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Buffelgrass\Data\"/>
    </mc:Choice>
  </mc:AlternateContent>
  <xr:revisionPtr revIDLastSave="0" documentId="13_ncr:1_{1FDCCDDF-9CBC-45E3-B0BA-18CA012650F9}" xr6:coauthVersionLast="36" xr6:coauthVersionMax="36" xr10:uidLastSave="{00000000-0000-0000-0000-000000000000}"/>
  <bookViews>
    <workbookView xWindow="0" yWindow="0" windowWidth="23040" windowHeight="8364" xr2:uid="{4E47579D-0CCC-477C-985E-53D60BE9209F}"/>
  </bookViews>
  <sheets>
    <sheet name="CNT cut" sheetId="3" r:id="rId1"/>
    <sheet name="Full data" sheetId="2" r:id="rId2"/>
    <sheet name="meta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0" i="3" l="1"/>
  <c r="R150" i="3"/>
  <c r="S149" i="3"/>
  <c r="R149" i="3"/>
  <c r="S148" i="3"/>
  <c r="R148" i="3"/>
  <c r="S147" i="3"/>
  <c r="R147" i="3"/>
  <c r="S146" i="3"/>
  <c r="R146" i="3"/>
  <c r="S145" i="3"/>
  <c r="R145" i="3"/>
  <c r="S144" i="3"/>
  <c r="R144" i="3"/>
  <c r="S143" i="3"/>
  <c r="R143" i="3"/>
  <c r="S142" i="3"/>
  <c r="R142" i="3"/>
  <c r="S141" i="3"/>
  <c r="R141" i="3"/>
  <c r="S140" i="3"/>
  <c r="R140" i="3"/>
  <c r="S139" i="3"/>
  <c r="R139" i="3"/>
  <c r="S138" i="3"/>
  <c r="R138" i="3"/>
  <c r="S137" i="3"/>
  <c r="R137" i="3"/>
  <c r="S136" i="3"/>
  <c r="R136" i="3"/>
  <c r="S135" i="3"/>
  <c r="R135" i="3"/>
  <c r="S134" i="3"/>
  <c r="R134" i="3"/>
  <c r="S133" i="3"/>
  <c r="R133" i="3"/>
  <c r="S132" i="3"/>
  <c r="R132" i="3"/>
  <c r="S131" i="3"/>
  <c r="R131" i="3"/>
  <c r="S130" i="3"/>
  <c r="R130" i="3"/>
  <c r="S129" i="3"/>
  <c r="R129" i="3"/>
  <c r="S128" i="3"/>
  <c r="R128" i="3"/>
  <c r="S127" i="3"/>
  <c r="R127" i="3"/>
  <c r="S126" i="3"/>
  <c r="R126" i="3"/>
  <c r="S125" i="3"/>
  <c r="R125" i="3"/>
  <c r="S124" i="3"/>
  <c r="R124" i="3"/>
  <c r="S123" i="3"/>
  <c r="R123" i="3"/>
  <c r="S122" i="3"/>
  <c r="R122" i="3"/>
  <c r="S121" i="3"/>
  <c r="R121" i="3"/>
  <c r="S120" i="3"/>
  <c r="R120" i="3"/>
  <c r="S119" i="3"/>
  <c r="R119" i="3"/>
  <c r="S118" i="3"/>
  <c r="R118" i="3"/>
  <c r="S117" i="3"/>
  <c r="R117" i="3"/>
  <c r="S116" i="3"/>
  <c r="R116" i="3"/>
  <c r="S115" i="3"/>
  <c r="R115" i="3"/>
  <c r="S114" i="3"/>
  <c r="R114" i="3"/>
  <c r="S113" i="3"/>
  <c r="R113" i="3"/>
  <c r="S112" i="3"/>
  <c r="R112" i="3"/>
  <c r="S111" i="3"/>
  <c r="R111" i="3"/>
  <c r="S110" i="3"/>
  <c r="R110" i="3"/>
  <c r="S109" i="3"/>
  <c r="R109" i="3"/>
  <c r="S108" i="3"/>
  <c r="R108" i="3"/>
  <c r="S107" i="3"/>
  <c r="R107" i="3"/>
  <c r="S106" i="3"/>
  <c r="R106" i="3"/>
  <c r="S105" i="3"/>
  <c r="R105" i="3"/>
  <c r="S104" i="3"/>
  <c r="R104" i="3"/>
  <c r="S103" i="3"/>
  <c r="R103" i="3"/>
  <c r="S102" i="3"/>
  <c r="R102" i="3"/>
  <c r="S101" i="3"/>
  <c r="R101" i="3"/>
  <c r="S100" i="3"/>
  <c r="R100" i="3"/>
  <c r="S99" i="3"/>
  <c r="R99" i="3"/>
  <c r="S98" i="3"/>
  <c r="R98" i="3"/>
  <c r="S97" i="3"/>
  <c r="R97" i="3"/>
  <c r="S96" i="3"/>
  <c r="R96" i="3"/>
  <c r="S95" i="3"/>
  <c r="R95" i="3"/>
  <c r="S94" i="3"/>
  <c r="R94" i="3"/>
  <c r="S93" i="3"/>
  <c r="R93" i="3"/>
  <c r="S92" i="3"/>
  <c r="R92" i="3"/>
  <c r="S91" i="3"/>
  <c r="R91" i="3"/>
  <c r="S90" i="3"/>
  <c r="R90" i="3"/>
  <c r="S89" i="3"/>
  <c r="R89" i="3"/>
  <c r="S88" i="3"/>
  <c r="R88" i="3"/>
  <c r="S87" i="3"/>
  <c r="R87" i="3"/>
  <c r="S86" i="3"/>
  <c r="R86" i="3"/>
  <c r="S85" i="3"/>
  <c r="R85" i="3"/>
  <c r="S84" i="3"/>
  <c r="R84" i="3"/>
  <c r="S83" i="3"/>
  <c r="R83" i="3"/>
  <c r="S82" i="3"/>
  <c r="R82" i="3"/>
  <c r="S81" i="3"/>
  <c r="R81" i="3"/>
  <c r="S80" i="3"/>
  <c r="R80" i="3"/>
  <c r="S79" i="3"/>
  <c r="R79" i="3"/>
  <c r="S78" i="3"/>
  <c r="R78" i="3"/>
  <c r="S77" i="3"/>
  <c r="R77" i="3"/>
  <c r="S76" i="3"/>
  <c r="R76" i="3"/>
  <c r="S75" i="3"/>
  <c r="R75" i="3"/>
  <c r="S74" i="3"/>
  <c r="R74" i="3"/>
  <c r="S73" i="3"/>
  <c r="R73" i="3"/>
  <c r="S72" i="3"/>
  <c r="R72" i="3"/>
  <c r="S71" i="3"/>
  <c r="R71" i="3"/>
  <c r="S70" i="3"/>
  <c r="R70" i="3"/>
  <c r="S69" i="3"/>
  <c r="R69" i="3"/>
  <c r="S68" i="3"/>
  <c r="R68" i="3"/>
  <c r="S67" i="3"/>
  <c r="R67" i="3"/>
  <c r="S66" i="3"/>
  <c r="R66" i="3"/>
  <c r="S65" i="3"/>
  <c r="R65" i="3"/>
  <c r="S64" i="3"/>
  <c r="R64" i="3"/>
  <c r="S63" i="3"/>
  <c r="R63" i="3"/>
  <c r="S62" i="3"/>
  <c r="R62" i="3"/>
  <c r="S61" i="3"/>
  <c r="R61" i="3"/>
  <c r="S60" i="3"/>
  <c r="R60" i="3"/>
  <c r="S59" i="3"/>
  <c r="R59" i="3"/>
  <c r="S58" i="3"/>
  <c r="R58" i="3"/>
  <c r="S57" i="3"/>
  <c r="R57" i="3"/>
  <c r="S56" i="3"/>
  <c r="R56" i="3"/>
  <c r="S55" i="3"/>
  <c r="R55" i="3"/>
  <c r="S54" i="3"/>
  <c r="R54" i="3"/>
  <c r="S53" i="3"/>
  <c r="R53" i="3"/>
  <c r="S52" i="3"/>
  <c r="R52" i="3"/>
  <c r="S51" i="3"/>
  <c r="R51" i="3"/>
  <c r="S50" i="3"/>
  <c r="R50" i="3"/>
  <c r="S49" i="3"/>
  <c r="R49" i="3"/>
  <c r="S48" i="3"/>
  <c r="R48" i="3"/>
  <c r="S47" i="3"/>
  <c r="R47" i="3"/>
  <c r="S46" i="3"/>
  <c r="R46" i="3"/>
  <c r="S45" i="3"/>
  <c r="R45" i="3"/>
  <c r="S44" i="3"/>
  <c r="R44" i="3"/>
  <c r="S43" i="3"/>
  <c r="R43" i="3"/>
  <c r="S42" i="3"/>
  <c r="R42" i="3"/>
  <c r="S41" i="3"/>
  <c r="R41" i="3"/>
  <c r="S40" i="3"/>
  <c r="R40" i="3"/>
  <c r="S39" i="3"/>
  <c r="R39" i="3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P150" i="3"/>
  <c r="O150" i="3"/>
  <c r="P149" i="3"/>
  <c r="O149" i="3"/>
  <c r="P148" i="3"/>
  <c r="O148" i="3"/>
  <c r="P147" i="3"/>
  <c r="O147" i="3"/>
  <c r="P146" i="3"/>
  <c r="O146" i="3"/>
  <c r="P145" i="3"/>
  <c r="O145" i="3"/>
  <c r="P144" i="3"/>
  <c r="O144" i="3"/>
  <c r="P143" i="3"/>
  <c r="O143" i="3"/>
  <c r="P142" i="3"/>
  <c r="O142" i="3"/>
  <c r="P141" i="3"/>
  <c r="O141" i="3"/>
  <c r="P140" i="3"/>
  <c r="O140" i="3"/>
  <c r="P139" i="3"/>
  <c r="O139" i="3"/>
  <c r="P138" i="3"/>
  <c r="O138" i="3"/>
  <c r="P137" i="3"/>
  <c r="O137" i="3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J2" i="3"/>
  <c r="I2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82" i="2"/>
  <c r="D122" i="2"/>
  <c r="D2" i="2"/>
  <c r="D62" i="2"/>
  <c r="D42" i="2"/>
  <c r="D102" i="2"/>
  <c r="D22" i="2"/>
  <c r="D43" i="2"/>
  <c r="D143" i="2"/>
  <c r="D63" i="2"/>
  <c r="D23" i="2"/>
  <c r="D83" i="2"/>
  <c r="D3" i="2"/>
  <c r="D103" i="2"/>
  <c r="D123" i="2"/>
  <c r="D44" i="2"/>
  <c r="D84" i="2"/>
  <c r="D144" i="2"/>
  <c r="D64" i="2"/>
  <c r="D24" i="2"/>
  <c r="D4" i="2"/>
  <c r="D124" i="2"/>
  <c r="D104" i="2"/>
  <c r="D145" i="2"/>
  <c r="D125" i="2"/>
  <c r="D45" i="2"/>
  <c r="D5" i="2"/>
  <c r="D105" i="2"/>
  <c r="D65" i="2"/>
  <c r="D25" i="2"/>
  <c r="D85" i="2"/>
  <c r="D146" i="2"/>
  <c r="D86" i="2"/>
  <c r="D126" i="2"/>
  <c r="D6" i="2"/>
  <c r="D66" i="2"/>
  <c r="D46" i="2"/>
  <c r="D106" i="2"/>
  <c r="D26" i="2"/>
  <c r="D47" i="2"/>
  <c r="D147" i="2"/>
  <c r="D67" i="2"/>
  <c r="D27" i="2"/>
  <c r="D87" i="2"/>
  <c r="D7" i="2"/>
  <c r="D107" i="2"/>
  <c r="D127" i="2"/>
  <c r="D48" i="2"/>
  <c r="D88" i="2"/>
  <c r="D148" i="2"/>
  <c r="D68" i="2"/>
  <c r="D28" i="2"/>
  <c r="D8" i="2"/>
  <c r="D128" i="2"/>
  <c r="D108" i="2"/>
  <c r="D149" i="2"/>
  <c r="D129" i="2"/>
  <c r="D49" i="2"/>
  <c r="D9" i="2"/>
  <c r="D109" i="2"/>
  <c r="D69" i="2"/>
  <c r="D29" i="2"/>
  <c r="D89" i="2"/>
  <c r="D150" i="2"/>
  <c r="D90" i="2"/>
  <c r="D130" i="2"/>
  <c r="D10" i="2"/>
  <c r="D70" i="2"/>
  <c r="D50" i="2"/>
  <c r="D110" i="2"/>
  <c r="D30" i="2"/>
  <c r="D51" i="2"/>
  <c r="D151" i="2"/>
  <c r="D71" i="2"/>
  <c r="D31" i="2"/>
  <c r="D91" i="2"/>
  <c r="D11" i="2"/>
  <c r="D111" i="2"/>
  <c r="D131" i="2"/>
  <c r="D52" i="2"/>
  <c r="D92" i="2"/>
  <c r="D152" i="2"/>
  <c r="D72" i="2"/>
  <c r="D32" i="2"/>
  <c r="D12" i="2"/>
  <c r="D132" i="2"/>
  <c r="D112" i="2"/>
  <c r="D153" i="2"/>
  <c r="D133" i="2"/>
  <c r="D53" i="2"/>
  <c r="D13" i="2"/>
  <c r="D113" i="2"/>
  <c r="D73" i="2"/>
  <c r="D33" i="2"/>
  <c r="D93" i="2"/>
  <c r="D154" i="2"/>
  <c r="D94" i="2"/>
  <c r="D134" i="2"/>
  <c r="D14" i="2"/>
  <c r="D74" i="2"/>
  <c r="D54" i="2"/>
  <c r="D114" i="2"/>
  <c r="D55" i="2"/>
  <c r="D155" i="2"/>
  <c r="D75" i="2"/>
  <c r="D95" i="2"/>
  <c r="D15" i="2"/>
  <c r="D115" i="2"/>
  <c r="D135" i="2"/>
  <c r="D56" i="2"/>
  <c r="D96" i="2"/>
  <c r="D156" i="2"/>
  <c r="D76" i="2"/>
  <c r="D16" i="2"/>
  <c r="D136" i="2"/>
  <c r="D116" i="2"/>
  <c r="D157" i="2"/>
  <c r="D137" i="2"/>
  <c r="D57" i="2"/>
  <c r="D17" i="2"/>
  <c r="D117" i="2"/>
  <c r="D77" i="2"/>
  <c r="D97" i="2"/>
  <c r="D34" i="2"/>
  <c r="D35" i="2"/>
  <c r="D36" i="2"/>
  <c r="D37" i="2"/>
  <c r="D158" i="2"/>
  <c r="D98" i="2"/>
  <c r="D138" i="2"/>
  <c r="D18" i="2"/>
  <c r="D78" i="2"/>
  <c r="D58" i="2"/>
  <c r="D118" i="2"/>
  <c r="D59" i="2"/>
  <c r="D159" i="2"/>
  <c r="D79" i="2"/>
  <c r="D99" i="2"/>
  <c r="D19" i="2"/>
  <c r="D119" i="2"/>
  <c r="D139" i="2"/>
  <c r="D60" i="2"/>
  <c r="D100" i="2"/>
  <c r="D160" i="2"/>
  <c r="D80" i="2"/>
  <c r="D20" i="2"/>
  <c r="D140" i="2"/>
  <c r="D120" i="2"/>
  <c r="D161" i="2"/>
  <c r="D141" i="2"/>
  <c r="D61" i="2"/>
  <c r="D21" i="2"/>
  <c r="D121" i="2"/>
  <c r="D81" i="2"/>
  <c r="D101" i="2"/>
  <c r="D38" i="2"/>
  <c r="D39" i="2"/>
  <c r="D40" i="2"/>
  <c r="D41" i="2"/>
  <c r="D142" i="2"/>
</calcChain>
</file>

<file path=xl/sharedStrings.xml><?xml version="1.0" encoding="utf-8"?>
<sst xmlns="http://schemas.openxmlformats.org/spreadsheetml/2006/main" count="7503" uniqueCount="213">
  <si>
    <t>BlockPlotCodeYear</t>
  </si>
  <si>
    <t>Block</t>
  </si>
  <si>
    <t>Plot</t>
  </si>
  <si>
    <t>BlockPlot</t>
  </si>
  <si>
    <t>Code</t>
  </si>
  <si>
    <t>Plot Treatment</t>
  </si>
  <si>
    <t>Year</t>
  </si>
  <si>
    <t>Native Forb Richness (Living)</t>
  </si>
  <si>
    <t>Native Grass Richness (Living)</t>
  </si>
  <si>
    <t>Native Perennial Tree Richness (Living)</t>
  </si>
  <si>
    <t>Native Perennial Shrub Richness (Living)</t>
  </si>
  <si>
    <t>Native Perennial Cactus Richness (Living)</t>
  </si>
  <si>
    <t>Native Perennial Forb Richness (Living)</t>
  </si>
  <si>
    <t>Native Perennial Grass Richness (Living)</t>
  </si>
  <si>
    <t>Native Annual Forb Richness (Living)</t>
  </si>
  <si>
    <t>Native Annual Grass Richness (Living)</t>
  </si>
  <si>
    <t>Nonnative Richness (Living)</t>
  </si>
  <si>
    <t>Nonnative Perennial Richness (Living)</t>
  </si>
  <si>
    <t>Nonnative Annual Richness (Living)</t>
  </si>
  <si>
    <t>1-1-PH-2018</t>
  </si>
  <si>
    <t>PH</t>
  </si>
  <si>
    <t>1-2-H1x1x-2018</t>
  </si>
  <si>
    <t>H1x1x</t>
  </si>
  <si>
    <t>1-3-P-2018</t>
  </si>
  <si>
    <t>P</t>
  </si>
  <si>
    <t>1-4-CH-2018</t>
  </si>
  <si>
    <t>CH</t>
  </si>
  <si>
    <t>1-5-H1x-2018</t>
  </si>
  <si>
    <t>H1x</t>
  </si>
  <si>
    <t>1-6-CR-2018</t>
  </si>
  <si>
    <t>CR</t>
  </si>
  <si>
    <t>1-7-H2x1x-2018</t>
  </si>
  <si>
    <t>H2x1x</t>
  </si>
  <si>
    <t>1-8-CNT-2018</t>
  </si>
  <si>
    <t>CNT</t>
  </si>
  <si>
    <t>2-1-CR-2018</t>
  </si>
  <si>
    <t>2-2-PH-2018</t>
  </si>
  <si>
    <t>2-3-H1x-2018</t>
  </si>
  <si>
    <t>2-4-CNT-2018</t>
  </si>
  <si>
    <t>2-5-H1x1x-2018</t>
  </si>
  <si>
    <t>2-6-CH-2018</t>
  </si>
  <si>
    <t>2-7-H2x1x-2018</t>
  </si>
  <si>
    <t>2-8-P-2018</t>
  </si>
  <si>
    <t>3-1-CR-2018</t>
  </si>
  <si>
    <t>3-2-H1x1x-2018</t>
  </si>
  <si>
    <t>3-3-PH-2018</t>
  </si>
  <si>
    <t>3-4-H1x-2018</t>
  </si>
  <si>
    <t>3-5-CNT-2018</t>
  </si>
  <si>
    <t>3-6-CH-2018</t>
  </si>
  <si>
    <t>3-7-P-2018</t>
  </si>
  <si>
    <t>3-8-H2x1x-2018</t>
  </si>
  <si>
    <t>4-1-PH-2018</t>
  </si>
  <si>
    <t>4-2-P-2018</t>
  </si>
  <si>
    <t>4-3-CR-2018</t>
  </si>
  <si>
    <t>4-4-CH-2018</t>
  </si>
  <si>
    <t>4-5-H2x1x-2018</t>
  </si>
  <si>
    <t>4-6-H1x-2018</t>
  </si>
  <si>
    <t>4-7-CNT-2018</t>
  </si>
  <si>
    <t>4-8-H1x1x-2018</t>
  </si>
  <si>
    <t>1-1-PH-2019</t>
  </si>
  <si>
    <t>1-2-H1x1x-2019</t>
  </si>
  <si>
    <t>1-3-P-2019</t>
  </si>
  <si>
    <t>1-4-CH-2019</t>
  </si>
  <si>
    <t>1-5-H1x-2019</t>
  </si>
  <si>
    <t>1-6-CR-2019</t>
  </si>
  <si>
    <t>1-7-H2x1x-2019</t>
  </si>
  <si>
    <t>1-8-CNT-2019</t>
  </si>
  <si>
    <t>2-1-CR-2019</t>
  </si>
  <si>
    <t>2-2-PH-2019</t>
  </si>
  <si>
    <t>2-3-H1x-2019</t>
  </si>
  <si>
    <t>2-4-CNT-2019</t>
  </si>
  <si>
    <t>2-5-H1x1x-2019</t>
  </si>
  <si>
    <t>2-6-CH-2019</t>
  </si>
  <si>
    <t>2-7-H2x1x-2019</t>
  </si>
  <si>
    <t>2-8-P-2019</t>
  </si>
  <si>
    <t>3-1-CR-2019</t>
  </si>
  <si>
    <t>3-2-H1x1x-2019</t>
  </si>
  <si>
    <t>3-3-PH-2019</t>
  </si>
  <si>
    <t>3-4-H1x-2019</t>
  </si>
  <si>
    <t>3-5-CNT-2019</t>
  </si>
  <si>
    <t>3-6-CH-2019</t>
  </si>
  <si>
    <t>3-7-P-2019</t>
  </si>
  <si>
    <t>3-8-H2x1x-2019</t>
  </si>
  <si>
    <t>4-1-PH-2019</t>
  </si>
  <si>
    <t>4-2-P-2019</t>
  </si>
  <si>
    <t>4-3-CR-2019</t>
  </si>
  <si>
    <t>4-4-CH-2019</t>
  </si>
  <si>
    <t>4-5-H2x1x-2019</t>
  </si>
  <si>
    <t>4-6-H1x-2019</t>
  </si>
  <si>
    <t>4-7-CNT-2019</t>
  </si>
  <si>
    <t>4-8-H1x1x-2019</t>
  </si>
  <si>
    <t>1-1-PH-2020</t>
  </si>
  <si>
    <t>1-2-H1x1x-2020</t>
  </si>
  <si>
    <t>1-3-P-2020</t>
  </si>
  <si>
    <t>1-4-CH-2020</t>
  </si>
  <si>
    <t>1-5-H1x-2020</t>
  </si>
  <si>
    <t>1-6-CR-2020</t>
  </si>
  <si>
    <t>1-7-H2x1x-2020</t>
  </si>
  <si>
    <t>1-8-CNT-2020</t>
  </si>
  <si>
    <t>2-1-CR-2020</t>
  </si>
  <si>
    <t>2-2-PH-2020</t>
  </si>
  <si>
    <t>2-3-H1x-2020</t>
  </si>
  <si>
    <t>2-4-CNT-2020</t>
  </si>
  <si>
    <t>2-5-H1x1x-2020</t>
  </si>
  <si>
    <t>2-6-CH-2020</t>
  </si>
  <si>
    <t>2-7-H2x1x-2020</t>
  </si>
  <si>
    <t>2-8-P-2020</t>
  </si>
  <si>
    <t>3-1-CR-2020</t>
  </si>
  <si>
    <t>3-2-H1x1x-2020</t>
  </si>
  <si>
    <t>3-3-PH-2020</t>
  </si>
  <si>
    <t>3-4-H1x-2020</t>
  </si>
  <si>
    <t>3-5-CNT-2020</t>
  </si>
  <si>
    <t>3-6-CH-2020</t>
  </si>
  <si>
    <t>3-7-P-2020</t>
  </si>
  <si>
    <t>3-8-H2x1x-2020</t>
  </si>
  <si>
    <t>4-1-PH-2020</t>
  </si>
  <si>
    <t>4-2-P-2020</t>
  </si>
  <si>
    <t>4-3-CR-2020</t>
  </si>
  <si>
    <t>4-4-CH-2020</t>
  </si>
  <si>
    <t>4-5-H2x1x-2020</t>
  </si>
  <si>
    <t>4-6-H1x-2020</t>
  </si>
  <si>
    <t>4-7-CNT-2020</t>
  </si>
  <si>
    <t>4-8-H1x1x-2020</t>
  </si>
  <si>
    <t>1-1-PH-2021</t>
  </si>
  <si>
    <t>1-2-H1x1x-2021</t>
  </si>
  <si>
    <t>1-3-P-2021</t>
  </si>
  <si>
    <t>1-4-CH-2021</t>
  </si>
  <si>
    <t>1-5-H1x-2021</t>
  </si>
  <si>
    <t>1-6-CR-2021</t>
  </si>
  <si>
    <t>1-7-H2x1x-2021</t>
  </si>
  <si>
    <t>2-1-CR-2021</t>
  </si>
  <si>
    <t>2-2-PH-2021</t>
  </si>
  <si>
    <t>2-3-H1x-2021</t>
  </si>
  <si>
    <t>2-5-H1x1x-2021</t>
  </si>
  <si>
    <t>2-6-CH-2021</t>
  </si>
  <si>
    <t>2-7-H2x1x-2021</t>
  </si>
  <si>
    <t>2-8-P-2021</t>
  </si>
  <si>
    <t>3-1-CR-2021</t>
  </si>
  <si>
    <t>3-2-H1x1x-2021</t>
  </si>
  <si>
    <t>3-3-PH-2021</t>
  </si>
  <si>
    <t>3-4-H1x-2021</t>
  </si>
  <si>
    <t>3-6-CH-2021</t>
  </si>
  <si>
    <t>3-7-P-2021</t>
  </si>
  <si>
    <t>3-8-H2x1x-2021</t>
  </si>
  <si>
    <t>4-1-PH-2021</t>
  </si>
  <si>
    <t>4-2-P-2021</t>
  </si>
  <si>
    <t>4-3-CR-2021</t>
  </si>
  <si>
    <t>4-4-CH-2021</t>
  </si>
  <si>
    <t>4-5-H2x1x-2021</t>
  </si>
  <si>
    <t>4-6-H1x-2021</t>
  </si>
  <si>
    <t>4-8-H1x1x-2021</t>
  </si>
  <si>
    <t>1-8-CNT-2021</t>
  </si>
  <si>
    <t>2-4-CNT-2021</t>
  </si>
  <si>
    <t>3-5-CNT-2021</t>
  </si>
  <si>
    <t>4-7-CNT-2021</t>
  </si>
  <si>
    <t>1-1-PH-2022</t>
  </si>
  <si>
    <t>1-2-H1x1x-2022</t>
  </si>
  <si>
    <t>1-3-P-2022</t>
  </si>
  <si>
    <t>1-4-CH-2022</t>
  </si>
  <si>
    <t>1-5-H1x-2022</t>
  </si>
  <si>
    <t>1-6-CR-2022</t>
  </si>
  <si>
    <t>1-7-H2x1x-2022</t>
  </si>
  <si>
    <t>2-1-CR-2022</t>
  </si>
  <si>
    <t>2-2-PH-2022</t>
  </si>
  <si>
    <t>2-3-H1x-2022</t>
  </si>
  <si>
    <t>2-5-H1x1x-2022</t>
  </si>
  <si>
    <t>2-6-CH-2022</t>
  </si>
  <si>
    <t>2-7-H2x1x-2022</t>
  </si>
  <si>
    <t>2-8-P-2022</t>
  </si>
  <si>
    <t>3-1-CR-2022</t>
  </si>
  <si>
    <t>3-2-H1x1x-2022</t>
  </si>
  <si>
    <t>3-3-PH-2022</t>
  </si>
  <si>
    <t>3-4-H1x-2022</t>
  </si>
  <si>
    <t>3-6-CH-2022</t>
  </si>
  <si>
    <t>3-7-P-2022</t>
  </si>
  <si>
    <t>3-8-H2x1x-2022</t>
  </si>
  <si>
    <t>4-1-PH-2022</t>
  </si>
  <si>
    <t>4-2-P-2022</t>
  </si>
  <si>
    <t>4-3-CR-2022</t>
  </si>
  <si>
    <t>4-4-CH-2022</t>
  </si>
  <si>
    <t>4-5-H2x1x-2022</t>
  </si>
  <si>
    <t>4-6-H1x-2022</t>
  </si>
  <si>
    <t>4-8-H1x1x-2022</t>
  </si>
  <si>
    <t>1-8-CNT-2022</t>
  </si>
  <si>
    <t>2-4-CNT-2022</t>
  </si>
  <si>
    <t>3-5-CNT-2022</t>
  </si>
  <si>
    <t>4-7-CNT-2022</t>
  </si>
  <si>
    <t/>
  </si>
  <si>
    <t>Native Richness</t>
  </si>
  <si>
    <t>Native Perennial Richness</t>
  </si>
  <si>
    <t>Native Annual Richness</t>
  </si>
  <si>
    <t>Cut and herbicide</t>
  </si>
  <si>
    <t>Invaded control</t>
  </si>
  <si>
    <t>Uninvaded control</t>
  </si>
  <si>
    <t>Herbicide 1x</t>
  </si>
  <si>
    <t>Herbicide 2x</t>
  </si>
  <si>
    <t>Herbicide 3x</t>
  </si>
  <si>
    <t>Manual removal</t>
  </si>
  <si>
    <t>Manual removal and herbicide</t>
  </si>
  <si>
    <t>CNT cut removes CNT plot 1-8 and CNT after 2020</t>
  </si>
  <si>
    <t>NativeRichness</t>
  </si>
  <si>
    <t>LogNativeRichness</t>
  </si>
  <si>
    <t>SQRTNativeRichness</t>
  </si>
  <si>
    <t>NativePerennialRichness</t>
  </si>
  <si>
    <t>NativeAnnualRichness</t>
  </si>
  <si>
    <t>NonnativeRichness</t>
  </si>
  <si>
    <t>Logp1NativePerennialRichness</t>
  </si>
  <si>
    <t>SQRTNativePerennialRichness</t>
  </si>
  <si>
    <t>Logp1NativeAnnualRichness</t>
  </si>
  <si>
    <t>SQRTNativeAnnualRichness</t>
  </si>
  <si>
    <t>Logp1NonnativeRichness</t>
  </si>
  <si>
    <t>SQRTNonnativeRichness</t>
  </si>
  <si>
    <t>PlotTreatment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</si>
</sst>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FFA2-AA27-4E98-845F-885381F4292D}">
  <dimension ref="A1:S392"/>
  <sheetViews>
    <sheetView tabSelected="1" workbookViewId="0">
      <selection activeCell="F1" sqref="F1"/>
    </sheetView>
  </sheetViews>
  <sheetFormatPr defaultRowHeight="14.4" x14ac:dyDescent="0.3"/>
  <cols>
    <col min="1" max="1" width="15.5546875" bestFit="1" customWidth="1"/>
    <col min="6" max="6" width="16.6640625" customWidth="1"/>
    <col min="11" max="11" width="10.5546875" customWidth="1"/>
  </cols>
  <sheetData>
    <row r="1" spans="1:19" s="1" customFormat="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212</v>
      </c>
      <c r="G1" s="1" t="s">
        <v>6</v>
      </c>
      <c r="H1" s="1" t="s">
        <v>200</v>
      </c>
      <c r="I1" s="1" t="s">
        <v>201</v>
      </c>
      <c r="J1" s="1" t="s">
        <v>202</v>
      </c>
      <c r="K1" s="1" t="s">
        <v>203</v>
      </c>
      <c r="L1" s="1" t="s">
        <v>206</v>
      </c>
      <c r="M1" s="1" t="s">
        <v>207</v>
      </c>
      <c r="N1" s="1" t="s">
        <v>204</v>
      </c>
      <c r="O1" s="1" t="s">
        <v>208</v>
      </c>
      <c r="P1" s="1" t="s">
        <v>209</v>
      </c>
      <c r="Q1" s="1" t="s">
        <v>205</v>
      </c>
      <c r="R1" s="1" t="s">
        <v>210</v>
      </c>
      <c r="S1" s="1" t="s">
        <v>211</v>
      </c>
    </row>
    <row r="2" spans="1:19" x14ac:dyDescent="0.3">
      <c r="A2" t="s">
        <v>25</v>
      </c>
      <c r="B2">
        <v>1</v>
      </c>
      <c r="C2">
        <v>4</v>
      </c>
      <c r="D2" t="str">
        <f>_xlfn.CONCAT(B2,"-",C2)</f>
        <v>1-4</v>
      </c>
      <c r="E2" t="s">
        <v>26</v>
      </c>
      <c r="F2" t="s">
        <v>191</v>
      </c>
      <c r="G2">
        <v>2018</v>
      </c>
      <c r="H2">
        <v>13</v>
      </c>
      <c r="I2">
        <f>LOG(1+H2)</f>
        <v>1.146128035678238</v>
      </c>
      <c r="J2">
        <f>SQRT(H2)</f>
        <v>3.6055512754639891</v>
      </c>
      <c r="K2">
        <v>8</v>
      </c>
      <c r="L2">
        <f>LOG(1+K2)</f>
        <v>0.95424250943932487</v>
      </c>
      <c r="M2">
        <f>SQRT(K2)</f>
        <v>2.8284271247461903</v>
      </c>
      <c r="N2">
        <v>5</v>
      </c>
      <c r="O2">
        <f>LOG(1+N2)</f>
        <v>0.77815125038364363</v>
      </c>
      <c r="P2">
        <f>SQRT(N2)</f>
        <v>2.2360679774997898</v>
      </c>
      <c r="Q2">
        <v>3</v>
      </c>
      <c r="R2">
        <f>LOG(1+Q2)</f>
        <v>0.6020599913279624</v>
      </c>
      <c r="S2">
        <f>SQRT(Q2)</f>
        <v>1.7320508075688772</v>
      </c>
    </row>
    <row r="3" spans="1:19" x14ac:dyDescent="0.3">
      <c r="A3" t="s">
        <v>40</v>
      </c>
      <c r="B3">
        <v>2</v>
      </c>
      <c r="C3">
        <v>6</v>
      </c>
      <c r="D3" t="str">
        <f>_xlfn.CONCAT(B3,"-",C3)</f>
        <v>2-6</v>
      </c>
      <c r="E3" t="s">
        <v>26</v>
      </c>
      <c r="F3" t="s">
        <v>191</v>
      </c>
      <c r="G3">
        <v>2018</v>
      </c>
      <c r="H3">
        <v>15</v>
      </c>
      <c r="I3">
        <f t="shared" ref="I3:I66" si="0">LOG(1+H3)</f>
        <v>1.2041199826559248</v>
      </c>
      <c r="J3">
        <f t="shared" ref="J3:J66" si="1">SQRT(H3)</f>
        <v>3.872983346207417</v>
      </c>
      <c r="K3">
        <v>5</v>
      </c>
      <c r="L3">
        <f t="shared" ref="L3:L66" si="2">LOG(1+K3)</f>
        <v>0.77815125038364363</v>
      </c>
      <c r="M3">
        <f t="shared" ref="M3:M66" si="3">SQRT(K3)</f>
        <v>2.2360679774997898</v>
      </c>
      <c r="N3">
        <v>10</v>
      </c>
      <c r="O3">
        <f t="shared" ref="O3:O66" si="4">LOG(1+N3)</f>
        <v>1.0413926851582251</v>
      </c>
      <c r="P3">
        <f t="shared" ref="P3:P66" si="5">SQRT(N3)</f>
        <v>3.1622776601683795</v>
      </c>
      <c r="Q3">
        <v>3</v>
      </c>
      <c r="R3">
        <f t="shared" ref="R3:R66" si="6">LOG(1+Q3)</f>
        <v>0.6020599913279624</v>
      </c>
      <c r="S3">
        <f t="shared" ref="S3:S66" si="7">SQRT(Q3)</f>
        <v>1.7320508075688772</v>
      </c>
    </row>
    <row r="4" spans="1:19" x14ac:dyDescent="0.3">
      <c r="A4" t="s">
        <v>48</v>
      </c>
      <c r="B4">
        <v>3</v>
      </c>
      <c r="C4">
        <v>6</v>
      </c>
      <c r="D4" t="str">
        <f>_xlfn.CONCAT(B4,"-",C4)</f>
        <v>3-6</v>
      </c>
      <c r="E4" t="s">
        <v>26</v>
      </c>
      <c r="F4" t="s">
        <v>191</v>
      </c>
      <c r="G4">
        <v>2018</v>
      </c>
      <c r="H4">
        <v>3</v>
      </c>
      <c r="I4">
        <f t="shared" si="0"/>
        <v>0.6020599913279624</v>
      </c>
      <c r="J4">
        <f t="shared" si="1"/>
        <v>1.7320508075688772</v>
      </c>
      <c r="K4">
        <v>3</v>
      </c>
      <c r="L4">
        <f t="shared" si="2"/>
        <v>0.6020599913279624</v>
      </c>
      <c r="M4">
        <f t="shared" si="3"/>
        <v>1.7320508075688772</v>
      </c>
      <c r="N4">
        <v>0</v>
      </c>
      <c r="O4">
        <f t="shared" si="4"/>
        <v>0</v>
      </c>
      <c r="P4">
        <f t="shared" si="5"/>
        <v>0</v>
      </c>
      <c r="Q4">
        <v>1</v>
      </c>
      <c r="R4">
        <f t="shared" si="6"/>
        <v>0.3010299956639812</v>
      </c>
      <c r="S4">
        <f t="shared" si="7"/>
        <v>1</v>
      </c>
    </row>
    <row r="5" spans="1:19" x14ac:dyDescent="0.3">
      <c r="A5" t="s">
        <v>54</v>
      </c>
      <c r="B5">
        <v>4</v>
      </c>
      <c r="C5">
        <v>4</v>
      </c>
      <c r="D5" t="str">
        <f>_xlfn.CONCAT(B5,"-",C5)</f>
        <v>4-4</v>
      </c>
      <c r="E5" t="s">
        <v>26</v>
      </c>
      <c r="F5" t="s">
        <v>191</v>
      </c>
      <c r="G5">
        <v>2018</v>
      </c>
      <c r="H5">
        <v>10</v>
      </c>
      <c r="I5">
        <f t="shared" si="0"/>
        <v>1.0413926851582251</v>
      </c>
      <c r="J5">
        <f t="shared" si="1"/>
        <v>3.1622776601683795</v>
      </c>
      <c r="K5">
        <v>4</v>
      </c>
      <c r="L5">
        <f t="shared" si="2"/>
        <v>0.69897000433601886</v>
      </c>
      <c r="M5">
        <f t="shared" si="3"/>
        <v>2</v>
      </c>
      <c r="N5">
        <v>6</v>
      </c>
      <c r="O5">
        <f t="shared" si="4"/>
        <v>0.84509804001425681</v>
      </c>
      <c r="P5">
        <f t="shared" si="5"/>
        <v>2.4494897427831779</v>
      </c>
      <c r="Q5">
        <v>4</v>
      </c>
      <c r="R5">
        <f t="shared" si="6"/>
        <v>0.69897000433601886</v>
      </c>
      <c r="S5">
        <f t="shared" si="7"/>
        <v>2</v>
      </c>
    </row>
    <row r="6" spans="1:19" x14ac:dyDescent="0.3">
      <c r="A6" t="s">
        <v>62</v>
      </c>
      <c r="B6">
        <v>1</v>
      </c>
      <c r="C6">
        <v>4</v>
      </c>
      <c r="D6" t="str">
        <f>_xlfn.CONCAT(B6,"-",C6)</f>
        <v>1-4</v>
      </c>
      <c r="E6" t="s">
        <v>26</v>
      </c>
      <c r="F6" t="s">
        <v>191</v>
      </c>
      <c r="G6">
        <v>2019</v>
      </c>
      <c r="H6">
        <v>31</v>
      </c>
      <c r="I6">
        <f t="shared" si="0"/>
        <v>1.505149978319906</v>
      </c>
      <c r="J6">
        <f t="shared" si="1"/>
        <v>5.5677643628300215</v>
      </c>
      <c r="K6">
        <v>11</v>
      </c>
      <c r="L6">
        <f t="shared" si="2"/>
        <v>1.0791812460476249</v>
      </c>
      <c r="M6">
        <f t="shared" si="3"/>
        <v>3.3166247903553998</v>
      </c>
      <c r="N6">
        <v>20</v>
      </c>
      <c r="O6">
        <f t="shared" si="4"/>
        <v>1.3222192947339193</v>
      </c>
      <c r="P6">
        <f t="shared" si="5"/>
        <v>4.4721359549995796</v>
      </c>
      <c r="Q6">
        <v>5</v>
      </c>
      <c r="R6">
        <f t="shared" si="6"/>
        <v>0.77815125038364363</v>
      </c>
      <c r="S6">
        <f t="shared" si="7"/>
        <v>2.2360679774997898</v>
      </c>
    </row>
    <row r="7" spans="1:19" x14ac:dyDescent="0.3">
      <c r="A7" t="s">
        <v>72</v>
      </c>
      <c r="B7">
        <v>2</v>
      </c>
      <c r="C7">
        <v>6</v>
      </c>
      <c r="D7" t="str">
        <f>_xlfn.CONCAT(B7,"-",C7)</f>
        <v>2-6</v>
      </c>
      <c r="E7" t="s">
        <v>26</v>
      </c>
      <c r="F7" t="s">
        <v>191</v>
      </c>
      <c r="G7">
        <v>2019</v>
      </c>
      <c r="H7">
        <v>29</v>
      </c>
      <c r="I7">
        <f t="shared" si="0"/>
        <v>1.4771212547196624</v>
      </c>
      <c r="J7">
        <f t="shared" si="1"/>
        <v>5.3851648071345037</v>
      </c>
      <c r="K7">
        <v>5</v>
      </c>
      <c r="L7">
        <f t="shared" si="2"/>
        <v>0.77815125038364363</v>
      </c>
      <c r="M7">
        <f t="shared" si="3"/>
        <v>2.2360679774997898</v>
      </c>
      <c r="N7">
        <v>24</v>
      </c>
      <c r="O7">
        <f t="shared" si="4"/>
        <v>1.3979400086720377</v>
      </c>
      <c r="P7">
        <f t="shared" si="5"/>
        <v>4.8989794855663558</v>
      </c>
      <c r="Q7">
        <v>5</v>
      </c>
      <c r="R7">
        <f t="shared" si="6"/>
        <v>0.77815125038364363</v>
      </c>
      <c r="S7">
        <f t="shared" si="7"/>
        <v>2.2360679774997898</v>
      </c>
    </row>
    <row r="8" spans="1:19" x14ac:dyDescent="0.3">
      <c r="A8" t="s">
        <v>80</v>
      </c>
      <c r="B8">
        <v>3</v>
      </c>
      <c r="C8">
        <v>6</v>
      </c>
      <c r="D8" t="str">
        <f>_xlfn.CONCAT(B8,"-",C8)</f>
        <v>3-6</v>
      </c>
      <c r="E8" t="s">
        <v>26</v>
      </c>
      <c r="F8" t="s">
        <v>191</v>
      </c>
      <c r="G8">
        <v>2019</v>
      </c>
      <c r="H8">
        <v>19</v>
      </c>
      <c r="I8">
        <f t="shared" si="0"/>
        <v>1.3010299956639813</v>
      </c>
      <c r="J8">
        <f t="shared" si="1"/>
        <v>4.358898943540674</v>
      </c>
      <c r="K8">
        <v>4</v>
      </c>
      <c r="L8">
        <f t="shared" si="2"/>
        <v>0.69897000433601886</v>
      </c>
      <c r="M8">
        <f t="shared" si="3"/>
        <v>2</v>
      </c>
      <c r="N8">
        <v>15</v>
      </c>
      <c r="O8">
        <f t="shared" si="4"/>
        <v>1.2041199826559248</v>
      </c>
      <c r="P8">
        <f t="shared" si="5"/>
        <v>3.872983346207417</v>
      </c>
      <c r="Q8">
        <v>5</v>
      </c>
      <c r="R8">
        <f t="shared" si="6"/>
        <v>0.77815125038364363</v>
      </c>
      <c r="S8">
        <f t="shared" si="7"/>
        <v>2.2360679774997898</v>
      </c>
    </row>
    <row r="9" spans="1:19" x14ac:dyDescent="0.3">
      <c r="A9" t="s">
        <v>86</v>
      </c>
      <c r="B9">
        <v>4</v>
      </c>
      <c r="C9">
        <v>4</v>
      </c>
      <c r="D9" t="str">
        <f>_xlfn.CONCAT(B9,"-",C9)</f>
        <v>4-4</v>
      </c>
      <c r="E9" t="s">
        <v>26</v>
      </c>
      <c r="F9" t="s">
        <v>191</v>
      </c>
      <c r="G9">
        <v>2019</v>
      </c>
      <c r="H9">
        <v>24</v>
      </c>
      <c r="I9">
        <f t="shared" si="0"/>
        <v>1.3979400086720377</v>
      </c>
      <c r="J9">
        <f t="shared" si="1"/>
        <v>4.8989794855663558</v>
      </c>
      <c r="K9">
        <v>7</v>
      </c>
      <c r="L9">
        <f t="shared" si="2"/>
        <v>0.90308998699194354</v>
      </c>
      <c r="M9">
        <f t="shared" si="3"/>
        <v>2.6457513110645907</v>
      </c>
      <c r="N9">
        <v>17</v>
      </c>
      <c r="O9">
        <f t="shared" si="4"/>
        <v>1.255272505103306</v>
      </c>
      <c r="P9">
        <f t="shared" si="5"/>
        <v>4.1231056256176606</v>
      </c>
      <c r="Q9">
        <v>6</v>
      </c>
      <c r="R9">
        <f t="shared" si="6"/>
        <v>0.84509804001425681</v>
      </c>
      <c r="S9">
        <f t="shared" si="7"/>
        <v>2.4494897427831779</v>
      </c>
    </row>
    <row r="10" spans="1:19" x14ac:dyDescent="0.3">
      <c r="A10" t="s">
        <v>94</v>
      </c>
      <c r="B10">
        <v>1</v>
      </c>
      <c r="C10">
        <v>4</v>
      </c>
      <c r="D10" t="str">
        <f>_xlfn.CONCAT(B10,"-",C10)</f>
        <v>1-4</v>
      </c>
      <c r="E10" t="s">
        <v>26</v>
      </c>
      <c r="F10" t="s">
        <v>191</v>
      </c>
      <c r="G10">
        <v>2020</v>
      </c>
      <c r="H10">
        <v>26</v>
      </c>
      <c r="I10">
        <f t="shared" si="0"/>
        <v>1.4313637641589874</v>
      </c>
      <c r="J10">
        <f t="shared" si="1"/>
        <v>5.0990195135927845</v>
      </c>
      <c r="K10">
        <v>10</v>
      </c>
      <c r="L10">
        <f t="shared" si="2"/>
        <v>1.0413926851582251</v>
      </c>
      <c r="M10">
        <f t="shared" si="3"/>
        <v>3.1622776601683795</v>
      </c>
      <c r="N10">
        <v>16</v>
      </c>
      <c r="O10">
        <f t="shared" si="4"/>
        <v>1.2304489213782739</v>
      </c>
      <c r="P10">
        <f t="shared" si="5"/>
        <v>4</v>
      </c>
      <c r="Q10">
        <v>4</v>
      </c>
      <c r="R10">
        <f t="shared" si="6"/>
        <v>0.69897000433601886</v>
      </c>
      <c r="S10">
        <f t="shared" si="7"/>
        <v>2</v>
      </c>
    </row>
    <row r="11" spans="1:19" x14ac:dyDescent="0.3">
      <c r="A11" t="s">
        <v>104</v>
      </c>
      <c r="B11">
        <v>2</v>
      </c>
      <c r="C11">
        <v>6</v>
      </c>
      <c r="D11" t="str">
        <f>_xlfn.CONCAT(B11,"-",C11)</f>
        <v>2-6</v>
      </c>
      <c r="E11" t="s">
        <v>26</v>
      </c>
      <c r="F11" t="s">
        <v>191</v>
      </c>
      <c r="G11">
        <v>2020</v>
      </c>
      <c r="H11">
        <v>27</v>
      </c>
      <c r="I11">
        <f t="shared" si="0"/>
        <v>1.4471580313422192</v>
      </c>
      <c r="J11">
        <f t="shared" si="1"/>
        <v>5.196152422706632</v>
      </c>
      <c r="K11">
        <v>6</v>
      </c>
      <c r="L11">
        <f t="shared" si="2"/>
        <v>0.84509804001425681</v>
      </c>
      <c r="M11">
        <f t="shared" si="3"/>
        <v>2.4494897427831779</v>
      </c>
      <c r="N11">
        <v>21</v>
      </c>
      <c r="O11">
        <f t="shared" si="4"/>
        <v>1.3424226808222062</v>
      </c>
      <c r="P11">
        <f t="shared" si="5"/>
        <v>4.5825756949558398</v>
      </c>
      <c r="Q11">
        <v>5</v>
      </c>
      <c r="R11">
        <f t="shared" si="6"/>
        <v>0.77815125038364363</v>
      </c>
      <c r="S11">
        <f t="shared" si="7"/>
        <v>2.2360679774997898</v>
      </c>
    </row>
    <row r="12" spans="1:19" x14ac:dyDescent="0.3">
      <c r="A12" t="s">
        <v>112</v>
      </c>
      <c r="B12">
        <v>3</v>
      </c>
      <c r="C12">
        <v>6</v>
      </c>
      <c r="D12" t="str">
        <f>_xlfn.CONCAT(B12,"-",C12)</f>
        <v>3-6</v>
      </c>
      <c r="E12" t="s">
        <v>26</v>
      </c>
      <c r="F12" t="s">
        <v>191</v>
      </c>
      <c r="G12">
        <v>2020</v>
      </c>
      <c r="H12">
        <v>14</v>
      </c>
      <c r="I12">
        <f t="shared" si="0"/>
        <v>1.1760912590556813</v>
      </c>
      <c r="J12">
        <f t="shared" si="1"/>
        <v>3.7416573867739413</v>
      </c>
      <c r="K12">
        <v>3</v>
      </c>
      <c r="L12">
        <f t="shared" si="2"/>
        <v>0.6020599913279624</v>
      </c>
      <c r="M12">
        <f t="shared" si="3"/>
        <v>1.7320508075688772</v>
      </c>
      <c r="N12">
        <v>11</v>
      </c>
      <c r="O12">
        <f t="shared" si="4"/>
        <v>1.0791812460476249</v>
      </c>
      <c r="P12">
        <f t="shared" si="5"/>
        <v>3.3166247903553998</v>
      </c>
      <c r="Q12">
        <v>6</v>
      </c>
      <c r="R12">
        <f t="shared" si="6"/>
        <v>0.84509804001425681</v>
      </c>
      <c r="S12">
        <f t="shared" si="7"/>
        <v>2.4494897427831779</v>
      </c>
    </row>
    <row r="13" spans="1:19" x14ac:dyDescent="0.3">
      <c r="A13" t="s">
        <v>118</v>
      </c>
      <c r="B13">
        <v>4</v>
      </c>
      <c r="C13">
        <v>4</v>
      </c>
      <c r="D13" t="str">
        <f>_xlfn.CONCAT(B13,"-",C13)</f>
        <v>4-4</v>
      </c>
      <c r="E13" t="s">
        <v>26</v>
      </c>
      <c r="F13" t="s">
        <v>191</v>
      </c>
      <c r="G13">
        <v>2020</v>
      </c>
      <c r="H13">
        <v>15</v>
      </c>
      <c r="I13">
        <f t="shared" si="0"/>
        <v>1.2041199826559248</v>
      </c>
      <c r="J13">
        <f t="shared" si="1"/>
        <v>3.872983346207417</v>
      </c>
      <c r="K13">
        <v>5</v>
      </c>
      <c r="L13">
        <f t="shared" si="2"/>
        <v>0.77815125038364363</v>
      </c>
      <c r="M13">
        <f t="shared" si="3"/>
        <v>2.2360679774997898</v>
      </c>
      <c r="N13">
        <v>10</v>
      </c>
      <c r="O13">
        <f t="shared" si="4"/>
        <v>1.0413926851582251</v>
      </c>
      <c r="P13">
        <f t="shared" si="5"/>
        <v>3.1622776601683795</v>
      </c>
      <c r="Q13">
        <v>7</v>
      </c>
      <c r="R13">
        <f t="shared" si="6"/>
        <v>0.90308998699194354</v>
      </c>
      <c r="S13">
        <f t="shared" si="7"/>
        <v>2.6457513110645907</v>
      </c>
    </row>
    <row r="14" spans="1:19" x14ac:dyDescent="0.3">
      <c r="A14" t="s">
        <v>126</v>
      </c>
      <c r="B14">
        <v>1</v>
      </c>
      <c r="C14">
        <v>4</v>
      </c>
      <c r="D14" t="str">
        <f>_xlfn.CONCAT(B14,"-",C14)</f>
        <v>1-4</v>
      </c>
      <c r="E14" t="s">
        <v>26</v>
      </c>
      <c r="F14" t="s">
        <v>191</v>
      </c>
      <c r="G14">
        <v>2021</v>
      </c>
      <c r="H14">
        <v>16</v>
      </c>
      <c r="I14">
        <f t="shared" si="0"/>
        <v>1.2304489213782739</v>
      </c>
      <c r="J14">
        <f t="shared" si="1"/>
        <v>4</v>
      </c>
      <c r="K14">
        <v>8</v>
      </c>
      <c r="L14">
        <f t="shared" si="2"/>
        <v>0.95424250943932487</v>
      </c>
      <c r="M14">
        <f t="shared" si="3"/>
        <v>2.8284271247461903</v>
      </c>
      <c r="N14">
        <v>8</v>
      </c>
      <c r="O14">
        <f t="shared" si="4"/>
        <v>0.95424250943932487</v>
      </c>
      <c r="P14">
        <f t="shared" si="5"/>
        <v>2.8284271247461903</v>
      </c>
      <c r="Q14">
        <v>1</v>
      </c>
      <c r="R14">
        <f t="shared" si="6"/>
        <v>0.3010299956639812</v>
      </c>
      <c r="S14">
        <f t="shared" si="7"/>
        <v>1</v>
      </c>
    </row>
    <row r="15" spans="1:19" x14ac:dyDescent="0.3">
      <c r="A15" t="s">
        <v>134</v>
      </c>
      <c r="B15">
        <v>2</v>
      </c>
      <c r="C15">
        <v>6</v>
      </c>
      <c r="D15" t="str">
        <f>_xlfn.CONCAT(B15,"-",C15)</f>
        <v>2-6</v>
      </c>
      <c r="E15" t="s">
        <v>26</v>
      </c>
      <c r="F15" t="s">
        <v>191</v>
      </c>
      <c r="G15">
        <v>2021</v>
      </c>
      <c r="H15">
        <v>11</v>
      </c>
      <c r="I15">
        <f t="shared" si="0"/>
        <v>1.0791812460476249</v>
      </c>
      <c r="J15">
        <f t="shared" si="1"/>
        <v>3.3166247903553998</v>
      </c>
      <c r="K15">
        <v>5</v>
      </c>
      <c r="L15">
        <f t="shared" si="2"/>
        <v>0.77815125038364363</v>
      </c>
      <c r="M15">
        <f t="shared" si="3"/>
        <v>2.2360679774997898</v>
      </c>
      <c r="N15">
        <v>6</v>
      </c>
      <c r="O15">
        <f t="shared" si="4"/>
        <v>0.84509804001425681</v>
      </c>
      <c r="P15">
        <f t="shared" si="5"/>
        <v>2.4494897427831779</v>
      </c>
      <c r="Q15">
        <v>4</v>
      </c>
      <c r="R15">
        <f t="shared" si="6"/>
        <v>0.69897000433601886</v>
      </c>
      <c r="S15">
        <f t="shared" si="7"/>
        <v>2</v>
      </c>
    </row>
    <row r="16" spans="1:19" x14ac:dyDescent="0.3">
      <c r="A16" t="s">
        <v>141</v>
      </c>
      <c r="B16">
        <v>3</v>
      </c>
      <c r="C16">
        <v>6</v>
      </c>
      <c r="D16" t="str">
        <f>_xlfn.CONCAT(B16,"-",C16)</f>
        <v>3-6</v>
      </c>
      <c r="E16" t="s">
        <v>26</v>
      </c>
      <c r="F16" t="s">
        <v>191</v>
      </c>
      <c r="G16">
        <v>2021</v>
      </c>
      <c r="H16">
        <v>7</v>
      </c>
      <c r="I16">
        <f t="shared" si="0"/>
        <v>0.90308998699194354</v>
      </c>
      <c r="J16">
        <f t="shared" si="1"/>
        <v>2.6457513110645907</v>
      </c>
      <c r="K16">
        <v>2</v>
      </c>
      <c r="L16">
        <f t="shared" si="2"/>
        <v>0.47712125471966244</v>
      </c>
      <c r="M16">
        <f t="shared" si="3"/>
        <v>1.4142135623730951</v>
      </c>
      <c r="N16">
        <v>5</v>
      </c>
      <c r="O16">
        <f t="shared" si="4"/>
        <v>0.77815125038364363</v>
      </c>
      <c r="P16">
        <f t="shared" si="5"/>
        <v>2.2360679774997898</v>
      </c>
      <c r="Q16">
        <v>4</v>
      </c>
      <c r="R16">
        <f t="shared" si="6"/>
        <v>0.69897000433601886</v>
      </c>
      <c r="S16">
        <f t="shared" si="7"/>
        <v>2</v>
      </c>
    </row>
    <row r="17" spans="1:19" x14ac:dyDescent="0.3">
      <c r="A17" t="s">
        <v>147</v>
      </c>
      <c r="B17">
        <v>4</v>
      </c>
      <c r="C17">
        <v>4</v>
      </c>
      <c r="D17" t="str">
        <f>_xlfn.CONCAT(B17,"-",C17)</f>
        <v>4-4</v>
      </c>
      <c r="E17" t="s">
        <v>26</v>
      </c>
      <c r="F17" t="s">
        <v>191</v>
      </c>
      <c r="G17">
        <v>2021</v>
      </c>
      <c r="H17">
        <v>9</v>
      </c>
      <c r="I17">
        <f t="shared" si="0"/>
        <v>1</v>
      </c>
      <c r="J17">
        <f t="shared" si="1"/>
        <v>3</v>
      </c>
      <c r="K17">
        <v>5</v>
      </c>
      <c r="L17">
        <f t="shared" si="2"/>
        <v>0.77815125038364363</v>
      </c>
      <c r="M17">
        <f t="shared" si="3"/>
        <v>2.2360679774997898</v>
      </c>
      <c r="N17">
        <v>4</v>
      </c>
      <c r="O17">
        <f t="shared" si="4"/>
        <v>0.69897000433601886</v>
      </c>
      <c r="P17">
        <f t="shared" si="5"/>
        <v>2</v>
      </c>
      <c r="Q17">
        <v>3</v>
      </c>
      <c r="R17">
        <f t="shared" si="6"/>
        <v>0.6020599913279624</v>
      </c>
      <c r="S17">
        <f t="shared" si="7"/>
        <v>1.7320508075688772</v>
      </c>
    </row>
    <row r="18" spans="1:19" x14ac:dyDescent="0.3">
      <c r="A18" t="s">
        <v>158</v>
      </c>
      <c r="B18">
        <v>1</v>
      </c>
      <c r="C18">
        <v>4</v>
      </c>
      <c r="D18" t="str">
        <f>_xlfn.CONCAT(B18,"-",C18)</f>
        <v>1-4</v>
      </c>
      <c r="E18" t="s">
        <v>26</v>
      </c>
      <c r="F18" t="s">
        <v>191</v>
      </c>
      <c r="G18">
        <v>2022</v>
      </c>
      <c r="H18">
        <v>24</v>
      </c>
      <c r="I18">
        <f t="shared" si="0"/>
        <v>1.3979400086720377</v>
      </c>
      <c r="J18">
        <f t="shared" si="1"/>
        <v>4.8989794855663558</v>
      </c>
      <c r="K18">
        <v>12</v>
      </c>
      <c r="L18">
        <f t="shared" si="2"/>
        <v>1.1139433523068367</v>
      </c>
      <c r="M18">
        <f t="shared" si="3"/>
        <v>3.4641016151377544</v>
      </c>
      <c r="N18">
        <v>12</v>
      </c>
      <c r="O18">
        <f t="shared" si="4"/>
        <v>1.1139433523068367</v>
      </c>
      <c r="P18">
        <f t="shared" si="5"/>
        <v>3.4641016151377544</v>
      </c>
      <c r="Q18">
        <v>3</v>
      </c>
      <c r="R18">
        <f t="shared" si="6"/>
        <v>0.6020599913279624</v>
      </c>
      <c r="S18">
        <f t="shared" si="7"/>
        <v>1.7320508075688772</v>
      </c>
    </row>
    <row r="19" spans="1:19" x14ac:dyDescent="0.3">
      <c r="A19" t="s">
        <v>166</v>
      </c>
      <c r="B19">
        <v>2</v>
      </c>
      <c r="C19">
        <v>6</v>
      </c>
      <c r="D19" t="str">
        <f>_xlfn.CONCAT(B19,"-",C19)</f>
        <v>2-6</v>
      </c>
      <c r="E19" t="s">
        <v>26</v>
      </c>
      <c r="F19" t="s">
        <v>191</v>
      </c>
      <c r="G19">
        <v>2022</v>
      </c>
      <c r="H19">
        <v>9</v>
      </c>
      <c r="I19">
        <f t="shared" si="0"/>
        <v>1</v>
      </c>
      <c r="J19">
        <f t="shared" si="1"/>
        <v>3</v>
      </c>
      <c r="K19">
        <v>6</v>
      </c>
      <c r="L19">
        <f t="shared" si="2"/>
        <v>0.84509804001425681</v>
      </c>
      <c r="M19">
        <f t="shared" si="3"/>
        <v>2.4494897427831779</v>
      </c>
      <c r="N19">
        <v>3</v>
      </c>
      <c r="O19">
        <f t="shared" si="4"/>
        <v>0.6020599913279624</v>
      </c>
      <c r="P19">
        <f t="shared" si="5"/>
        <v>1.7320508075688772</v>
      </c>
      <c r="Q19">
        <v>1</v>
      </c>
      <c r="R19">
        <f t="shared" si="6"/>
        <v>0.3010299956639812</v>
      </c>
      <c r="S19">
        <f t="shared" si="7"/>
        <v>1</v>
      </c>
    </row>
    <row r="20" spans="1:19" x14ac:dyDescent="0.3">
      <c r="A20" t="s">
        <v>173</v>
      </c>
      <c r="B20">
        <v>3</v>
      </c>
      <c r="C20">
        <v>6</v>
      </c>
      <c r="D20" t="str">
        <f>_xlfn.CONCAT(B20,"-",C20)</f>
        <v>3-6</v>
      </c>
      <c r="E20" t="s">
        <v>26</v>
      </c>
      <c r="F20" t="s">
        <v>191</v>
      </c>
      <c r="G20">
        <v>2022</v>
      </c>
      <c r="H20">
        <v>8</v>
      </c>
      <c r="I20">
        <f t="shared" si="0"/>
        <v>0.95424250943932487</v>
      </c>
      <c r="J20">
        <f t="shared" si="1"/>
        <v>2.8284271247461903</v>
      </c>
      <c r="K20">
        <v>3</v>
      </c>
      <c r="L20">
        <f t="shared" si="2"/>
        <v>0.6020599913279624</v>
      </c>
      <c r="M20">
        <f t="shared" si="3"/>
        <v>1.7320508075688772</v>
      </c>
      <c r="N20">
        <v>5</v>
      </c>
      <c r="O20">
        <f t="shared" si="4"/>
        <v>0.77815125038364363</v>
      </c>
      <c r="P20">
        <f t="shared" si="5"/>
        <v>2.2360679774997898</v>
      </c>
      <c r="Q20">
        <v>2</v>
      </c>
      <c r="R20">
        <f t="shared" si="6"/>
        <v>0.47712125471966244</v>
      </c>
      <c r="S20">
        <f t="shared" si="7"/>
        <v>1.4142135623730951</v>
      </c>
    </row>
    <row r="21" spans="1:19" x14ac:dyDescent="0.3">
      <c r="A21" t="s">
        <v>179</v>
      </c>
      <c r="B21">
        <v>4</v>
      </c>
      <c r="C21">
        <v>4</v>
      </c>
      <c r="D21" t="str">
        <f>_xlfn.CONCAT(B21,"-",C21)</f>
        <v>4-4</v>
      </c>
      <c r="E21" t="s">
        <v>26</v>
      </c>
      <c r="F21" t="s">
        <v>191</v>
      </c>
      <c r="G21">
        <v>2022</v>
      </c>
      <c r="H21">
        <v>12</v>
      </c>
      <c r="I21">
        <f t="shared" si="0"/>
        <v>1.1139433523068367</v>
      </c>
      <c r="J21">
        <f t="shared" si="1"/>
        <v>3.4641016151377544</v>
      </c>
      <c r="K21">
        <v>5</v>
      </c>
      <c r="L21">
        <f t="shared" si="2"/>
        <v>0.77815125038364363</v>
      </c>
      <c r="M21">
        <f t="shared" si="3"/>
        <v>2.2360679774997898</v>
      </c>
      <c r="N21">
        <v>7</v>
      </c>
      <c r="O21">
        <f t="shared" si="4"/>
        <v>0.90308998699194354</v>
      </c>
      <c r="P21">
        <f t="shared" si="5"/>
        <v>2.6457513110645907</v>
      </c>
      <c r="Q21">
        <v>2</v>
      </c>
      <c r="R21">
        <f t="shared" si="6"/>
        <v>0.47712125471966244</v>
      </c>
      <c r="S21">
        <f t="shared" si="7"/>
        <v>1.4142135623730951</v>
      </c>
    </row>
    <row r="22" spans="1:19" x14ac:dyDescent="0.3">
      <c r="A22" t="s">
        <v>38</v>
      </c>
      <c r="B22">
        <v>2</v>
      </c>
      <c r="C22">
        <v>4</v>
      </c>
      <c r="D22" t="str">
        <f>_xlfn.CONCAT(B22,"-",C22)</f>
        <v>2-4</v>
      </c>
      <c r="E22" t="s">
        <v>34</v>
      </c>
      <c r="F22" s="2" t="s">
        <v>192</v>
      </c>
      <c r="G22">
        <v>2018</v>
      </c>
      <c r="H22">
        <v>16</v>
      </c>
      <c r="I22">
        <f t="shared" si="0"/>
        <v>1.2304489213782739</v>
      </c>
      <c r="J22">
        <f t="shared" si="1"/>
        <v>4</v>
      </c>
      <c r="K22">
        <v>8</v>
      </c>
      <c r="L22">
        <f t="shared" si="2"/>
        <v>0.95424250943932487</v>
      </c>
      <c r="M22">
        <f t="shared" si="3"/>
        <v>2.8284271247461903</v>
      </c>
      <c r="N22">
        <v>8</v>
      </c>
      <c r="O22">
        <f t="shared" si="4"/>
        <v>0.95424250943932487</v>
      </c>
      <c r="P22">
        <f t="shared" si="5"/>
        <v>2.8284271247461903</v>
      </c>
      <c r="Q22">
        <v>5</v>
      </c>
      <c r="R22">
        <f t="shared" si="6"/>
        <v>0.77815125038364363</v>
      </c>
      <c r="S22">
        <f t="shared" si="7"/>
        <v>2.2360679774997898</v>
      </c>
    </row>
    <row r="23" spans="1:19" x14ac:dyDescent="0.3">
      <c r="A23" t="s">
        <v>47</v>
      </c>
      <c r="B23">
        <v>3</v>
      </c>
      <c r="C23">
        <v>5</v>
      </c>
      <c r="D23" t="str">
        <f>_xlfn.CONCAT(B23,"-",C23)</f>
        <v>3-5</v>
      </c>
      <c r="E23" t="s">
        <v>34</v>
      </c>
      <c r="F23" s="2" t="s">
        <v>192</v>
      </c>
      <c r="G23">
        <v>2018</v>
      </c>
      <c r="H23">
        <v>6</v>
      </c>
      <c r="I23">
        <f t="shared" si="0"/>
        <v>0.84509804001425681</v>
      </c>
      <c r="J23">
        <f t="shared" si="1"/>
        <v>2.4494897427831779</v>
      </c>
      <c r="K23">
        <v>3</v>
      </c>
      <c r="L23">
        <f t="shared" si="2"/>
        <v>0.6020599913279624</v>
      </c>
      <c r="M23">
        <f t="shared" si="3"/>
        <v>1.7320508075688772</v>
      </c>
      <c r="N23">
        <v>3</v>
      </c>
      <c r="O23">
        <f t="shared" si="4"/>
        <v>0.6020599913279624</v>
      </c>
      <c r="P23">
        <f t="shared" si="5"/>
        <v>1.7320508075688772</v>
      </c>
      <c r="Q23">
        <v>3</v>
      </c>
      <c r="R23">
        <f t="shared" si="6"/>
        <v>0.6020599913279624</v>
      </c>
      <c r="S23">
        <f t="shared" si="7"/>
        <v>1.7320508075688772</v>
      </c>
    </row>
    <row r="24" spans="1:19" x14ac:dyDescent="0.3">
      <c r="A24" t="s">
        <v>57</v>
      </c>
      <c r="B24">
        <v>4</v>
      </c>
      <c r="C24">
        <v>7</v>
      </c>
      <c r="D24" t="str">
        <f>_xlfn.CONCAT(B24,"-",C24)</f>
        <v>4-7</v>
      </c>
      <c r="E24" t="s">
        <v>34</v>
      </c>
      <c r="F24" s="2" t="s">
        <v>192</v>
      </c>
      <c r="G24">
        <v>2018</v>
      </c>
      <c r="H24">
        <v>11</v>
      </c>
      <c r="I24">
        <f t="shared" si="0"/>
        <v>1.0791812460476249</v>
      </c>
      <c r="J24">
        <f t="shared" si="1"/>
        <v>3.3166247903553998</v>
      </c>
      <c r="K24">
        <v>7</v>
      </c>
      <c r="L24">
        <f t="shared" si="2"/>
        <v>0.90308998699194354</v>
      </c>
      <c r="M24">
        <f t="shared" si="3"/>
        <v>2.6457513110645907</v>
      </c>
      <c r="N24">
        <v>3</v>
      </c>
      <c r="O24">
        <f t="shared" si="4"/>
        <v>0.6020599913279624</v>
      </c>
      <c r="P24">
        <f t="shared" si="5"/>
        <v>1.7320508075688772</v>
      </c>
      <c r="Q24">
        <v>3</v>
      </c>
      <c r="R24">
        <f t="shared" si="6"/>
        <v>0.6020599913279624</v>
      </c>
      <c r="S24">
        <f t="shared" si="7"/>
        <v>1.7320508075688772</v>
      </c>
    </row>
    <row r="25" spans="1:19" x14ac:dyDescent="0.3">
      <c r="A25" t="s">
        <v>70</v>
      </c>
      <c r="B25">
        <v>2</v>
      </c>
      <c r="C25">
        <v>4</v>
      </c>
      <c r="D25" t="str">
        <f>_xlfn.CONCAT(B25,"-",C25)</f>
        <v>2-4</v>
      </c>
      <c r="E25" t="s">
        <v>34</v>
      </c>
      <c r="F25" s="2" t="s">
        <v>192</v>
      </c>
      <c r="G25">
        <v>2019</v>
      </c>
      <c r="H25">
        <v>33</v>
      </c>
      <c r="I25">
        <f t="shared" si="0"/>
        <v>1.5314789170422551</v>
      </c>
      <c r="J25">
        <f t="shared" si="1"/>
        <v>5.7445626465380286</v>
      </c>
      <c r="K25">
        <v>10</v>
      </c>
      <c r="L25">
        <f t="shared" si="2"/>
        <v>1.0413926851582251</v>
      </c>
      <c r="M25">
        <f t="shared" si="3"/>
        <v>3.1622776601683795</v>
      </c>
      <c r="N25">
        <v>23</v>
      </c>
      <c r="O25">
        <f t="shared" si="4"/>
        <v>1.3802112417116059</v>
      </c>
      <c r="P25">
        <f t="shared" si="5"/>
        <v>4.7958315233127191</v>
      </c>
      <c r="Q25">
        <v>5</v>
      </c>
      <c r="R25">
        <f t="shared" si="6"/>
        <v>0.77815125038364363</v>
      </c>
      <c r="S25">
        <f t="shared" si="7"/>
        <v>2.2360679774997898</v>
      </c>
    </row>
    <row r="26" spans="1:19" x14ac:dyDescent="0.3">
      <c r="A26" t="s">
        <v>79</v>
      </c>
      <c r="B26">
        <v>3</v>
      </c>
      <c r="C26">
        <v>5</v>
      </c>
      <c r="D26" t="str">
        <f>_xlfn.CONCAT(B26,"-",C26)</f>
        <v>3-5</v>
      </c>
      <c r="E26" t="s">
        <v>34</v>
      </c>
      <c r="F26" s="2" t="s">
        <v>192</v>
      </c>
      <c r="G26">
        <v>2019</v>
      </c>
      <c r="H26">
        <v>20</v>
      </c>
      <c r="I26">
        <f t="shared" si="0"/>
        <v>1.3222192947339193</v>
      </c>
      <c r="J26">
        <f t="shared" si="1"/>
        <v>4.4721359549995796</v>
      </c>
      <c r="K26">
        <v>4</v>
      </c>
      <c r="L26">
        <f t="shared" si="2"/>
        <v>0.69897000433601886</v>
      </c>
      <c r="M26">
        <f t="shared" si="3"/>
        <v>2</v>
      </c>
      <c r="N26">
        <v>16</v>
      </c>
      <c r="O26">
        <f t="shared" si="4"/>
        <v>1.2304489213782739</v>
      </c>
      <c r="P26">
        <f t="shared" si="5"/>
        <v>4</v>
      </c>
      <c r="Q26">
        <v>4</v>
      </c>
      <c r="R26">
        <f t="shared" si="6"/>
        <v>0.69897000433601886</v>
      </c>
      <c r="S26">
        <f t="shared" si="7"/>
        <v>2</v>
      </c>
    </row>
    <row r="27" spans="1:19" x14ac:dyDescent="0.3">
      <c r="A27" t="s">
        <v>89</v>
      </c>
      <c r="B27">
        <v>4</v>
      </c>
      <c r="C27">
        <v>7</v>
      </c>
      <c r="D27" t="str">
        <f>_xlfn.CONCAT(B27,"-",C27)</f>
        <v>4-7</v>
      </c>
      <c r="E27" t="s">
        <v>34</v>
      </c>
      <c r="F27" s="2" t="s">
        <v>192</v>
      </c>
      <c r="G27">
        <v>2019</v>
      </c>
      <c r="H27">
        <v>18</v>
      </c>
      <c r="I27">
        <f t="shared" si="0"/>
        <v>1.2787536009528289</v>
      </c>
      <c r="J27">
        <f t="shared" si="1"/>
        <v>4.2426406871192848</v>
      </c>
      <c r="K27">
        <v>8</v>
      </c>
      <c r="L27">
        <f t="shared" si="2"/>
        <v>0.95424250943932487</v>
      </c>
      <c r="M27">
        <f t="shared" si="3"/>
        <v>2.8284271247461903</v>
      </c>
      <c r="N27">
        <v>10</v>
      </c>
      <c r="O27">
        <f t="shared" si="4"/>
        <v>1.0413926851582251</v>
      </c>
      <c r="P27">
        <f t="shared" si="5"/>
        <v>3.1622776601683795</v>
      </c>
      <c r="Q27">
        <v>3</v>
      </c>
      <c r="R27">
        <f t="shared" si="6"/>
        <v>0.6020599913279624</v>
      </c>
      <c r="S27">
        <f t="shared" si="7"/>
        <v>1.7320508075688772</v>
      </c>
    </row>
    <row r="28" spans="1:19" x14ac:dyDescent="0.3">
      <c r="A28" t="s">
        <v>102</v>
      </c>
      <c r="B28">
        <v>2</v>
      </c>
      <c r="C28">
        <v>4</v>
      </c>
      <c r="D28" t="str">
        <f>_xlfn.CONCAT(B28,"-",C28)</f>
        <v>2-4</v>
      </c>
      <c r="E28" t="s">
        <v>34</v>
      </c>
      <c r="F28" s="2" t="s">
        <v>192</v>
      </c>
      <c r="G28">
        <v>2020</v>
      </c>
      <c r="H28">
        <v>34</v>
      </c>
      <c r="I28">
        <f t="shared" si="0"/>
        <v>1.5440680443502757</v>
      </c>
      <c r="J28">
        <f t="shared" si="1"/>
        <v>5.8309518948453007</v>
      </c>
      <c r="K28">
        <v>13</v>
      </c>
      <c r="L28">
        <f t="shared" si="2"/>
        <v>1.146128035678238</v>
      </c>
      <c r="M28">
        <f t="shared" si="3"/>
        <v>3.6055512754639891</v>
      </c>
      <c r="N28">
        <v>20</v>
      </c>
      <c r="O28">
        <f t="shared" si="4"/>
        <v>1.3222192947339193</v>
      </c>
      <c r="P28">
        <f t="shared" si="5"/>
        <v>4.4721359549995796</v>
      </c>
      <c r="Q28">
        <v>6</v>
      </c>
      <c r="R28">
        <f t="shared" si="6"/>
        <v>0.84509804001425681</v>
      </c>
      <c r="S28">
        <f t="shared" si="7"/>
        <v>2.4494897427831779</v>
      </c>
    </row>
    <row r="29" spans="1:19" x14ac:dyDescent="0.3">
      <c r="A29" t="s">
        <v>111</v>
      </c>
      <c r="B29">
        <v>3</v>
      </c>
      <c r="C29">
        <v>5</v>
      </c>
      <c r="D29" t="str">
        <f>_xlfn.CONCAT(B29,"-",C29)</f>
        <v>3-5</v>
      </c>
      <c r="E29" t="s">
        <v>34</v>
      </c>
      <c r="F29" s="2" t="s">
        <v>192</v>
      </c>
      <c r="G29">
        <v>2020</v>
      </c>
      <c r="H29">
        <v>15</v>
      </c>
      <c r="I29">
        <f t="shared" si="0"/>
        <v>1.2041199826559248</v>
      </c>
      <c r="J29">
        <f t="shared" si="1"/>
        <v>3.872983346207417</v>
      </c>
      <c r="K29">
        <v>4</v>
      </c>
      <c r="L29">
        <f t="shared" si="2"/>
        <v>0.69897000433601886</v>
      </c>
      <c r="M29">
        <f t="shared" si="3"/>
        <v>2</v>
      </c>
      <c r="N29">
        <v>11</v>
      </c>
      <c r="O29">
        <f t="shared" si="4"/>
        <v>1.0791812460476249</v>
      </c>
      <c r="P29">
        <f t="shared" si="5"/>
        <v>3.3166247903553998</v>
      </c>
      <c r="Q29">
        <v>6</v>
      </c>
      <c r="R29">
        <f t="shared" si="6"/>
        <v>0.84509804001425681</v>
      </c>
      <c r="S29">
        <f t="shared" si="7"/>
        <v>2.4494897427831779</v>
      </c>
    </row>
    <row r="30" spans="1:19" x14ac:dyDescent="0.3">
      <c r="A30" t="s">
        <v>121</v>
      </c>
      <c r="B30">
        <v>4</v>
      </c>
      <c r="C30">
        <v>7</v>
      </c>
      <c r="D30" t="str">
        <f>_xlfn.CONCAT(B30,"-",C30)</f>
        <v>4-7</v>
      </c>
      <c r="E30" t="s">
        <v>34</v>
      </c>
      <c r="F30" s="2" t="s">
        <v>192</v>
      </c>
      <c r="G30">
        <v>2020</v>
      </c>
      <c r="H30">
        <v>18</v>
      </c>
      <c r="I30">
        <f t="shared" si="0"/>
        <v>1.2787536009528289</v>
      </c>
      <c r="J30">
        <f t="shared" si="1"/>
        <v>4.2426406871192848</v>
      </c>
      <c r="K30">
        <v>8</v>
      </c>
      <c r="L30">
        <f t="shared" si="2"/>
        <v>0.95424250943932487</v>
      </c>
      <c r="M30">
        <f t="shared" si="3"/>
        <v>2.8284271247461903</v>
      </c>
      <c r="N30">
        <v>10</v>
      </c>
      <c r="O30">
        <f t="shared" si="4"/>
        <v>1.0413926851582251</v>
      </c>
      <c r="P30">
        <f t="shared" si="5"/>
        <v>3.1622776601683795</v>
      </c>
      <c r="Q30">
        <v>6</v>
      </c>
      <c r="R30">
        <f t="shared" si="6"/>
        <v>0.84509804001425681</v>
      </c>
      <c r="S30">
        <f t="shared" si="7"/>
        <v>2.4494897427831779</v>
      </c>
    </row>
    <row r="31" spans="1:19" x14ac:dyDescent="0.3">
      <c r="A31" t="s">
        <v>29</v>
      </c>
      <c r="B31">
        <v>1</v>
      </c>
      <c r="C31">
        <v>6</v>
      </c>
      <c r="D31" t="str">
        <f>_xlfn.CONCAT(B31,"-",C31)</f>
        <v>1-6</v>
      </c>
      <c r="E31" t="s">
        <v>30</v>
      </c>
      <c r="F31" t="s">
        <v>193</v>
      </c>
      <c r="G31">
        <v>2018</v>
      </c>
      <c r="H31">
        <v>25</v>
      </c>
      <c r="I31">
        <f t="shared" si="0"/>
        <v>1.414973347970818</v>
      </c>
      <c r="J31">
        <f t="shared" si="1"/>
        <v>5</v>
      </c>
      <c r="K31">
        <v>12</v>
      </c>
      <c r="L31">
        <f t="shared" si="2"/>
        <v>1.1139433523068367</v>
      </c>
      <c r="M31">
        <f t="shared" si="3"/>
        <v>3.4641016151377544</v>
      </c>
      <c r="N31">
        <v>13</v>
      </c>
      <c r="O31">
        <f t="shared" si="4"/>
        <v>1.146128035678238</v>
      </c>
      <c r="P31">
        <f t="shared" si="5"/>
        <v>3.6055512754639891</v>
      </c>
      <c r="Q31">
        <v>2</v>
      </c>
      <c r="R31">
        <f t="shared" si="6"/>
        <v>0.47712125471966244</v>
      </c>
      <c r="S31">
        <f t="shared" si="7"/>
        <v>1.4142135623730951</v>
      </c>
    </row>
    <row r="32" spans="1:19" x14ac:dyDescent="0.3">
      <c r="A32" t="s">
        <v>35</v>
      </c>
      <c r="B32">
        <v>2</v>
      </c>
      <c r="C32">
        <v>1</v>
      </c>
      <c r="D32" t="str">
        <f>_xlfn.CONCAT(B32,"-",C32)</f>
        <v>2-1</v>
      </c>
      <c r="E32" t="s">
        <v>30</v>
      </c>
      <c r="F32" t="s">
        <v>193</v>
      </c>
      <c r="G32">
        <v>2018</v>
      </c>
      <c r="H32">
        <v>10</v>
      </c>
      <c r="I32">
        <f t="shared" si="0"/>
        <v>1.0413926851582251</v>
      </c>
      <c r="J32">
        <f t="shared" si="1"/>
        <v>3.1622776601683795</v>
      </c>
      <c r="K32">
        <v>4</v>
      </c>
      <c r="L32">
        <f t="shared" si="2"/>
        <v>0.69897000433601886</v>
      </c>
      <c r="M32">
        <f t="shared" si="3"/>
        <v>2</v>
      </c>
      <c r="N32">
        <v>6</v>
      </c>
      <c r="O32">
        <f t="shared" si="4"/>
        <v>0.84509804001425681</v>
      </c>
      <c r="P32">
        <f t="shared" si="5"/>
        <v>2.4494897427831779</v>
      </c>
      <c r="Q32">
        <v>2</v>
      </c>
      <c r="R32">
        <f t="shared" si="6"/>
        <v>0.47712125471966244</v>
      </c>
      <c r="S32">
        <f t="shared" si="7"/>
        <v>1.4142135623730951</v>
      </c>
    </row>
    <row r="33" spans="1:19" x14ac:dyDescent="0.3">
      <c r="A33" t="s">
        <v>43</v>
      </c>
      <c r="B33">
        <v>3</v>
      </c>
      <c r="C33">
        <v>1</v>
      </c>
      <c r="D33" t="str">
        <f>_xlfn.CONCAT(B33,"-",C33)</f>
        <v>3-1</v>
      </c>
      <c r="E33" t="s">
        <v>30</v>
      </c>
      <c r="F33" t="s">
        <v>193</v>
      </c>
      <c r="G33">
        <v>2018</v>
      </c>
      <c r="H33">
        <v>15</v>
      </c>
      <c r="I33">
        <f t="shared" si="0"/>
        <v>1.2041199826559248</v>
      </c>
      <c r="J33">
        <f t="shared" si="1"/>
        <v>3.872983346207417</v>
      </c>
      <c r="K33">
        <v>8</v>
      </c>
      <c r="L33">
        <f t="shared" si="2"/>
        <v>0.95424250943932487</v>
      </c>
      <c r="M33">
        <f t="shared" si="3"/>
        <v>2.8284271247461903</v>
      </c>
      <c r="N33">
        <v>7</v>
      </c>
      <c r="O33">
        <f t="shared" si="4"/>
        <v>0.90308998699194354</v>
      </c>
      <c r="P33">
        <f t="shared" si="5"/>
        <v>2.6457513110645907</v>
      </c>
      <c r="Q33">
        <v>2</v>
      </c>
      <c r="R33">
        <f t="shared" si="6"/>
        <v>0.47712125471966244</v>
      </c>
      <c r="S33">
        <f t="shared" si="7"/>
        <v>1.4142135623730951</v>
      </c>
    </row>
    <row r="34" spans="1:19" x14ac:dyDescent="0.3">
      <c r="A34" t="s">
        <v>53</v>
      </c>
      <c r="B34">
        <v>4</v>
      </c>
      <c r="C34">
        <v>3</v>
      </c>
      <c r="D34" t="str">
        <f>_xlfn.CONCAT(B34,"-",C34)</f>
        <v>4-3</v>
      </c>
      <c r="E34" t="s">
        <v>30</v>
      </c>
      <c r="F34" t="s">
        <v>193</v>
      </c>
      <c r="G34">
        <v>2018</v>
      </c>
      <c r="H34">
        <v>11</v>
      </c>
      <c r="I34">
        <f t="shared" si="0"/>
        <v>1.0791812460476249</v>
      </c>
      <c r="J34">
        <f t="shared" si="1"/>
        <v>3.3166247903553998</v>
      </c>
      <c r="K34">
        <v>3</v>
      </c>
      <c r="L34">
        <f t="shared" si="2"/>
        <v>0.6020599913279624</v>
      </c>
      <c r="M34">
        <f t="shared" si="3"/>
        <v>1.7320508075688772</v>
      </c>
      <c r="N34">
        <v>8</v>
      </c>
      <c r="O34">
        <f t="shared" si="4"/>
        <v>0.95424250943932487</v>
      </c>
      <c r="P34">
        <f t="shared" si="5"/>
        <v>2.8284271247461903</v>
      </c>
      <c r="Q34">
        <v>3</v>
      </c>
      <c r="R34">
        <f t="shared" si="6"/>
        <v>0.6020599913279624</v>
      </c>
      <c r="S34">
        <f t="shared" si="7"/>
        <v>1.7320508075688772</v>
      </c>
    </row>
    <row r="35" spans="1:19" x14ac:dyDescent="0.3">
      <c r="A35" t="s">
        <v>64</v>
      </c>
      <c r="B35">
        <v>1</v>
      </c>
      <c r="C35">
        <v>6</v>
      </c>
      <c r="D35" t="str">
        <f>_xlfn.CONCAT(B35,"-",C35)</f>
        <v>1-6</v>
      </c>
      <c r="E35" t="s">
        <v>30</v>
      </c>
      <c r="F35" t="s">
        <v>193</v>
      </c>
      <c r="G35">
        <v>2019</v>
      </c>
      <c r="H35">
        <v>47</v>
      </c>
      <c r="I35">
        <f t="shared" si="0"/>
        <v>1.6812412373755872</v>
      </c>
      <c r="J35">
        <f t="shared" si="1"/>
        <v>6.8556546004010439</v>
      </c>
      <c r="K35">
        <v>15</v>
      </c>
      <c r="L35">
        <f t="shared" si="2"/>
        <v>1.2041199826559248</v>
      </c>
      <c r="M35">
        <f t="shared" si="3"/>
        <v>3.872983346207417</v>
      </c>
      <c r="N35">
        <v>32</v>
      </c>
      <c r="O35">
        <f t="shared" si="4"/>
        <v>1.5185139398778875</v>
      </c>
      <c r="P35">
        <f t="shared" si="5"/>
        <v>5.6568542494923806</v>
      </c>
      <c r="Q35">
        <v>4</v>
      </c>
      <c r="R35">
        <f t="shared" si="6"/>
        <v>0.69897000433601886</v>
      </c>
      <c r="S35">
        <f t="shared" si="7"/>
        <v>2</v>
      </c>
    </row>
    <row r="36" spans="1:19" x14ac:dyDescent="0.3">
      <c r="A36" t="s">
        <v>67</v>
      </c>
      <c r="B36">
        <v>2</v>
      </c>
      <c r="C36">
        <v>1</v>
      </c>
      <c r="D36" t="str">
        <f>_xlfn.CONCAT(B36,"-",C36)</f>
        <v>2-1</v>
      </c>
      <c r="E36" t="s">
        <v>30</v>
      </c>
      <c r="F36" t="s">
        <v>193</v>
      </c>
      <c r="G36">
        <v>2019</v>
      </c>
      <c r="H36">
        <v>21</v>
      </c>
      <c r="I36">
        <f t="shared" si="0"/>
        <v>1.3424226808222062</v>
      </c>
      <c r="J36">
        <f t="shared" si="1"/>
        <v>4.5825756949558398</v>
      </c>
      <c r="K36">
        <v>3</v>
      </c>
      <c r="L36">
        <f t="shared" si="2"/>
        <v>0.6020599913279624</v>
      </c>
      <c r="M36">
        <f t="shared" si="3"/>
        <v>1.7320508075688772</v>
      </c>
      <c r="N36">
        <v>18</v>
      </c>
      <c r="O36">
        <f t="shared" si="4"/>
        <v>1.2787536009528289</v>
      </c>
      <c r="P36">
        <f t="shared" si="5"/>
        <v>4.2426406871192848</v>
      </c>
      <c r="Q36">
        <v>3</v>
      </c>
      <c r="R36">
        <f t="shared" si="6"/>
        <v>0.6020599913279624</v>
      </c>
      <c r="S36">
        <f t="shared" si="7"/>
        <v>1.7320508075688772</v>
      </c>
    </row>
    <row r="37" spans="1:19" x14ac:dyDescent="0.3">
      <c r="A37" t="s">
        <v>75</v>
      </c>
      <c r="B37">
        <v>3</v>
      </c>
      <c r="C37">
        <v>1</v>
      </c>
      <c r="D37" t="str">
        <f>_xlfn.CONCAT(B37,"-",C37)</f>
        <v>3-1</v>
      </c>
      <c r="E37" t="s">
        <v>30</v>
      </c>
      <c r="F37" t="s">
        <v>193</v>
      </c>
      <c r="G37">
        <v>2019</v>
      </c>
      <c r="H37">
        <v>28</v>
      </c>
      <c r="I37">
        <f t="shared" si="0"/>
        <v>1.4623979978989561</v>
      </c>
      <c r="J37">
        <f t="shared" si="1"/>
        <v>5.2915026221291814</v>
      </c>
      <c r="K37">
        <v>10</v>
      </c>
      <c r="L37">
        <f t="shared" si="2"/>
        <v>1.0413926851582251</v>
      </c>
      <c r="M37">
        <f t="shared" si="3"/>
        <v>3.1622776601683795</v>
      </c>
      <c r="N37">
        <v>18</v>
      </c>
      <c r="O37">
        <f t="shared" si="4"/>
        <v>1.2787536009528289</v>
      </c>
      <c r="P37">
        <f t="shared" si="5"/>
        <v>4.2426406871192848</v>
      </c>
      <c r="Q37">
        <v>4</v>
      </c>
      <c r="R37">
        <f t="shared" si="6"/>
        <v>0.69897000433601886</v>
      </c>
      <c r="S37">
        <f t="shared" si="7"/>
        <v>2</v>
      </c>
    </row>
    <row r="38" spans="1:19" x14ac:dyDescent="0.3">
      <c r="A38" t="s">
        <v>85</v>
      </c>
      <c r="B38">
        <v>4</v>
      </c>
      <c r="C38">
        <v>3</v>
      </c>
      <c r="D38" t="str">
        <f>_xlfn.CONCAT(B38,"-",C38)</f>
        <v>4-3</v>
      </c>
      <c r="E38" t="s">
        <v>30</v>
      </c>
      <c r="F38" t="s">
        <v>193</v>
      </c>
      <c r="G38">
        <v>2019</v>
      </c>
      <c r="H38">
        <v>17</v>
      </c>
      <c r="I38">
        <f t="shared" si="0"/>
        <v>1.255272505103306</v>
      </c>
      <c r="J38">
        <f t="shared" si="1"/>
        <v>4.1231056256176606</v>
      </c>
      <c r="K38">
        <v>3</v>
      </c>
      <c r="L38">
        <f t="shared" si="2"/>
        <v>0.6020599913279624</v>
      </c>
      <c r="M38">
        <f t="shared" si="3"/>
        <v>1.7320508075688772</v>
      </c>
      <c r="N38">
        <v>14</v>
      </c>
      <c r="O38">
        <f t="shared" si="4"/>
        <v>1.1760912590556813</v>
      </c>
      <c r="P38">
        <f t="shared" si="5"/>
        <v>3.7416573867739413</v>
      </c>
      <c r="Q38">
        <v>4</v>
      </c>
      <c r="R38">
        <f t="shared" si="6"/>
        <v>0.69897000433601886</v>
      </c>
      <c r="S38">
        <f t="shared" si="7"/>
        <v>2</v>
      </c>
    </row>
    <row r="39" spans="1:19" x14ac:dyDescent="0.3">
      <c r="A39" t="s">
        <v>96</v>
      </c>
      <c r="B39">
        <v>1</v>
      </c>
      <c r="C39">
        <v>6</v>
      </c>
      <c r="D39" t="str">
        <f>_xlfn.CONCAT(B39,"-",C39)</f>
        <v>1-6</v>
      </c>
      <c r="E39" t="s">
        <v>30</v>
      </c>
      <c r="F39" t="s">
        <v>193</v>
      </c>
      <c r="G39">
        <v>2020</v>
      </c>
      <c r="H39">
        <v>33</v>
      </c>
      <c r="I39">
        <f t="shared" si="0"/>
        <v>1.5314789170422551</v>
      </c>
      <c r="J39">
        <f t="shared" si="1"/>
        <v>5.7445626465380286</v>
      </c>
      <c r="K39">
        <v>13</v>
      </c>
      <c r="L39">
        <f t="shared" si="2"/>
        <v>1.146128035678238</v>
      </c>
      <c r="M39">
        <f t="shared" si="3"/>
        <v>3.6055512754639891</v>
      </c>
      <c r="N39">
        <v>20</v>
      </c>
      <c r="O39">
        <f t="shared" si="4"/>
        <v>1.3222192947339193</v>
      </c>
      <c r="P39">
        <f t="shared" si="5"/>
        <v>4.4721359549995796</v>
      </c>
      <c r="Q39">
        <v>2</v>
      </c>
      <c r="R39">
        <f t="shared" si="6"/>
        <v>0.47712125471966244</v>
      </c>
      <c r="S39">
        <f t="shared" si="7"/>
        <v>1.4142135623730951</v>
      </c>
    </row>
    <row r="40" spans="1:19" x14ac:dyDescent="0.3">
      <c r="A40" t="s">
        <v>99</v>
      </c>
      <c r="B40">
        <v>2</v>
      </c>
      <c r="C40">
        <v>1</v>
      </c>
      <c r="D40" t="str">
        <f>_xlfn.CONCAT(B40,"-",C40)</f>
        <v>2-1</v>
      </c>
      <c r="E40" t="s">
        <v>30</v>
      </c>
      <c r="F40" t="s">
        <v>193</v>
      </c>
      <c r="G40">
        <v>2020</v>
      </c>
      <c r="H40">
        <v>21</v>
      </c>
      <c r="I40">
        <f t="shared" si="0"/>
        <v>1.3424226808222062</v>
      </c>
      <c r="J40">
        <f t="shared" si="1"/>
        <v>4.5825756949558398</v>
      </c>
      <c r="K40">
        <v>4</v>
      </c>
      <c r="L40">
        <f t="shared" si="2"/>
        <v>0.69897000433601886</v>
      </c>
      <c r="M40">
        <f t="shared" si="3"/>
        <v>2</v>
      </c>
      <c r="N40">
        <v>17</v>
      </c>
      <c r="O40">
        <f t="shared" si="4"/>
        <v>1.255272505103306</v>
      </c>
      <c r="P40">
        <f t="shared" si="5"/>
        <v>4.1231056256176606</v>
      </c>
      <c r="Q40">
        <v>5</v>
      </c>
      <c r="R40">
        <f t="shared" si="6"/>
        <v>0.77815125038364363</v>
      </c>
      <c r="S40">
        <f t="shared" si="7"/>
        <v>2.2360679774997898</v>
      </c>
    </row>
    <row r="41" spans="1:19" x14ac:dyDescent="0.3">
      <c r="A41" t="s">
        <v>107</v>
      </c>
      <c r="B41">
        <v>3</v>
      </c>
      <c r="C41">
        <v>1</v>
      </c>
      <c r="D41" t="str">
        <f>_xlfn.CONCAT(B41,"-",C41)</f>
        <v>3-1</v>
      </c>
      <c r="E41" t="s">
        <v>30</v>
      </c>
      <c r="F41" t="s">
        <v>193</v>
      </c>
      <c r="G41">
        <v>2020</v>
      </c>
      <c r="H41">
        <v>29</v>
      </c>
      <c r="I41">
        <f t="shared" si="0"/>
        <v>1.4771212547196624</v>
      </c>
      <c r="J41">
        <f t="shared" si="1"/>
        <v>5.3851648071345037</v>
      </c>
      <c r="K41">
        <v>10</v>
      </c>
      <c r="L41">
        <f t="shared" si="2"/>
        <v>1.0413926851582251</v>
      </c>
      <c r="M41">
        <f t="shared" si="3"/>
        <v>3.1622776601683795</v>
      </c>
      <c r="N41">
        <v>19</v>
      </c>
      <c r="O41">
        <f t="shared" si="4"/>
        <v>1.3010299956639813</v>
      </c>
      <c r="P41">
        <f t="shared" si="5"/>
        <v>4.358898943540674</v>
      </c>
      <c r="Q41">
        <v>5</v>
      </c>
      <c r="R41">
        <f t="shared" si="6"/>
        <v>0.77815125038364363</v>
      </c>
      <c r="S41">
        <f t="shared" si="7"/>
        <v>2.2360679774997898</v>
      </c>
    </row>
    <row r="42" spans="1:19" x14ac:dyDescent="0.3">
      <c r="A42" t="s">
        <v>117</v>
      </c>
      <c r="B42">
        <v>4</v>
      </c>
      <c r="C42">
        <v>3</v>
      </c>
      <c r="D42" t="str">
        <f>_xlfn.CONCAT(B42,"-",C42)</f>
        <v>4-3</v>
      </c>
      <c r="E42" t="s">
        <v>30</v>
      </c>
      <c r="F42" t="s">
        <v>193</v>
      </c>
      <c r="G42">
        <v>2020</v>
      </c>
      <c r="H42">
        <v>13</v>
      </c>
      <c r="I42">
        <f t="shared" si="0"/>
        <v>1.146128035678238</v>
      </c>
      <c r="J42">
        <f t="shared" si="1"/>
        <v>3.6055512754639891</v>
      </c>
      <c r="K42">
        <v>4</v>
      </c>
      <c r="L42">
        <f t="shared" si="2"/>
        <v>0.69897000433601886</v>
      </c>
      <c r="M42">
        <f t="shared" si="3"/>
        <v>2</v>
      </c>
      <c r="N42">
        <v>9</v>
      </c>
      <c r="O42">
        <f t="shared" si="4"/>
        <v>1</v>
      </c>
      <c r="P42">
        <f t="shared" si="5"/>
        <v>3</v>
      </c>
      <c r="Q42">
        <v>6</v>
      </c>
      <c r="R42">
        <f t="shared" si="6"/>
        <v>0.84509804001425681</v>
      </c>
      <c r="S42">
        <f t="shared" si="7"/>
        <v>2.4494897427831779</v>
      </c>
    </row>
    <row r="43" spans="1:19" x14ac:dyDescent="0.3">
      <c r="A43" t="s">
        <v>128</v>
      </c>
      <c r="B43">
        <v>1</v>
      </c>
      <c r="C43">
        <v>6</v>
      </c>
      <c r="D43" t="str">
        <f>_xlfn.CONCAT(B43,"-",C43)</f>
        <v>1-6</v>
      </c>
      <c r="E43" t="s">
        <v>30</v>
      </c>
      <c r="F43" t="s">
        <v>193</v>
      </c>
      <c r="G43">
        <v>2021</v>
      </c>
      <c r="H43">
        <v>18</v>
      </c>
      <c r="I43">
        <f t="shared" si="0"/>
        <v>1.2787536009528289</v>
      </c>
      <c r="J43">
        <f t="shared" si="1"/>
        <v>4.2426406871192848</v>
      </c>
      <c r="K43">
        <v>11</v>
      </c>
      <c r="L43">
        <f t="shared" si="2"/>
        <v>1.0791812460476249</v>
      </c>
      <c r="M43">
        <f t="shared" si="3"/>
        <v>3.3166247903553998</v>
      </c>
      <c r="N43">
        <v>7</v>
      </c>
      <c r="O43">
        <f t="shared" si="4"/>
        <v>0.90308998699194354</v>
      </c>
      <c r="P43">
        <f t="shared" si="5"/>
        <v>2.6457513110645907</v>
      </c>
      <c r="Q43">
        <v>1</v>
      </c>
      <c r="R43">
        <f t="shared" si="6"/>
        <v>0.3010299956639812</v>
      </c>
      <c r="S43">
        <f t="shared" si="7"/>
        <v>1</v>
      </c>
    </row>
    <row r="44" spans="1:19" x14ac:dyDescent="0.3">
      <c r="A44" t="s">
        <v>130</v>
      </c>
      <c r="B44">
        <v>2</v>
      </c>
      <c r="C44">
        <v>1</v>
      </c>
      <c r="D44" t="str">
        <f>_xlfn.CONCAT(B44,"-",C44)</f>
        <v>2-1</v>
      </c>
      <c r="E44" t="s">
        <v>30</v>
      </c>
      <c r="F44" t="s">
        <v>193</v>
      </c>
      <c r="G44">
        <v>2021</v>
      </c>
      <c r="H44">
        <v>11</v>
      </c>
      <c r="I44">
        <f t="shared" si="0"/>
        <v>1.0791812460476249</v>
      </c>
      <c r="J44">
        <f t="shared" si="1"/>
        <v>3.3166247903553998</v>
      </c>
      <c r="K44">
        <v>4</v>
      </c>
      <c r="L44">
        <f t="shared" si="2"/>
        <v>0.69897000433601886</v>
      </c>
      <c r="M44">
        <f t="shared" si="3"/>
        <v>2</v>
      </c>
      <c r="N44">
        <v>7</v>
      </c>
      <c r="O44">
        <f t="shared" si="4"/>
        <v>0.90308998699194354</v>
      </c>
      <c r="P44">
        <f t="shared" si="5"/>
        <v>2.6457513110645907</v>
      </c>
      <c r="Q44">
        <v>3</v>
      </c>
      <c r="R44">
        <f t="shared" si="6"/>
        <v>0.6020599913279624</v>
      </c>
      <c r="S44">
        <f t="shared" si="7"/>
        <v>1.7320508075688772</v>
      </c>
    </row>
    <row r="45" spans="1:19" x14ac:dyDescent="0.3">
      <c r="A45" t="s">
        <v>137</v>
      </c>
      <c r="B45">
        <v>3</v>
      </c>
      <c r="C45">
        <v>1</v>
      </c>
      <c r="D45" t="str">
        <f>_xlfn.CONCAT(B45,"-",C45)</f>
        <v>3-1</v>
      </c>
      <c r="E45" t="s">
        <v>30</v>
      </c>
      <c r="F45" t="s">
        <v>193</v>
      </c>
      <c r="G45">
        <v>2021</v>
      </c>
      <c r="H45">
        <v>17</v>
      </c>
      <c r="I45">
        <f t="shared" si="0"/>
        <v>1.255272505103306</v>
      </c>
      <c r="J45">
        <f t="shared" si="1"/>
        <v>4.1231056256176606</v>
      </c>
      <c r="K45">
        <v>9</v>
      </c>
      <c r="L45">
        <f t="shared" si="2"/>
        <v>1</v>
      </c>
      <c r="M45">
        <f t="shared" si="3"/>
        <v>3</v>
      </c>
      <c r="N45">
        <v>8</v>
      </c>
      <c r="O45">
        <f t="shared" si="4"/>
        <v>0.95424250943932487</v>
      </c>
      <c r="P45">
        <f t="shared" si="5"/>
        <v>2.8284271247461903</v>
      </c>
      <c r="Q45">
        <v>4</v>
      </c>
      <c r="R45">
        <f t="shared" si="6"/>
        <v>0.69897000433601886</v>
      </c>
      <c r="S45">
        <f t="shared" si="7"/>
        <v>2</v>
      </c>
    </row>
    <row r="46" spans="1:19" x14ac:dyDescent="0.3">
      <c r="A46" t="s">
        <v>146</v>
      </c>
      <c r="B46">
        <v>4</v>
      </c>
      <c r="C46">
        <v>3</v>
      </c>
      <c r="D46" t="str">
        <f>_xlfn.CONCAT(B46,"-",C46)</f>
        <v>4-3</v>
      </c>
      <c r="E46" t="s">
        <v>30</v>
      </c>
      <c r="F46" t="s">
        <v>193</v>
      </c>
      <c r="G46">
        <v>2021</v>
      </c>
      <c r="H46">
        <v>11</v>
      </c>
      <c r="I46">
        <f t="shared" si="0"/>
        <v>1.0791812460476249</v>
      </c>
      <c r="J46">
        <f t="shared" si="1"/>
        <v>3.3166247903553998</v>
      </c>
      <c r="K46">
        <v>4</v>
      </c>
      <c r="L46">
        <f t="shared" si="2"/>
        <v>0.69897000433601886</v>
      </c>
      <c r="M46">
        <f t="shared" si="3"/>
        <v>2</v>
      </c>
      <c r="N46">
        <v>7</v>
      </c>
      <c r="O46">
        <f t="shared" si="4"/>
        <v>0.90308998699194354</v>
      </c>
      <c r="P46">
        <f t="shared" si="5"/>
        <v>2.6457513110645907</v>
      </c>
      <c r="Q46">
        <v>3</v>
      </c>
      <c r="R46">
        <f t="shared" si="6"/>
        <v>0.6020599913279624</v>
      </c>
      <c r="S46">
        <f t="shared" si="7"/>
        <v>1.7320508075688772</v>
      </c>
    </row>
    <row r="47" spans="1:19" x14ac:dyDescent="0.3">
      <c r="A47" t="s">
        <v>160</v>
      </c>
      <c r="B47">
        <v>1</v>
      </c>
      <c r="C47">
        <v>6</v>
      </c>
      <c r="D47" t="str">
        <f>_xlfn.CONCAT(B47,"-",C47)</f>
        <v>1-6</v>
      </c>
      <c r="E47" t="s">
        <v>30</v>
      </c>
      <c r="F47" t="s">
        <v>193</v>
      </c>
      <c r="G47">
        <v>2022</v>
      </c>
      <c r="H47">
        <v>28</v>
      </c>
      <c r="I47">
        <f t="shared" si="0"/>
        <v>1.4623979978989561</v>
      </c>
      <c r="J47">
        <f t="shared" si="1"/>
        <v>5.2915026221291814</v>
      </c>
      <c r="K47">
        <v>13</v>
      </c>
      <c r="L47">
        <f t="shared" si="2"/>
        <v>1.146128035678238</v>
      </c>
      <c r="M47">
        <f t="shared" si="3"/>
        <v>3.6055512754639891</v>
      </c>
      <c r="N47">
        <v>15</v>
      </c>
      <c r="O47">
        <f t="shared" si="4"/>
        <v>1.2041199826559248</v>
      </c>
      <c r="P47">
        <f t="shared" si="5"/>
        <v>3.872983346207417</v>
      </c>
      <c r="Q47">
        <v>1</v>
      </c>
      <c r="R47">
        <f t="shared" si="6"/>
        <v>0.3010299956639812</v>
      </c>
      <c r="S47">
        <f t="shared" si="7"/>
        <v>1</v>
      </c>
    </row>
    <row r="48" spans="1:19" x14ac:dyDescent="0.3">
      <c r="A48" t="s">
        <v>162</v>
      </c>
      <c r="B48">
        <v>2</v>
      </c>
      <c r="C48">
        <v>1</v>
      </c>
      <c r="D48" t="str">
        <f>_xlfn.CONCAT(B48,"-",C48)</f>
        <v>2-1</v>
      </c>
      <c r="E48" t="s">
        <v>30</v>
      </c>
      <c r="F48" t="s">
        <v>193</v>
      </c>
      <c r="G48">
        <v>2022</v>
      </c>
      <c r="H48">
        <v>10</v>
      </c>
      <c r="I48">
        <f t="shared" si="0"/>
        <v>1.0413926851582251</v>
      </c>
      <c r="J48">
        <f t="shared" si="1"/>
        <v>3.1622776601683795</v>
      </c>
      <c r="K48">
        <v>5</v>
      </c>
      <c r="L48">
        <f t="shared" si="2"/>
        <v>0.77815125038364363</v>
      </c>
      <c r="M48">
        <f t="shared" si="3"/>
        <v>2.2360679774997898</v>
      </c>
      <c r="N48">
        <v>5</v>
      </c>
      <c r="O48">
        <f t="shared" si="4"/>
        <v>0.77815125038364363</v>
      </c>
      <c r="P48">
        <f t="shared" si="5"/>
        <v>2.2360679774997898</v>
      </c>
      <c r="Q48">
        <v>1</v>
      </c>
      <c r="R48">
        <f t="shared" si="6"/>
        <v>0.3010299956639812</v>
      </c>
      <c r="S48">
        <f t="shared" si="7"/>
        <v>1</v>
      </c>
    </row>
    <row r="49" spans="1:19" x14ac:dyDescent="0.3">
      <c r="A49" t="s">
        <v>169</v>
      </c>
      <c r="B49">
        <v>3</v>
      </c>
      <c r="C49">
        <v>1</v>
      </c>
      <c r="D49" t="str">
        <f>_xlfn.CONCAT(B49,"-",C49)</f>
        <v>3-1</v>
      </c>
      <c r="E49" t="s">
        <v>30</v>
      </c>
      <c r="F49" t="s">
        <v>193</v>
      </c>
      <c r="G49">
        <v>2022</v>
      </c>
      <c r="H49">
        <v>18</v>
      </c>
      <c r="I49">
        <f t="shared" si="0"/>
        <v>1.2787536009528289</v>
      </c>
      <c r="J49">
        <f t="shared" si="1"/>
        <v>4.2426406871192848</v>
      </c>
      <c r="K49">
        <v>8</v>
      </c>
      <c r="L49">
        <f t="shared" si="2"/>
        <v>0.95424250943932487</v>
      </c>
      <c r="M49">
        <f t="shared" si="3"/>
        <v>2.8284271247461903</v>
      </c>
      <c r="N49">
        <v>10</v>
      </c>
      <c r="O49">
        <f t="shared" si="4"/>
        <v>1.0413926851582251</v>
      </c>
      <c r="P49">
        <f t="shared" si="5"/>
        <v>3.1622776601683795</v>
      </c>
      <c r="Q49">
        <v>1</v>
      </c>
      <c r="R49">
        <f t="shared" si="6"/>
        <v>0.3010299956639812</v>
      </c>
      <c r="S49">
        <f t="shared" si="7"/>
        <v>1</v>
      </c>
    </row>
    <row r="50" spans="1:19" x14ac:dyDescent="0.3">
      <c r="A50" t="s">
        <v>178</v>
      </c>
      <c r="B50">
        <v>4</v>
      </c>
      <c r="C50">
        <v>3</v>
      </c>
      <c r="D50" t="str">
        <f>_xlfn.CONCAT(B50,"-",C50)</f>
        <v>4-3</v>
      </c>
      <c r="E50" t="s">
        <v>30</v>
      </c>
      <c r="F50" t="s">
        <v>193</v>
      </c>
      <c r="G50">
        <v>2022</v>
      </c>
      <c r="H50">
        <v>8</v>
      </c>
      <c r="I50">
        <f t="shared" si="0"/>
        <v>0.95424250943932487</v>
      </c>
      <c r="J50">
        <f t="shared" si="1"/>
        <v>2.8284271247461903</v>
      </c>
      <c r="K50">
        <v>3</v>
      </c>
      <c r="L50">
        <f t="shared" si="2"/>
        <v>0.6020599913279624</v>
      </c>
      <c r="M50">
        <f t="shared" si="3"/>
        <v>1.7320508075688772</v>
      </c>
      <c r="N50">
        <v>5</v>
      </c>
      <c r="O50">
        <f t="shared" si="4"/>
        <v>0.77815125038364363</v>
      </c>
      <c r="P50">
        <f t="shared" si="5"/>
        <v>2.2360679774997898</v>
      </c>
      <c r="Q50">
        <v>3</v>
      </c>
      <c r="R50">
        <f t="shared" si="6"/>
        <v>0.6020599913279624</v>
      </c>
      <c r="S50">
        <f t="shared" si="7"/>
        <v>1.7320508075688772</v>
      </c>
    </row>
    <row r="51" spans="1:19" x14ac:dyDescent="0.3">
      <c r="A51" t="s">
        <v>27</v>
      </c>
      <c r="B51">
        <v>1</v>
      </c>
      <c r="C51">
        <v>5</v>
      </c>
      <c r="D51" t="str">
        <f>_xlfn.CONCAT(B51,"-",C51)</f>
        <v>1-5</v>
      </c>
      <c r="E51" t="s">
        <v>28</v>
      </c>
      <c r="F51" t="s">
        <v>194</v>
      </c>
      <c r="G51">
        <v>2018</v>
      </c>
      <c r="H51">
        <v>20</v>
      </c>
      <c r="I51">
        <f t="shared" si="0"/>
        <v>1.3222192947339193</v>
      </c>
      <c r="J51">
        <f t="shared" si="1"/>
        <v>4.4721359549995796</v>
      </c>
      <c r="K51">
        <v>8</v>
      </c>
      <c r="L51">
        <f t="shared" si="2"/>
        <v>0.95424250943932487</v>
      </c>
      <c r="M51">
        <f t="shared" si="3"/>
        <v>2.8284271247461903</v>
      </c>
      <c r="N51">
        <v>12</v>
      </c>
      <c r="O51">
        <f t="shared" si="4"/>
        <v>1.1139433523068367</v>
      </c>
      <c r="P51">
        <f t="shared" si="5"/>
        <v>3.4641016151377544</v>
      </c>
      <c r="Q51">
        <v>6</v>
      </c>
      <c r="R51">
        <f t="shared" si="6"/>
        <v>0.84509804001425681</v>
      </c>
      <c r="S51">
        <f t="shared" si="7"/>
        <v>2.4494897427831779</v>
      </c>
    </row>
    <row r="52" spans="1:19" x14ac:dyDescent="0.3">
      <c r="A52" t="s">
        <v>37</v>
      </c>
      <c r="B52">
        <v>2</v>
      </c>
      <c r="C52">
        <v>3</v>
      </c>
      <c r="D52" t="str">
        <f>_xlfn.CONCAT(B52,"-",C52)</f>
        <v>2-3</v>
      </c>
      <c r="E52" t="s">
        <v>28</v>
      </c>
      <c r="F52" t="s">
        <v>194</v>
      </c>
      <c r="G52">
        <v>2018</v>
      </c>
      <c r="H52">
        <v>15</v>
      </c>
      <c r="I52">
        <f t="shared" si="0"/>
        <v>1.2041199826559248</v>
      </c>
      <c r="J52">
        <f t="shared" si="1"/>
        <v>3.872983346207417</v>
      </c>
      <c r="K52">
        <v>5</v>
      </c>
      <c r="L52">
        <f t="shared" si="2"/>
        <v>0.77815125038364363</v>
      </c>
      <c r="M52">
        <f t="shared" si="3"/>
        <v>2.2360679774997898</v>
      </c>
      <c r="N52">
        <v>10</v>
      </c>
      <c r="O52">
        <f t="shared" si="4"/>
        <v>1.0413926851582251</v>
      </c>
      <c r="P52">
        <f t="shared" si="5"/>
        <v>3.1622776601683795</v>
      </c>
      <c r="Q52">
        <v>3</v>
      </c>
      <c r="R52">
        <f t="shared" si="6"/>
        <v>0.6020599913279624</v>
      </c>
      <c r="S52">
        <f t="shared" si="7"/>
        <v>1.7320508075688772</v>
      </c>
    </row>
    <row r="53" spans="1:19" x14ac:dyDescent="0.3">
      <c r="A53" t="s">
        <v>46</v>
      </c>
      <c r="B53">
        <v>3</v>
      </c>
      <c r="C53">
        <v>4</v>
      </c>
      <c r="D53" t="str">
        <f>_xlfn.CONCAT(B53,"-",C53)</f>
        <v>3-4</v>
      </c>
      <c r="E53" t="s">
        <v>28</v>
      </c>
      <c r="F53" t="s">
        <v>194</v>
      </c>
      <c r="G53">
        <v>2018</v>
      </c>
      <c r="H53">
        <v>12</v>
      </c>
      <c r="I53">
        <f t="shared" si="0"/>
        <v>1.1139433523068367</v>
      </c>
      <c r="J53">
        <f t="shared" si="1"/>
        <v>3.4641016151377544</v>
      </c>
      <c r="K53">
        <v>5</v>
      </c>
      <c r="L53">
        <f t="shared" si="2"/>
        <v>0.77815125038364363</v>
      </c>
      <c r="M53">
        <f t="shared" si="3"/>
        <v>2.2360679774997898</v>
      </c>
      <c r="N53">
        <v>7</v>
      </c>
      <c r="O53">
        <f t="shared" si="4"/>
        <v>0.90308998699194354</v>
      </c>
      <c r="P53">
        <f t="shared" si="5"/>
        <v>2.6457513110645907</v>
      </c>
      <c r="Q53">
        <v>3</v>
      </c>
      <c r="R53">
        <f t="shared" si="6"/>
        <v>0.6020599913279624</v>
      </c>
      <c r="S53">
        <f t="shared" si="7"/>
        <v>1.7320508075688772</v>
      </c>
    </row>
    <row r="54" spans="1:19" x14ac:dyDescent="0.3">
      <c r="A54" t="s">
        <v>56</v>
      </c>
      <c r="B54">
        <v>4</v>
      </c>
      <c r="C54">
        <v>6</v>
      </c>
      <c r="D54" t="str">
        <f>_xlfn.CONCAT(B54,"-",C54)</f>
        <v>4-6</v>
      </c>
      <c r="E54" t="s">
        <v>28</v>
      </c>
      <c r="F54" t="s">
        <v>194</v>
      </c>
      <c r="G54">
        <v>2018</v>
      </c>
      <c r="H54">
        <v>11</v>
      </c>
      <c r="I54">
        <f t="shared" si="0"/>
        <v>1.0791812460476249</v>
      </c>
      <c r="J54">
        <f t="shared" si="1"/>
        <v>3.3166247903553998</v>
      </c>
      <c r="K54">
        <v>6</v>
      </c>
      <c r="L54">
        <f t="shared" si="2"/>
        <v>0.84509804001425681</v>
      </c>
      <c r="M54">
        <f t="shared" si="3"/>
        <v>2.4494897427831779</v>
      </c>
      <c r="N54">
        <v>5</v>
      </c>
      <c r="O54">
        <f t="shared" si="4"/>
        <v>0.77815125038364363</v>
      </c>
      <c r="P54">
        <f t="shared" si="5"/>
        <v>2.2360679774997898</v>
      </c>
      <c r="Q54">
        <v>3</v>
      </c>
      <c r="R54">
        <f t="shared" si="6"/>
        <v>0.6020599913279624</v>
      </c>
      <c r="S54">
        <f t="shared" si="7"/>
        <v>1.7320508075688772</v>
      </c>
    </row>
    <row r="55" spans="1:19" x14ac:dyDescent="0.3">
      <c r="A55" t="s">
        <v>63</v>
      </c>
      <c r="B55">
        <v>1</v>
      </c>
      <c r="C55">
        <v>5</v>
      </c>
      <c r="D55" t="str">
        <f>_xlfn.CONCAT(B55,"-",C55)</f>
        <v>1-5</v>
      </c>
      <c r="E55" t="s">
        <v>28</v>
      </c>
      <c r="F55" t="s">
        <v>194</v>
      </c>
      <c r="G55">
        <v>2019</v>
      </c>
      <c r="H55">
        <v>36</v>
      </c>
      <c r="I55">
        <f t="shared" si="0"/>
        <v>1.568201724066995</v>
      </c>
      <c r="J55">
        <f t="shared" si="1"/>
        <v>6</v>
      </c>
      <c r="K55">
        <v>10</v>
      </c>
      <c r="L55">
        <f t="shared" si="2"/>
        <v>1.0413926851582251</v>
      </c>
      <c r="M55">
        <f t="shared" si="3"/>
        <v>3.1622776601683795</v>
      </c>
      <c r="N55">
        <v>26</v>
      </c>
      <c r="O55">
        <f t="shared" si="4"/>
        <v>1.4313637641589874</v>
      </c>
      <c r="P55">
        <f t="shared" si="5"/>
        <v>5.0990195135927845</v>
      </c>
      <c r="Q55">
        <v>6</v>
      </c>
      <c r="R55">
        <f t="shared" si="6"/>
        <v>0.84509804001425681</v>
      </c>
      <c r="S55">
        <f t="shared" si="7"/>
        <v>2.4494897427831779</v>
      </c>
    </row>
    <row r="56" spans="1:19" x14ac:dyDescent="0.3">
      <c r="A56" t="s">
        <v>69</v>
      </c>
      <c r="B56">
        <v>2</v>
      </c>
      <c r="C56">
        <v>3</v>
      </c>
      <c r="D56" t="str">
        <f>_xlfn.CONCAT(B56,"-",C56)</f>
        <v>2-3</v>
      </c>
      <c r="E56" t="s">
        <v>28</v>
      </c>
      <c r="F56" t="s">
        <v>194</v>
      </c>
      <c r="G56">
        <v>2019</v>
      </c>
      <c r="H56">
        <v>29</v>
      </c>
      <c r="I56">
        <f t="shared" si="0"/>
        <v>1.4771212547196624</v>
      </c>
      <c r="J56">
        <f t="shared" si="1"/>
        <v>5.3851648071345037</v>
      </c>
      <c r="K56">
        <v>7</v>
      </c>
      <c r="L56">
        <f t="shared" si="2"/>
        <v>0.90308998699194354</v>
      </c>
      <c r="M56">
        <f t="shared" si="3"/>
        <v>2.6457513110645907</v>
      </c>
      <c r="N56">
        <v>22</v>
      </c>
      <c r="O56">
        <f t="shared" si="4"/>
        <v>1.3617278360175928</v>
      </c>
      <c r="P56">
        <f t="shared" si="5"/>
        <v>4.6904157598234297</v>
      </c>
      <c r="Q56">
        <v>6</v>
      </c>
      <c r="R56">
        <f t="shared" si="6"/>
        <v>0.84509804001425681</v>
      </c>
      <c r="S56">
        <f t="shared" si="7"/>
        <v>2.4494897427831779</v>
      </c>
    </row>
    <row r="57" spans="1:19" x14ac:dyDescent="0.3">
      <c r="A57" t="s">
        <v>78</v>
      </c>
      <c r="B57">
        <v>3</v>
      </c>
      <c r="C57">
        <v>4</v>
      </c>
      <c r="D57" t="str">
        <f>_xlfn.CONCAT(B57,"-",C57)</f>
        <v>3-4</v>
      </c>
      <c r="E57" t="s">
        <v>28</v>
      </c>
      <c r="F57" t="s">
        <v>194</v>
      </c>
      <c r="G57">
        <v>2019</v>
      </c>
      <c r="H57">
        <v>25</v>
      </c>
      <c r="I57">
        <f t="shared" si="0"/>
        <v>1.414973347970818</v>
      </c>
      <c r="J57">
        <f t="shared" si="1"/>
        <v>5</v>
      </c>
      <c r="K57">
        <v>6</v>
      </c>
      <c r="L57">
        <f t="shared" si="2"/>
        <v>0.84509804001425681</v>
      </c>
      <c r="M57">
        <f t="shared" si="3"/>
        <v>2.4494897427831779</v>
      </c>
      <c r="N57">
        <v>19</v>
      </c>
      <c r="O57">
        <f t="shared" si="4"/>
        <v>1.3010299956639813</v>
      </c>
      <c r="P57">
        <f t="shared" si="5"/>
        <v>4.358898943540674</v>
      </c>
      <c r="Q57">
        <v>3</v>
      </c>
      <c r="R57">
        <f t="shared" si="6"/>
        <v>0.6020599913279624</v>
      </c>
      <c r="S57">
        <f t="shared" si="7"/>
        <v>1.7320508075688772</v>
      </c>
    </row>
    <row r="58" spans="1:19" x14ac:dyDescent="0.3">
      <c r="A58" t="s">
        <v>88</v>
      </c>
      <c r="B58">
        <v>4</v>
      </c>
      <c r="C58">
        <v>6</v>
      </c>
      <c r="D58" t="str">
        <f>_xlfn.CONCAT(B58,"-",C58)</f>
        <v>4-6</v>
      </c>
      <c r="E58" t="s">
        <v>28</v>
      </c>
      <c r="F58" t="s">
        <v>194</v>
      </c>
      <c r="G58">
        <v>2019</v>
      </c>
      <c r="H58">
        <v>21</v>
      </c>
      <c r="I58">
        <f t="shared" si="0"/>
        <v>1.3424226808222062</v>
      </c>
      <c r="J58">
        <f t="shared" si="1"/>
        <v>4.5825756949558398</v>
      </c>
      <c r="K58">
        <v>8</v>
      </c>
      <c r="L58">
        <f t="shared" si="2"/>
        <v>0.95424250943932487</v>
      </c>
      <c r="M58">
        <f t="shared" si="3"/>
        <v>2.8284271247461903</v>
      </c>
      <c r="N58">
        <v>13</v>
      </c>
      <c r="O58">
        <f t="shared" si="4"/>
        <v>1.146128035678238</v>
      </c>
      <c r="P58">
        <f t="shared" si="5"/>
        <v>3.6055512754639891</v>
      </c>
      <c r="Q58">
        <v>4</v>
      </c>
      <c r="R58">
        <f t="shared" si="6"/>
        <v>0.69897000433601886</v>
      </c>
      <c r="S58">
        <f t="shared" si="7"/>
        <v>2</v>
      </c>
    </row>
    <row r="59" spans="1:19" x14ac:dyDescent="0.3">
      <c r="A59" t="s">
        <v>95</v>
      </c>
      <c r="B59">
        <v>1</v>
      </c>
      <c r="C59">
        <v>5</v>
      </c>
      <c r="D59" t="str">
        <f>_xlfn.CONCAT(B59,"-",C59)</f>
        <v>1-5</v>
      </c>
      <c r="E59" t="s">
        <v>28</v>
      </c>
      <c r="F59" t="s">
        <v>194</v>
      </c>
      <c r="G59">
        <v>2020</v>
      </c>
      <c r="H59">
        <v>24</v>
      </c>
      <c r="I59">
        <f t="shared" si="0"/>
        <v>1.3979400086720377</v>
      </c>
      <c r="J59">
        <f t="shared" si="1"/>
        <v>4.8989794855663558</v>
      </c>
      <c r="K59">
        <v>6</v>
      </c>
      <c r="L59">
        <f t="shared" si="2"/>
        <v>0.84509804001425681</v>
      </c>
      <c r="M59">
        <f t="shared" si="3"/>
        <v>2.4494897427831779</v>
      </c>
      <c r="N59">
        <v>18</v>
      </c>
      <c r="O59">
        <f t="shared" si="4"/>
        <v>1.2787536009528289</v>
      </c>
      <c r="P59">
        <f t="shared" si="5"/>
        <v>4.2426406871192848</v>
      </c>
      <c r="Q59">
        <v>4</v>
      </c>
      <c r="R59">
        <f t="shared" si="6"/>
        <v>0.69897000433601886</v>
      </c>
      <c r="S59">
        <f t="shared" si="7"/>
        <v>2</v>
      </c>
    </row>
    <row r="60" spans="1:19" x14ac:dyDescent="0.3">
      <c r="A60" t="s">
        <v>101</v>
      </c>
      <c r="B60">
        <v>2</v>
      </c>
      <c r="C60">
        <v>3</v>
      </c>
      <c r="D60" t="str">
        <f>_xlfn.CONCAT(B60,"-",C60)</f>
        <v>2-3</v>
      </c>
      <c r="E60" t="s">
        <v>28</v>
      </c>
      <c r="F60" t="s">
        <v>194</v>
      </c>
      <c r="G60">
        <v>2020</v>
      </c>
      <c r="H60">
        <v>23</v>
      </c>
      <c r="I60">
        <f t="shared" si="0"/>
        <v>1.3802112417116059</v>
      </c>
      <c r="J60">
        <f t="shared" si="1"/>
        <v>4.7958315233127191</v>
      </c>
      <c r="K60">
        <v>6</v>
      </c>
      <c r="L60">
        <f t="shared" si="2"/>
        <v>0.84509804001425681</v>
      </c>
      <c r="M60">
        <f t="shared" si="3"/>
        <v>2.4494897427831779</v>
      </c>
      <c r="N60">
        <v>17</v>
      </c>
      <c r="O60">
        <f t="shared" si="4"/>
        <v>1.255272505103306</v>
      </c>
      <c r="P60">
        <f t="shared" si="5"/>
        <v>4.1231056256176606</v>
      </c>
      <c r="Q60">
        <v>4</v>
      </c>
      <c r="R60">
        <f t="shared" si="6"/>
        <v>0.69897000433601886</v>
      </c>
      <c r="S60">
        <f t="shared" si="7"/>
        <v>2</v>
      </c>
    </row>
    <row r="61" spans="1:19" x14ac:dyDescent="0.3">
      <c r="A61" t="s">
        <v>110</v>
      </c>
      <c r="B61">
        <v>3</v>
      </c>
      <c r="C61">
        <v>4</v>
      </c>
      <c r="D61" t="str">
        <f>_xlfn.CONCAT(B61,"-",C61)</f>
        <v>3-4</v>
      </c>
      <c r="E61" t="s">
        <v>28</v>
      </c>
      <c r="F61" t="s">
        <v>194</v>
      </c>
      <c r="G61">
        <v>2020</v>
      </c>
      <c r="H61">
        <v>24</v>
      </c>
      <c r="I61">
        <f t="shared" si="0"/>
        <v>1.3979400086720377</v>
      </c>
      <c r="J61">
        <f t="shared" si="1"/>
        <v>4.8989794855663558</v>
      </c>
      <c r="K61">
        <v>7</v>
      </c>
      <c r="L61">
        <f t="shared" si="2"/>
        <v>0.90308998699194354</v>
      </c>
      <c r="M61">
        <f t="shared" si="3"/>
        <v>2.6457513110645907</v>
      </c>
      <c r="N61">
        <v>17</v>
      </c>
      <c r="O61">
        <f t="shared" si="4"/>
        <v>1.255272505103306</v>
      </c>
      <c r="P61">
        <f t="shared" si="5"/>
        <v>4.1231056256176606</v>
      </c>
      <c r="Q61">
        <v>4</v>
      </c>
      <c r="R61">
        <f t="shared" si="6"/>
        <v>0.69897000433601886</v>
      </c>
      <c r="S61">
        <f t="shared" si="7"/>
        <v>2</v>
      </c>
    </row>
    <row r="62" spans="1:19" x14ac:dyDescent="0.3">
      <c r="A62" t="s">
        <v>120</v>
      </c>
      <c r="B62">
        <v>4</v>
      </c>
      <c r="C62">
        <v>6</v>
      </c>
      <c r="D62" t="str">
        <f>_xlfn.CONCAT(B62,"-",C62)</f>
        <v>4-6</v>
      </c>
      <c r="E62" t="s">
        <v>28</v>
      </c>
      <c r="F62" t="s">
        <v>194</v>
      </c>
      <c r="G62">
        <v>2020</v>
      </c>
      <c r="H62">
        <v>18</v>
      </c>
      <c r="I62">
        <f t="shared" si="0"/>
        <v>1.2787536009528289</v>
      </c>
      <c r="J62">
        <f t="shared" si="1"/>
        <v>4.2426406871192848</v>
      </c>
      <c r="K62">
        <v>7</v>
      </c>
      <c r="L62">
        <f t="shared" si="2"/>
        <v>0.90308998699194354</v>
      </c>
      <c r="M62">
        <f t="shared" si="3"/>
        <v>2.6457513110645907</v>
      </c>
      <c r="N62">
        <v>11</v>
      </c>
      <c r="O62">
        <f t="shared" si="4"/>
        <v>1.0791812460476249</v>
      </c>
      <c r="P62">
        <f t="shared" si="5"/>
        <v>3.3166247903553998</v>
      </c>
      <c r="Q62">
        <v>7</v>
      </c>
      <c r="R62">
        <f t="shared" si="6"/>
        <v>0.90308998699194354</v>
      </c>
      <c r="S62">
        <f t="shared" si="7"/>
        <v>2.6457513110645907</v>
      </c>
    </row>
    <row r="63" spans="1:19" x14ac:dyDescent="0.3">
      <c r="A63" t="s">
        <v>127</v>
      </c>
      <c r="B63">
        <v>1</v>
      </c>
      <c r="C63">
        <v>5</v>
      </c>
      <c r="D63" t="str">
        <f>_xlfn.CONCAT(B63,"-",C63)</f>
        <v>1-5</v>
      </c>
      <c r="E63" t="s">
        <v>28</v>
      </c>
      <c r="F63" t="s">
        <v>194</v>
      </c>
      <c r="G63">
        <v>2021</v>
      </c>
      <c r="H63">
        <v>16</v>
      </c>
      <c r="I63">
        <f t="shared" si="0"/>
        <v>1.2304489213782739</v>
      </c>
      <c r="J63">
        <f t="shared" si="1"/>
        <v>4</v>
      </c>
      <c r="K63">
        <v>8</v>
      </c>
      <c r="L63">
        <f t="shared" si="2"/>
        <v>0.95424250943932487</v>
      </c>
      <c r="M63">
        <f t="shared" si="3"/>
        <v>2.8284271247461903</v>
      </c>
      <c r="N63">
        <v>8</v>
      </c>
      <c r="O63">
        <f t="shared" si="4"/>
        <v>0.95424250943932487</v>
      </c>
      <c r="P63">
        <f t="shared" si="5"/>
        <v>2.8284271247461903</v>
      </c>
      <c r="Q63">
        <v>5</v>
      </c>
      <c r="R63">
        <f t="shared" si="6"/>
        <v>0.77815125038364363</v>
      </c>
      <c r="S63">
        <f t="shared" si="7"/>
        <v>2.2360679774997898</v>
      </c>
    </row>
    <row r="64" spans="1:19" x14ac:dyDescent="0.3">
      <c r="A64" t="s">
        <v>132</v>
      </c>
      <c r="B64">
        <v>2</v>
      </c>
      <c r="C64">
        <v>3</v>
      </c>
      <c r="D64" t="str">
        <f>_xlfn.CONCAT(B64,"-",C64)</f>
        <v>2-3</v>
      </c>
      <c r="E64" t="s">
        <v>28</v>
      </c>
      <c r="F64" t="s">
        <v>194</v>
      </c>
      <c r="G64">
        <v>2021</v>
      </c>
      <c r="H64">
        <v>15</v>
      </c>
      <c r="I64">
        <f t="shared" si="0"/>
        <v>1.2041199826559248</v>
      </c>
      <c r="J64">
        <f t="shared" si="1"/>
        <v>3.872983346207417</v>
      </c>
      <c r="K64">
        <v>8</v>
      </c>
      <c r="L64">
        <f t="shared" si="2"/>
        <v>0.95424250943932487</v>
      </c>
      <c r="M64">
        <f t="shared" si="3"/>
        <v>2.8284271247461903</v>
      </c>
      <c r="N64">
        <v>7</v>
      </c>
      <c r="O64">
        <f t="shared" si="4"/>
        <v>0.90308998699194354</v>
      </c>
      <c r="P64">
        <f t="shared" si="5"/>
        <v>2.6457513110645907</v>
      </c>
      <c r="Q64">
        <v>4</v>
      </c>
      <c r="R64">
        <f t="shared" si="6"/>
        <v>0.69897000433601886</v>
      </c>
      <c r="S64">
        <f t="shared" si="7"/>
        <v>2</v>
      </c>
    </row>
    <row r="65" spans="1:19" x14ac:dyDescent="0.3">
      <c r="A65" t="s">
        <v>140</v>
      </c>
      <c r="B65">
        <v>3</v>
      </c>
      <c r="C65">
        <v>4</v>
      </c>
      <c r="D65" t="str">
        <f>_xlfn.CONCAT(B65,"-",C65)</f>
        <v>3-4</v>
      </c>
      <c r="E65" t="s">
        <v>28</v>
      </c>
      <c r="F65" t="s">
        <v>194</v>
      </c>
      <c r="G65">
        <v>2021</v>
      </c>
      <c r="H65">
        <v>9</v>
      </c>
      <c r="I65">
        <f t="shared" si="0"/>
        <v>1</v>
      </c>
      <c r="J65">
        <f t="shared" si="1"/>
        <v>3</v>
      </c>
      <c r="K65">
        <v>4</v>
      </c>
      <c r="L65">
        <f t="shared" si="2"/>
        <v>0.69897000433601886</v>
      </c>
      <c r="M65">
        <f t="shared" si="3"/>
        <v>2</v>
      </c>
      <c r="N65">
        <v>5</v>
      </c>
      <c r="O65">
        <f t="shared" si="4"/>
        <v>0.77815125038364363</v>
      </c>
      <c r="P65">
        <f t="shared" si="5"/>
        <v>2.2360679774997898</v>
      </c>
      <c r="Q65">
        <v>3</v>
      </c>
      <c r="R65">
        <f t="shared" si="6"/>
        <v>0.6020599913279624</v>
      </c>
      <c r="S65">
        <f t="shared" si="7"/>
        <v>1.7320508075688772</v>
      </c>
    </row>
    <row r="66" spans="1:19" x14ac:dyDescent="0.3">
      <c r="A66" t="s">
        <v>149</v>
      </c>
      <c r="B66">
        <v>4</v>
      </c>
      <c r="C66">
        <v>6</v>
      </c>
      <c r="D66" t="str">
        <f>_xlfn.CONCAT(B66,"-",C66)</f>
        <v>4-6</v>
      </c>
      <c r="E66" t="s">
        <v>28</v>
      </c>
      <c r="F66" t="s">
        <v>194</v>
      </c>
      <c r="G66">
        <v>2021</v>
      </c>
      <c r="H66">
        <v>10</v>
      </c>
      <c r="I66">
        <f t="shared" si="0"/>
        <v>1.0413926851582251</v>
      </c>
      <c r="J66">
        <f t="shared" si="1"/>
        <v>3.1622776601683795</v>
      </c>
      <c r="K66">
        <v>6</v>
      </c>
      <c r="L66">
        <f t="shared" si="2"/>
        <v>0.84509804001425681</v>
      </c>
      <c r="M66">
        <f t="shared" si="3"/>
        <v>2.4494897427831779</v>
      </c>
      <c r="N66">
        <v>4</v>
      </c>
      <c r="O66">
        <f t="shared" si="4"/>
        <v>0.69897000433601886</v>
      </c>
      <c r="P66">
        <f t="shared" si="5"/>
        <v>2</v>
      </c>
      <c r="Q66">
        <v>3</v>
      </c>
      <c r="R66">
        <f t="shared" si="6"/>
        <v>0.6020599913279624</v>
      </c>
      <c r="S66">
        <f t="shared" si="7"/>
        <v>1.7320508075688772</v>
      </c>
    </row>
    <row r="67" spans="1:19" x14ac:dyDescent="0.3">
      <c r="A67" t="s">
        <v>159</v>
      </c>
      <c r="B67">
        <v>1</v>
      </c>
      <c r="C67">
        <v>5</v>
      </c>
      <c r="D67" t="str">
        <f>_xlfn.CONCAT(B67,"-",C67)</f>
        <v>1-5</v>
      </c>
      <c r="E67" t="s">
        <v>28</v>
      </c>
      <c r="F67" t="s">
        <v>194</v>
      </c>
      <c r="G67">
        <v>2022</v>
      </c>
      <c r="H67">
        <v>23</v>
      </c>
      <c r="I67">
        <f t="shared" ref="I67:I130" si="8">LOG(1+H67)</f>
        <v>1.3802112417116059</v>
      </c>
      <c r="J67">
        <f t="shared" ref="J67:J130" si="9">SQRT(H67)</f>
        <v>4.7958315233127191</v>
      </c>
      <c r="K67">
        <v>8</v>
      </c>
      <c r="L67">
        <f t="shared" ref="L67:L130" si="10">LOG(1+K67)</f>
        <v>0.95424250943932487</v>
      </c>
      <c r="M67">
        <f t="shared" ref="M67:M130" si="11">SQRT(K67)</f>
        <v>2.8284271247461903</v>
      </c>
      <c r="N67">
        <v>15</v>
      </c>
      <c r="O67">
        <f t="shared" ref="O67:O130" si="12">LOG(1+N67)</f>
        <v>1.2041199826559248</v>
      </c>
      <c r="P67">
        <f t="shared" ref="P67:P130" si="13">SQRT(N67)</f>
        <v>3.872983346207417</v>
      </c>
      <c r="Q67">
        <v>1</v>
      </c>
      <c r="R67">
        <f t="shared" ref="R67:R130" si="14">LOG(1+Q67)</f>
        <v>0.3010299956639812</v>
      </c>
      <c r="S67">
        <f t="shared" ref="S67:S130" si="15">SQRT(Q67)</f>
        <v>1</v>
      </c>
    </row>
    <row r="68" spans="1:19" x14ac:dyDescent="0.3">
      <c r="A68" t="s">
        <v>164</v>
      </c>
      <c r="B68">
        <v>2</v>
      </c>
      <c r="C68">
        <v>3</v>
      </c>
      <c r="D68" t="str">
        <f>_xlfn.CONCAT(B68,"-",C68)</f>
        <v>2-3</v>
      </c>
      <c r="E68" t="s">
        <v>28</v>
      </c>
      <c r="F68" t="s">
        <v>194</v>
      </c>
      <c r="G68">
        <v>2022</v>
      </c>
      <c r="H68">
        <v>14</v>
      </c>
      <c r="I68">
        <f t="shared" si="8"/>
        <v>1.1760912590556813</v>
      </c>
      <c r="J68">
        <f t="shared" si="9"/>
        <v>3.7416573867739413</v>
      </c>
      <c r="K68">
        <v>7</v>
      </c>
      <c r="L68">
        <f t="shared" si="10"/>
        <v>0.90308998699194354</v>
      </c>
      <c r="M68">
        <f t="shared" si="11"/>
        <v>2.6457513110645907</v>
      </c>
      <c r="N68">
        <v>7</v>
      </c>
      <c r="O68">
        <f t="shared" si="12"/>
        <v>0.90308998699194354</v>
      </c>
      <c r="P68">
        <f t="shared" si="13"/>
        <v>2.6457513110645907</v>
      </c>
      <c r="Q68">
        <v>2</v>
      </c>
      <c r="R68">
        <f t="shared" si="14"/>
        <v>0.47712125471966244</v>
      </c>
      <c r="S68">
        <f t="shared" si="15"/>
        <v>1.4142135623730951</v>
      </c>
    </row>
    <row r="69" spans="1:19" x14ac:dyDescent="0.3">
      <c r="A69" t="s">
        <v>172</v>
      </c>
      <c r="B69">
        <v>3</v>
      </c>
      <c r="C69">
        <v>4</v>
      </c>
      <c r="D69" t="str">
        <f>_xlfn.CONCAT(B69,"-",C69)</f>
        <v>3-4</v>
      </c>
      <c r="E69" t="s">
        <v>28</v>
      </c>
      <c r="F69" t="s">
        <v>194</v>
      </c>
      <c r="G69">
        <v>2022</v>
      </c>
      <c r="H69">
        <v>13</v>
      </c>
      <c r="I69">
        <f t="shared" si="8"/>
        <v>1.146128035678238</v>
      </c>
      <c r="J69">
        <f t="shared" si="9"/>
        <v>3.6055512754639891</v>
      </c>
      <c r="K69">
        <v>7</v>
      </c>
      <c r="L69">
        <f t="shared" si="10"/>
        <v>0.90308998699194354</v>
      </c>
      <c r="M69">
        <f t="shared" si="11"/>
        <v>2.6457513110645907</v>
      </c>
      <c r="N69">
        <v>6</v>
      </c>
      <c r="O69">
        <f t="shared" si="12"/>
        <v>0.84509804001425681</v>
      </c>
      <c r="P69">
        <f t="shared" si="13"/>
        <v>2.4494897427831779</v>
      </c>
      <c r="Q69">
        <v>2</v>
      </c>
      <c r="R69">
        <f t="shared" si="14"/>
        <v>0.47712125471966244</v>
      </c>
      <c r="S69">
        <f t="shared" si="15"/>
        <v>1.4142135623730951</v>
      </c>
    </row>
    <row r="70" spans="1:19" x14ac:dyDescent="0.3">
      <c r="A70" t="s">
        <v>181</v>
      </c>
      <c r="B70">
        <v>4</v>
      </c>
      <c r="C70">
        <v>6</v>
      </c>
      <c r="D70" t="str">
        <f>_xlfn.CONCAT(B70,"-",C70)</f>
        <v>4-6</v>
      </c>
      <c r="E70" t="s">
        <v>28</v>
      </c>
      <c r="F70" t="s">
        <v>194</v>
      </c>
      <c r="G70">
        <v>2022</v>
      </c>
      <c r="H70">
        <v>17</v>
      </c>
      <c r="I70">
        <f t="shared" si="8"/>
        <v>1.255272505103306</v>
      </c>
      <c r="J70">
        <f t="shared" si="9"/>
        <v>4.1231056256176606</v>
      </c>
      <c r="K70">
        <v>7</v>
      </c>
      <c r="L70">
        <f t="shared" si="10"/>
        <v>0.90308998699194354</v>
      </c>
      <c r="M70">
        <f t="shared" si="11"/>
        <v>2.6457513110645907</v>
      </c>
      <c r="N70">
        <v>10</v>
      </c>
      <c r="O70">
        <f t="shared" si="12"/>
        <v>1.0413926851582251</v>
      </c>
      <c r="P70">
        <f t="shared" si="13"/>
        <v>3.1622776601683795</v>
      </c>
      <c r="Q70">
        <v>4</v>
      </c>
      <c r="R70">
        <f t="shared" si="14"/>
        <v>0.69897000433601886</v>
      </c>
      <c r="S70">
        <f t="shared" si="15"/>
        <v>2</v>
      </c>
    </row>
    <row r="71" spans="1:19" x14ac:dyDescent="0.3">
      <c r="A71" t="s">
        <v>21</v>
      </c>
      <c r="B71">
        <v>1</v>
      </c>
      <c r="C71">
        <v>2</v>
      </c>
      <c r="D71" t="str">
        <f>_xlfn.CONCAT(B71,"-",C71)</f>
        <v>1-2</v>
      </c>
      <c r="E71" t="s">
        <v>22</v>
      </c>
      <c r="F71" t="s">
        <v>195</v>
      </c>
      <c r="G71">
        <v>2018</v>
      </c>
      <c r="H71">
        <v>31</v>
      </c>
      <c r="I71">
        <f t="shared" si="8"/>
        <v>1.505149978319906</v>
      </c>
      <c r="J71">
        <f t="shared" si="9"/>
        <v>5.5677643628300215</v>
      </c>
      <c r="K71">
        <v>12</v>
      </c>
      <c r="L71">
        <f t="shared" si="10"/>
        <v>1.1139433523068367</v>
      </c>
      <c r="M71">
        <f t="shared" si="11"/>
        <v>3.4641016151377544</v>
      </c>
      <c r="N71">
        <v>19</v>
      </c>
      <c r="O71">
        <f t="shared" si="12"/>
        <v>1.3010299956639813</v>
      </c>
      <c r="P71">
        <f t="shared" si="13"/>
        <v>4.358898943540674</v>
      </c>
      <c r="Q71">
        <v>4</v>
      </c>
      <c r="R71">
        <f t="shared" si="14"/>
        <v>0.69897000433601886</v>
      </c>
      <c r="S71">
        <f t="shared" si="15"/>
        <v>2</v>
      </c>
    </row>
    <row r="72" spans="1:19" x14ac:dyDescent="0.3">
      <c r="A72" t="s">
        <v>39</v>
      </c>
      <c r="B72">
        <v>2</v>
      </c>
      <c r="C72">
        <v>5</v>
      </c>
      <c r="D72" t="str">
        <f>_xlfn.CONCAT(B72,"-",C72)</f>
        <v>2-5</v>
      </c>
      <c r="E72" t="s">
        <v>22</v>
      </c>
      <c r="F72" t="s">
        <v>195</v>
      </c>
      <c r="G72">
        <v>2018</v>
      </c>
      <c r="H72">
        <v>23</v>
      </c>
      <c r="I72">
        <f t="shared" si="8"/>
        <v>1.3802112417116059</v>
      </c>
      <c r="J72">
        <f t="shared" si="9"/>
        <v>4.7958315233127191</v>
      </c>
      <c r="K72">
        <v>9</v>
      </c>
      <c r="L72">
        <f t="shared" si="10"/>
        <v>1</v>
      </c>
      <c r="M72">
        <f t="shared" si="11"/>
        <v>3</v>
      </c>
      <c r="N72">
        <v>14</v>
      </c>
      <c r="O72">
        <f t="shared" si="12"/>
        <v>1.1760912590556813</v>
      </c>
      <c r="P72">
        <f t="shared" si="13"/>
        <v>3.7416573867739413</v>
      </c>
      <c r="Q72">
        <v>5</v>
      </c>
      <c r="R72">
        <f t="shared" si="14"/>
        <v>0.77815125038364363</v>
      </c>
      <c r="S72">
        <f t="shared" si="15"/>
        <v>2.2360679774997898</v>
      </c>
    </row>
    <row r="73" spans="1:19" x14ac:dyDescent="0.3">
      <c r="A73" t="s">
        <v>44</v>
      </c>
      <c r="B73">
        <v>3</v>
      </c>
      <c r="C73">
        <v>2</v>
      </c>
      <c r="D73" t="str">
        <f>_xlfn.CONCAT(B73,"-",C73)</f>
        <v>3-2</v>
      </c>
      <c r="E73" t="s">
        <v>22</v>
      </c>
      <c r="F73" t="s">
        <v>195</v>
      </c>
      <c r="G73">
        <v>2018</v>
      </c>
      <c r="H73">
        <v>25</v>
      </c>
      <c r="I73">
        <f t="shared" si="8"/>
        <v>1.414973347970818</v>
      </c>
      <c r="J73">
        <f t="shared" si="9"/>
        <v>5</v>
      </c>
      <c r="K73">
        <v>12</v>
      </c>
      <c r="L73">
        <f t="shared" si="10"/>
        <v>1.1139433523068367</v>
      </c>
      <c r="M73">
        <f t="shared" si="11"/>
        <v>3.4641016151377544</v>
      </c>
      <c r="N73">
        <v>13</v>
      </c>
      <c r="O73">
        <f t="shared" si="12"/>
        <v>1.146128035678238</v>
      </c>
      <c r="P73">
        <f t="shared" si="13"/>
        <v>3.6055512754639891</v>
      </c>
      <c r="Q73">
        <v>4</v>
      </c>
      <c r="R73">
        <f t="shared" si="14"/>
        <v>0.69897000433601886</v>
      </c>
      <c r="S73">
        <f t="shared" si="15"/>
        <v>2</v>
      </c>
    </row>
    <row r="74" spans="1:19" x14ac:dyDescent="0.3">
      <c r="A74" t="s">
        <v>58</v>
      </c>
      <c r="B74">
        <v>4</v>
      </c>
      <c r="C74">
        <v>8</v>
      </c>
      <c r="D74" t="str">
        <f>_xlfn.CONCAT(B74,"-",C74)</f>
        <v>4-8</v>
      </c>
      <c r="E74" t="s">
        <v>22</v>
      </c>
      <c r="F74" t="s">
        <v>195</v>
      </c>
      <c r="G74">
        <v>2018</v>
      </c>
      <c r="H74">
        <v>9</v>
      </c>
      <c r="I74">
        <f t="shared" si="8"/>
        <v>1</v>
      </c>
      <c r="J74">
        <f t="shared" si="9"/>
        <v>3</v>
      </c>
      <c r="K74">
        <v>6</v>
      </c>
      <c r="L74">
        <f t="shared" si="10"/>
        <v>0.84509804001425681</v>
      </c>
      <c r="M74">
        <f t="shared" si="11"/>
        <v>2.4494897427831779</v>
      </c>
      <c r="N74">
        <v>3</v>
      </c>
      <c r="O74">
        <f t="shared" si="12"/>
        <v>0.6020599913279624</v>
      </c>
      <c r="P74">
        <f t="shared" si="13"/>
        <v>1.7320508075688772</v>
      </c>
      <c r="Q74">
        <v>2</v>
      </c>
      <c r="R74">
        <f t="shared" si="14"/>
        <v>0.47712125471966244</v>
      </c>
      <c r="S74">
        <f t="shared" si="15"/>
        <v>1.4142135623730951</v>
      </c>
    </row>
    <row r="75" spans="1:19" x14ac:dyDescent="0.3">
      <c r="A75" t="s">
        <v>60</v>
      </c>
      <c r="B75">
        <v>1</v>
      </c>
      <c r="C75">
        <v>2</v>
      </c>
      <c r="D75" t="str">
        <f>_xlfn.CONCAT(B75,"-",C75)</f>
        <v>1-2</v>
      </c>
      <c r="E75" t="s">
        <v>22</v>
      </c>
      <c r="F75" t="s">
        <v>195</v>
      </c>
      <c r="G75">
        <v>2019</v>
      </c>
      <c r="H75">
        <v>41</v>
      </c>
      <c r="I75">
        <f t="shared" si="8"/>
        <v>1.6232492903979006</v>
      </c>
      <c r="J75">
        <f t="shared" si="9"/>
        <v>6.4031242374328485</v>
      </c>
      <c r="K75">
        <v>9</v>
      </c>
      <c r="L75">
        <f t="shared" si="10"/>
        <v>1</v>
      </c>
      <c r="M75">
        <f t="shared" si="11"/>
        <v>3</v>
      </c>
      <c r="N75">
        <v>32</v>
      </c>
      <c r="O75">
        <f t="shared" si="12"/>
        <v>1.5185139398778875</v>
      </c>
      <c r="P75">
        <f t="shared" si="13"/>
        <v>5.6568542494923806</v>
      </c>
      <c r="Q75">
        <v>6</v>
      </c>
      <c r="R75">
        <f t="shared" si="14"/>
        <v>0.84509804001425681</v>
      </c>
      <c r="S75">
        <f t="shared" si="15"/>
        <v>2.4494897427831779</v>
      </c>
    </row>
    <row r="76" spans="1:19" x14ac:dyDescent="0.3">
      <c r="A76" t="s">
        <v>71</v>
      </c>
      <c r="B76">
        <v>2</v>
      </c>
      <c r="C76">
        <v>5</v>
      </c>
      <c r="D76" t="str">
        <f>_xlfn.CONCAT(B76,"-",C76)</f>
        <v>2-5</v>
      </c>
      <c r="E76" t="s">
        <v>22</v>
      </c>
      <c r="F76" t="s">
        <v>195</v>
      </c>
      <c r="G76">
        <v>2019</v>
      </c>
      <c r="H76">
        <v>26</v>
      </c>
      <c r="I76">
        <f t="shared" si="8"/>
        <v>1.4313637641589874</v>
      </c>
      <c r="J76">
        <f t="shared" si="9"/>
        <v>5.0990195135927845</v>
      </c>
      <c r="K76">
        <v>5</v>
      </c>
      <c r="L76">
        <f t="shared" si="10"/>
        <v>0.77815125038364363</v>
      </c>
      <c r="M76">
        <f t="shared" si="11"/>
        <v>2.2360679774997898</v>
      </c>
      <c r="N76">
        <v>21</v>
      </c>
      <c r="O76">
        <f t="shared" si="12"/>
        <v>1.3424226808222062</v>
      </c>
      <c r="P76">
        <f t="shared" si="13"/>
        <v>4.5825756949558398</v>
      </c>
      <c r="Q76">
        <v>4</v>
      </c>
      <c r="R76">
        <f t="shared" si="14"/>
        <v>0.69897000433601886</v>
      </c>
      <c r="S76">
        <f t="shared" si="15"/>
        <v>2</v>
      </c>
    </row>
    <row r="77" spans="1:19" x14ac:dyDescent="0.3">
      <c r="A77" t="s">
        <v>76</v>
      </c>
      <c r="B77">
        <v>3</v>
      </c>
      <c r="C77">
        <v>2</v>
      </c>
      <c r="D77" t="str">
        <f>_xlfn.CONCAT(B77,"-",C77)</f>
        <v>3-2</v>
      </c>
      <c r="E77" t="s">
        <v>22</v>
      </c>
      <c r="F77" t="s">
        <v>195</v>
      </c>
      <c r="G77">
        <v>2019</v>
      </c>
      <c r="H77">
        <v>42</v>
      </c>
      <c r="I77">
        <f t="shared" si="8"/>
        <v>1.6334684555795864</v>
      </c>
      <c r="J77">
        <f t="shared" si="9"/>
        <v>6.4807406984078604</v>
      </c>
      <c r="K77">
        <v>11</v>
      </c>
      <c r="L77">
        <f t="shared" si="10"/>
        <v>1.0791812460476249</v>
      </c>
      <c r="M77">
        <f t="shared" si="11"/>
        <v>3.3166247903553998</v>
      </c>
      <c r="N77">
        <v>31</v>
      </c>
      <c r="O77">
        <f t="shared" si="12"/>
        <v>1.505149978319906</v>
      </c>
      <c r="P77">
        <f t="shared" si="13"/>
        <v>5.5677643628300215</v>
      </c>
      <c r="Q77">
        <v>4</v>
      </c>
      <c r="R77">
        <f t="shared" si="14"/>
        <v>0.69897000433601886</v>
      </c>
      <c r="S77">
        <f t="shared" si="15"/>
        <v>2</v>
      </c>
    </row>
    <row r="78" spans="1:19" x14ac:dyDescent="0.3">
      <c r="A78" t="s">
        <v>90</v>
      </c>
      <c r="B78">
        <v>4</v>
      </c>
      <c r="C78">
        <v>8</v>
      </c>
      <c r="D78" t="str">
        <f>_xlfn.CONCAT(B78,"-",C78)</f>
        <v>4-8</v>
      </c>
      <c r="E78" t="s">
        <v>22</v>
      </c>
      <c r="F78" t="s">
        <v>195</v>
      </c>
      <c r="G78">
        <v>2019</v>
      </c>
      <c r="H78">
        <v>24</v>
      </c>
      <c r="I78">
        <f t="shared" si="8"/>
        <v>1.3979400086720377</v>
      </c>
      <c r="J78">
        <f t="shared" si="9"/>
        <v>4.8989794855663558</v>
      </c>
      <c r="K78">
        <v>9</v>
      </c>
      <c r="L78">
        <f t="shared" si="10"/>
        <v>1</v>
      </c>
      <c r="M78">
        <f t="shared" si="11"/>
        <v>3</v>
      </c>
      <c r="N78">
        <v>15</v>
      </c>
      <c r="O78">
        <f t="shared" si="12"/>
        <v>1.2041199826559248</v>
      </c>
      <c r="P78">
        <f t="shared" si="13"/>
        <v>3.872983346207417</v>
      </c>
      <c r="Q78">
        <v>6</v>
      </c>
      <c r="R78">
        <f t="shared" si="14"/>
        <v>0.84509804001425681</v>
      </c>
      <c r="S78">
        <f t="shared" si="15"/>
        <v>2.4494897427831779</v>
      </c>
    </row>
    <row r="79" spans="1:19" x14ac:dyDescent="0.3">
      <c r="A79" t="s">
        <v>92</v>
      </c>
      <c r="B79">
        <v>1</v>
      </c>
      <c r="C79">
        <v>2</v>
      </c>
      <c r="D79" t="str">
        <f>_xlfn.CONCAT(B79,"-",C79)</f>
        <v>1-2</v>
      </c>
      <c r="E79" t="s">
        <v>22</v>
      </c>
      <c r="F79" t="s">
        <v>195</v>
      </c>
      <c r="G79">
        <v>2020</v>
      </c>
      <c r="H79">
        <v>30</v>
      </c>
      <c r="I79">
        <f t="shared" si="8"/>
        <v>1.4913616938342726</v>
      </c>
      <c r="J79">
        <f t="shared" si="9"/>
        <v>5.4772255750516612</v>
      </c>
      <c r="K79">
        <v>12</v>
      </c>
      <c r="L79">
        <f t="shared" si="10"/>
        <v>1.1139433523068367</v>
      </c>
      <c r="M79">
        <f t="shared" si="11"/>
        <v>3.4641016151377544</v>
      </c>
      <c r="N79">
        <v>18</v>
      </c>
      <c r="O79">
        <f t="shared" si="12"/>
        <v>1.2787536009528289</v>
      </c>
      <c r="P79">
        <f t="shared" si="13"/>
        <v>4.2426406871192848</v>
      </c>
      <c r="Q79">
        <v>4</v>
      </c>
      <c r="R79">
        <f t="shared" si="14"/>
        <v>0.69897000433601886</v>
      </c>
      <c r="S79">
        <f t="shared" si="15"/>
        <v>2</v>
      </c>
    </row>
    <row r="80" spans="1:19" x14ac:dyDescent="0.3">
      <c r="A80" t="s">
        <v>103</v>
      </c>
      <c r="B80">
        <v>2</v>
      </c>
      <c r="C80">
        <v>5</v>
      </c>
      <c r="D80" t="str">
        <f>_xlfn.CONCAT(B80,"-",C80)</f>
        <v>2-5</v>
      </c>
      <c r="E80" t="s">
        <v>22</v>
      </c>
      <c r="F80" t="s">
        <v>195</v>
      </c>
      <c r="G80">
        <v>2020</v>
      </c>
      <c r="H80">
        <v>26</v>
      </c>
      <c r="I80">
        <f t="shared" si="8"/>
        <v>1.4313637641589874</v>
      </c>
      <c r="J80">
        <f t="shared" si="9"/>
        <v>5.0990195135927845</v>
      </c>
      <c r="K80">
        <v>9</v>
      </c>
      <c r="L80">
        <f t="shared" si="10"/>
        <v>1</v>
      </c>
      <c r="M80">
        <f t="shared" si="11"/>
        <v>3</v>
      </c>
      <c r="N80">
        <v>17</v>
      </c>
      <c r="O80">
        <f t="shared" si="12"/>
        <v>1.255272505103306</v>
      </c>
      <c r="P80">
        <f t="shared" si="13"/>
        <v>4.1231056256176606</v>
      </c>
      <c r="Q80">
        <v>4</v>
      </c>
      <c r="R80">
        <f t="shared" si="14"/>
        <v>0.69897000433601886</v>
      </c>
      <c r="S80">
        <f t="shared" si="15"/>
        <v>2</v>
      </c>
    </row>
    <row r="81" spans="1:19" x14ac:dyDescent="0.3">
      <c r="A81" t="s">
        <v>108</v>
      </c>
      <c r="B81">
        <v>3</v>
      </c>
      <c r="C81">
        <v>2</v>
      </c>
      <c r="D81" t="str">
        <f>_xlfn.CONCAT(B81,"-",C81)</f>
        <v>3-2</v>
      </c>
      <c r="E81" t="s">
        <v>22</v>
      </c>
      <c r="F81" t="s">
        <v>195</v>
      </c>
      <c r="G81">
        <v>2020</v>
      </c>
      <c r="H81">
        <v>35</v>
      </c>
      <c r="I81">
        <f t="shared" si="8"/>
        <v>1.5563025007672873</v>
      </c>
      <c r="J81">
        <f t="shared" si="9"/>
        <v>5.9160797830996161</v>
      </c>
      <c r="K81">
        <v>12</v>
      </c>
      <c r="L81">
        <f t="shared" si="10"/>
        <v>1.1139433523068367</v>
      </c>
      <c r="M81">
        <f t="shared" si="11"/>
        <v>3.4641016151377544</v>
      </c>
      <c r="N81">
        <v>23</v>
      </c>
      <c r="O81">
        <f t="shared" si="12"/>
        <v>1.3802112417116059</v>
      </c>
      <c r="P81">
        <f t="shared" si="13"/>
        <v>4.7958315233127191</v>
      </c>
      <c r="Q81">
        <v>5</v>
      </c>
      <c r="R81">
        <f t="shared" si="14"/>
        <v>0.77815125038364363</v>
      </c>
      <c r="S81">
        <f t="shared" si="15"/>
        <v>2.2360679774997898</v>
      </c>
    </row>
    <row r="82" spans="1:19" x14ac:dyDescent="0.3">
      <c r="A82" t="s">
        <v>122</v>
      </c>
      <c r="B82">
        <v>4</v>
      </c>
      <c r="C82">
        <v>8</v>
      </c>
      <c r="D82" t="str">
        <f>_xlfn.CONCAT(B82,"-",C82)</f>
        <v>4-8</v>
      </c>
      <c r="E82" t="s">
        <v>22</v>
      </c>
      <c r="F82" t="s">
        <v>195</v>
      </c>
      <c r="G82">
        <v>2020</v>
      </c>
      <c r="H82">
        <v>18</v>
      </c>
      <c r="I82">
        <f t="shared" si="8"/>
        <v>1.2787536009528289</v>
      </c>
      <c r="J82">
        <f t="shared" si="9"/>
        <v>4.2426406871192848</v>
      </c>
      <c r="K82">
        <v>7</v>
      </c>
      <c r="L82">
        <f t="shared" si="10"/>
        <v>0.90308998699194354</v>
      </c>
      <c r="M82">
        <f t="shared" si="11"/>
        <v>2.6457513110645907</v>
      </c>
      <c r="N82">
        <v>11</v>
      </c>
      <c r="O82">
        <f t="shared" si="12"/>
        <v>1.0791812460476249</v>
      </c>
      <c r="P82">
        <f t="shared" si="13"/>
        <v>3.3166247903553998</v>
      </c>
      <c r="Q82">
        <v>6</v>
      </c>
      <c r="R82">
        <f t="shared" si="14"/>
        <v>0.84509804001425681</v>
      </c>
      <c r="S82">
        <f t="shared" si="15"/>
        <v>2.4494897427831779</v>
      </c>
    </row>
    <row r="83" spans="1:19" x14ac:dyDescent="0.3">
      <c r="A83" t="s">
        <v>124</v>
      </c>
      <c r="B83">
        <v>1</v>
      </c>
      <c r="C83">
        <v>2</v>
      </c>
      <c r="D83" t="str">
        <f>_xlfn.CONCAT(B83,"-",C83)</f>
        <v>1-2</v>
      </c>
      <c r="E83" t="s">
        <v>22</v>
      </c>
      <c r="F83" t="s">
        <v>195</v>
      </c>
      <c r="G83">
        <v>2021</v>
      </c>
      <c r="H83">
        <v>15</v>
      </c>
      <c r="I83">
        <f t="shared" si="8"/>
        <v>1.2041199826559248</v>
      </c>
      <c r="J83">
        <f t="shared" si="9"/>
        <v>3.872983346207417</v>
      </c>
      <c r="K83">
        <v>12</v>
      </c>
      <c r="L83">
        <f t="shared" si="10"/>
        <v>1.1139433523068367</v>
      </c>
      <c r="M83">
        <f t="shared" si="11"/>
        <v>3.4641016151377544</v>
      </c>
      <c r="N83">
        <v>3</v>
      </c>
      <c r="O83">
        <f t="shared" si="12"/>
        <v>0.6020599913279624</v>
      </c>
      <c r="P83">
        <f t="shared" si="13"/>
        <v>1.7320508075688772</v>
      </c>
      <c r="Q83">
        <v>4</v>
      </c>
      <c r="R83">
        <f t="shared" si="14"/>
        <v>0.69897000433601886</v>
      </c>
      <c r="S83">
        <f t="shared" si="15"/>
        <v>2</v>
      </c>
    </row>
    <row r="84" spans="1:19" x14ac:dyDescent="0.3">
      <c r="A84" t="s">
        <v>133</v>
      </c>
      <c r="B84">
        <v>2</v>
      </c>
      <c r="C84">
        <v>5</v>
      </c>
      <c r="D84" t="str">
        <f>_xlfn.CONCAT(B84,"-",C84)</f>
        <v>2-5</v>
      </c>
      <c r="E84" t="s">
        <v>22</v>
      </c>
      <c r="F84" t="s">
        <v>195</v>
      </c>
      <c r="G84">
        <v>2021</v>
      </c>
      <c r="H84">
        <v>10</v>
      </c>
      <c r="I84">
        <f t="shared" si="8"/>
        <v>1.0413926851582251</v>
      </c>
      <c r="J84">
        <f t="shared" si="9"/>
        <v>3.1622776601683795</v>
      </c>
      <c r="K84">
        <v>7</v>
      </c>
      <c r="L84">
        <f t="shared" si="10"/>
        <v>0.90308998699194354</v>
      </c>
      <c r="M84">
        <f t="shared" si="11"/>
        <v>2.6457513110645907</v>
      </c>
      <c r="N84">
        <v>3</v>
      </c>
      <c r="O84">
        <f t="shared" si="12"/>
        <v>0.6020599913279624</v>
      </c>
      <c r="P84">
        <f t="shared" si="13"/>
        <v>1.7320508075688772</v>
      </c>
      <c r="Q84">
        <v>4</v>
      </c>
      <c r="R84">
        <f t="shared" si="14"/>
        <v>0.69897000433601886</v>
      </c>
      <c r="S84">
        <f t="shared" si="15"/>
        <v>2</v>
      </c>
    </row>
    <row r="85" spans="1:19" x14ac:dyDescent="0.3">
      <c r="A85" t="s">
        <v>138</v>
      </c>
      <c r="B85">
        <v>3</v>
      </c>
      <c r="C85">
        <v>2</v>
      </c>
      <c r="D85" t="str">
        <f>_xlfn.CONCAT(B85,"-",C85)</f>
        <v>3-2</v>
      </c>
      <c r="E85" t="s">
        <v>22</v>
      </c>
      <c r="F85" t="s">
        <v>195</v>
      </c>
      <c r="G85">
        <v>2021</v>
      </c>
      <c r="H85">
        <v>15</v>
      </c>
      <c r="I85">
        <f t="shared" si="8"/>
        <v>1.2041199826559248</v>
      </c>
      <c r="J85">
        <f t="shared" si="9"/>
        <v>3.872983346207417</v>
      </c>
      <c r="K85">
        <v>10</v>
      </c>
      <c r="L85">
        <f t="shared" si="10"/>
        <v>1.0413926851582251</v>
      </c>
      <c r="M85">
        <f t="shared" si="11"/>
        <v>3.1622776601683795</v>
      </c>
      <c r="N85">
        <v>5</v>
      </c>
      <c r="O85">
        <f t="shared" si="12"/>
        <v>0.77815125038364363</v>
      </c>
      <c r="P85">
        <f t="shared" si="13"/>
        <v>2.2360679774997898</v>
      </c>
      <c r="Q85">
        <v>4</v>
      </c>
      <c r="R85">
        <f t="shared" si="14"/>
        <v>0.69897000433601886</v>
      </c>
      <c r="S85">
        <f t="shared" si="15"/>
        <v>2</v>
      </c>
    </row>
    <row r="86" spans="1:19" x14ac:dyDescent="0.3">
      <c r="A86" t="s">
        <v>150</v>
      </c>
      <c r="B86">
        <v>4</v>
      </c>
      <c r="C86">
        <v>8</v>
      </c>
      <c r="D86" t="str">
        <f>_xlfn.CONCAT(B86,"-",C86)</f>
        <v>4-8</v>
      </c>
      <c r="E86" t="s">
        <v>22</v>
      </c>
      <c r="F86" t="s">
        <v>195</v>
      </c>
      <c r="G86">
        <v>2021</v>
      </c>
      <c r="H86">
        <v>9</v>
      </c>
      <c r="I86">
        <f t="shared" si="8"/>
        <v>1</v>
      </c>
      <c r="J86">
        <f t="shared" si="9"/>
        <v>3</v>
      </c>
      <c r="K86">
        <v>4</v>
      </c>
      <c r="L86">
        <f t="shared" si="10"/>
        <v>0.69897000433601886</v>
      </c>
      <c r="M86">
        <f t="shared" si="11"/>
        <v>2</v>
      </c>
      <c r="N86">
        <v>5</v>
      </c>
      <c r="O86">
        <f t="shared" si="12"/>
        <v>0.77815125038364363</v>
      </c>
      <c r="P86">
        <f t="shared" si="13"/>
        <v>2.2360679774997898</v>
      </c>
      <c r="Q86">
        <v>3</v>
      </c>
      <c r="R86">
        <f t="shared" si="14"/>
        <v>0.6020599913279624</v>
      </c>
      <c r="S86">
        <f t="shared" si="15"/>
        <v>1.7320508075688772</v>
      </c>
    </row>
    <row r="87" spans="1:19" x14ac:dyDescent="0.3">
      <c r="A87" t="s">
        <v>156</v>
      </c>
      <c r="B87">
        <v>1</v>
      </c>
      <c r="C87">
        <v>2</v>
      </c>
      <c r="D87" t="str">
        <f>_xlfn.CONCAT(B87,"-",C87)</f>
        <v>1-2</v>
      </c>
      <c r="E87" t="s">
        <v>22</v>
      </c>
      <c r="F87" t="s">
        <v>195</v>
      </c>
      <c r="G87">
        <v>2022</v>
      </c>
      <c r="H87">
        <v>31</v>
      </c>
      <c r="I87">
        <f t="shared" si="8"/>
        <v>1.505149978319906</v>
      </c>
      <c r="J87">
        <f t="shared" si="9"/>
        <v>5.5677643628300215</v>
      </c>
      <c r="K87">
        <v>13</v>
      </c>
      <c r="L87">
        <f t="shared" si="10"/>
        <v>1.146128035678238</v>
      </c>
      <c r="M87">
        <f t="shared" si="11"/>
        <v>3.6055512754639891</v>
      </c>
      <c r="N87">
        <v>18</v>
      </c>
      <c r="O87">
        <f t="shared" si="12"/>
        <v>1.2787536009528289</v>
      </c>
      <c r="P87">
        <f t="shared" si="13"/>
        <v>4.2426406871192848</v>
      </c>
      <c r="Q87">
        <v>3</v>
      </c>
      <c r="R87">
        <f t="shared" si="14"/>
        <v>0.6020599913279624</v>
      </c>
      <c r="S87">
        <f t="shared" si="15"/>
        <v>1.7320508075688772</v>
      </c>
    </row>
    <row r="88" spans="1:19" x14ac:dyDescent="0.3">
      <c r="A88" t="s">
        <v>165</v>
      </c>
      <c r="B88">
        <v>2</v>
      </c>
      <c r="C88">
        <v>5</v>
      </c>
      <c r="D88" t="str">
        <f>_xlfn.CONCAT(B88,"-",C88)</f>
        <v>2-5</v>
      </c>
      <c r="E88" t="s">
        <v>22</v>
      </c>
      <c r="F88" t="s">
        <v>195</v>
      </c>
      <c r="G88">
        <v>2022</v>
      </c>
      <c r="H88">
        <v>11</v>
      </c>
      <c r="I88">
        <f t="shared" si="8"/>
        <v>1.0791812460476249</v>
      </c>
      <c r="J88">
        <f t="shared" si="9"/>
        <v>3.3166247903553998</v>
      </c>
      <c r="K88">
        <v>7</v>
      </c>
      <c r="L88">
        <f t="shared" si="10"/>
        <v>0.90308998699194354</v>
      </c>
      <c r="M88">
        <f t="shared" si="11"/>
        <v>2.6457513110645907</v>
      </c>
      <c r="N88">
        <v>4</v>
      </c>
      <c r="O88">
        <f t="shared" si="12"/>
        <v>0.69897000433601886</v>
      </c>
      <c r="P88">
        <f t="shared" si="13"/>
        <v>2</v>
      </c>
      <c r="Q88">
        <v>2</v>
      </c>
      <c r="R88">
        <f t="shared" si="14"/>
        <v>0.47712125471966244</v>
      </c>
      <c r="S88">
        <f t="shared" si="15"/>
        <v>1.4142135623730951</v>
      </c>
    </row>
    <row r="89" spans="1:19" x14ac:dyDescent="0.3">
      <c r="A89" t="s">
        <v>170</v>
      </c>
      <c r="B89">
        <v>3</v>
      </c>
      <c r="C89">
        <v>2</v>
      </c>
      <c r="D89" t="str">
        <f>_xlfn.CONCAT(B89,"-",C89)</f>
        <v>3-2</v>
      </c>
      <c r="E89" t="s">
        <v>22</v>
      </c>
      <c r="F89" t="s">
        <v>195</v>
      </c>
      <c r="G89">
        <v>2022</v>
      </c>
      <c r="H89">
        <v>17</v>
      </c>
      <c r="I89">
        <f t="shared" si="8"/>
        <v>1.255272505103306</v>
      </c>
      <c r="J89">
        <f t="shared" si="9"/>
        <v>4.1231056256176606</v>
      </c>
      <c r="K89">
        <v>9</v>
      </c>
      <c r="L89">
        <f t="shared" si="10"/>
        <v>1</v>
      </c>
      <c r="M89">
        <f t="shared" si="11"/>
        <v>3</v>
      </c>
      <c r="N89">
        <v>8</v>
      </c>
      <c r="O89">
        <f t="shared" si="12"/>
        <v>0.95424250943932487</v>
      </c>
      <c r="P89">
        <f t="shared" si="13"/>
        <v>2.8284271247461903</v>
      </c>
      <c r="Q89">
        <v>2</v>
      </c>
      <c r="R89">
        <f t="shared" si="14"/>
        <v>0.47712125471966244</v>
      </c>
      <c r="S89">
        <f t="shared" si="15"/>
        <v>1.4142135623730951</v>
      </c>
    </row>
    <row r="90" spans="1:19" x14ac:dyDescent="0.3">
      <c r="A90" t="s">
        <v>182</v>
      </c>
      <c r="B90">
        <v>4</v>
      </c>
      <c r="C90">
        <v>8</v>
      </c>
      <c r="D90" t="str">
        <f>_xlfn.CONCAT(B90,"-",C90)</f>
        <v>4-8</v>
      </c>
      <c r="E90" t="s">
        <v>22</v>
      </c>
      <c r="F90" t="s">
        <v>195</v>
      </c>
      <c r="G90">
        <v>2022</v>
      </c>
      <c r="H90">
        <v>8</v>
      </c>
      <c r="I90">
        <f t="shared" si="8"/>
        <v>0.95424250943932487</v>
      </c>
      <c r="J90">
        <f t="shared" si="9"/>
        <v>2.8284271247461903</v>
      </c>
      <c r="K90">
        <v>4</v>
      </c>
      <c r="L90">
        <f t="shared" si="10"/>
        <v>0.69897000433601886</v>
      </c>
      <c r="M90">
        <f t="shared" si="11"/>
        <v>2</v>
      </c>
      <c r="N90">
        <v>4</v>
      </c>
      <c r="O90">
        <f t="shared" si="12"/>
        <v>0.69897000433601886</v>
      </c>
      <c r="P90">
        <f t="shared" si="13"/>
        <v>2</v>
      </c>
      <c r="Q90">
        <v>1</v>
      </c>
      <c r="R90">
        <f t="shared" si="14"/>
        <v>0.3010299956639812</v>
      </c>
      <c r="S90">
        <f t="shared" si="15"/>
        <v>1</v>
      </c>
    </row>
    <row r="91" spans="1:19" x14ac:dyDescent="0.3">
      <c r="A91" t="s">
        <v>31</v>
      </c>
      <c r="B91">
        <v>1</v>
      </c>
      <c r="C91">
        <v>7</v>
      </c>
      <c r="D91" t="str">
        <f>_xlfn.CONCAT(B91,"-",C91)</f>
        <v>1-7</v>
      </c>
      <c r="E91" t="s">
        <v>32</v>
      </c>
      <c r="F91" t="s">
        <v>196</v>
      </c>
      <c r="G91">
        <v>2018</v>
      </c>
      <c r="H91">
        <v>26</v>
      </c>
      <c r="I91">
        <f t="shared" si="8"/>
        <v>1.4313637641589874</v>
      </c>
      <c r="J91">
        <f t="shared" si="9"/>
        <v>5.0990195135927845</v>
      </c>
      <c r="K91">
        <v>11</v>
      </c>
      <c r="L91">
        <f t="shared" si="10"/>
        <v>1.0791812460476249</v>
      </c>
      <c r="M91">
        <f t="shared" si="11"/>
        <v>3.3166247903553998</v>
      </c>
      <c r="N91">
        <v>15</v>
      </c>
      <c r="O91">
        <f t="shared" si="12"/>
        <v>1.2041199826559248</v>
      </c>
      <c r="P91">
        <f t="shared" si="13"/>
        <v>3.872983346207417</v>
      </c>
      <c r="Q91">
        <v>4</v>
      </c>
      <c r="R91">
        <f t="shared" si="14"/>
        <v>0.69897000433601886</v>
      </c>
      <c r="S91">
        <f t="shared" si="15"/>
        <v>2</v>
      </c>
    </row>
    <row r="92" spans="1:19" x14ac:dyDescent="0.3">
      <c r="A92" t="s">
        <v>41</v>
      </c>
      <c r="B92">
        <v>2</v>
      </c>
      <c r="C92">
        <v>7</v>
      </c>
      <c r="D92" t="str">
        <f>_xlfn.CONCAT(B92,"-",C92)</f>
        <v>2-7</v>
      </c>
      <c r="E92" t="s">
        <v>32</v>
      </c>
      <c r="F92" t="s">
        <v>196</v>
      </c>
      <c r="G92">
        <v>2018</v>
      </c>
      <c r="H92">
        <v>21</v>
      </c>
      <c r="I92">
        <f t="shared" si="8"/>
        <v>1.3424226808222062</v>
      </c>
      <c r="J92">
        <f t="shared" si="9"/>
        <v>4.5825756949558398</v>
      </c>
      <c r="K92">
        <v>9</v>
      </c>
      <c r="L92">
        <f t="shared" si="10"/>
        <v>1</v>
      </c>
      <c r="M92">
        <f t="shared" si="11"/>
        <v>3</v>
      </c>
      <c r="N92">
        <v>12</v>
      </c>
      <c r="O92">
        <f t="shared" si="12"/>
        <v>1.1139433523068367</v>
      </c>
      <c r="P92">
        <f t="shared" si="13"/>
        <v>3.4641016151377544</v>
      </c>
      <c r="Q92">
        <v>5</v>
      </c>
      <c r="R92">
        <f t="shared" si="14"/>
        <v>0.77815125038364363</v>
      </c>
      <c r="S92">
        <f t="shared" si="15"/>
        <v>2.2360679774997898</v>
      </c>
    </row>
    <row r="93" spans="1:19" x14ac:dyDescent="0.3">
      <c r="A93" t="s">
        <v>50</v>
      </c>
      <c r="B93">
        <v>3</v>
      </c>
      <c r="C93">
        <v>8</v>
      </c>
      <c r="D93" t="str">
        <f>_xlfn.CONCAT(B93,"-",C93)</f>
        <v>3-8</v>
      </c>
      <c r="E93" t="s">
        <v>32</v>
      </c>
      <c r="F93" t="s">
        <v>196</v>
      </c>
      <c r="G93">
        <v>2018</v>
      </c>
      <c r="H93">
        <v>10</v>
      </c>
      <c r="I93">
        <f t="shared" si="8"/>
        <v>1.0413926851582251</v>
      </c>
      <c r="J93">
        <f t="shared" si="9"/>
        <v>3.1622776601683795</v>
      </c>
      <c r="K93">
        <v>6</v>
      </c>
      <c r="L93">
        <f t="shared" si="10"/>
        <v>0.84509804001425681</v>
      </c>
      <c r="M93">
        <f t="shared" si="11"/>
        <v>2.4494897427831779</v>
      </c>
      <c r="N93">
        <v>4</v>
      </c>
      <c r="O93">
        <f t="shared" si="12"/>
        <v>0.69897000433601886</v>
      </c>
      <c r="P93">
        <f t="shared" si="13"/>
        <v>2</v>
      </c>
      <c r="Q93">
        <v>4</v>
      </c>
      <c r="R93">
        <f t="shared" si="14"/>
        <v>0.69897000433601886</v>
      </c>
      <c r="S93">
        <f t="shared" si="15"/>
        <v>2</v>
      </c>
    </row>
    <row r="94" spans="1:19" x14ac:dyDescent="0.3">
      <c r="A94" t="s">
        <v>55</v>
      </c>
      <c r="B94">
        <v>4</v>
      </c>
      <c r="C94">
        <v>5</v>
      </c>
      <c r="D94" t="str">
        <f>_xlfn.CONCAT(B94,"-",C94)</f>
        <v>4-5</v>
      </c>
      <c r="E94" t="s">
        <v>32</v>
      </c>
      <c r="F94" t="s">
        <v>196</v>
      </c>
      <c r="G94">
        <v>2018</v>
      </c>
      <c r="H94">
        <v>7</v>
      </c>
      <c r="I94">
        <f t="shared" si="8"/>
        <v>0.90308998699194354</v>
      </c>
      <c r="J94">
        <f t="shared" si="9"/>
        <v>2.6457513110645907</v>
      </c>
      <c r="K94">
        <v>6</v>
      </c>
      <c r="L94">
        <f t="shared" si="10"/>
        <v>0.84509804001425681</v>
      </c>
      <c r="M94">
        <f t="shared" si="11"/>
        <v>2.4494897427831779</v>
      </c>
      <c r="N94">
        <v>1</v>
      </c>
      <c r="O94">
        <f t="shared" si="12"/>
        <v>0.3010299956639812</v>
      </c>
      <c r="P94">
        <f t="shared" si="13"/>
        <v>1</v>
      </c>
      <c r="Q94">
        <v>2</v>
      </c>
      <c r="R94">
        <f t="shared" si="14"/>
        <v>0.47712125471966244</v>
      </c>
      <c r="S94">
        <f t="shared" si="15"/>
        <v>1.4142135623730951</v>
      </c>
    </row>
    <row r="95" spans="1:19" x14ac:dyDescent="0.3">
      <c r="A95" t="s">
        <v>65</v>
      </c>
      <c r="B95">
        <v>1</v>
      </c>
      <c r="C95">
        <v>7</v>
      </c>
      <c r="D95" t="str">
        <f>_xlfn.CONCAT(B95,"-",C95)</f>
        <v>1-7</v>
      </c>
      <c r="E95" t="s">
        <v>32</v>
      </c>
      <c r="F95" t="s">
        <v>196</v>
      </c>
      <c r="G95">
        <v>2019</v>
      </c>
      <c r="H95">
        <v>38</v>
      </c>
      <c r="I95">
        <f t="shared" si="8"/>
        <v>1.5910646070264991</v>
      </c>
      <c r="J95">
        <f t="shared" si="9"/>
        <v>6.164414002968976</v>
      </c>
      <c r="K95">
        <v>10</v>
      </c>
      <c r="L95">
        <f t="shared" si="10"/>
        <v>1.0413926851582251</v>
      </c>
      <c r="M95">
        <f t="shared" si="11"/>
        <v>3.1622776601683795</v>
      </c>
      <c r="N95">
        <v>28</v>
      </c>
      <c r="O95">
        <f t="shared" si="12"/>
        <v>1.4623979978989561</v>
      </c>
      <c r="P95">
        <f t="shared" si="13"/>
        <v>5.2915026221291814</v>
      </c>
      <c r="Q95">
        <v>5</v>
      </c>
      <c r="R95">
        <f t="shared" si="14"/>
        <v>0.77815125038364363</v>
      </c>
      <c r="S95">
        <f t="shared" si="15"/>
        <v>2.2360679774997898</v>
      </c>
    </row>
    <row r="96" spans="1:19" x14ac:dyDescent="0.3">
      <c r="A96" t="s">
        <v>73</v>
      </c>
      <c r="B96">
        <v>2</v>
      </c>
      <c r="C96">
        <v>7</v>
      </c>
      <c r="D96" t="str">
        <f>_xlfn.CONCAT(B96,"-",C96)</f>
        <v>2-7</v>
      </c>
      <c r="E96" t="s">
        <v>32</v>
      </c>
      <c r="F96" t="s">
        <v>196</v>
      </c>
      <c r="G96">
        <v>2019</v>
      </c>
      <c r="H96">
        <v>39</v>
      </c>
      <c r="I96">
        <f t="shared" si="8"/>
        <v>1.6020599913279623</v>
      </c>
      <c r="J96">
        <f t="shared" si="9"/>
        <v>6.2449979983983983</v>
      </c>
      <c r="K96">
        <v>9</v>
      </c>
      <c r="L96">
        <f t="shared" si="10"/>
        <v>1</v>
      </c>
      <c r="M96">
        <f t="shared" si="11"/>
        <v>3</v>
      </c>
      <c r="N96">
        <v>30</v>
      </c>
      <c r="O96">
        <f t="shared" si="12"/>
        <v>1.4913616938342726</v>
      </c>
      <c r="P96">
        <f t="shared" si="13"/>
        <v>5.4772255750516612</v>
      </c>
      <c r="Q96">
        <v>5</v>
      </c>
      <c r="R96">
        <f t="shared" si="14"/>
        <v>0.77815125038364363</v>
      </c>
      <c r="S96">
        <f t="shared" si="15"/>
        <v>2.2360679774997898</v>
      </c>
    </row>
    <row r="97" spans="1:19" x14ac:dyDescent="0.3">
      <c r="A97" t="s">
        <v>82</v>
      </c>
      <c r="B97">
        <v>3</v>
      </c>
      <c r="C97">
        <v>8</v>
      </c>
      <c r="D97" t="str">
        <f>_xlfn.CONCAT(B97,"-",C97)</f>
        <v>3-8</v>
      </c>
      <c r="E97" t="s">
        <v>32</v>
      </c>
      <c r="F97" t="s">
        <v>196</v>
      </c>
      <c r="G97">
        <v>2019</v>
      </c>
      <c r="H97">
        <v>28</v>
      </c>
      <c r="I97">
        <f t="shared" si="8"/>
        <v>1.4623979978989561</v>
      </c>
      <c r="J97">
        <f t="shared" si="9"/>
        <v>5.2915026221291814</v>
      </c>
      <c r="K97">
        <v>8</v>
      </c>
      <c r="L97">
        <f t="shared" si="10"/>
        <v>0.95424250943932487</v>
      </c>
      <c r="M97">
        <f t="shared" si="11"/>
        <v>2.8284271247461903</v>
      </c>
      <c r="N97">
        <v>19</v>
      </c>
      <c r="O97">
        <f t="shared" si="12"/>
        <v>1.3010299956639813</v>
      </c>
      <c r="P97">
        <f t="shared" si="13"/>
        <v>4.358898943540674</v>
      </c>
      <c r="Q97">
        <v>5</v>
      </c>
      <c r="R97">
        <f t="shared" si="14"/>
        <v>0.77815125038364363</v>
      </c>
      <c r="S97">
        <f t="shared" si="15"/>
        <v>2.2360679774997898</v>
      </c>
    </row>
    <row r="98" spans="1:19" x14ac:dyDescent="0.3">
      <c r="A98" t="s">
        <v>87</v>
      </c>
      <c r="B98">
        <v>4</v>
      </c>
      <c r="C98">
        <v>5</v>
      </c>
      <c r="D98" t="str">
        <f>_xlfn.CONCAT(B98,"-",C98)</f>
        <v>4-5</v>
      </c>
      <c r="E98" t="s">
        <v>32</v>
      </c>
      <c r="F98" t="s">
        <v>196</v>
      </c>
      <c r="G98">
        <v>2019</v>
      </c>
      <c r="H98">
        <v>19</v>
      </c>
      <c r="I98">
        <f t="shared" si="8"/>
        <v>1.3010299956639813</v>
      </c>
      <c r="J98">
        <f t="shared" si="9"/>
        <v>4.358898943540674</v>
      </c>
      <c r="K98">
        <v>7</v>
      </c>
      <c r="L98">
        <f t="shared" si="10"/>
        <v>0.90308998699194354</v>
      </c>
      <c r="M98">
        <f t="shared" si="11"/>
        <v>2.6457513110645907</v>
      </c>
      <c r="N98">
        <v>12</v>
      </c>
      <c r="O98">
        <f t="shared" si="12"/>
        <v>1.1139433523068367</v>
      </c>
      <c r="P98">
        <f t="shared" si="13"/>
        <v>3.4641016151377544</v>
      </c>
      <c r="Q98">
        <v>3</v>
      </c>
      <c r="R98">
        <f t="shared" si="14"/>
        <v>0.6020599913279624</v>
      </c>
      <c r="S98">
        <f t="shared" si="15"/>
        <v>1.7320508075688772</v>
      </c>
    </row>
    <row r="99" spans="1:19" x14ac:dyDescent="0.3">
      <c r="A99" t="s">
        <v>97</v>
      </c>
      <c r="B99">
        <v>1</v>
      </c>
      <c r="C99">
        <v>7</v>
      </c>
      <c r="D99" t="str">
        <f>_xlfn.CONCAT(B99,"-",C99)</f>
        <v>1-7</v>
      </c>
      <c r="E99" t="s">
        <v>32</v>
      </c>
      <c r="F99" t="s">
        <v>196</v>
      </c>
      <c r="G99">
        <v>2020</v>
      </c>
      <c r="H99">
        <v>32</v>
      </c>
      <c r="I99">
        <f t="shared" si="8"/>
        <v>1.5185139398778875</v>
      </c>
      <c r="J99">
        <f t="shared" si="9"/>
        <v>5.6568542494923806</v>
      </c>
      <c r="K99">
        <v>9</v>
      </c>
      <c r="L99">
        <f t="shared" si="10"/>
        <v>1</v>
      </c>
      <c r="M99">
        <f t="shared" si="11"/>
        <v>3</v>
      </c>
      <c r="N99">
        <v>23</v>
      </c>
      <c r="O99">
        <f t="shared" si="12"/>
        <v>1.3802112417116059</v>
      </c>
      <c r="P99">
        <f t="shared" si="13"/>
        <v>4.7958315233127191</v>
      </c>
      <c r="Q99">
        <v>4</v>
      </c>
      <c r="R99">
        <f t="shared" si="14"/>
        <v>0.69897000433601886</v>
      </c>
      <c r="S99">
        <f t="shared" si="15"/>
        <v>2</v>
      </c>
    </row>
    <row r="100" spans="1:19" x14ac:dyDescent="0.3">
      <c r="A100" t="s">
        <v>105</v>
      </c>
      <c r="B100">
        <v>2</v>
      </c>
      <c r="C100">
        <v>7</v>
      </c>
      <c r="D100" t="str">
        <f>_xlfn.CONCAT(B100,"-",C100)</f>
        <v>2-7</v>
      </c>
      <c r="E100" t="s">
        <v>32</v>
      </c>
      <c r="F100" t="s">
        <v>196</v>
      </c>
      <c r="G100">
        <v>2020</v>
      </c>
      <c r="H100">
        <v>22</v>
      </c>
      <c r="I100">
        <f t="shared" si="8"/>
        <v>1.3617278360175928</v>
      </c>
      <c r="J100">
        <f t="shared" si="9"/>
        <v>4.6904157598234297</v>
      </c>
      <c r="K100">
        <v>7</v>
      </c>
      <c r="L100">
        <f t="shared" si="10"/>
        <v>0.90308998699194354</v>
      </c>
      <c r="M100">
        <f t="shared" si="11"/>
        <v>2.6457513110645907</v>
      </c>
      <c r="N100">
        <v>15</v>
      </c>
      <c r="O100">
        <f t="shared" si="12"/>
        <v>1.2041199826559248</v>
      </c>
      <c r="P100">
        <f t="shared" si="13"/>
        <v>3.872983346207417</v>
      </c>
      <c r="Q100">
        <v>5</v>
      </c>
      <c r="R100">
        <f t="shared" si="14"/>
        <v>0.77815125038364363</v>
      </c>
      <c r="S100">
        <f t="shared" si="15"/>
        <v>2.2360679774997898</v>
      </c>
    </row>
    <row r="101" spans="1:19" x14ac:dyDescent="0.3">
      <c r="A101" t="s">
        <v>114</v>
      </c>
      <c r="B101">
        <v>3</v>
      </c>
      <c r="C101">
        <v>8</v>
      </c>
      <c r="D101" t="str">
        <f>_xlfn.CONCAT(B101,"-",C101)</f>
        <v>3-8</v>
      </c>
      <c r="E101" t="s">
        <v>32</v>
      </c>
      <c r="F101" t="s">
        <v>196</v>
      </c>
      <c r="G101">
        <v>2020</v>
      </c>
      <c r="H101">
        <v>22</v>
      </c>
      <c r="I101">
        <f t="shared" si="8"/>
        <v>1.3617278360175928</v>
      </c>
      <c r="J101">
        <f t="shared" si="9"/>
        <v>4.6904157598234297</v>
      </c>
      <c r="K101">
        <v>9</v>
      </c>
      <c r="L101">
        <f t="shared" si="10"/>
        <v>1</v>
      </c>
      <c r="M101">
        <f t="shared" si="11"/>
        <v>3</v>
      </c>
      <c r="N101">
        <v>13</v>
      </c>
      <c r="O101">
        <f t="shared" si="12"/>
        <v>1.146128035678238</v>
      </c>
      <c r="P101">
        <f t="shared" si="13"/>
        <v>3.6055512754639891</v>
      </c>
      <c r="Q101">
        <v>6</v>
      </c>
      <c r="R101">
        <f t="shared" si="14"/>
        <v>0.84509804001425681</v>
      </c>
      <c r="S101">
        <f t="shared" si="15"/>
        <v>2.4494897427831779</v>
      </c>
    </row>
    <row r="102" spans="1:19" x14ac:dyDescent="0.3">
      <c r="A102" t="s">
        <v>119</v>
      </c>
      <c r="B102">
        <v>4</v>
      </c>
      <c r="C102">
        <v>5</v>
      </c>
      <c r="D102" t="str">
        <f>_xlfn.CONCAT(B102,"-",C102)</f>
        <v>4-5</v>
      </c>
      <c r="E102" t="s">
        <v>32</v>
      </c>
      <c r="F102" t="s">
        <v>196</v>
      </c>
      <c r="G102">
        <v>2020</v>
      </c>
      <c r="H102">
        <v>14</v>
      </c>
      <c r="I102">
        <f t="shared" si="8"/>
        <v>1.1760912590556813</v>
      </c>
      <c r="J102">
        <f t="shared" si="9"/>
        <v>3.7416573867739413</v>
      </c>
      <c r="K102">
        <v>6</v>
      </c>
      <c r="L102">
        <f t="shared" si="10"/>
        <v>0.84509804001425681</v>
      </c>
      <c r="M102">
        <f t="shared" si="11"/>
        <v>2.4494897427831779</v>
      </c>
      <c r="N102">
        <v>8</v>
      </c>
      <c r="O102">
        <f t="shared" si="12"/>
        <v>0.95424250943932487</v>
      </c>
      <c r="P102">
        <f t="shared" si="13"/>
        <v>2.8284271247461903</v>
      </c>
      <c r="Q102">
        <v>5</v>
      </c>
      <c r="R102">
        <f t="shared" si="14"/>
        <v>0.77815125038364363</v>
      </c>
      <c r="S102">
        <f t="shared" si="15"/>
        <v>2.2360679774997898</v>
      </c>
    </row>
    <row r="103" spans="1:19" x14ac:dyDescent="0.3">
      <c r="A103" t="s">
        <v>129</v>
      </c>
      <c r="B103">
        <v>1</v>
      </c>
      <c r="C103">
        <v>7</v>
      </c>
      <c r="D103" t="str">
        <f>_xlfn.CONCAT(B103,"-",C103)</f>
        <v>1-7</v>
      </c>
      <c r="E103" t="s">
        <v>32</v>
      </c>
      <c r="F103" t="s">
        <v>196</v>
      </c>
      <c r="G103">
        <v>2021</v>
      </c>
      <c r="H103">
        <v>14</v>
      </c>
      <c r="I103">
        <f t="shared" si="8"/>
        <v>1.1760912590556813</v>
      </c>
      <c r="J103">
        <f t="shared" si="9"/>
        <v>3.7416573867739413</v>
      </c>
      <c r="K103">
        <v>11</v>
      </c>
      <c r="L103">
        <f t="shared" si="10"/>
        <v>1.0791812460476249</v>
      </c>
      <c r="M103">
        <f t="shared" si="11"/>
        <v>3.3166247903553998</v>
      </c>
      <c r="N103">
        <v>3</v>
      </c>
      <c r="O103">
        <f t="shared" si="12"/>
        <v>0.6020599913279624</v>
      </c>
      <c r="P103">
        <f t="shared" si="13"/>
        <v>1.7320508075688772</v>
      </c>
      <c r="Q103">
        <v>3</v>
      </c>
      <c r="R103">
        <f t="shared" si="14"/>
        <v>0.6020599913279624</v>
      </c>
      <c r="S103">
        <f t="shared" si="15"/>
        <v>1.7320508075688772</v>
      </c>
    </row>
    <row r="104" spans="1:19" x14ac:dyDescent="0.3">
      <c r="A104" t="s">
        <v>135</v>
      </c>
      <c r="B104">
        <v>2</v>
      </c>
      <c r="C104">
        <v>7</v>
      </c>
      <c r="D104" t="str">
        <f>_xlfn.CONCAT(B104,"-",C104)</f>
        <v>2-7</v>
      </c>
      <c r="E104" t="s">
        <v>32</v>
      </c>
      <c r="F104" t="s">
        <v>196</v>
      </c>
      <c r="G104">
        <v>2021</v>
      </c>
      <c r="H104">
        <v>13</v>
      </c>
      <c r="I104">
        <f t="shared" si="8"/>
        <v>1.146128035678238</v>
      </c>
      <c r="J104">
        <f t="shared" si="9"/>
        <v>3.6055512754639891</v>
      </c>
      <c r="K104">
        <v>7</v>
      </c>
      <c r="L104">
        <f t="shared" si="10"/>
        <v>0.90308998699194354</v>
      </c>
      <c r="M104">
        <f t="shared" si="11"/>
        <v>2.6457513110645907</v>
      </c>
      <c r="N104">
        <v>6</v>
      </c>
      <c r="O104">
        <f t="shared" si="12"/>
        <v>0.84509804001425681</v>
      </c>
      <c r="P104">
        <f t="shared" si="13"/>
        <v>2.4494897427831779</v>
      </c>
      <c r="Q104">
        <v>4</v>
      </c>
      <c r="R104">
        <f t="shared" si="14"/>
        <v>0.69897000433601886</v>
      </c>
      <c r="S104">
        <f t="shared" si="15"/>
        <v>2</v>
      </c>
    </row>
    <row r="105" spans="1:19" x14ac:dyDescent="0.3">
      <c r="A105" t="s">
        <v>143</v>
      </c>
      <c r="B105">
        <v>3</v>
      </c>
      <c r="C105">
        <v>8</v>
      </c>
      <c r="D105" t="str">
        <f>_xlfn.CONCAT(B105,"-",C105)</f>
        <v>3-8</v>
      </c>
      <c r="E105" t="s">
        <v>32</v>
      </c>
      <c r="F105" t="s">
        <v>196</v>
      </c>
      <c r="G105">
        <v>2021</v>
      </c>
      <c r="H105">
        <v>14</v>
      </c>
      <c r="I105">
        <f t="shared" si="8"/>
        <v>1.1760912590556813</v>
      </c>
      <c r="J105">
        <f t="shared" si="9"/>
        <v>3.7416573867739413</v>
      </c>
      <c r="K105">
        <v>8</v>
      </c>
      <c r="L105">
        <f t="shared" si="10"/>
        <v>0.95424250943932487</v>
      </c>
      <c r="M105">
        <f t="shared" si="11"/>
        <v>2.8284271247461903</v>
      </c>
      <c r="N105">
        <v>6</v>
      </c>
      <c r="O105">
        <f t="shared" si="12"/>
        <v>0.84509804001425681</v>
      </c>
      <c r="P105">
        <f t="shared" si="13"/>
        <v>2.4494897427831779</v>
      </c>
      <c r="Q105">
        <v>3</v>
      </c>
      <c r="R105">
        <f t="shared" si="14"/>
        <v>0.6020599913279624</v>
      </c>
      <c r="S105">
        <f t="shared" si="15"/>
        <v>1.7320508075688772</v>
      </c>
    </row>
    <row r="106" spans="1:19" x14ac:dyDescent="0.3">
      <c r="A106" t="s">
        <v>148</v>
      </c>
      <c r="B106">
        <v>4</v>
      </c>
      <c r="C106">
        <v>5</v>
      </c>
      <c r="D106" t="str">
        <f>_xlfn.CONCAT(B106,"-",C106)</f>
        <v>4-5</v>
      </c>
      <c r="E106" t="s">
        <v>32</v>
      </c>
      <c r="F106" t="s">
        <v>196</v>
      </c>
      <c r="G106">
        <v>2021</v>
      </c>
      <c r="H106">
        <v>10</v>
      </c>
      <c r="I106">
        <f t="shared" si="8"/>
        <v>1.0413926851582251</v>
      </c>
      <c r="J106">
        <f t="shared" si="9"/>
        <v>3.1622776601683795</v>
      </c>
      <c r="K106">
        <v>6</v>
      </c>
      <c r="L106">
        <f t="shared" si="10"/>
        <v>0.84509804001425681</v>
      </c>
      <c r="M106">
        <f t="shared" si="11"/>
        <v>2.4494897427831779</v>
      </c>
      <c r="N106">
        <v>4</v>
      </c>
      <c r="O106">
        <f t="shared" si="12"/>
        <v>0.69897000433601886</v>
      </c>
      <c r="P106">
        <f t="shared" si="13"/>
        <v>2</v>
      </c>
      <c r="Q106">
        <v>3</v>
      </c>
      <c r="R106">
        <f t="shared" si="14"/>
        <v>0.6020599913279624</v>
      </c>
      <c r="S106">
        <f t="shared" si="15"/>
        <v>1.7320508075688772</v>
      </c>
    </row>
    <row r="107" spans="1:19" x14ac:dyDescent="0.3">
      <c r="A107" t="s">
        <v>161</v>
      </c>
      <c r="B107">
        <v>1</v>
      </c>
      <c r="C107">
        <v>7</v>
      </c>
      <c r="D107" t="str">
        <f>_xlfn.CONCAT(B107,"-",C107)</f>
        <v>1-7</v>
      </c>
      <c r="E107" t="s">
        <v>32</v>
      </c>
      <c r="F107" t="s">
        <v>196</v>
      </c>
      <c r="G107">
        <v>2022</v>
      </c>
      <c r="H107">
        <v>28</v>
      </c>
      <c r="I107">
        <f t="shared" si="8"/>
        <v>1.4623979978989561</v>
      </c>
      <c r="J107">
        <f t="shared" si="9"/>
        <v>5.2915026221291814</v>
      </c>
      <c r="K107">
        <v>12</v>
      </c>
      <c r="L107">
        <f t="shared" si="10"/>
        <v>1.1139433523068367</v>
      </c>
      <c r="M107">
        <f t="shared" si="11"/>
        <v>3.4641016151377544</v>
      </c>
      <c r="N107">
        <v>16</v>
      </c>
      <c r="O107">
        <f t="shared" si="12"/>
        <v>1.2304489213782739</v>
      </c>
      <c r="P107">
        <f t="shared" si="13"/>
        <v>4</v>
      </c>
      <c r="Q107">
        <v>1</v>
      </c>
      <c r="R107">
        <f t="shared" si="14"/>
        <v>0.3010299956639812</v>
      </c>
      <c r="S107">
        <f t="shared" si="15"/>
        <v>1</v>
      </c>
    </row>
    <row r="108" spans="1:19" x14ac:dyDescent="0.3">
      <c r="A108" t="s">
        <v>167</v>
      </c>
      <c r="B108">
        <v>2</v>
      </c>
      <c r="C108">
        <v>7</v>
      </c>
      <c r="D108" t="str">
        <f>_xlfn.CONCAT(B108,"-",C108)</f>
        <v>2-7</v>
      </c>
      <c r="E108" t="s">
        <v>32</v>
      </c>
      <c r="F108" t="s">
        <v>196</v>
      </c>
      <c r="G108">
        <v>2022</v>
      </c>
      <c r="H108">
        <v>18</v>
      </c>
      <c r="I108">
        <f t="shared" si="8"/>
        <v>1.2787536009528289</v>
      </c>
      <c r="J108">
        <f t="shared" si="9"/>
        <v>4.2426406871192848</v>
      </c>
      <c r="K108">
        <v>8</v>
      </c>
      <c r="L108">
        <f t="shared" si="10"/>
        <v>0.95424250943932487</v>
      </c>
      <c r="M108">
        <f t="shared" si="11"/>
        <v>2.8284271247461903</v>
      </c>
      <c r="N108">
        <v>10</v>
      </c>
      <c r="O108">
        <f t="shared" si="12"/>
        <v>1.0413926851582251</v>
      </c>
      <c r="P108">
        <f t="shared" si="13"/>
        <v>3.1622776601683795</v>
      </c>
      <c r="Q108">
        <v>4</v>
      </c>
      <c r="R108">
        <f t="shared" si="14"/>
        <v>0.69897000433601886</v>
      </c>
      <c r="S108">
        <f t="shared" si="15"/>
        <v>2</v>
      </c>
    </row>
    <row r="109" spans="1:19" x14ac:dyDescent="0.3">
      <c r="A109" t="s">
        <v>175</v>
      </c>
      <c r="B109">
        <v>3</v>
      </c>
      <c r="C109">
        <v>8</v>
      </c>
      <c r="D109" t="str">
        <f>_xlfn.CONCAT(B109,"-",C109)</f>
        <v>3-8</v>
      </c>
      <c r="E109" t="s">
        <v>32</v>
      </c>
      <c r="F109" t="s">
        <v>196</v>
      </c>
      <c r="G109">
        <v>2022</v>
      </c>
      <c r="H109">
        <v>15</v>
      </c>
      <c r="I109">
        <f t="shared" si="8"/>
        <v>1.2041199826559248</v>
      </c>
      <c r="J109">
        <f t="shared" si="9"/>
        <v>3.872983346207417</v>
      </c>
      <c r="K109">
        <v>10</v>
      </c>
      <c r="L109">
        <f t="shared" si="10"/>
        <v>1.0413926851582251</v>
      </c>
      <c r="M109">
        <f t="shared" si="11"/>
        <v>3.1622776601683795</v>
      </c>
      <c r="N109">
        <v>5</v>
      </c>
      <c r="O109">
        <f t="shared" si="12"/>
        <v>0.77815125038364363</v>
      </c>
      <c r="P109">
        <f t="shared" si="13"/>
        <v>2.2360679774997898</v>
      </c>
      <c r="Q109">
        <v>3</v>
      </c>
      <c r="R109">
        <f t="shared" si="14"/>
        <v>0.6020599913279624</v>
      </c>
      <c r="S109">
        <f t="shared" si="15"/>
        <v>1.7320508075688772</v>
      </c>
    </row>
    <row r="110" spans="1:19" x14ac:dyDescent="0.3">
      <c r="A110" t="s">
        <v>180</v>
      </c>
      <c r="B110">
        <v>4</v>
      </c>
      <c r="C110">
        <v>5</v>
      </c>
      <c r="D110" t="str">
        <f>_xlfn.CONCAT(B110,"-",C110)</f>
        <v>4-5</v>
      </c>
      <c r="E110" t="s">
        <v>32</v>
      </c>
      <c r="F110" t="s">
        <v>196</v>
      </c>
      <c r="G110">
        <v>2022</v>
      </c>
      <c r="H110">
        <v>10</v>
      </c>
      <c r="I110">
        <f t="shared" si="8"/>
        <v>1.0413926851582251</v>
      </c>
      <c r="J110">
        <f t="shared" si="9"/>
        <v>3.1622776601683795</v>
      </c>
      <c r="K110">
        <v>6</v>
      </c>
      <c r="L110">
        <f t="shared" si="10"/>
        <v>0.84509804001425681</v>
      </c>
      <c r="M110">
        <f t="shared" si="11"/>
        <v>2.4494897427831779</v>
      </c>
      <c r="N110">
        <v>4</v>
      </c>
      <c r="O110">
        <f t="shared" si="12"/>
        <v>0.69897000433601886</v>
      </c>
      <c r="P110">
        <f t="shared" si="13"/>
        <v>2</v>
      </c>
      <c r="Q110">
        <v>1</v>
      </c>
      <c r="R110">
        <f t="shared" si="14"/>
        <v>0.3010299956639812</v>
      </c>
      <c r="S110">
        <f t="shared" si="15"/>
        <v>1</v>
      </c>
    </row>
    <row r="111" spans="1:19" x14ac:dyDescent="0.3">
      <c r="A111" t="s">
        <v>23</v>
      </c>
      <c r="B111">
        <v>1</v>
      </c>
      <c r="C111">
        <v>3</v>
      </c>
      <c r="D111" t="str">
        <f>_xlfn.CONCAT(B111,"-",C111)</f>
        <v>1-3</v>
      </c>
      <c r="E111" t="s">
        <v>24</v>
      </c>
      <c r="F111" t="s">
        <v>197</v>
      </c>
      <c r="G111">
        <v>2018</v>
      </c>
      <c r="H111">
        <v>26</v>
      </c>
      <c r="I111">
        <f t="shared" si="8"/>
        <v>1.4313637641589874</v>
      </c>
      <c r="J111">
        <f t="shared" si="9"/>
        <v>5.0990195135927845</v>
      </c>
      <c r="K111">
        <v>6</v>
      </c>
      <c r="L111">
        <f t="shared" si="10"/>
        <v>0.84509804001425681</v>
      </c>
      <c r="M111">
        <f t="shared" si="11"/>
        <v>2.4494897427831779</v>
      </c>
      <c r="N111">
        <v>20</v>
      </c>
      <c r="O111">
        <f t="shared" si="12"/>
        <v>1.3222192947339193</v>
      </c>
      <c r="P111">
        <f t="shared" si="13"/>
        <v>4.4721359549995796</v>
      </c>
      <c r="Q111">
        <v>4</v>
      </c>
      <c r="R111">
        <f t="shared" si="14"/>
        <v>0.69897000433601886</v>
      </c>
      <c r="S111">
        <f t="shared" si="15"/>
        <v>2</v>
      </c>
    </row>
    <row r="112" spans="1:19" x14ac:dyDescent="0.3">
      <c r="A112" t="s">
        <v>42</v>
      </c>
      <c r="B112">
        <v>2</v>
      </c>
      <c r="C112">
        <v>8</v>
      </c>
      <c r="D112" t="str">
        <f>_xlfn.CONCAT(B112,"-",C112)</f>
        <v>2-8</v>
      </c>
      <c r="E112" t="s">
        <v>24</v>
      </c>
      <c r="F112" t="s">
        <v>197</v>
      </c>
      <c r="G112">
        <v>2018</v>
      </c>
      <c r="H112">
        <v>22</v>
      </c>
      <c r="I112">
        <f t="shared" si="8"/>
        <v>1.3617278360175928</v>
      </c>
      <c r="J112">
        <f t="shared" si="9"/>
        <v>4.6904157598234297</v>
      </c>
      <c r="K112">
        <v>10</v>
      </c>
      <c r="L112">
        <f t="shared" si="10"/>
        <v>1.0413926851582251</v>
      </c>
      <c r="M112">
        <f t="shared" si="11"/>
        <v>3.1622776601683795</v>
      </c>
      <c r="N112">
        <v>12</v>
      </c>
      <c r="O112">
        <f t="shared" si="12"/>
        <v>1.1139433523068367</v>
      </c>
      <c r="P112">
        <f t="shared" si="13"/>
        <v>3.4641016151377544</v>
      </c>
      <c r="Q112">
        <v>4</v>
      </c>
      <c r="R112">
        <f t="shared" si="14"/>
        <v>0.69897000433601886</v>
      </c>
      <c r="S112">
        <f t="shared" si="15"/>
        <v>2</v>
      </c>
    </row>
    <row r="113" spans="1:19" x14ac:dyDescent="0.3">
      <c r="A113" t="s">
        <v>49</v>
      </c>
      <c r="B113">
        <v>3</v>
      </c>
      <c r="C113">
        <v>7</v>
      </c>
      <c r="D113" t="str">
        <f>_xlfn.CONCAT(B113,"-",C113)</f>
        <v>3-7</v>
      </c>
      <c r="E113" t="s">
        <v>24</v>
      </c>
      <c r="F113" t="s">
        <v>197</v>
      </c>
      <c r="G113">
        <v>2018</v>
      </c>
      <c r="H113">
        <v>9</v>
      </c>
      <c r="I113">
        <f t="shared" si="8"/>
        <v>1</v>
      </c>
      <c r="J113">
        <f t="shared" si="9"/>
        <v>3</v>
      </c>
      <c r="K113">
        <v>3</v>
      </c>
      <c r="L113">
        <f t="shared" si="10"/>
        <v>0.6020599913279624</v>
      </c>
      <c r="M113">
        <f t="shared" si="11"/>
        <v>1.7320508075688772</v>
      </c>
      <c r="N113">
        <v>6</v>
      </c>
      <c r="O113">
        <f t="shared" si="12"/>
        <v>0.84509804001425681</v>
      </c>
      <c r="P113">
        <f t="shared" si="13"/>
        <v>2.4494897427831779</v>
      </c>
      <c r="Q113">
        <v>3</v>
      </c>
      <c r="R113">
        <f t="shared" si="14"/>
        <v>0.6020599913279624</v>
      </c>
      <c r="S113">
        <f t="shared" si="15"/>
        <v>1.7320508075688772</v>
      </c>
    </row>
    <row r="114" spans="1:19" x14ac:dyDescent="0.3">
      <c r="A114" t="s">
        <v>52</v>
      </c>
      <c r="B114">
        <v>4</v>
      </c>
      <c r="C114">
        <v>2</v>
      </c>
      <c r="D114" t="str">
        <f>_xlfn.CONCAT(B114,"-",C114)</f>
        <v>4-2</v>
      </c>
      <c r="E114" t="s">
        <v>24</v>
      </c>
      <c r="F114" t="s">
        <v>197</v>
      </c>
      <c r="G114">
        <v>2018</v>
      </c>
      <c r="H114">
        <v>6</v>
      </c>
      <c r="I114">
        <f t="shared" si="8"/>
        <v>0.84509804001425681</v>
      </c>
      <c r="J114">
        <f t="shared" si="9"/>
        <v>2.4494897427831779</v>
      </c>
      <c r="K114">
        <v>4</v>
      </c>
      <c r="L114">
        <f t="shared" si="10"/>
        <v>0.69897000433601886</v>
      </c>
      <c r="M114">
        <f t="shared" si="11"/>
        <v>2</v>
      </c>
      <c r="N114">
        <v>2</v>
      </c>
      <c r="O114">
        <f t="shared" si="12"/>
        <v>0.47712125471966244</v>
      </c>
      <c r="P114">
        <f t="shared" si="13"/>
        <v>1.4142135623730951</v>
      </c>
      <c r="Q114">
        <v>4</v>
      </c>
      <c r="R114">
        <f t="shared" si="14"/>
        <v>0.69897000433601886</v>
      </c>
      <c r="S114">
        <f t="shared" si="15"/>
        <v>2</v>
      </c>
    </row>
    <row r="115" spans="1:19" x14ac:dyDescent="0.3">
      <c r="A115" t="s">
        <v>61</v>
      </c>
      <c r="B115">
        <v>1</v>
      </c>
      <c r="C115">
        <v>3</v>
      </c>
      <c r="D115" t="str">
        <f>_xlfn.CONCAT(B115,"-",C115)</f>
        <v>1-3</v>
      </c>
      <c r="E115" t="s">
        <v>24</v>
      </c>
      <c r="F115" t="s">
        <v>197</v>
      </c>
      <c r="G115">
        <v>2019</v>
      </c>
      <c r="H115">
        <v>34</v>
      </c>
      <c r="I115">
        <f t="shared" si="8"/>
        <v>1.5440680443502757</v>
      </c>
      <c r="J115">
        <f t="shared" si="9"/>
        <v>5.8309518948453007</v>
      </c>
      <c r="K115">
        <v>8</v>
      </c>
      <c r="L115">
        <f t="shared" si="10"/>
        <v>0.95424250943932487</v>
      </c>
      <c r="M115">
        <f t="shared" si="11"/>
        <v>2.8284271247461903</v>
      </c>
      <c r="N115">
        <v>26</v>
      </c>
      <c r="O115">
        <f t="shared" si="12"/>
        <v>1.4313637641589874</v>
      </c>
      <c r="P115">
        <f t="shared" si="13"/>
        <v>5.0990195135927845</v>
      </c>
      <c r="Q115">
        <v>5</v>
      </c>
      <c r="R115">
        <f t="shared" si="14"/>
        <v>0.77815125038364363</v>
      </c>
      <c r="S115">
        <f t="shared" si="15"/>
        <v>2.2360679774997898</v>
      </c>
    </row>
    <row r="116" spans="1:19" x14ac:dyDescent="0.3">
      <c r="A116" t="s">
        <v>74</v>
      </c>
      <c r="B116">
        <v>2</v>
      </c>
      <c r="C116">
        <v>8</v>
      </c>
      <c r="D116" t="str">
        <f>_xlfn.CONCAT(B116,"-",C116)</f>
        <v>2-8</v>
      </c>
      <c r="E116" t="s">
        <v>24</v>
      </c>
      <c r="F116" t="s">
        <v>197</v>
      </c>
      <c r="G116">
        <v>2019</v>
      </c>
      <c r="H116">
        <v>29</v>
      </c>
      <c r="I116">
        <f t="shared" si="8"/>
        <v>1.4771212547196624</v>
      </c>
      <c r="J116">
        <f t="shared" si="9"/>
        <v>5.3851648071345037</v>
      </c>
      <c r="K116">
        <v>10</v>
      </c>
      <c r="L116">
        <f t="shared" si="10"/>
        <v>1.0413926851582251</v>
      </c>
      <c r="M116">
        <f t="shared" si="11"/>
        <v>3.1622776601683795</v>
      </c>
      <c r="N116">
        <v>19</v>
      </c>
      <c r="O116">
        <f t="shared" si="12"/>
        <v>1.3010299956639813</v>
      </c>
      <c r="P116">
        <f t="shared" si="13"/>
        <v>4.358898943540674</v>
      </c>
      <c r="Q116">
        <v>6</v>
      </c>
      <c r="R116">
        <f t="shared" si="14"/>
        <v>0.84509804001425681</v>
      </c>
      <c r="S116">
        <f t="shared" si="15"/>
        <v>2.4494897427831779</v>
      </c>
    </row>
    <row r="117" spans="1:19" x14ac:dyDescent="0.3">
      <c r="A117" t="s">
        <v>81</v>
      </c>
      <c r="B117">
        <v>3</v>
      </c>
      <c r="C117">
        <v>7</v>
      </c>
      <c r="D117" t="str">
        <f>_xlfn.CONCAT(B117,"-",C117)</f>
        <v>3-7</v>
      </c>
      <c r="E117" t="s">
        <v>24</v>
      </c>
      <c r="F117" t="s">
        <v>197</v>
      </c>
      <c r="G117">
        <v>2019</v>
      </c>
      <c r="H117">
        <v>23</v>
      </c>
      <c r="I117">
        <f t="shared" si="8"/>
        <v>1.3802112417116059</v>
      </c>
      <c r="J117">
        <f t="shared" si="9"/>
        <v>4.7958315233127191</v>
      </c>
      <c r="K117">
        <v>7</v>
      </c>
      <c r="L117">
        <f t="shared" si="10"/>
        <v>0.90308998699194354</v>
      </c>
      <c r="M117">
        <f t="shared" si="11"/>
        <v>2.6457513110645907</v>
      </c>
      <c r="N117">
        <v>16</v>
      </c>
      <c r="O117">
        <f t="shared" si="12"/>
        <v>1.2304489213782739</v>
      </c>
      <c r="P117">
        <f t="shared" si="13"/>
        <v>4</v>
      </c>
      <c r="Q117">
        <v>4</v>
      </c>
      <c r="R117">
        <f t="shared" si="14"/>
        <v>0.69897000433601886</v>
      </c>
      <c r="S117">
        <f t="shared" si="15"/>
        <v>2</v>
      </c>
    </row>
    <row r="118" spans="1:19" x14ac:dyDescent="0.3">
      <c r="A118" t="s">
        <v>84</v>
      </c>
      <c r="B118">
        <v>4</v>
      </c>
      <c r="C118">
        <v>2</v>
      </c>
      <c r="D118" t="str">
        <f>_xlfn.CONCAT(B118,"-",C118)</f>
        <v>4-2</v>
      </c>
      <c r="E118" t="s">
        <v>24</v>
      </c>
      <c r="F118" t="s">
        <v>197</v>
      </c>
      <c r="G118">
        <v>2019</v>
      </c>
      <c r="H118">
        <v>13</v>
      </c>
      <c r="I118">
        <f t="shared" si="8"/>
        <v>1.146128035678238</v>
      </c>
      <c r="J118">
        <f t="shared" si="9"/>
        <v>3.6055512754639891</v>
      </c>
      <c r="K118">
        <v>5</v>
      </c>
      <c r="L118">
        <f t="shared" si="10"/>
        <v>0.77815125038364363</v>
      </c>
      <c r="M118">
        <f t="shared" si="11"/>
        <v>2.2360679774997898</v>
      </c>
      <c r="N118">
        <v>8</v>
      </c>
      <c r="O118">
        <f t="shared" si="12"/>
        <v>0.95424250943932487</v>
      </c>
      <c r="P118">
        <f t="shared" si="13"/>
        <v>2.8284271247461903</v>
      </c>
      <c r="Q118">
        <v>3</v>
      </c>
      <c r="R118">
        <f t="shared" si="14"/>
        <v>0.6020599913279624</v>
      </c>
      <c r="S118">
        <f t="shared" si="15"/>
        <v>1.7320508075688772</v>
      </c>
    </row>
    <row r="119" spans="1:19" x14ac:dyDescent="0.3">
      <c r="A119" t="s">
        <v>93</v>
      </c>
      <c r="B119">
        <v>1</v>
      </c>
      <c r="C119">
        <v>3</v>
      </c>
      <c r="D119" t="str">
        <f>_xlfn.CONCAT(B119,"-",C119)</f>
        <v>1-3</v>
      </c>
      <c r="E119" t="s">
        <v>24</v>
      </c>
      <c r="F119" t="s">
        <v>197</v>
      </c>
      <c r="G119">
        <v>2020</v>
      </c>
      <c r="H119">
        <v>33</v>
      </c>
      <c r="I119">
        <f t="shared" si="8"/>
        <v>1.5314789170422551</v>
      </c>
      <c r="J119">
        <f t="shared" si="9"/>
        <v>5.7445626465380286</v>
      </c>
      <c r="K119">
        <v>9</v>
      </c>
      <c r="L119">
        <f t="shared" si="10"/>
        <v>1</v>
      </c>
      <c r="M119">
        <f t="shared" si="11"/>
        <v>3</v>
      </c>
      <c r="N119">
        <v>24</v>
      </c>
      <c r="O119">
        <f t="shared" si="12"/>
        <v>1.3979400086720377</v>
      </c>
      <c r="P119">
        <f t="shared" si="13"/>
        <v>4.8989794855663558</v>
      </c>
      <c r="Q119">
        <v>5</v>
      </c>
      <c r="R119">
        <f t="shared" si="14"/>
        <v>0.77815125038364363</v>
      </c>
      <c r="S119">
        <f t="shared" si="15"/>
        <v>2.2360679774997898</v>
      </c>
    </row>
    <row r="120" spans="1:19" x14ac:dyDescent="0.3">
      <c r="A120" t="s">
        <v>106</v>
      </c>
      <c r="B120">
        <v>2</v>
      </c>
      <c r="C120">
        <v>8</v>
      </c>
      <c r="D120" t="str">
        <f>_xlfn.CONCAT(B120,"-",C120)</f>
        <v>2-8</v>
      </c>
      <c r="E120" t="s">
        <v>24</v>
      </c>
      <c r="F120" t="s">
        <v>197</v>
      </c>
      <c r="G120">
        <v>2020</v>
      </c>
      <c r="H120">
        <v>22</v>
      </c>
      <c r="I120">
        <f t="shared" si="8"/>
        <v>1.3617278360175928</v>
      </c>
      <c r="J120">
        <f t="shared" si="9"/>
        <v>4.6904157598234297</v>
      </c>
      <c r="K120">
        <v>5</v>
      </c>
      <c r="L120">
        <f t="shared" si="10"/>
        <v>0.77815125038364363</v>
      </c>
      <c r="M120">
        <f t="shared" si="11"/>
        <v>2.2360679774997898</v>
      </c>
      <c r="N120">
        <v>17</v>
      </c>
      <c r="O120">
        <f t="shared" si="12"/>
        <v>1.255272505103306</v>
      </c>
      <c r="P120">
        <f t="shared" si="13"/>
        <v>4.1231056256176606</v>
      </c>
      <c r="Q120">
        <v>3</v>
      </c>
      <c r="R120">
        <f t="shared" si="14"/>
        <v>0.6020599913279624</v>
      </c>
      <c r="S120">
        <f t="shared" si="15"/>
        <v>1.7320508075688772</v>
      </c>
    </row>
    <row r="121" spans="1:19" x14ac:dyDescent="0.3">
      <c r="A121" t="s">
        <v>113</v>
      </c>
      <c r="B121">
        <v>3</v>
      </c>
      <c r="C121">
        <v>7</v>
      </c>
      <c r="D121" t="str">
        <f>_xlfn.CONCAT(B121,"-",C121)</f>
        <v>3-7</v>
      </c>
      <c r="E121" t="s">
        <v>24</v>
      </c>
      <c r="F121" t="s">
        <v>197</v>
      </c>
      <c r="G121">
        <v>2020</v>
      </c>
      <c r="H121">
        <v>15</v>
      </c>
      <c r="I121">
        <f t="shared" si="8"/>
        <v>1.2041199826559248</v>
      </c>
      <c r="J121">
        <f t="shared" si="9"/>
        <v>3.872983346207417</v>
      </c>
      <c r="K121">
        <v>5</v>
      </c>
      <c r="L121">
        <f t="shared" si="10"/>
        <v>0.77815125038364363</v>
      </c>
      <c r="M121">
        <f t="shared" si="11"/>
        <v>2.2360679774997898</v>
      </c>
      <c r="N121">
        <v>10</v>
      </c>
      <c r="O121">
        <f t="shared" si="12"/>
        <v>1.0413926851582251</v>
      </c>
      <c r="P121">
        <f t="shared" si="13"/>
        <v>3.1622776601683795</v>
      </c>
      <c r="Q121">
        <v>6</v>
      </c>
      <c r="R121">
        <f t="shared" si="14"/>
        <v>0.84509804001425681</v>
      </c>
      <c r="S121">
        <f t="shared" si="15"/>
        <v>2.4494897427831779</v>
      </c>
    </row>
    <row r="122" spans="1:19" x14ac:dyDescent="0.3">
      <c r="A122" t="s">
        <v>116</v>
      </c>
      <c r="B122">
        <v>4</v>
      </c>
      <c r="C122">
        <v>2</v>
      </c>
      <c r="D122" t="str">
        <f>_xlfn.CONCAT(B122,"-",C122)</f>
        <v>4-2</v>
      </c>
      <c r="E122" t="s">
        <v>24</v>
      </c>
      <c r="F122" t="s">
        <v>197</v>
      </c>
      <c r="G122">
        <v>2020</v>
      </c>
      <c r="H122">
        <v>16</v>
      </c>
      <c r="I122">
        <f t="shared" si="8"/>
        <v>1.2304489213782739</v>
      </c>
      <c r="J122">
        <f t="shared" si="9"/>
        <v>4</v>
      </c>
      <c r="K122">
        <v>4</v>
      </c>
      <c r="L122">
        <f t="shared" si="10"/>
        <v>0.69897000433601886</v>
      </c>
      <c r="M122">
        <f t="shared" si="11"/>
        <v>2</v>
      </c>
      <c r="N122">
        <v>12</v>
      </c>
      <c r="O122">
        <f t="shared" si="12"/>
        <v>1.1139433523068367</v>
      </c>
      <c r="P122">
        <f t="shared" si="13"/>
        <v>3.4641016151377544</v>
      </c>
      <c r="Q122">
        <v>6</v>
      </c>
      <c r="R122">
        <f t="shared" si="14"/>
        <v>0.84509804001425681</v>
      </c>
      <c r="S122">
        <f t="shared" si="15"/>
        <v>2.4494897427831779</v>
      </c>
    </row>
    <row r="123" spans="1:19" x14ac:dyDescent="0.3">
      <c r="A123" t="s">
        <v>125</v>
      </c>
      <c r="B123">
        <v>1</v>
      </c>
      <c r="C123">
        <v>3</v>
      </c>
      <c r="D123" t="str">
        <f>_xlfn.CONCAT(B123,"-",C123)</f>
        <v>1-3</v>
      </c>
      <c r="E123" t="s">
        <v>24</v>
      </c>
      <c r="F123" t="s">
        <v>197</v>
      </c>
      <c r="G123">
        <v>2021</v>
      </c>
      <c r="H123">
        <v>22</v>
      </c>
      <c r="I123">
        <f t="shared" si="8"/>
        <v>1.3617278360175928</v>
      </c>
      <c r="J123">
        <f t="shared" si="9"/>
        <v>4.6904157598234297</v>
      </c>
      <c r="K123">
        <v>9</v>
      </c>
      <c r="L123">
        <f t="shared" si="10"/>
        <v>1</v>
      </c>
      <c r="M123">
        <f t="shared" si="11"/>
        <v>3</v>
      </c>
      <c r="N123">
        <v>13</v>
      </c>
      <c r="O123">
        <f t="shared" si="12"/>
        <v>1.146128035678238</v>
      </c>
      <c r="P123">
        <f t="shared" si="13"/>
        <v>3.6055512754639891</v>
      </c>
      <c r="Q123">
        <v>5</v>
      </c>
      <c r="R123">
        <f t="shared" si="14"/>
        <v>0.77815125038364363</v>
      </c>
      <c r="S123">
        <f t="shared" si="15"/>
        <v>2.2360679774997898</v>
      </c>
    </row>
    <row r="124" spans="1:19" x14ac:dyDescent="0.3">
      <c r="A124" t="s">
        <v>136</v>
      </c>
      <c r="B124">
        <v>2</v>
      </c>
      <c r="C124">
        <v>8</v>
      </c>
      <c r="D124" t="str">
        <f>_xlfn.CONCAT(B124,"-",C124)</f>
        <v>2-8</v>
      </c>
      <c r="E124" t="s">
        <v>24</v>
      </c>
      <c r="F124" t="s">
        <v>197</v>
      </c>
      <c r="G124">
        <v>2021</v>
      </c>
      <c r="H124">
        <v>18</v>
      </c>
      <c r="I124">
        <f t="shared" si="8"/>
        <v>1.2787536009528289</v>
      </c>
      <c r="J124">
        <f t="shared" si="9"/>
        <v>4.2426406871192848</v>
      </c>
      <c r="K124">
        <v>10</v>
      </c>
      <c r="L124">
        <f t="shared" si="10"/>
        <v>1.0413926851582251</v>
      </c>
      <c r="M124">
        <f t="shared" si="11"/>
        <v>3.1622776601683795</v>
      </c>
      <c r="N124">
        <v>8</v>
      </c>
      <c r="O124">
        <f t="shared" si="12"/>
        <v>0.95424250943932487</v>
      </c>
      <c r="P124">
        <f t="shared" si="13"/>
        <v>2.8284271247461903</v>
      </c>
      <c r="Q124">
        <v>5</v>
      </c>
      <c r="R124">
        <f t="shared" si="14"/>
        <v>0.77815125038364363</v>
      </c>
      <c r="S124">
        <f t="shared" si="15"/>
        <v>2.2360679774997898</v>
      </c>
    </row>
    <row r="125" spans="1:19" x14ac:dyDescent="0.3">
      <c r="A125" t="s">
        <v>142</v>
      </c>
      <c r="B125">
        <v>3</v>
      </c>
      <c r="C125">
        <v>7</v>
      </c>
      <c r="D125" t="str">
        <f>_xlfn.CONCAT(B125,"-",C125)</f>
        <v>3-7</v>
      </c>
      <c r="E125" t="s">
        <v>24</v>
      </c>
      <c r="F125" t="s">
        <v>197</v>
      </c>
      <c r="G125">
        <v>2021</v>
      </c>
      <c r="H125">
        <v>8</v>
      </c>
      <c r="I125">
        <f t="shared" si="8"/>
        <v>0.95424250943932487</v>
      </c>
      <c r="J125">
        <f t="shared" si="9"/>
        <v>2.8284271247461903</v>
      </c>
      <c r="K125">
        <v>5</v>
      </c>
      <c r="L125">
        <f t="shared" si="10"/>
        <v>0.77815125038364363</v>
      </c>
      <c r="M125">
        <f t="shared" si="11"/>
        <v>2.2360679774997898</v>
      </c>
      <c r="N125">
        <v>3</v>
      </c>
      <c r="O125">
        <f t="shared" si="12"/>
        <v>0.6020599913279624</v>
      </c>
      <c r="P125">
        <f t="shared" si="13"/>
        <v>1.7320508075688772</v>
      </c>
      <c r="Q125">
        <v>4</v>
      </c>
      <c r="R125">
        <f t="shared" si="14"/>
        <v>0.69897000433601886</v>
      </c>
      <c r="S125">
        <f t="shared" si="15"/>
        <v>2</v>
      </c>
    </row>
    <row r="126" spans="1:19" x14ac:dyDescent="0.3">
      <c r="A126" t="s">
        <v>145</v>
      </c>
      <c r="B126">
        <v>4</v>
      </c>
      <c r="C126">
        <v>2</v>
      </c>
      <c r="D126" t="str">
        <f>_xlfn.CONCAT(B126,"-",C126)</f>
        <v>4-2</v>
      </c>
      <c r="E126" t="s">
        <v>24</v>
      </c>
      <c r="F126" t="s">
        <v>197</v>
      </c>
      <c r="G126">
        <v>2021</v>
      </c>
      <c r="H126">
        <v>11</v>
      </c>
      <c r="I126">
        <f t="shared" si="8"/>
        <v>1.0791812460476249</v>
      </c>
      <c r="J126">
        <f t="shared" si="9"/>
        <v>3.3166247903553998</v>
      </c>
      <c r="K126">
        <v>4</v>
      </c>
      <c r="L126">
        <f t="shared" si="10"/>
        <v>0.69897000433601886</v>
      </c>
      <c r="M126">
        <f t="shared" si="11"/>
        <v>2</v>
      </c>
      <c r="N126">
        <v>7</v>
      </c>
      <c r="O126">
        <f t="shared" si="12"/>
        <v>0.90308998699194354</v>
      </c>
      <c r="P126">
        <f t="shared" si="13"/>
        <v>2.6457513110645907</v>
      </c>
      <c r="Q126">
        <v>4</v>
      </c>
      <c r="R126">
        <f t="shared" si="14"/>
        <v>0.69897000433601886</v>
      </c>
      <c r="S126">
        <f t="shared" si="15"/>
        <v>2</v>
      </c>
    </row>
    <row r="127" spans="1:19" x14ac:dyDescent="0.3">
      <c r="A127" t="s">
        <v>157</v>
      </c>
      <c r="B127">
        <v>1</v>
      </c>
      <c r="C127">
        <v>3</v>
      </c>
      <c r="D127" t="str">
        <f>_xlfn.CONCAT(B127,"-",C127)</f>
        <v>1-3</v>
      </c>
      <c r="E127" t="s">
        <v>24</v>
      </c>
      <c r="F127" t="s">
        <v>197</v>
      </c>
      <c r="G127">
        <v>2022</v>
      </c>
      <c r="H127">
        <v>22</v>
      </c>
      <c r="I127">
        <f t="shared" si="8"/>
        <v>1.3617278360175928</v>
      </c>
      <c r="J127">
        <f t="shared" si="9"/>
        <v>4.6904157598234297</v>
      </c>
      <c r="K127">
        <v>7</v>
      </c>
      <c r="L127">
        <f t="shared" si="10"/>
        <v>0.90308998699194354</v>
      </c>
      <c r="M127">
        <f t="shared" si="11"/>
        <v>2.6457513110645907</v>
      </c>
      <c r="N127">
        <v>15</v>
      </c>
      <c r="O127">
        <f t="shared" si="12"/>
        <v>1.2041199826559248</v>
      </c>
      <c r="P127">
        <f t="shared" si="13"/>
        <v>3.872983346207417</v>
      </c>
      <c r="Q127">
        <v>3</v>
      </c>
      <c r="R127">
        <f t="shared" si="14"/>
        <v>0.6020599913279624</v>
      </c>
      <c r="S127">
        <f t="shared" si="15"/>
        <v>1.7320508075688772</v>
      </c>
    </row>
    <row r="128" spans="1:19" x14ac:dyDescent="0.3">
      <c r="A128" t="s">
        <v>168</v>
      </c>
      <c r="B128">
        <v>2</v>
      </c>
      <c r="C128">
        <v>8</v>
      </c>
      <c r="D128" t="str">
        <f>_xlfn.CONCAT(B128,"-",C128)</f>
        <v>2-8</v>
      </c>
      <c r="E128" t="s">
        <v>24</v>
      </c>
      <c r="F128" t="s">
        <v>197</v>
      </c>
      <c r="G128">
        <v>2022</v>
      </c>
      <c r="H128">
        <v>26</v>
      </c>
      <c r="I128">
        <f t="shared" si="8"/>
        <v>1.4313637641589874</v>
      </c>
      <c r="J128">
        <f t="shared" si="9"/>
        <v>5.0990195135927845</v>
      </c>
      <c r="K128">
        <v>12</v>
      </c>
      <c r="L128">
        <f t="shared" si="10"/>
        <v>1.1139433523068367</v>
      </c>
      <c r="M128">
        <f t="shared" si="11"/>
        <v>3.4641016151377544</v>
      </c>
      <c r="N128">
        <v>14</v>
      </c>
      <c r="O128">
        <f t="shared" si="12"/>
        <v>1.1760912590556813</v>
      </c>
      <c r="P128">
        <f t="shared" si="13"/>
        <v>3.7416573867739413</v>
      </c>
      <c r="Q128">
        <v>4</v>
      </c>
      <c r="R128">
        <f t="shared" si="14"/>
        <v>0.69897000433601886</v>
      </c>
      <c r="S128">
        <f t="shared" si="15"/>
        <v>2</v>
      </c>
    </row>
    <row r="129" spans="1:19" x14ac:dyDescent="0.3">
      <c r="A129" t="s">
        <v>174</v>
      </c>
      <c r="B129">
        <v>3</v>
      </c>
      <c r="C129">
        <v>7</v>
      </c>
      <c r="D129" t="str">
        <f>_xlfn.CONCAT(B129,"-",C129)</f>
        <v>3-7</v>
      </c>
      <c r="E129" t="s">
        <v>24</v>
      </c>
      <c r="F129" t="s">
        <v>197</v>
      </c>
      <c r="G129">
        <v>2022</v>
      </c>
      <c r="H129">
        <v>11</v>
      </c>
      <c r="I129">
        <f t="shared" si="8"/>
        <v>1.0791812460476249</v>
      </c>
      <c r="J129">
        <f t="shared" si="9"/>
        <v>3.3166247903553998</v>
      </c>
      <c r="K129">
        <v>4</v>
      </c>
      <c r="L129">
        <f t="shared" si="10"/>
        <v>0.69897000433601886</v>
      </c>
      <c r="M129">
        <f t="shared" si="11"/>
        <v>2</v>
      </c>
      <c r="N129">
        <v>7</v>
      </c>
      <c r="O129">
        <f t="shared" si="12"/>
        <v>0.90308998699194354</v>
      </c>
      <c r="P129">
        <f t="shared" si="13"/>
        <v>2.6457513110645907</v>
      </c>
      <c r="Q129">
        <v>2</v>
      </c>
      <c r="R129">
        <f t="shared" si="14"/>
        <v>0.47712125471966244</v>
      </c>
      <c r="S129">
        <f t="shared" si="15"/>
        <v>1.4142135623730951</v>
      </c>
    </row>
    <row r="130" spans="1:19" x14ac:dyDescent="0.3">
      <c r="A130" t="s">
        <v>177</v>
      </c>
      <c r="B130">
        <v>4</v>
      </c>
      <c r="C130">
        <v>2</v>
      </c>
      <c r="D130" t="str">
        <f>_xlfn.CONCAT(B130,"-",C130)</f>
        <v>4-2</v>
      </c>
      <c r="E130" t="s">
        <v>24</v>
      </c>
      <c r="F130" t="s">
        <v>197</v>
      </c>
      <c r="G130">
        <v>2022</v>
      </c>
      <c r="H130">
        <v>19</v>
      </c>
      <c r="I130">
        <f t="shared" si="8"/>
        <v>1.3010299956639813</v>
      </c>
      <c r="J130">
        <f t="shared" si="9"/>
        <v>4.358898943540674</v>
      </c>
      <c r="K130">
        <v>5</v>
      </c>
      <c r="L130">
        <f t="shared" si="10"/>
        <v>0.77815125038364363</v>
      </c>
      <c r="M130">
        <f t="shared" si="11"/>
        <v>2.2360679774997898</v>
      </c>
      <c r="N130">
        <v>14</v>
      </c>
      <c r="O130">
        <f t="shared" si="12"/>
        <v>1.1760912590556813</v>
      </c>
      <c r="P130">
        <f t="shared" si="13"/>
        <v>3.7416573867739413</v>
      </c>
      <c r="Q130">
        <v>2</v>
      </c>
      <c r="R130">
        <f t="shared" si="14"/>
        <v>0.47712125471966244</v>
      </c>
      <c r="S130">
        <f t="shared" si="15"/>
        <v>1.4142135623730951</v>
      </c>
    </row>
    <row r="131" spans="1:19" x14ac:dyDescent="0.3">
      <c r="A131" t="s">
        <v>19</v>
      </c>
      <c r="B131">
        <v>1</v>
      </c>
      <c r="C131">
        <v>1</v>
      </c>
      <c r="D131" t="str">
        <f>_xlfn.CONCAT(B131,"-",C131)</f>
        <v>1-1</v>
      </c>
      <c r="E131" t="s">
        <v>20</v>
      </c>
      <c r="F131" t="s">
        <v>198</v>
      </c>
      <c r="G131">
        <v>2018</v>
      </c>
      <c r="H131">
        <v>17</v>
      </c>
      <c r="I131">
        <f t="shared" ref="I131:I150" si="16">LOG(1+H131)</f>
        <v>1.255272505103306</v>
      </c>
      <c r="J131">
        <f t="shared" ref="J131:J150" si="17">SQRT(H131)</f>
        <v>4.1231056256176606</v>
      </c>
      <c r="K131">
        <v>7</v>
      </c>
      <c r="L131">
        <f t="shared" ref="L131:L150" si="18">LOG(1+K131)</f>
        <v>0.90308998699194354</v>
      </c>
      <c r="M131">
        <f t="shared" ref="M131:M150" si="19">SQRT(K131)</f>
        <v>2.6457513110645907</v>
      </c>
      <c r="N131">
        <v>10</v>
      </c>
      <c r="O131">
        <f t="shared" ref="O131:O150" si="20">LOG(1+N131)</f>
        <v>1.0413926851582251</v>
      </c>
      <c r="P131">
        <f t="shared" ref="P131:P150" si="21">SQRT(N131)</f>
        <v>3.1622776601683795</v>
      </c>
      <c r="Q131">
        <v>4</v>
      </c>
      <c r="R131">
        <f t="shared" ref="R131:R150" si="22">LOG(1+Q131)</f>
        <v>0.69897000433601886</v>
      </c>
      <c r="S131">
        <f t="shared" ref="S131:S150" si="23">SQRT(Q131)</f>
        <v>2</v>
      </c>
    </row>
    <row r="132" spans="1:19" x14ac:dyDescent="0.3">
      <c r="A132" t="s">
        <v>36</v>
      </c>
      <c r="B132">
        <v>2</v>
      </c>
      <c r="C132">
        <v>2</v>
      </c>
      <c r="D132" t="str">
        <f>_xlfn.CONCAT(B132,"-",C132)</f>
        <v>2-2</v>
      </c>
      <c r="E132" t="s">
        <v>20</v>
      </c>
      <c r="F132" t="s">
        <v>198</v>
      </c>
      <c r="G132">
        <v>2018</v>
      </c>
      <c r="H132">
        <v>19</v>
      </c>
      <c r="I132">
        <f t="shared" si="16"/>
        <v>1.3010299956639813</v>
      </c>
      <c r="J132">
        <f t="shared" si="17"/>
        <v>4.358898943540674</v>
      </c>
      <c r="K132">
        <v>8</v>
      </c>
      <c r="L132">
        <f t="shared" si="18"/>
        <v>0.95424250943932487</v>
      </c>
      <c r="M132">
        <f t="shared" si="19"/>
        <v>2.8284271247461903</v>
      </c>
      <c r="N132">
        <v>11</v>
      </c>
      <c r="O132">
        <f t="shared" si="20"/>
        <v>1.0791812460476249</v>
      </c>
      <c r="P132">
        <f t="shared" si="21"/>
        <v>3.3166247903553998</v>
      </c>
      <c r="Q132">
        <v>6</v>
      </c>
      <c r="R132">
        <f t="shared" si="22"/>
        <v>0.84509804001425681</v>
      </c>
      <c r="S132">
        <f t="shared" si="23"/>
        <v>2.4494897427831779</v>
      </c>
    </row>
    <row r="133" spans="1:19" x14ac:dyDescent="0.3">
      <c r="A133" t="s">
        <v>45</v>
      </c>
      <c r="B133">
        <v>3</v>
      </c>
      <c r="C133">
        <v>3</v>
      </c>
      <c r="D133" t="str">
        <f>_xlfn.CONCAT(B133,"-",C133)</f>
        <v>3-3</v>
      </c>
      <c r="E133" t="s">
        <v>20</v>
      </c>
      <c r="F133" t="s">
        <v>198</v>
      </c>
      <c r="G133">
        <v>2018</v>
      </c>
      <c r="H133">
        <v>9</v>
      </c>
      <c r="I133">
        <f t="shared" si="16"/>
        <v>1</v>
      </c>
      <c r="J133">
        <f t="shared" si="17"/>
        <v>3</v>
      </c>
      <c r="K133">
        <v>4</v>
      </c>
      <c r="L133">
        <f t="shared" si="18"/>
        <v>0.69897000433601886</v>
      </c>
      <c r="M133">
        <f t="shared" si="19"/>
        <v>2</v>
      </c>
      <c r="N133">
        <v>5</v>
      </c>
      <c r="O133">
        <f t="shared" si="20"/>
        <v>0.77815125038364363</v>
      </c>
      <c r="P133">
        <f t="shared" si="21"/>
        <v>2.2360679774997898</v>
      </c>
      <c r="Q133">
        <v>3</v>
      </c>
      <c r="R133">
        <f t="shared" si="22"/>
        <v>0.6020599913279624</v>
      </c>
      <c r="S133">
        <f t="shared" si="23"/>
        <v>1.7320508075688772</v>
      </c>
    </row>
    <row r="134" spans="1:19" x14ac:dyDescent="0.3">
      <c r="A134" t="s">
        <v>51</v>
      </c>
      <c r="B134">
        <v>4</v>
      </c>
      <c r="C134">
        <v>1</v>
      </c>
      <c r="D134" t="str">
        <f>_xlfn.CONCAT(B134,"-",C134)</f>
        <v>4-1</v>
      </c>
      <c r="E134" t="s">
        <v>20</v>
      </c>
      <c r="F134" t="s">
        <v>198</v>
      </c>
      <c r="G134">
        <v>2018</v>
      </c>
      <c r="H134">
        <v>5</v>
      </c>
      <c r="I134">
        <f t="shared" si="16"/>
        <v>0.77815125038364363</v>
      </c>
      <c r="J134">
        <f t="shared" si="17"/>
        <v>2.2360679774997898</v>
      </c>
      <c r="K134">
        <v>3</v>
      </c>
      <c r="L134">
        <f t="shared" si="18"/>
        <v>0.6020599913279624</v>
      </c>
      <c r="M134">
        <f t="shared" si="19"/>
        <v>1.7320508075688772</v>
      </c>
      <c r="N134">
        <v>2</v>
      </c>
      <c r="O134">
        <f t="shared" si="20"/>
        <v>0.47712125471966244</v>
      </c>
      <c r="P134">
        <f t="shared" si="21"/>
        <v>1.4142135623730951</v>
      </c>
      <c r="Q134">
        <v>2</v>
      </c>
      <c r="R134">
        <f t="shared" si="22"/>
        <v>0.47712125471966244</v>
      </c>
      <c r="S134">
        <f t="shared" si="23"/>
        <v>1.4142135623730951</v>
      </c>
    </row>
    <row r="135" spans="1:19" x14ac:dyDescent="0.3">
      <c r="A135" t="s">
        <v>59</v>
      </c>
      <c r="B135">
        <v>1</v>
      </c>
      <c r="C135">
        <v>1</v>
      </c>
      <c r="D135" t="str">
        <f>_xlfn.CONCAT(B135,"-",C135)</f>
        <v>1-1</v>
      </c>
      <c r="E135" t="s">
        <v>20</v>
      </c>
      <c r="F135" t="s">
        <v>198</v>
      </c>
      <c r="G135">
        <v>2019</v>
      </c>
      <c r="H135">
        <v>37</v>
      </c>
      <c r="I135">
        <f t="shared" si="16"/>
        <v>1.5797835966168101</v>
      </c>
      <c r="J135">
        <f t="shared" si="17"/>
        <v>6.0827625302982193</v>
      </c>
      <c r="K135">
        <v>5</v>
      </c>
      <c r="L135">
        <f t="shared" si="18"/>
        <v>0.77815125038364363</v>
      </c>
      <c r="M135">
        <f t="shared" si="19"/>
        <v>2.2360679774997898</v>
      </c>
      <c r="N135">
        <v>32</v>
      </c>
      <c r="O135">
        <f t="shared" si="20"/>
        <v>1.5185139398778875</v>
      </c>
      <c r="P135">
        <f t="shared" si="21"/>
        <v>5.6568542494923806</v>
      </c>
      <c r="Q135">
        <v>7</v>
      </c>
      <c r="R135">
        <f t="shared" si="22"/>
        <v>0.90308998699194354</v>
      </c>
      <c r="S135">
        <f t="shared" si="23"/>
        <v>2.6457513110645907</v>
      </c>
    </row>
    <row r="136" spans="1:19" x14ac:dyDescent="0.3">
      <c r="A136" t="s">
        <v>68</v>
      </c>
      <c r="B136">
        <v>2</v>
      </c>
      <c r="C136">
        <v>2</v>
      </c>
      <c r="D136" t="str">
        <f>_xlfn.CONCAT(B136,"-",C136)</f>
        <v>2-2</v>
      </c>
      <c r="E136" t="s">
        <v>20</v>
      </c>
      <c r="F136" t="s">
        <v>198</v>
      </c>
      <c r="G136">
        <v>2019</v>
      </c>
      <c r="H136">
        <v>30</v>
      </c>
      <c r="I136">
        <f t="shared" si="16"/>
        <v>1.4913616938342726</v>
      </c>
      <c r="J136">
        <f t="shared" si="17"/>
        <v>5.4772255750516612</v>
      </c>
      <c r="K136">
        <v>7</v>
      </c>
      <c r="L136">
        <f t="shared" si="18"/>
        <v>0.90308998699194354</v>
      </c>
      <c r="M136">
        <f t="shared" si="19"/>
        <v>2.6457513110645907</v>
      </c>
      <c r="N136">
        <v>23</v>
      </c>
      <c r="O136">
        <f t="shared" si="20"/>
        <v>1.3802112417116059</v>
      </c>
      <c r="P136">
        <f t="shared" si="21"/>
        <v>4.7958315233127191</v>
      </c>
      <c r="Q136">
        <v>6</v>
      </c>
      <c r="R136">
        <f t="shared" si="22"/>
        <v>0.84509804001425681</v>
      </c>
      <c r="S136">
        <f t="shared" si="23"/>
        <v>2.4494897427831779</v>
      </c>
    </row>
    <row r="137" spans="1:19" x14ac:dyDescent="0.3">
      <c r="A137" t="s">
        <v>77</v>
      </c>
      <c r="B137">
        <v>3</v>
      </c>
      <c r="C137">
        <v>3</v>
      </c>
      <c r="D137" t="str">
        <f>_xlfn.CONCAT(B137,"-",C137)</f>
        <v>3-3</v>
      </c>
      <c r="E137" t="s">
        <v>20</v>
      </c>
      <c r="F137" t="s">
        <v>198</v>
      </c>
      <c r="G137">
        <v>2019</v>
      </c>
      <c r="H137">
        <v>21</v>
      </c>
      <c r="I137">
        <f t="shared" si="16"/>
        <v>1.3424226808222062</v>
      </c>
      <c r="J137">
        <f t="shared" si="17"/>
        <v>4.5825756949558398</v>
      </c>
      <c r="K137">
        <v>5</v>
      </c>
      <c r="L137">
        <f t="shared" si="18"/>
        <v>0.77815125038364363</v>
      </c>
      <c r="M137">
        <f t="shared" si="19"/>
        <v>2.2360679774997898</v>
      </c>
      <c r="N137">
        <v>16</v>
      </c>
      <c r="O137">
        <f t="shared" si="20"/>
        <v>1.2304489213782739</v>
      </c>
      <c r="P137">
        <f t="shared" si="21"/>
        <v>4</v>
      </c>
      <c r="Q137">
        <v>4</v>
      </c>
      <c r="R137">
        <f t="shared" si="22"/>
        <v>0.69897000433601886</v>
      </c>
      <c r="S137">
        <f t="shared" si="23"/>
        <v>2</v>
      </c>
    </row>
    <row r="138" spans="1:19" x14ac:dyDescent="0.3">
      <c r="A138" t="s">
        <v>83</v>
      </c>
      <c r="B138">
        <v>4</v>
      </c>
      <c r="C138">
        <v>1</v>
      </c>
      <c r="D138" t="str">
        <f>_xlfn.CONCAT(B138,"-",C138)</f>
        <v>4-1</v>
      </c>
      <c r="E138" t="s">
        <v>20</v>
      </c>
      <c r="F138" t="s">
        <v>198</v>
      </c>
      <c r="G138">
        <v>2019</v>
      </c>
      <c r="H138">
        <v>20</v>
      </c>
      <c r="I138">
        <f t="shared" si="16"/>
        <v>1.3222192947339193</v>
      </c>
      <c r="J138">
        <f t="shared" si="17"/>
        <v>4.4721359549995796</v>
      </c>
      <c r="K138">
        <v>6</v>
      </c>
      <c r="L138">
        <f t="shared" si="18"/>
        <v>0.84509804001425681</v>
      </c>
      <c r="M138">
        <f t="shared" si="19"/>
        <v>2.4494897427831779</v>
      </c>
      <c r="N138">
        <v>14</v>
      </c>
      <c r="O138">
        <f t="shared" si="20"/>
        <v>1.1760912590556813</v>
      </c>
      <c r="P138">
        <f t="shared" si="21"/>
        <v>3.7416573867739413</v>
      </c>
      <c r="Q138">
        <v>3</v>
      </c>
      <c r="R138">
        <f t="shared" si="22"/>
        <v>0.6020599913279624</v>
      </c>
      <c r="S138">
        <f t="shared" si="23"/>
        <v>1.7320508075688772</v>
      </c>
    </row>
    <row r="139" spans="1:19" x14ac:dyDescent="0.3">
      <c r="A139" t="s">
        <v>91</v>
      </c>
      <c r="B139">
        <v>1</v>
      </c>
      <c r="C139">
        <v>1</v>
      </c>
      <c r="D139" t="str">
        <f>_xlfn.CONCAT(B139,"-",C139)</f>
        <v>1-1</v>
      </c>
      <c r="E139" t="s">
        <v>20</v>
      </c>
      <c r="F139" t="s">
        <v>198</v>
      </c>
      <c r="G139">
        <v>2020</v>
      </c>
      <c r="H139">
        <v>24</v>
      </c>
      <c r="I139">
        <f t="shared" si="16"/>
        <v>1.3979400086720377</v>
      </c>
      <c r="J139">
        <f t="shared" si="17"/>
        <v>4.8989794855663558</v>
      </c>
      <c r="K139">
        <v>9</v>
      </c>
      <c r="L139">
        <f t="shared" si="18"/>
        <v>1</v>
      </c>
      <c r="M139">
        <f t="shared" si="19"/>
        <v>3</v>
      </c>
      <c r="N139">
        <v>15</v>
      </c>
      <c r="O139">
        <f t="shared" si="20"/>
        <v>1.2041199826559248</v>
      </c>
      <c r="P139">
        <f t="shared" si="21"/>
        <v>3.872983346207417</v>
      </c>
      <c r="Q139">
        <v>4</v>
      </c>
      <c r="R139">
        <f t="shared" si="22"/>
        <v>0.69897000433601886</v>
      </c>
      <c r="S139">
        <f t="shared" si="23"/>
        <v>2</v>
      </c>
    </row>
    <row r="140" spans="1:19" x14ac:dyDescent="0.3">
      <c r="A140" t="s">
        <v>100</v>
      </c>
      <c r="B140">
        <v>2</v>
      </c>
      <c r="C140">
        <v>2</v>
      </c>
      <c r="D140" t="str">
        <f>_xlfn.CONCAT(B140,"-",C140)</f>
        <v>2-2</v>
      </c>
      <c r="E140" t="s">
        <v>20</v>
      </c>
      <c r="F140" t="s">
        <v>198</v>
      </c>
      <c r="G140">
        <v>2020</v>
      </c>
      <c r="H140">
        <v>25</v>
      </c>
      <c r="I140">
        <f t="shared" si="16"/>
        <v>1.414973347970818</v>
      </c>
      <c r="J140">
        <f t="shared" si="17"/>
        <v>5</v>
      </c>
      <c r="K140">
        <v>6</v>
      </c>
      <c r="L140">
        <f t="shared" si="18"/>
        <v>0.84509804001425681</v>
      </c>
      <c r="M140">
        <f t="shared" si="19"/>
        <v>2.4494897427831779</v>
      </c>
      <c r="N140">
        <v>19</v>
      </c>
      <c r="O140">
        <f t="shared" si="20"/>
        <v>1.3010299956639813</v>
      </c>
      <c r="P140">
        <f t="shared" si="21"/>
        <v>4.358898943540674</v>
      </c>
      <c r="Q140">
        <v>5</v>
      </c>
      <c r="R140">
        <f t="shared" si="22"/>
        <v>0.77815125038364363</v>
      </c>
      <c r="S140">
        <f t="shared" si="23"/>
        <v>2.2360679774997898</v>
      </c>
    </row>
    <row r="141" spans="1:19" x14ac:dyDescent="0.3">
      <c r="A141" t="s">
        <v>109</v>
      </c>
      <c r="B141">
        <v>3</v>
      </c>
      <c r="C141">
        <v>3</v>
      </c>
      <c r="D141" t="str">
        <f>_xlfn.CONCAT(B141,"-",C141)</f>
        <v>3-3</v>
      </c>
      <c r="E141" t="s">
        <v>20</v>
      </c>
      <c r="F141" t="s">
        <v>198</v>
      </c>
      <c r="G141">
        <v>2020</v>
      </c>
      <c r="H141">
        <v>20</v>
      </c>
      <c r="I141">
        <f t="shared" si="16"/>
        <v>1.3222192947339193</v>
      </c>
      <c r="J141">
        <f t="shared" si="17"/>
        <v>4.4721359549995796</v>
      </c>
      <c r="K141">
        <v>7</v>
      </c>
      <c r="L141">
        <f t="shared" si="18"/>
        <v>0.90308998699194354</v>
      </c>
      <c r="M141">
        <f t="shared" si="19"/>
        <v>2.6457513110645907</v>
      </c>
      <c r="N141">
        <v>13</v>
      </c>
      <c r="O141">
        <f t="shared" si="20"/>
        <v>1.146128035678238</v>
      </c>
      <c r="P141">
        <f t="shared" si="21"/>
        <v>3.6055512754639891</v>
      </c>
      <c r="Q141">
        <v>5</v>
      </c>
      <c r="R141">
        <f t="shared" si="22"/>
        <v>0.77815125038364363</v>
      </c>
      <c r="S141">
        <f t="shared" si="23"/>
        <v>2.2360679774997898</v>
      </c>
    </row>
    <row r="142" spans="1:19" x14ac:dyDescent="0.3">
      <c r="A142" t="s">
        <v>115</v>
      </c>
      <c r="B142">
        <v>4</v>
      </c>
      <c r="C142">
        <v>1</v>
      </c>
      <c r="D142" t="str">
        <f>_xlfn.CONCAT(B142,"-",C142)</f>
        <v>4-1</v>
      </c>
      <c r="E142" t="s">
        <v>20</v>
      </c>
      <c r="F142" t="s">
        <v>198</v>
      </c>
      <c r="G142">
        <v>2020</v>
      </c>
      <c r="H142">
        <v>16</v>
      </c>
      <c r="I142">
        <f t="shared" si="16"/>
        <v>1.2304489213782739</v>
      </c>
      <c r="J142">
        <f t="shared" si="17"/>
        <v>4</v>
      </c>
      <c r="K142">
        <v>5</v>
      </c>
      <c r="L142">
        <f t="shared" si="18"/>
        <v>0.77815125038364363</v>
      </c>
      <c r="M142">
        <f t="shared" si="19"/>
        <v>2.2360679774997898</v>
      </c>
      <c r="N142">
        <v>11</v>
      </c>
      <c r="O142">
        <f t="shared" si="20"/>
        <v>1.0791812460476249</v>
      </c>
      <c r="P142">
        <f t="shared" si="21"/>
        <v>3.3166247903553998</v>
      </c>
      <c r="Q142">
        <v>7</v>
      </c>
      <c r="R142">
        <f t="shared" si="22"/>
        <v>0.90308998699194354</v>
      </c>
      <c r="S142">
        <f t="shared" si="23"/>
        <v>2.6457513110645907</v>
      </c>
    </row>
    <row r="143" spans="1:19" x14ac:dyDescent="0.3">
      <c r="A143" t="s">
        <v>123</v>
      </c>
      <c r="B143">
        <v>1</v>
      </c>
      <c r="C143">
        <v>1</v>
      </c>
      <c r="D143" t="str">
        <f>_xlfn.CONCAT(B143,"-",C143)</f>
        <v>1-1</v>
      </c>
      <c r="E143" t="s">
        <v>20</v>
      </c>
      <c r="F143" t="s">
        <v>198</v>
      </c>
      <c r="G143">
        <v>2021</v>
      </c>
      <c r="H143">
        <v>14</v>
      </c>
      <c r="I143">
        <f t="shared" si="16"/>
        <v>1.1760912590556813</v>
      </c>
      <c r="J143">
        <f t="shared" si="17"/>
        <v>3.7416573867739413</v>
      </c>
      <c r="K143">
        <v>10</v>
      </c>
      <c r="L143">
        <f t="shared" si="18"/>
        <v>1.0413926851582251</v>
      </c>
      <c r="M143">
        <f t="shared" si="19"/>
        <v>3.1622776601683795</v>
      </c>
      <c r="N143">
        <v>4</v>
      </c>
      <c r="O143">
        <f t="shared" si="20"/>
        <v>0.69897000433601886</v>
      </c>
      <c r="P143">
        <f t="shared" si="21"/>
        <v>2</v>
      </c>
      <c r="Q143">
        <v>2</v>
      </c>
      <c r="R143">
        <f t="shared" si="22"/>
        <v>0.47712125471966244</v>
      </c>
      <c r="S143">
        <f t="shared" si="23"/>
        <v>1.4142135623730951</v>
      </c>
    </row>
    <row r="144" spans="1:19" x14ac:dyDescent="0.3">
      <c r="A144" t="s">
        <v>131</v>
      </c>
      <c r="B144">
        <v>2</v>
      </c>
      <c r="C144">
        <v>2</v>
      </c>
      <c r="D144" t="str">
        <f>_xlfn.CONCAT(B144,"-",C144)</f>
        <v>2-2</v>
      </c>
      <c r="E144" t="s">
        <v>20</v>
      </c>
      <c r="F144" t="s">
        <v>198</v>
      </c>
      <c r="G144">
        <v>2021</v>
      </c>
      <c r="H144">
        <v>12</v>
      </c>
      <c r="I144">
        <f t="shared" si="16"/>
        <v>1.1139433523068367</v>
      </c>
      <c r="J144">
        <f t="shared" si="17"/>
        <v>3.4641016151377544</v>
      </c>
      <c r="K144">
        <v>4</v>
      </c>
      <c r="L144">
        <f t="shared" si="18"/>
        <v>0.69897000433601886</v>
      </c>
      <c r="M144">
        <f t="shared" si="19"/>
        <v>2</v>
      </c>
      <c r="N144">
        <v>8</v>
      </c>
      <c r="O144">
        <f t="shared" si="20"/>
        <v>0.95424250943932487</v>
      </c>
      <c r="P144">
        <f t="shared" si="21"/>
        <v>2.8284271247461903</v>
      </c>
      <c r="Q144">
        <v>6</v>
      </c>
      <c r="R144">
        <f t="shared" si="22"/>
        <v>0.84509804001425681</v>
      </c>
      <c r="S144">
        <f t="shared" si="23"/>
        <v>2.4494897427831779</v>
      </c>
    </row>
    <row r="145" spans="1:19" x14ac:dyDescent="0.3">
      <c r="A145" t="s">
        <v>139</v>
      </c>
      <c r="B145">
        <v>3</v>
      </c>
      <c r="C145">
        <v>3</v>
      </c>
      <c r="D145" t="str">
        <f>_xlfn.CONCAT(B145,"-",C145)</f>
        <v>3-3</v>
      </c>
      <c r="E145" t="s">
        <v>20</v>
      </c>
      <c r="F145" t="s">
        <v>198</v>
      </c>
      <c r="G145">
        <v>2021</v>
      </c>
      <c r="H145">
        <v>9</v>
      </c>
      <c r="I145">
        <f t="shared" si="16"/>
        <v>1</v>
      </c>
      <c r="J145">
        <f t="shared" si="17"/>
        <v>3</v>
      </c>
      <c r="K145">
        <v>5</v>
      </c>
      <c r="L145">
        <f t="shared" si="18"/>
        <v>0.77815125038364363</v>
      </c>
      <c r="M145">
        <f t="shared" si="19"/>
        <v>2.2360679774997898</v>
      </c>
      <c r="N145">
        <v>4</v>
      </c>
      <c r="O145">
        <f t="shared" si="20"/>
        <v>0.69897000433601886</v>
      </c>
      <c r="P145">
        <f t="shared" si="21"/>
        <v>2</v>
      </c>
      <c r="Q145">
        <v>3</v>
      </c>
      <c r="R145">
        <f t="shared" si="22"/>
        <v>0.6020599913279624</v>
      </c>
      <c r="S145">
        <f t="shared" si="23"/>
        <v>1.7320508075688772</v>
      </c>
    </row>
    <row r="146" spans="1:19" x14ac:dyDescent="0.3">
      <c r="A146" t="s">
        <v>144</v>
      </c>
      <c r="B146">
        <v>4</v>
      </c>
      <c r="C146">
        <v>1</v>
      </c>
      <c r="D146" t="str">
        <f>_xlfn.CONCAT(B146,"-",C146)</f>
        <v>4-1</v>
      </c>
      <c r="E146" t="s">
        <v>20</v>
      </c>
      <c r="F146" t="s">
        <v>198</v>
      </c>
      <c r="G146">
        <v>2021</v>
      </c>
      <c r="H146">
        <v>5</v>
      </c>
      <c r="I146">
        <f t="shared" si="16"/>
        <v>0.77815125038364363</v>
      </c>
      <c r="J146">
        <f t="shared" si="17"/>
        <v>2.2360679774997898</v>
      </c>
      <c r="K146">
        <v>4</v>
      </c>
      <c r="L146">
        <f t="shared" si="18"/>
        <v>0.69897000433601886</v>
      </c>
      <c r="M146">
        <f t="shared" si="19"/>
        <v>2</v>
      </c>
      <c r="N146">
        <v>1</v>
      </c>
      <c r="O146">
        <f t="shared" si="20"/>
        <v>0.3010299956639812</v>
      </c>
      <c r="P146">
        <f t="shared" si="21"/>
        <v>1</v>
      </c>
      <c r="Q146">
        <v>2</v>
      </c>
      <c r="R146">
        <f t="shared" si="22"/>
        <v>0.47712125471966244</v>
      </c>
      <c r="S146">
        <f t="shared" si="23"/>
        <v>1.4142135623730951</v>
      </c>
    </row>
    <row r="147" spans="1:19" x14ac:dyDescent="0.3">
      <c r="A147" t="s">
        <v>155</v>
      </c>
      <c r="B147">
        <v>1</v>
      </c>
      <c r="C147">
        <v>1</v>
      </c>
      <c r="D147" t="str">
        <f>_xlfn.CONCAT(B147,"-",C147)</f>
        <v>1-1</v>
      </c>
      <c r="E147" t="s">
        <v>20</v>
      </c>
      <c r="F147" t="s">
        <v>198</v>
      </c>
      <c r="G147">
        <v>2022</v>
      </c>
      <c r="H147">
        <v>29</v>
      </c>
      <c r="I147">
        <f t="shared" si="16"/>
        <v>1.4771212547196624</v>
      </c>
      <c r="J147">
        <f t="shared" si="17"/>
        <v>5.3851648071345037</v>
      </c>
      <c r="K147">
        <v>9</v>
      </c>
      <c r="L147">
        <f t="shared" si="18"/>
        <v>1</v>
      </c>
      <c r="M147">
        <f t="shared" si="19"/>
        <v>3</v>
      </c>
      <c r="N147">
        <v>20</v>
      </c>
      <c r="O147">
        <f t="shared" si="20"/>
        <v>1.3222192947339193</v>
      </c>
      <c r="P147">
        <f t="shared" si="21"/>
        <v>4.4721359549995796</v>
      </c>
      <c r="Q147">
        <v>3</v>
      </c>
      <c r="R147">
        <f t="shared" si="22"/>
        <v>0.6020599913279624</v>
      </c>
      <c r="S147">
        <f t="shared" si="23"/>
        <v>1.7320508075688772</v>
      </c>
    </row>
    <row r="148" spans="1:19" x14ac:dyDescent="0.3">
      <c r="A148" t="s">
        <v>163</v>
      </c>
      <c r="B148">
        <v>2</v>
      </c>
      <c r="C148">
        <v>2</v>
      </c>
      <c r="D148" t="str">
        <f>_xlfn.CONCAT(B148,"-",C148)</f>
        <v>2-2</v>
      </c>
      <c r="E148" t="s">
        <v>20</v>
      </c>
      <c r="F148" t="s">
        <v>198</v>
      </c>
      <c r="G148">
        <v>2022</v>
      </c>
      <c r="H148">
        <v>10</v>
      </c>
      <c r="I148">
        <f t="shared" si="16"/>
        <v>1.0413926851582251</v>
      </c>
      <c r="J148">
        <f t="shared" si="17"/>
        <v>3.1622776601683795</v>
      </c>
      <c r="K148">
        <v>3</v>
      </c>
      <c r="L148">
        <f t="shared" si="18"/>
        <v>0.6020599913279624</v>
      </c>
      <c r="M148">
        <f t="shared" si="19"/>
        <v>1.7320508075688772</v>
      </c>
      <c r="N148">
        <v>7</v>
      </c>
      <c r="O148">
        <f t="shared" si="20"/>
        <v>0.90308998699194354</v>
      </c>
      <c r="P148">
        <f t="shared" si="21"/>
        <v>2.6457513110645907</v>
      </c>
      <c r="Q148">
        <v>2</v>
      </c>
      <c r="R148">
        <f t="shared" si="22"/>
        <v>0.47712125471966244</v>
      </c>
      <c r="S148">
        <f t="shared" si="23"/>
        <v>1.4142135623730951</v>
      </c>
    </row>
    <row r="149" spans="1:19" x14ac:dyDescent="0.3">
      <c r="A149" t="s">
        <v>171</v>
      </c>
      <c r="B149">
        <v>3</v>
      </c>
      <c r="C149">
        <v>3</v>
      </c>
      <c r="D149" t="str">
        <f>_xlfn.CONCAT(B149,"-",C149)</f>
        <v>3-3</v>
      </c>
      <c r="E149" t="s">
        <v>20</v>
      </c>
      <c r="F149" t="s">
        <v>198</v>
      </c>
      <c r="G149">
        <v>2022</v>
      </c>
      <c r="H149">
        <v>14</v>
      </c>
      <c r="I149">
        <f t="shared" si="16"/>
        <v>1.1760912590556813</v>
      </c>
      <c r="J149">
        <f t="shared" si="17"/>
        <v>3.7416573867739413</v>
      </c>
      <c r="K149">
        <v>4</v>
      </c>
      <c r="L149">
        <f t="shared" si="18"/>
        <v>0.69897000433601886</v>
      </c>
      <c r="M149">
        <f t="shared" si="19"/>
        <v>2</v>
      </c>
      <c r="N149">
        <v>10</v>
      </c>
      <c r="O149">
        <f t="shared" si="20"/>
        <v>1.0413926851582251</v>
      </c>
      <c r="P149">
        <f t="shared" si="21"/>
        <v>3.1622776601683795</v>
      </c>
      <c r="Q149">
        <v>2</v>
      </c>
      <c r="R149">
        <f t="shared" si="22"/>
        <v>0.47712125471966244</v>
      </c>
      <c r="S149">
        <f t="shared" si="23"/>
        <v>1.4142135623730951</v>
      </c>
    </row>
    <row r="150" spans="1:19" x14ac:dyDescent="0.3">
      <c r="A150" t="s">
        <v>176</v>
      </c>
      <c r="B150">
        <v>4</v>
      </c>
      <c r="C150">
        <v>1</v>
      </c>
      <c r="D150" t="str">
        <f>_xlfn.CONCAT(B150,"-",C150)</f>
        <v>4-1</v>
      </c>
      <c r="E150" t="s">
        <v>20</v>
      </c>
      <c r="F150" t="s">
        <v>198</v>
      </c>
      <c r="G150">
        <v>2022</v>
      </c>
      <c r="H150">
        <v>11</v>
      </c>
      <c r="I150">
        <f t="shared" si="16"/>
        <v>1.0791812460476249</v>
      </c>
      <c r="J150">
        <f t="shared" si="17"/>
        <v>3.3166247903553998</v>
      </c>
      <c r="K150">
        <v>4</v>
      </c>
      <c r="L150">
        <f t="shared" si="18"/>
        <v>0.69897000433601886</v>
      </c>
      <c r="M150">
        <f t="shared" si="19"/>
        <v>2</v>
      </c>
      <c r="N150">
        <v>7</v>
      </c>
      <c r="O150">
        <f t="shared" si="20"/>
        <v>0.90308998699194354</v>
      </c>
      <c r="P150">
        <f t="shared" si="21"/>
        <v>2.6457513110645907</v>
      </c>
      <c r="Q150">
        <v>3</v>
      </c>
      <c r="R150">
        <f t="shared" si="22"/>
        <v>0.6020599913279624</v>
      </c>
      <c r="S150">
        <f t="shared" si="23"/>
        <v>1.7320508075688772</v>
      </c>
    </row>
    <row r="151" spans="1:19" x14ac:dyDescent="0.3">
      <c r="A151" t="s">
        <v>187</v>
      </c>
      <c r="D151" t="s">
        <v>187</v>
      </c>
      <c r="E151" t="s">
        <v>187</v>
      </c>
      <c r="F151" t="s">
        <v>187</v>
      </c>
      <c r="H151" t="s">
        <v>187</v>
      </c>
      <c r="K151" t="s">
        <v>187</v>
      </c>
      <c r="N151" t="s">
        <v>187</v>
      </c>
      <c r="Q151" t="s">
        <v>187</v>
      </c>
    </row>
    <row r="152" spans="1:19" x14ac:dyDescent="0.3">
      <c r="A152" t="s">
        <v>187</v>
      </c>
      <c r="D152" t="s">
        <v>187</v>
      </c>
      <c r="E152" t="s">
        <v>187</v>
      </c>
      <c r="F152" t="s">
        <v>187</v>
      </c>
      <c r="H152" t="s">
        <v>187</v>
      </c>
      <c r="K152" t="s">
        <v>187</v>
      </c>
      <c r="N152" t="s">
        <v>187</v>
      </c>
      <c r="Q152" t="s">
        <v>187</v>
      </c>
    </row>
    <row r="153" spans="1:19" x14ac:dyDescent="0.3">
      <c r="A153" t="s">
        <v>187</v>
      </c>
      <c r="D153" t="s">
        <v>187</v>
      </c>
      <c r="E153" t="s">
        <v>187</v>
      </c>
      <c r="F153" t="s">
        <v>187</v>
      </c>
      <c r="H153" t="s">
        <v>187</v>
      </c>
      <c r="K153" t="s">
        <v>187</v>
      </c>
      <c r="N153" t="s">
        <v>187</v>
      </c>
      <c r="Q153" t="s">
        <v>187</v>
      </c>
    </row>
    <row r="154" spans="1:19" x14ac:dyDescent="0.3">
      <c r="A154" t="s">
        <v>187</v>
      </c>
      <c r="D154" t="s">
        <v>187</v>
      </c>
      <c r="E154" t="s">
        <v>187</v>
      </c>
      <c r="F154" t="s">
        <v>187</v>
      </c>
      <c r="H154" t="s">
        <v>187</v>
      </c>
      <c r="K154" t="s">
        <v>187</v>
      </c>
      <c r="N154" t="s">
        <v>187</v>
      </c>
      <c r="Q154" t="s">
        <v>187</v>
      </c>
    </row>
    <row r="155" spans="1:19" x14ac:dyDescent="0.3">
      <c r="A155" t="s">
        <v>187</v>
      </c>
      <c r="D155" t="s">
        <v>187</v>
      </c>
      <c r="E155" t="s">
        <v>187</v>
      </c>
      <c r="F155" t="s">
        <v>187</v>
      </c>
      <c r="H155" t="s">
        <v>187</v>
      </c>
      <c r="K155" t="s">
        <v>187</v>
      </c>
      <c r="N155" t="s">
        <v>187</v>
      </c>
      <c r="Q155" t="s">
        <v>187</v>
      </c>
    </row>
    <row r="156" spans="1:19" x14ac:dyDescent="0.3">
      <c r="A156" t="s">
        <v>187</v>
      </c>
      <c r="D156" t="s">
        <v>187</v>
      </c>
      <c r="E156" t="s">
        <v>187</v>
      </c>
      <c r="F156" t="s">
        <v>187</v>
      </c>
      <c r="H156" t="s">
        <v>187</v>
      </c>
      <c r="K156" t="s">
        <v>187</v>
      </c>
      <c r="N156" t="s">
        <v>187</v>
      </c>
      <c r="Q156" t="s">
        <v>187</v>
      </c>
    </row>
    <row r="157" spans="1:19" x14ac:dyDescent="0.3">
      <c r="A157" t="s">
        <v>187</v>
      </c>
      <c r="D157" t="s">
        <v>187</v>
      </c>
      <c r="E157" t="s">
        <v>187</v>
      </c>
      <c r="F157" t="s">
        <v>187</v>
      </c>
      <c r="H157" t="s">
        <v>187</v>
      </c>
      <c r="K157" t="s">
        <v>187</v>
      </c>
      <c r="N157" t="s">
        <v>187</v>
      </c>
      <c r="Q157" t="s">
        <v>187</v>
      </c>
    </row>
    <row r="158" spans="1:19" x14ac:dyDescent="0.3">
      <c r="A158" t="s">
        <v>187</v>
      </c>
      <c r="D158" t="s">
        <v>187</v>
      </c>
      <c r="E158" t="s">
        <v>187</v>
      </c>
      <c r="F158" t="s">
        <v>187</v>
      </c>
      <c r="H158" t="s">
        <v>187</v>
      </c>
      <c r="K158" t="s">
        <v>187</v>
      </c>
      <c r="N158" t="s">
        <v>187</v>
      </c>
      <c r="Q158" t="s">
        <v>187</v>
      </c>
    </row>
    <row r="159" spans="1:19" x14ac:dyDescent="0.3">
      <c r="A159" t="s">
        <v>187</v>
      </c>
      <c r="D159" t="s">
        <v>187</v>
      </c>
      <c r="E159" t="s">
        <v>187</v>
      </c>
      <c r="F159" t="s">
        <v>187</v>
      </c>
      <c r="H159" t="s">
        <v>187</v>
      </c>
      <c r="K159" t="s">
        <v>187</v>
      </c>
      <c r="N159" t="s">
        <v>187</v>
      </c>
      <c r="Q159" t="s">
        <v>187</v>
      </c>
    </row>
    <row r="160" spans="1:19" x14ac:dyDescent="0.3">
      <c r="A160" t="s">
        <v>187</v>
      </c>
      <c r="D160" t="s">
        <v>187</v>
      </c>
      <c r="E160" t="s">
        <v>187</v>
      </c>
      <c r="F160" t="s">
        <v>187</v>
      </c>
      <c r="H160" t="s">
        <v>187</v>
      </c>
      <c r="K160" t="s">
        <v>187</v>
      </c>
      <c r="N160" t="s">
        <v>187</v>
      </c>
      <c r="Q160" t="s">
        <v>187</v>
      </c>
    </row>
    <row r="161" spans="1:17" x14ac:dyDescent="0.3">
      <c r="A161" t="s">
        <v>187</v>
      </c>
      <c r="D161" t="s">
        <v>187</v>
      </c>
      <c r="E161" t="s">
        <v>187</v>
      </c>
      <c r="F161" t="s">
        <v>187</v>
      </c>
      <c r="H161" t="s">
        <v>187</v>
      </c>
      <c r="K161" t="s">
        <v>187</v>
      </c>
      <c r="N161" t="s">
        <v>187</v>
      </c>
      <c r="Q161" t="s">
        <v>187</v>
      </c>
    </row>
    <row r="162" spans="1:17" x14ac:dyDescent="0.3">
      <c r="A162" t="s">
        <v>187</v>
      </c>
      <c r="D162" t="s">
        <v>187</v>
      </c>
      <c r="E162" t="s">
        <v>187</v>
      </c>
      <c r="F162" t="s">
        <v>187</v>
      </c>
      <c r="H162" t="s">
        <v>187</v>
      </c>
      <c r="K162" t="s">
        <v>187</v>
      </c>
      <c r="N162" t="s">
        <v>187</v>
      </c>
      <c r="Q162" t="s">
        <v>187</v>
      </c>
    </row>
    <row r="163" spans="1:17" x14ac:dyDescent="0.3">
      <c r="A163" t="s">
        <v>187</v>
      </c>
      <c r="D163" t="s">
        <v>187</v>
      </c>
      <c r="E163" t="s">
        <v>187</v>
      </c>
      <c r="F163" t="s">
        <v>187</v>
      </c>
      <c r="H163" t="s">
        <v>187</v>
      </c>
      <c r="K163" t="s">
        <v>187</v>
      </c>
      <c r="N163" t="s">
        <v>187</v>
      </c>
      <c r="Q163" t="s">
        <v>187</v>
      </c>
    </row>
    <row r="164" spans="1:17" x14ac:dyDescent="0.3">
      <c r="A164" t="s">
        <v>187</v>
      </c>
      <c r="D164" t="s">
        <v>187</v>
      </c>
      <c r="E164" t="s">
        <v>187</v>
      </c>
      <c r="F164" t="s">
        <v>187</v>
      </c>
      <c r="H164" t="s">
        <v>187</v>
      </c>
      <c r="K164" t="s">
        <v>187</v>
      </c>
      <c r="N164" t="s">
        <v>187</v>
      </c>
      <c r="Q164" t="s">
        <v>187</v>
      </c>
    </row>
    <row r="165" spans="1:17" x14ac:dyDescent="0.3">
      <c r="A165" t="s">
        <v>187</v>
      </c>
      <c r="D165" t="s">
        <v>187</v>
      </c>
      <c r="E165" t="s">
        <v>187</v>
      </c>
      <c r="F165" t="s">
        <v>187</v>
      </c>
      <c r="H165" t="s">
        <v>187</v>
      </c>
      <c r="K165" t="s">
        <v>187</v>
      </c>
      <c r="N165" t="s">
        <v>187</v>
      </c>
      <c r="Q165" t="s">
        <v>187</v>
      </c>
    </row>
    <row r="166" spans="1:17" x14ac:dyDescent="0.3">
      <c r="A166" t="s">
        <v>187</v>
      </c>
      <c r="D166" t="s">
        <v>187</v>
      </c>
      <c r="E166" t="s">
        <v>187</v>
      </c>
      <c r="F166" t="s">
        <v>187</v>
      </c>
      <c r="H166" t="s">
        <v>187</v>
      </c>
      <c r="K166" t="s">
        <v>187</v>
      </c>
      <c r="N166" t="s">
        <v>187</v>
      </c>
      <c r="Q166" t="s">
        <v>187</v>
      </c>
    </row>
    <row r="167" spans="1:17" x14ac:dyDescent="0.3">
      <c r="A167" t="s">
        <v>187</v>
      </c>
      <c r="D167" t="s">
        <v>187</v>
      </c>
      <c r="E167" t="s">
        <v>187</v>
      </c>
      <c r="F167" t="s">
        <v>187</v>
      </c>
      <c r="H167" t="s">
        <v>187</v>
      </c>
      <c r="K167" t="s">
        <v>187</v>
      </c>
      <c r="N167" t="s">
        <v>187</v>
      </c>
      <c r="Q167" t="s">
        <v>187</v>
      </c>
    </row>
    <row r="168" spans="1:17" x14ac:dyDescent="0.3">
      <c r="A168" t="s">
        <v>187</v>
      </c>
      <c r="D168" t="s">
        <v>187</v>
      </c>
      <c r="E168" t="s">
        <v>187</v>
      </c>
      <c r="F168" t="s">
        <v>187</v>
      </c>
      <c r="H168" t="s">
        <v>187</v>
      </c>
      <c r="K168" t="s">
        <v>187</v>
      </c>
      <c r="N168" t="s">
        <v>187</v>
      </c>
      <c r="Q168" t="s">
        <v>187</v>
      </c>
    </row>
    <row r="169" spans="1:17" x14ac:dyDescent="0.3">
      <c r="A169" t="s">
        <v>187</v>
      </c>
      <c r="D169" t="s">
        <v>187</v>
      </c>
      <c r="E169" t="s">
        <v>187</v>
      </c>
      <c r="F169" t="s">
        <v>187</v>
      </c>
      <c r="H169" t="s">
        <v>187</v>
      </c>
      <c r="K169" t="s">
        <v>187</v>
      </c>
      <c r="N169" t="s">
        <v>187</v>
      </c>
      <c r="Q169" t="s">
        <v>187</v>
      </c>
    </row>
    <row r="170" spans="1:17" x14ac:dyDescent="0.3">
      <c r="A170" t="s">
        <v>187</v>
      </c>
      <c r="D170" t="s">
        <v>187</v>
      </c>
      <c r="E170" t="s">
        <v>187</v>
      </c>
      <c r="F170" t="s">
        <v>187</v>
      </c>
      <c r="H170" t="s">
        <v>187</v>
      </c>
      <c r="K170" t="s">
        <v>187</v>
      </c>
      <c r="N170" t="s">
        <v>187</v>
      </c>
      <c r="Q170" t="s">
        <v>187</v>
      </c>
    </row>
    <row r="171" spans="1:17" x14ac:dyDescent="0.3">
      <c r="A171" t="s">
        <v>187</v>
      </c>
      <c r="D171" t="s">
        <v>187</v>
      </c>
      <c r="E171" t="s">
        <v>187</v>
      </c>
      <c r="F171" t="s">
        <v>187</v>
      </c>
      <c r="H171" t="s">
        <v>187</v>
      </c>
      <c r="K171" t="s">
        <v>187</v>
      </c>
      <c r="N171" t="s">
        <v>187</v>
      </c>
      <c r="Q171" t="s">
        <v>187</v>
      </c>
    </row>
    <row r="172" spans="1:17" x14ac:dyDescent="0.3">
      <c r="A172" t="s">
        <v>187</v>
      </c>
      <c r="D172" t="s">
        <v>187</v>
      </c>
      <c r="E172" t="s">
        <v>187</v>
      </c>
      <c r="F172" t="s">
        <v>187</v>
      </c>
      <c r="H172" t="s">
        <v>187</v>
      </c>
      <c r="K172" t="s">
        <v>187</v>
      </c>
      <c r="N172" t="s">
        <v>187</v>
      </c>
      <c r="Q172" t="s">
        <v>187</v>
      </c>
    </row>
    <row r="173" spans="1:17" x14ac:dyDescent="0.3">
      <c r="A173" t="s">
        <v>187</v>
      </c>
      <c r="D173" t="s">
        <v>187</v>
      </c>
      <c r="E173" t="s">
        <v>187</v>
      </c>
      <c r="F173" t="s">
        <v>187</v>
      </c>
      <c r="H173" t="s">
        <v>187</v>
      </c>
      <c r="K173" t="s">
        <v>187</v>
      </c>
      <c r="N173" t="s">
        <v>187</v>
      </c>
      <c r="Q173" t="s">
        <v>187</v>
      </c>
    </row>
    <row r="174" spans="1:17" x14ac:dyDescent="0.3">
      <c r="A174" t="s">
        <v>187</v>
      </c>
      <c r="D174" t="s">
        <v>187</v>
      </c>
      <c r="E174" t="s">
        <v>187</v>
      </c>
      <c r="F174" t="s">
        <v>187</v>
      </c>
      <c r="H174" t="s">
        <v>187</v>
      </c>
      <c r="K174" t="s">
        <v>187</v>
      </c>
      <c r="N174" t="s">
        <v>187</v>
      </c>
      <c r="Q174" t="s">
        <v>187</v>
      </c>
    </row>
    <row r="175" spans="1:17" x14ac:dyDescent="0.3">
      <c r="A175" t="s">
        <v>187</v>
      </c>
      <c r="D175" t="s">
        <v>187</v>
      </c>
      <c r="E175" t="s">
        <v>187</v>
      </c>
      <c r="F175" t="s">
        <v>187</v>
      </c>
      <c r="H175" t="s">
        <v>187</v>
      </c>
      <c r="K175" t="s">
        <v>187</v>
      </c>
      <c r="N175" t="s">
        <v>187</v>
      </c>
      <c r="Q175" t="s">
        <v>187</v>
      </c>
    </row>
    <row r="176" spans="1:17" x14ac:dyDescent="0.3">
      <c r="A176" t="s">
        <v>187</v>
      </c>
      <c r="D176" t="s">
        <v>187</v>
      </c>
      <c r="E176" t="s">
        <v>187</v>
      </c>
      <c r="F176" t="s">
        <v>187</v>
      </c>
      <c r="H176" t="s">
        <v>187</v>
      </c>
      <c r="K176" t="s">
        <v>187</v>
      </c>
      <c r="N176" t="s">
        <v>187</v>
      </c>
      <c r="Q176" t="s">
        <v>187</v>
      </c>
    </row>
    <row r="177" spans="1:17" x14ac:dyDescent="0.3">
      <c r="A177" t="s">
        <v>187</v>
      </c>
      <c r="D177" t="s">
        <v>187</v>
      </c>
      <c r="E177" t="s">
        <v>187</v>
      </c>
      <c r="F177" t="s">
        <v>187</v>
      </c>
      <c r="H177" t="s">
        <v>187</v>
      </c>
      <c r="K177" t="s">
        <v>187</v>
      </c>
      <c r="N177" t="s">
        <v>187</v>
      </c>
      <c r="Q177" t="s">
        <v>187</v>
      </c>
    </row>
    <row r="178" spans="1:17" x14ac:dyDescent="0.3">
      <c r="A178" t="s">
        <v>187</v>
      </c>
      <c r="D178" t="s">
        <v>187</v>
      </c>
      <c r="E178" t="s">
        <v>187</v>
      </c>
      <c r="F178" t="s">
        <v>187</v>
      </c>
      <c r="H178" t="s">
        <v>187</v>
      </c>
      <c r="K178" t="s">
        <v>187</v>
      </c>
      <c r="N178" t="s">
        <v>187</v>
      </c>
      <c r="Q178" t="s">
        <v>187</v>
      </c>
    </row>
    <row r="179" spans="1:17" x14ac:dyDescent="0.3">
      <c r="A179" t="s">
        <v>187</v>
      </c>
      <c r="D179" t="s">
        <v>187</v>
      </c>
      <c r="E179" t="s">
        <v>187</v>
      </c>
      <c r="F179" t="s">
        <v>187</v>
      </c>
      <c r="H179" t="s">
        <v>187</v>
      </c>
      <c r="K179" t="s">
        <v>187</v>
      </c>
      <c r="N179" t="s">
        <v>187</v>
      </c>
      <c r="Q179" t="s">
        <v>187</v>
      </c>
    </row>
    <row r="180" spans="1:17" x14ac:dyDescent="0.3">
      <c r="A180" t="s">
        <v>187</v>
      </c>
      <c r="D180" t="s">
        <v>187</v>
      </c>
      <c r="E180" t="s">
        <v>187</v>
      </c>
      <c r="F180" t="s">
        <v>187</v>
      </c>
      <c r="H180" t="s">
        <v>187</v>
      </c>
      <c r="K180" t="s">
        <v>187</v>
      </c>
      <c r="N180" t="s">
        <v>187</v>
      </c>
      <c r="Q180" t="s">
        <v>187</v>
      </c>
    </row>
    <row r="181" spans="1:17" x14ac:dyDescent="0.3">
      <c r="A181" t="s">
        <v>187</v>
      </c>
      <c r="D181" t="s">
        <v>187</v>
      </c>
      <c r="E181" t="s">
        <v>187</v>
      </c>
      <c r="F181" t="s">
        <v>187</v>
      </c>
      <c r="H181" t="s">
        <v>187</v>
      </c>
      <c r="K181" t="s">
        <v>187</v>
      </c>
      <c r="N181" t="s">
        <v>187</v>
      </c>
      <c r="Q181" t="s">
        <v>187</v>
      </c>
    </row>
    <row r="182" spans="1:17" x14ac:dyDescent="0.3">
      <c r="A182" t="s">
        <v>187</v>
      </c>
      <c r="D182" t="s">
        <v>187</v>
      </c>
      <c r="E182" t="s">
        <v>187</v>
      </c>
      <c r="F182" t="s">
        <v>187</v>
      </c>
      <c r="H182" t="s">
        <v>187</v>
      </c>
      <c r="K182" t="s">
        <v>187</v>
      </c>
      <c r="N182" t="s">
        <v>187</v>
      </c>
      <c r="Q182" t="s">
        <v>187</v>
      </c>
    </row>
    <row r="183" spans="1:17" x14ac:dyDescent="0.3">
      <c r="A183" t="s">
        <v>187</v>
      </c>
      <c r="D183" t="s">
        <v>187</v>
      </c>
      <c r="E183" t="s">
        <v>187</v>
      </c>
      <c r="F183" t="s">
        <v>187</v>
      </c>
      <c r="H183" t="s">
        <v>187</v>
      </c>
      <c r="K183" t="s">
        <v>187</v>
      </c>
      <c r="N183" t="s">
        <v>187</v>
      </c>
      <c r="Q183" t="s">
        <v>187</v>
      </c>
    </row>
    <row r="184" spans="1:17" x14ac:dyDescent="0.3">
      <c r="A184" t="s">
        <v>187</v>
      </c>
      <c r="D184" t="s">
        <v>187</v>
      </c>
      <c r="E184" t="s">
        <v>187</v>
      </c>
      <c r="F184" t="s">
        <v>187</v>
      </c>
      <c r="H184" t="s">
        <v>187</v>
      </c>
      <c r="K184" t="s">
        <v>187</v>
      </c>
      <c r="N184" t="s">
        <v>187</v>
      </c>
      <c r="Q184" t="s">
        <v>187</v>
      </c>
    </row>
    <row r="185" spans="1:17" x14ac:dyDescent="0.3">
      <c r="A185" t="s">
        <v>187</v>
      </c>
      <c r="D185" t="s">
        <v>187</v>
      </c>
      <c r="E185" t="s">
        <v>187</v>
      </c>
      <c r="F185" t="s">
        <v>187</v>
      </c>
      <c r="H185" t="s">
        <v>187</v>
      </c>
      <c r="K185" t="s">
        <v>187</v>
      </c>
      <c r="N185" t="s">
        <v>187</v>
      </c>
      <c r="Q185" t="s">
        <v>187</v>
      </c>
    </row>
    <row r="186" spans="1:17" x14ac:dyDescent="0.3">
      <c r="A186" t="s">
        <v>187</v>
      </c>
      <c r="D186" t="s">
        <v>187</v>
      </c>
      <c r="E186" t="s">
        <v>187</v>
      </c>
      <c r="F186" t="s">
        <v>187</v>
      </c>
      <c r="H186" t="s">
        <v>187</v>
      </c>
      <c r="K186" t="s">
        <v>187</v>
      </c>
      <c r="N186" t="s">
        <v>187</v>
      </c>
      <c r="Q186" t="s">
        <v>187</v>
      </c>
    </row>
    <row r="187" spans="1:17" x14ac:dyDescent="0.3">
      <c r="A187" t="s">
        <v>187</v>
      </c>
      <c r="D187" t="s">
        <v>187</v>
      </c>
      <c r="E187" t="s">
        <v>187</v>
      </c>
      <c r="F187" t="s">
        <v>187</v>
      </c>
      <c r="H187" t="s">
        <v>187</v>
      </c>
      <c r="K187" t="s">
        <v>187</v>
      </c>
      <c r="N187" t="s">
        <v>187</v>
      </c>
      <c r="Q187" t="s">
        <v>187</v>
      </c>
    </row>
    <row r="188" spans="1:17" x14ac:dyDescent="0.3">
      <c r="A188" t="s">
        <v>187</v>
      </c>
      <c r="D188" t="s">
        <v>187</v>
      </c>
      <c r="E188" t="s">
        <v>187</v>
      </c>
      <c r="F188" t="s">
        <v>187</v>
      </c>
      <c r="H188" t="s">
        <v>187</v>
      </c>
      <c r="K188" t="s">
        <v>187</v>
      </c>
      <c r="N188" t="s">
        <v>187</v>
      </c>
      <c r="Q188" t="s">
        <v>187</v>
      </c>
    </row>
    <row r="189" spans="1:17" x14ac:dyDescent="0.3">
      <c r="A189" t="s">
        <v>187</v>
      </c>
      <c r="D189" t="s">
        <v>187</v>
      </c>
      <c r="E189" t="s">
        <v>187</v>
      </c>
      <c r="F189" t="s">
        <v>187</v>
      </c>
      <c r="H189" t="s">
        <v>187</v>
      </c>
      <c r="K189" t="s">
        <v>187</v>
      </c>
      <c r="N189" t="s">
        <v>187</v>
      </c>
      <c r="Q189" t="s">
        <v>187</v>
      </c>
    </row>
    <row r="190" spans="1:17" x14ac:dyDescent="0.3">
      <c r="A190" t="s">
        <v>187</v>
      </c>
      <c r="D190" t="s">
        <v>187</v>
      </c>
      <c r="E190" t="s">
        <v>187</v>
      </c>
      <c r="F190" t="s">
        <v>187</v>
      </c>
      <c r="H190" t="s">
        <v>187</v>
      </c>
      <c r="K190" t="s">
        <v>187</v>
      </c>
      <c r="N190" t="s">
        <v>187</v>
      </c>
      <c r="Q190" t="s">
        <v>187</v>
      </c>
    </row>
    <row r="191" spans="1:17" x14ac:dyDescent="0.3">
      <c r="A191" t="s">
        <v>187</v>
      </c>
      <c r="D191" t="s">
        <v>187</v>
      </c>
      <c r="E191" t="s">
        <v>187</v>
      </c>
      <c r="F191" t="s">
        <v>187</v>
      </c>
      <c r="H191" t="s">
        <v>187</v>
      </c>
      <c r="K191" t="s">
        <v>187</v>
      </c>
      <c r="N191" t="s">
        <v>187</v>
      </c>
      <c r="Q191" t="s">
        <v>187</v>
      </c>
    </row>
    <row r="192" spans="1:17" x14ac:dyDescent="0.3">
      <c r="A192" t="s">
        <v>187</v>
      </c>
      <c r="D192" t="s">
        <v>187</v>
      </c>
      <c r="E192" t="s">
        <v>187</v>
      </c>
      <c r="F192" t="s">
        <v>187</v>
      </c>
      <c r="H192" t="s">
        <v>187</v>
      </c>
      <c r="K192" t="s">
        <v>187</v>
      </c>
      <c r="N192" t="s">
        <v>187</v>
      </c>
      <c r="Q192" t="s">
        <v>187</v>
      </c>
    </row>
    <row r="193" spans="1:17" x14ac:dyDescent="0.3">
      <c r="A193" t="s">
        <v>187</v>
      </c>
      <c r="D193" t="s">
        <v>187</v>
      </c>
      <c r="E193" t="s">
        <v>187</v>
      </c>
      <c r="F193" t="s">
        <v>187</v>
      </c>
      <c r="H193" t="s">
        <v>187</v>
      </c>
      <c r="K193" t="s">
        <v>187</v>
      </c>
      <c r="N193" t="s">
        <v>187</v>
      </c>
      <c r="Q193" t="s">
        <v>187</v>
      </c>
    </row>
    <row r="194" spans="1:17" x14ac:dyDescent="0.3">
      <c r="A194" t="s">
        <v>187</v>
      </c>
      <c r="D194" t="s">
        <v>187</v>
      </c>
      <c r="E194" t="s">
        <v>187</v>
      </c>
      <c r="F194" t="s">
        <v>187</v>
      </c>
      <c r="H194" t="s">
        <v>187</v>
      </c>
      <c r="K194" t="s">
        <v>187</v>
      </c>
      <c r="N194" t="s">
        <v>187</v>
      </c>
      <c r="Q194" t="s">
        <v>187</v>
      </c>
    </row>
    <row r="195" spans="1:17" x14ac:dyDescent="0.3">
      <c r="A195" t="s">
        <v>187</v>
      </c>
      <c r="D195" t="s">
        <v>187</v>
      </c>
      <c r="E195" t="s">
        <v>187</v>
      </c>
      <c r="F195" t="s">
        <v>187</v>
      </c>
      <c r="H195" t="s">
        <v>187</v>
      </c>
      <c r="K195" t="s">
        <v>187</v>
      </c>
      <c r="N195" t="s">
        <v>187</v>
      </c>
      <c r="Q195" t="s">
        <v>187</v>
      </c>
    </row>
    <row r="196" spans="1:17" x14ac:dyDescent="0.3">
      <c r="A196" t="s">
        <v>187</v>
      </c>
      <c r="D196" t="s">
        <v>187</v>
      </c>
      <c r="E196" t="s">
        <v>187</v>
      </c>
      <c r="F196" t="s">
        <v>187</v>
      </c>
      <c r="H196" t="s">
        <v>187</v>
      </c>
      <c r="K196" t="s">
        <v>187</v>
      </c>
      <c r="N196" t="s">
        <v>187</v>
      </c>
      <c r="Q196" t="s">
        <v>187</v>
      </c>
    </row>
    <row r="197" spans="1:17" x14ac:dyDescent="0.3">
      <c r="A197" t="s">
        <v>187</v>
      </c>
      <c r="D197" t="s">
        <v>187</v>
      </c>
      <c r="E197" t="s">
        <v>187</v>
      </c>
      <c r="F197" t="s">
        <v>187</v>
      </c>
      <c r="H197" t="s">
        <v>187</v>
      </c>
      <c r="K197" t="s">
        <v>187</v>
      </c>
      <c r="N197" t="s">
        <v>187</v>
      </c>
      <c r="Q197" t="s">
        <v>187</v>
      </c>
    </row>
    <row r="198" spans="1:17" x14ac:dyDescent="0.3">
      <c r="A198" t="s">
        <v>187</v>
      </c>
      <c r="D198" t="s">
        <v>187</v>
      </c>
      <c r="E198" t="s">
        <v>187</v>
      </c>
      <c r="F198" t="s">
        <v>187</v>
      </c>
      <c r="H198" t="s">
        <v>187</v>
      </c>
      <c r="K198" t="s">
        <v>187</v>
      </c>
      <c r="N198" t="s">
        <v>187</v>
      </c>
      <c r="Q198" t="s">
        <v>187</v>
      </c>
    </row>
    <row r="199" spans="1:17" x14ac:dyDescent="0.3">
      <c r="A199" t="s">
        <v>187</v>
      </c>
      <c r="D199" t="s">
        <v>187</v>
      </c>
      <c r="E199" t="s">
        <v>187</v>
      </c>
      <c r="F199" t="s">
        <v>187</v>
      </c>
      <c r="H199" t="s">
        <v>187</v>
      </c>
      <c r="K199" t="s">
        <v>187</v>
      </c>
      <c r="N199" t="s">
        <v>187</v>
      </c>
      <c r="Q199" t="s">
        <v>187</v>
      </c>
    </row>
    <row r="200" spans="1:17" x14ac:dyDescent="0.3">
      <c r="A200" t="s">
        <v>187</v>
      </c>
      <c r="D200" t="s">
        <v>187</v>
      </c>
      <c r="E200" t="s">
        <v>187</v>
      </c>
      <c r="F200" t="s">
        <v>187</v>
      </c>
      <c r="H200" t="s">
        <v>187</v>
      </c>
      <c r="K200" t="s">
        <v>187</v>
      </c>
      <c r="N200" t="s">
        <v>187</v>
      </c>
      <c r="Q200" t="s">
        <v>187</v>
      </c>
    </row>
    <row r="201" spans="1:17" x14ac:dyDescent="0.3">
      <c r="A201" t="s">
        <v>187</v>
      </c>
      <c r="D201" t="s">
        <v>187</v>
      </c>
      <c r="E201" t="s">
        <v>187</v>
      </c>
      <c r="F201" t="s">
        <v>187</v>
      </c>
      <c r="H201" t="s">
        <v>187</v>
      </c>
      <c r="K201" t="s">
        <v>187</v>
      </c>
      <c r="N201" t="s">
        <v>187</v>
      </c>
      <c r="Q201" t="s">
        <v>187</v>
      </c>
    </row>
    <row r="202" spans="1:17" x14ac:dyDescent="0.3">
      <c r="A202" t="s">
        <v>187</v>
      </c>
      <c r="D202" t="s">
        <v>187</v>
      </c>
      <c r="E202" t="s">
        <v>187</v>
      </c>
      <c r="F202" t="s">
        <v>187</v>
      </c>
      <c r="H202" t="s">
        <v>187</v>
      </c>
      <c r="K202" t="s">
        <v>187</v>
      </c>
      <c r="N202" t="s">
        <v>187</v>
      </c>
      <c r="Q202" t="s">
        <v>187</v>
      </c>
    </row>
    <row r="203" spans="1:17" x14ac:dyDescent="0.3">
      <c r="A203" t="s">
        <v>187</v>
      </c>
      <c r="D203" t="s">
        <v>187</v>
      </c>
      <c r="E203" t="s">
        <v>187</v>
      </c>
      <c r="F203" t="s">
        <v>187</v>
      </c>
      <c r="H203" t="s">
        <v>187</v>
      </c>
      <c r="K203" t="s">
        <v>187</v>
      </c>
      <c r="N203" t="s">
        <v>187</v>
      </c>
      <c r="Q203" t="s">
        <v>187</v>
      </c>
    </row>
    <row r="204" spans="1:17" x14ac:dyDescent="0.3">
      <c r="A204" t="s">
        <v>187</v>
      </c>
      <c r="D204" t="s">
        <v>187</v>
      </c>
      <c r="E204" t="s">
        <v>187</v>
      </c>
      <c r="F204" t="s">
        <v>187</v>
      </c>
      <c r="H204" t="s">
        <v>187</v>
      </c>
      <c r="K204" t="s">
        <v>187</v>
      </c>
      <c r="N204" t="s">
        <v>187</v>
      </c>
      <c r="Q204" t="s">
        <v>187</v>
      </c>
    </row>
    <row r="205" spans="1:17" x14ac:dyDescent="0.3">
      <c r="A205" t="s">
        <v>187</v>
      </c>
      <c r="D205" t="s">
        <v>187</v>
      </c>
      <c r="E205" t="s">
        <v>187</v>
      </c>
      <c r="F205" t="s">
        <v>187</v>
      </c>
      <c r="H205" t="s">
        <v>187</v>
      </c>
      <c r="K205" t="s">
        <v>187</v>
      </c>
      <c r="N205" t="s">
        <v>187</v>
      </c>
      <c r="Q205" t="s">
        <v>187</v>
      </c>
    </row>
    <row r="206" spans="1:17" x14ac:dyDescent="0.3">
      <c r="A206" t="s">
        <v>187</v>
      </c>
      <c r="D206" t="s">
        <v>187</v>
      </c>
      <c r="E206" t="s">
        <v>187</v>
      </c>
      <c r="F206" t="s">
        <v>187</v>
      </c>
      <c r="H206" t="s">
        <v>187</v>
      </c>
      <c r="K206" t="s">
        <v>187</v>
      </c>
      <c r="N206" t="s">
        <v>187</v>
      </c>
      <c r="Q206" t="s">
        <v>187</v>
      </c>
    </row>
    <row r="207" spans="1:17" x14ac:dyDescent="0.3">
      <c r="A207" t="s">
        <v>187</v>
      </c>
      <c r="D207" t="s">
        <v>187</v>
      </c>
      <c r="E207" t="s">
        <v>187</v>
      </c>
      <c r="F207" t="s">
        <v>187</v>
      </c>
      <c r="H207" t="s">
        <v>187</v>
      </c>
      <c r="K207" t="s">
        <v>187</v>
      </c>
      <c r="N207" t="s">
        <v>187</v>
      </c>
      <c r="Q207" t="s">
        <v>187</v>
      </c>
    </row>
    <row r="208" spans="1:17" x14ac:dyDescent="0.3">
      <c r="A208" t="s">
        <v>187</v>
      </c>
      <c r="D208" t="s">
        <v>187</v>
      </c>
      <c r="E208" t="s">
        <v>187</v>
      </c>
      <c r="F208" t="s">
        <v>187</v>
      </c>
      <c r="H208" t="s">
        <v>187</v>
      </c>
      <c r="K208" t="s">
        <v>187</v>
      </c>
      <c r="N208" t="s">
        <v>187</v>
      </c>
      <c r="Q208" t="s">
        <v>187</v>
      </c>
    </row>
    <row r="209" spans="1:17" x14ac:dyDescent="0.3">
      <c r="A209" t="s">
        <v>187</v>
      </c>
      <c r="D209" t="s">
        <v>187</v>
      </c>
      <c r="E209" t="s">
        <v>187</v>
      </c>
      <c r="F209" t="s">
        <v>187</v>
      </c>
      <c r="H209" t="s">
        <v>187</v>
      </c>
      <c r="K209" t="s">
        <v>187</v>
      </c>
      <c r="N209" t="s">
        <v>187</v>
      </c>
      <c r="Q209" t="s">
        <v>187</v>
      </c>
    </row>
    <row r="210" spans="1:17" x14ac:dyDescent="0.3">
      <c r="A210" t="s">
        <v>187</v>
      </c>
      <c r="D210" t="s">
        <v>187</v>
      </c>
      <c r="E210" t="s">
        <v>187</v>
      </c>
      <c r="F210" t="s">
        <v>187</v>
      </c>
      <c r="H210" t="s">
        <v>187</v>
      </c>
      <c r="K210" t="s">
        <v>187</v>
      </c>
      <c r="N210" t="s">
        <v>187</v>
      </c>
      <c r="Q210" t="s">
        <v>187</v>
      </c>
    </row>
    <row r="211" spans="1:17" x14ac:dyDescent="0.3">
      <c r="A211" t="s">
        <v>187</v>
      </c>
      <c r="D211" t="s">
        <v>187</v>
      </c>
      <c r="E211" t="s">
        <v>187</v>
      </c>
      <c r="F211" t="s">
        <v>187</v>
      </c>
      <c r="H211" t="s">
        <v>187</v>
      </c>
      <c r="K211" t="s">
        <v>187</v>
      </c>
      <c r="N211" t="s">
        <v>187</v>
      </c>
      <c r="Q211" t="s">
        <v>187</v>
      </c>
    </row>
    <row r="212" spans="1:17" x14ac:dyDescent="0.3">
      <c r="A212" t="s">
        <v>187</v>
      </c>
      <c r="D212" t="s">
        <v>187</v>
      </c>
      <c r="E212" t="s">
        <v>187</v>
      </c>
      <c r="F212" t="s">
        <v>187</v>
      </c>
      <c r="H212" t="s">
        <v>187</v>
      </c>
      <c r="K212" t="s">
        <v>187</v>
      </c>
      <c r="N212" t="s">
        <v>187</v>
      </c>
      <c r="Q212" t="s">
        <v>187</v>
      </c>
    </row>
    <row r="213" spans="1:17" x14ac:dyDescent="0.3">
      <c r="A213" t="s">
        <v>187</v>
      </c>
      <c r="D213" t="s">
        <v>187</v>
      </c>
      <c r="E213" t="s">
        <v>187</v>
      </c>
      <c r="F213" t="s">
        <v>187</v>
      </c>
      <c r="H213" t="s">
        <v>187</v>
      </c>
      <c r="K213" t="s">
        <v>187</v>
      </c>
      <c r="N213" t="s">
        <v>187</v>
      </c>
      <c r="Q213" t="s">
        <v>187</v>
      </c>
    </row>
    <row r="214" spans="1:17" x14ac:dyDescent="0.3">
      <c r="A214" t="s">
        <v>187</v>
      </c>
      <c r="D214" t="s">
        <v>187</v>
      </c>
      <c r="E214" t="s">
        <v>187</v>
      </c>
      <c r="F214" t="s">
        <v>187</v>
      </c>
      <c r="H214" t="s">
        <v>187</v>
      </c>
      <c r="K214" t="s">
        <v>187</v>
      </c>
      <c r="N214" t="s">
        <v>187</v>
      </c>
      <c r="Q214" t="s">
        <v>187</v>
      </c>
    </row>
    <row r="215" spans="1:17" x14ac:dyDescent="0.3">
      <c r="A215" t="s">
        <v>187</v>
      </c>
      <c r="D215" t="s">
        <v>187</v>
      </c>
      <c r="E215" t="s">
        <v>187</v>
      </c>
      <c r="F215" t="s">
        <v>187</v>
      </c>
      <c r="H215" t="s">
        <v>187</v>
      </c>
      <c r="K215" t="s">
        <v>187</v>
      </c>
      <c r="N215" t="s">
        <v>187</v>
      </c>
      <c r="Q215" t="s">
        <v>187</v>
      </c>
    </row>
    <row r="216" spans="1:17" x14ac:dyDescent="0.3">
      <c r="A216" t="s">
        <v>187</v>
      </c>
      <c r="D216" t="s">
        <v>187</v>
      </c>
      <c r="E216" t="s">
        <v>187</v>
      </c>
      <c r="F216" t="s">
        <v>187</v>
      </c>
      <c r="H216" t="s">
        <v>187</v>
      </c>
      <c r="K216" t="s">
        <v>187</v>
      </c>
      <c r="N216" t="s">
        <v>187</v>
      </c>
      <c r="Q216" t="s">
        <v>187</v>
      </c>
    </row>
    <row r="217" spans="1:17" x14ac:dyDescent="0.3">
      <c r="A217" t="s">
        <v>187</v>
      </c>
      <c r="D217" t="s">
        <v>187</v>
      </c>
      <c r="E217" t="s">
        <v>187</v>
      </c>
      <c r="F217" t="s">
        <v>187</v>
      </c>
      <c r="H217" t="s">
        <v>187</v>
      </c>
      <c r="K217" t="s">
        <v>187</v>
      </c>
      <c r="N217" t="s">
        <v>187</v>
      </c>
      <c r="Q217" t="s">
        <v>187</v>
      </c>
    </row>
    <row r="218" spans="1:17" x14ac:dyDescent="0.3">
      <c r="A218" t="s">
        <v>187</v>
      </c>
      <c r="D218" t="s">
        <v>187</v>
      </c>
      <c r="E218" t="s">
        <v>187</v>
      </c>
      <c r="F218" t="s">
        <v>187</v>
      </c>
      <c r="H218" t="s">
        <v>187</v>
      </c>
      <c r="K218" t="s">
        <v>187</v>
      </c>
      <c r="N218" t="s">
        <v>187</v>
      </c>
      <c r="Q218" t="s">
        <v>187</v>
      </c>
    </row>
    <row r="219" spans="1:17" x14ac:dyDescent="0.3">
      <c r="A219" t="s">
        <v>187</v>
      </c>
      <c r="D219" t="s">
        <v>187</v>
      </c>
      <c r="E219" t="s">
        <v>187</v>
      </c>
      <c r="F219" t="s">
        <v>187</v>
      </c>
      <c r="H219" t="s">
        <v>187</v>
      </c>
      <c r="K219" t="s">
        <v>187</v>
      </c>
      <c r="N219" t="s">
        <v>187</v>
      </c>
      <c r="Q219" t="s">
        <v>187</v>
      </c>
    </row>
    <row r="220" spans="1:17" x14ac:dyDescent="0.3">
      <c r="A220" t="s">
        <v>187</v>
      </c>
      <c r="D220" t="s">
        <v>187</v>
      </c>
      <c r="E220" t="s">
        <v>187</v>
      </c>
      <c r="F220" t="s">
        <v>187</v>
      </c>
      <c r="H220" t="s">
        <v>187</v>
      </c>
      <c r="K220" t="s">
        <v>187</v>
      </c>
      <c r="N220" t="s">
        <v>187</v>
      </c>
      <c r="Q220" t="s">
        <v>187</v>
      </c>
    </row>
    <row r="221" spans="1:17" x14ac:dyDescent="0.3">
      <c r="A221" t="s">
        <v>187</v>
      </c>
      <c r="D221" t="s">
        <v>187</v>
      </c>
      <c r="E221" t="s">
        <v>187</v>
      </c>
      <c r="F221" t="s">
        <v>187</v>
      </c>
      <c r="H221" t="s">
        <v>187</v>
      </c>
      <c r="K221" t="s">
        <v>187</v>
      </c>
      <c r="N221" t="s">
        <v>187</v>
      </c>
      <c r="Q221" t="s">
        <v>187</v>
      </c>
    </row>
    <row r="222" spans="1:17" x14ac:dyDescent="0.3">
      <c r="A222" t="s">
        <v>187</v>
      </c>
      <c r="D222" t="s">
        <v>187</v>
      </c>
      <c r="E222" t="s">
        <v>187</v>
      </c>
      <c r="F222" t="s">
        <v>187</v>
      </c>
      <c r="H222" t="s">
        <v>187</v>
      </c>
      <c r="K222" t="s">
        <v>187</v>
      </c>
      <c r="N222" t="s">
        <v>187</v>
      </c>
      <c r="Q222" t="s">
        <v>187</v>
      </c>
    </row>
    <row r="223" spans="1:17" x14ac:dyDescent="0.3">
      <c r="A223" t="s">
        <v>187</v>
      </c>
      <c r="D223" t="s">
        <v>187</v>
      </c>
      <c r="E223" t="s">
        <v>187</v>
      </c>
      <c r="F223" t="s">
        <v>187</v>
      </c>
      <c r="H223" t="s">
        <v>187</v>
      </c>
      <c r="K223" t="s">
        <v>187</v>
      </c>
      <c r="N223" t="s">
        <v>187</v>
      </c>
      <c r="Q223" t="s">
        <v>187</v>
      </c>
    </row>
    <row r="224" spans="1:17" x14ac:dyDescent="0.3">
      <c r="A224" t="s">
        <v>187</v>
      </c>
      <c r="D224" t="s">
        <v>187</v>
      </c>
      <c r="E224" t="s">
        <v>187</v>
      </c>
      <c r="F224" t="s">
        <v>187</v>
      </c>
      <c r="H224" t="s">
        <v>187</v>
      </c>
      <c r="K224" t="s">
        <v>187</v>
      </c>
      <c r="N224" t="s">
        <v>187</v>
      </c>
      <c r="Q224" t="s">
        <v>187</v>
      </c>
    </row>
    <row r="225" spans="1:17" x14ac:dyDescent="0.3">
      <c r="A225" t="s">
        <v>187</v>
      </c>
      <c r="D225" t="s">
        <v>187</v>
      </c>
      <c r="E225" t="s">
        <v>187</v>
      </c>
      <c r="F225" t="s">
        <v>187</v>
      </c>
      <c r="H225" t="s">
        <v>187</v>
      </c>
      <c r="K225" t="s">
        <v>187</v>
      </c>
      <c r="N225" t="s">
        <v>187</v>
      </c>
      <c r="Q225" t="s">
        <v>187</v>
      </c>
    </row>
    <row r="226" spans="1:17" x14ac:dyDescent="0.3">
      <c r="A226" t="s">
        <v>187</v>
      </c>
      <c r="D226" t="s">
        <v>187</v>
      </c>
      <c r="E226" t="s">
        <v>187</v>
      </c>
      <c r="F226" t="s">
        <v>187</v>
      </c>
      <c r="H226" t="s">
        <v>187</v>
      </c>
      <c r="K226" t="s">
        <v>187</v>
      </c>
      <c r="N226" t="s">
        <v>187</v>
      </c>
      <c r="Q226" t="s">
        <v>187</v>
      </c>
    </row>
    <row r="227" spans="1:17" x14ac:dyDescent="0.3">
      <c r="A227" t="s">
        <v>187</v>
      </c>
      <c r="D227" t="s">
        <v>187</v>
      </c>
      <c r="E227" t="s">
        <v>187</v>
      </c>
      <c r="F227" t="s">
        <v>187</v>
      </c>
      <c r="H227" t="s">
        <v>187</v>
      </c>
      <c r="K227" t="s">
        <v>187</v>
      </c>
      <c r="N227" t="s">
        <v>187</v>
      </c>
      <c r="Q227" t="s">
        <v>187</v>
      </c>
    </row>
    <row r="228" spans="1:17" x14ac:dyDescent="0.3">
      <c r="A228" t="s">
        <v>187</v>
      </c>
      <c r="D228" t="s">
        <v>187</v>
      </c>
      <c r="E228" t="s">
        <v>187</v>
      </c>
      <c r="F228" t="s">
        <v>187</v>
      </c>
      <c r="H228" t="s">
        <v>187</v>
      </c>
      <c r="K228" t="s">
        <v>187</v>
      </c>
      <c r="N228" t="s">
        <v>187</v>
      </c>
      <c r="Q228" t="s">
        <v>187</v>
      </c>
    </row>
    <row r="229" spans="1:17" x14ac:dyDescent="0.3">
      <c r="A229" t="s">
        <v>187</v>
      </c>
      <c r="D229" t="s">
        <v>187</v>
      </c>
      <c r="E229" t="s">
        <v>187</v>
      </c>
      <c r="F229" t="s">
        <v>187</v>
      </c>
      <c r="H229" t="s">
        <v>187</v>
      </c>
      <c r="K229" t="s">
        <v>187</v>
      </c>
      <c r="N229" t="s">
        <v>187</v>
      </c>
      <c r="Q229" t="s">
        <v>187</v>
      </c>
    </row>
    <row r="230" spans="1:17" x14ac:dyDescent="0.3">
      <c r="A230" t="s">
        <v>187</v>
      </c>
      <c r="D230" t="s">
        <v>187</v>
      </c>
      <c r="E230" t="s">
        <v>187</v>
      </c>
      <c r="F230" t="s">
        <v>187</v>
      </c>
      <c r="H230" t="s">
        <v>187</v>
      </c>
      <c r="K230" t="s">
        <v>187</v>
      </c>
      <c r="N230" t="s">
        <v>187</v>
      </c>
      <c r="Q230" t="s">
        <v>187</v>
      </c>
    </row>
    <row r="231" spans="1:17" x14ac:dyDescent="0.3">
      <c r="A231" t="s">
        <v>187</v>
      </c>
      <c r="D231" t="s">
        <v>187</v>
      </c>
      <c r="E231" t="s">
        <v>187</v>
      </c>
      <c r="F231" t="s">
        <v>187</v>
      </c>
      <c r="H231" t="s">
        <v>187</v>
      </c>
      <c r="K231" t="s">
        <v>187</v>
      </c>
      <c r="N231" t="s">
        <v>187</v>
      </c>
      <c r="Q231" t="s">
        <v>187</v>
      </c>
    </row>
    <row r="232" spans="1:17" x14ac:dyDescent="0.3">
      <c r="A232" t="s">
        <v>187</v>
      </c>
      <c r="D232" t="s">
        <v>187</v>
      </c>
      <c r="E232" t="s">
        <v>187</v>
      </c>
      <c r="F232" t="s">
        <v>187</v>
      </c>
      <c r="H232" t="s">
        <v>187</v>
      </c>
      <c r="K232" t="s">
        <v>187</v>
      </c>
      <c r="N232" t="s">
        <v>187</v>
      </c>
      <c r="Q232" t="s">
        <v>187</v>
      </c>
    </row>
    <row r="233" spans="1:17" x14ac:dyDescent="0.3">
      <c r="A233" t="s">
        <v>187</v>
      </c>
      <c r="D233" t="s">
        <v>187</v>
      </c>
      <c r="E233" t="s">
        <v>187</v>
      </c>
      <c r="F233" t="s">
        <v>187</v>
      </c>
      <c r="H233" t="s">
        <v>187</v>
      </c>
      <c r="K233" t="s">
        <v>187</v>
      </c>
      <c r="N233" t="s">
        <v>187</v>
      </c>
      <c r="Q233" t="s">
        <v>187</v>
      </c>
    </row>
    <row r="234" spans="1:17" x14ac:dyDescent="0.3">
      <c r="A234" t="s">
        <v>187</v>
      </c>
      <c r="D234" t="s">
        <v>187</v>
      </c>
      <c r="E234" t="s">
        <v>187</v>
      </c>
      <c r="F234" t="s">
        <v>187</v>
      </c>
      <c r="H234" t="s">
        <v>187</v>
      </c>
      <c r="K234" t="s">
        <v>187</v>
      </c>
      <c r="N234" t="s">
        <v>187</v>
      </c>
      <c r="Q234" t="s">
        <v>187</v>
      </c>
    </row>
    <row r="235" spans="1:17" x14ac:dyDescent="0.3">
      <c r="A235" t="s">
        <v>187</v>
      </c>
      <c r="D235" t="s">
        <v>187</v>
      </c>
      <c r="E235" t="s">
        <v>187</v>
      </c>
      <c r="F235" t="s">
        <v>187</v>
      </c>
      <c r="H235" t="s">
        <v>187</v>
      </c>
      <c r="K235" t="s">
        <v>187</v>
      </c>
      <c r="N235" t="s">
        <v>187</v>
      </c>
      <c r="Q235" t="s">
        <v>187</v>
      </c>
    </row>
    <row r="236" spans="1:17" x14ac:dyDescent="0.3">
      <c r="A236" t="s">
        <v>187</v>
      </c>
      <c r="D236" t="s">
        <v>187</v>
      </c>
      <c r="E236" t="s">
        <v>187</v>
      </c>
      <c r="F236" t="s">
        <v>187</v>
      </c>
      <c r="H236" t="s">
        <v>187</v>
      </c>
      <c r="K236" t="s">
        <v>187</v>
      </c>
      <c r="N236" t="s">
        <v>187</v>
      </c>
      <c r="Q236" t="s">
        <v>187</v>
      </c>
    </row>
    <row r="237" spans="1:17" x14ac:dyDescent="0.3">
      <c r="A237" t="s">
        <v>187</v>
      </c>
      <c r="D237" t="s">
        <v>187</v>
      </c>
      <c r="E237" t="s">
        <v>187</v>
      </c>
      <c r="F237" t="s">
        <v>187</v>
      </c>
      <c r="H237" t="s">
        <v>187</v>
      </c>
      <c r="K237" t="s">
        <v>187</v>
      </c>
      <c r="N237" t="s">
        <v>187</v>
      </c>
      <c r="Q237" t="s">
        <v>187</v>
      </c>
    </row>
    <row r="238" spans="1:17" x14ac:dyDescent="0.3">
      <c r="A238" t="s">
        <v>187</v>
      </c>
      <c r="D238" t="s">
        <v>187</v>
      </c>
      <c r="E238" t="s">
        <v>187</v>
      </c>
      <c r="F238" t="s">
        <v>187</v>
      </c>
      <c r="H238" t="s">
        <v>187</v>
      </c>
      <c r="K238" t="s">
        <v>187</v>
      </c>
      <c r="N238" t="s">
        <v>187</v>
      </c>
      <c r="Q238" t="s">
        <v>187</v>
      </c>
    </row>
    <row r="239" spans="1:17" x14ac:dyDescent="0.3">
      <c r="A239" t="s">
        <v>187</v>
      </c>
      <c r="D239" t="s">
        <v>187</v>
      </c>
      <c r="E239" t="s">
        <v>187</v>
      </c>
      <c r="F239" t="s">
        <v>187</v>
      </c>
      <c r="H239" t="s">
        <v>187</v>
      </c>
      <c r="K239" t="s">
        <v>187</v>
      </c>
      <c r="N239" t="s">
        <v>187</v>
      </c>
      <c r="Q239" t="s">
        <v>187</v>
      </c>
    </row>
    <row r="240" spans="1:17" x14ac:dyDescent="0.3">
      <c r="A240" t="s">
        <v>187</v>
      </c>
      <c r="D240" t="s">
        <v>187</v>
      </c>
      <c r="E240" t="s">
        <v>187</v>
      </c>
      <c r="F240" t="s">
        <v>187</v>
      </c>
      <c r="H240" t="s">
        <v>187</v>
      </c>
      <c r="K240" t="s">
        <v>187</v>
      </c>
      <c r="N240" t="s">
        <v>187</v>
      </c>
      <c r="Q240" t="s">
        <v>187</v>
      </c>
    </row>
    <row r="241" spans="1:17" x14ac:dyDescent="0.3">
      <c r="A241" t="s">
        <v>187</v>
      </c>
      <c r="D241" t="s">
        <v>187</v>
      </c>
      <c r="E241" t="s">
        <v>187</v>
      </c>
      <c r="F241" t="s">
        <v>187</v>
      </c>
      <c r="H241" t="s">
        <v>187</v>
      </c>
      <c r="K241" t="s">
        <v>187</v>
      </c>
      <c r="N241" t="s">
        <v>187</v>
      </c>
      <c r="Q241" t="s">
        <v>187</v>
      </c>
    </row>
    <row r="242" spans="1:17" x14ac:dyDescent="0.3">
      <c r="A242" t="s">
        <v>187</v>
      </c>
      <c r="D242" t="s">
        <v>187</v>
      </c>
      <c r="E242" t="s">
        <v>187</v>
      </c>
      <c r="F242" t="s">
        <v>187</v>
      </c>
      <c r="H242" t="s">
        <v>187</v>
      </c>
      <c r="K242" t="s">
        <v>187</v>
      </c>
      <c r="N242" t="s">
        <v>187</v>
      </c>
      <c r="Q242" t="s">
        <v>187</v>
      </c>
    </row>
    <row r="243" spans="1:17" x14ac:dyDescent="0.3">
      <c r="A243" t="s">
        <v>187</v>
      </c>
      <c r="D243" t="s">
        <v>187</v>
      </c>
      <c r="E243" t="s">
        <v>187</v>
      </c>
      <c r="F243" t="s">
        <v>187</v>
      </c>
      <c r="H243" t="s">
        <v>187</v>
      </c>
      <c r="K243" t="s">
        <v>187</v>
      </c>
      <c r="N243" t="s">
        <v>187</v>
      </c>
      <c r="Q243" t="s">
        <v>187</v>
      </c>
    </row>
    <row r="244" spans="1:17" x14ac:dyDescent="0.3">
      <c r="A244" t="s">
        <v>187</v>
      </c>
      <c r="D244" t="s">
        <v>187</v>
      </c>
      <c r="E244" t="s">
        <v>187</v>
      </c>
      <c r="F244" t="s">
        <v>187</v>
      </c>
      <c r="H244" t="s">
        <v>187</v>
      </c>
      <c r="K244" t="s">
        <v>187</v>
      </c>
      <c r="N244" t="s">
        <v>187</v>
      </c>
      <c r="Q244" t="s">
        <v>187</v>
      </c>
    </row>
    <row r="245" spans="1:17" x14ac:dyDescent="0.3">
      <c r="A245" t="s">
        <v>187</v>
      </c>
      <c r="D245" t="s">
        <v>187</v>
      </c>
      <c r="E245" t="s">
        <v>187</v>
      </c>
      <c r="F245" t="s">
        <v>187</v>
      </c>
      <c r="H245" t="s">
        <v>187</v>
      </c>
      <c r="K245" t="s">
        <v>187</v>
      </c>
      <c r="N245" t="s">
        <v>187</v>
      </c>
      <c r="Q245" t="s">
        <v>187</v>
      </c>
    </row>
    <row r="246" spans="1:17" x14ac:dyDescent="0.3">
      <c r="A246" t="s">
        <v>187</v>
      </c>
      <c r="D246" t="s">
        <v>187</v>
      </c>
      <c r="E246" t="s">
        <v>187</v>
      </c>
      <c r="F246" t="s">
        <v>187</v>
      </c>
      <c r="H246" t="s">
        <v>187</v>
      </c>
      <c r="K246" t="s">
        <v>187</v>
      </c>
      <c r="N246" t="s">
        <v>187</v>
      </c>
      <c r="Q246" t="s">
        <v>187</v>
      </c>
    </row>
    <row r="247" spans="1:17" x14ac:dyDescent="0.3">
      <c r="A247" t="s">
        <v>187</v>
      </c>
      <c r="D247" t="s">
        <v>187</v>
      </c>
      <c r="E247" t="s">
        <v>187</v>
      </c>
      <c r="F247" t="s">
        <v>187</v>
      </c>
      <c r="H247" t="s">
        <v>187</v>
      </c>
      <c r="K247" t="s">
        <v>187</v>
      </c>
      <c r="N247" t="s">
        <v>187</v>
      </c>
      <c r="Q247" t="s">
        <v>187</v>
      </c>
    </row>
    <row r="248" spans="1:17" x14ac:dyDescent="0.3">
      <c r="A248" t="s">
        <v>187</v>
      </c>
      <c r="D248" t="s">
        <v>187</v>
      </c>
      <c r="E248" t="s">
        <v>187</v>
      </c>
      <c r="F248" t="s">
        <v>187</v>
      </c>
      <c r="H248" t="s">
        <v>187</v>
      </c>
      <c r="K248" t="s">
        <v>187</v>
      </c>
      <c r="N248" t="s">
        <v>187</v>
      </c>
      <c r="Q248" t="s">
        <v>187</v>
      </c>
    </row>
    <row r="249" spans="1:17" x14ac:dyDescent="0.3">
      <c r="A249" t="s">
        <v>187</v>
      </c>
      <c r="D249" t="s">
        <v>187</v>
      </c>
      <c r="E249" t="s">
        <v>187</v>
      </c>
      <c r="F249" t="s">
        <v>187</v>
      </c>
      <c r="H249" t="s">
        <v>187</v>
      </c>
      <c r="K249" t="s">
        <v>187</v>
      </c>
      <c r="N249" t="s">
        <v>187</v>
      </c>
      <c r="Q249" t="s">
        <v>187</v>
      </c>
    </row>
    <row r="250" spans="1:17" x14ac:dyDescent="0.3">
      <c r="A250" t="s">
        <v>187</v>
      </c>
      <c r="D250" t="s">
        <v>187</v>
      </c>
      <c r="E250" t="s">
        <v>187</v>
      </c>
      <c r="F250" t="s">
        <v>187</v>
      </c>
      <c r="H250" t="s">
        <v>187</v>
      </c>
      <c r="K250" t="s">
        <v>187</v>
      </c>
      <c r="N250" t="s">
        <v>187</v>
      </c>
      <c r="Q250" t="s">
        <v>187</v>
      </c>
    </row>
    <row r="251" spans="1:17" x14ac:dyDescent="0.3">
      <c r="A251" t="s">
        <v>187</v>
      </c>
      <c r="D251" t="s">
        <v>187</v>
      </c>
      <c r="E251" t="s">
        <v>187</v>
      </c>
      <c r="F251" t="s">
        <v>187</v>
      </c>
      <c r="H251" t="s">
        <v>187</v>
      </c>
      <c r="K251" t="s">
        <v>187</v>
      </c>
      <c r="N251" t="s">
        <v>187</v>
      </c>
      <c r="Q251" t="s">
        <v>187</v>
      </c>
    </row>
    <row r="252" spans="1:17" x14ac:dyDescent="0.3">
      <c r="A252" t="s">
        <v>187</v>
      </c>
      <c r="D252" t="s">
        <v>187</v>
      </c>
      <c r="E252" t="s">
        <v>187</v>
      </c>
      <c r="F252" t="s">
        <v>187</v>
      </c>
      <c r="H252" t="s">
        <v>187</v>
      </c>
      <c r="K252" t="s">
        <v>187</v>
      </c>
      <c r="N252" t="s">
        <v>187</v>
      </c>
      <c r="Q252" t="s">
        <v>187</v>
      </c>
    </row>
    <row r="253" spans="1:17" x14ac:dyDescent="0.3">
      <c r="A253" t="s">
        <v>187</v>
      </c>
      <c r="D253" t="s">
        <v>187</v>
      </c>
      <c r="E253" t="s">
        <v>187</v>
      </c>
      <c r="F253" t="s">
        <v>187</v>
      </c>
      <c r="H253" t="s">
        <v>187</v>
      </c>
      <c r="K253" t="s">
        <v>187</v>
      </c>
      <c r="N253" t="s">
        <v>187</v>
      </c>
      <c r="Q253" t="s">
        <v>187</v>
      </c>
    </row>
    <row r="254" spans="1:17" x14ac:dyDescent="0.3">
      <c r="A254" t="s">
        <v>187</v>
      </c>
      <c r="D254" t="s">
        <v>187</v>
      </c>
      <c r="E254" t="s">
        <v>187</v>
      </c>
      <c r="F254" t="s">
        <v>187</v>
      </c>
      <c r="H254" t="s">
        <v>187</v>
      </c>
      <c r="K254" t="s">
        <v>187</v>
      </c>
      <c r="N254" t="s">
        <v>187</v>
      </c>
      <c r="Q254" t="s">
        <v>187</v>
      </c>
    </row>
    <row r="255" spans="1:17" x14ac:dyDescent="0.3">
      <c r="A255" t="s">
        <v>187</v>
      </c>
      <c r="D255" t="s">
        <v>187</v>
      </c>
      <c r="E255" t="s">
        <v>187</v>
      </c>
      <c r="F255" t="s">
        <v>187</v>
      </c>
      <c r="H255" t="s">
        <v>187</v>
      </c>
      <c r="K255" t="s">
        <v>187</v>
      </c>
      <c r="N255" t="s">
        <v>187</v>
      </c>
      <c r="Q255" t="s">
        <v>187</v>
      </c>
    </row>
    <row r="256" spans="1:17" x14ac:dyDescent="0.3">
      <c r="A256" t="s">
        <v>187</v>
      </c>
      <c r="D256" t="s">
        <v>187</v>
      </c>
      <c r="E256" t="s">
        <v>187</v>
      </c>
      <c r="F256" t="s">
        <v>187</v>
      </c>
      <c r="H256" t="s">
        <v>187</v>
      </c>
      <c r="K256" t="s">
        <v>187</v>
      </c>
      <c r="N256" t="s">
        <v>187</v>
      </c>
      <c r="Q256" t="s">
        <v>187</v>
      </c>
    </row>
    <row r="257" spans="1:17" x14ac:dyDescent="0.3">
      <c r="A257" t="s">
        <v>187</v>
      </c>
      <c r="D257" t="s">
        <v>187</v>
      </c>
      <c r="E257" t="s">
        <v>187</v>
      </c>
      <c r="F257" t="s">
        <v>187</v>
      </c>
      <c r="H257" t="s">
        <v>187</v>
      </c>
      <c r="K257" t="s">
        <v>187</v>
      </c>
      <c r="N257" t="s">
        <v>187</v>
      </c>
      <c r="Q257" t="s">
        <v>187</v>
      </c>
    </row>
    <row r="258" spans="1:17" x14ac:dyDescent="0.3">
      <c r="A258" t="s">
        <v>187</v>
      </c>
      <c r="D258" t="s">
        <v>187</v>
      </c>
      <c r="E258" t="s">
        <v>187</v>
      </c>
      <c r="F258" t="s">
        <v>187</v>
      </c>
      <c r="H258" t="s">
        <v>187</v>
      </c>
      <c r="K258" t="s">
        <v>187</v>
      </c>
      <c r="N258" t="s">
        <v>187</v>
      </c>
      <c r="Q258" t="s">
        <v>187</v>
      </c>
    </row>
    <row r="259" spans="1:17" x14ac:dyDescent="0.3">
      <c r="A259" t="s">
        <v>187</v>
      </c>
      <c r="D259" t="s">
        <v>187</v>
      </c>
      <c r="E259" t="s">
        <v>187</v>
      </c>
      <c r="F259" t="s">
        <v>187</v>
      </c>
      <c r="H259" t="s">
        <v>187</v>
      </c>
      <c r="K259" t="s">
        <v>187</v>
      </c>
      <c r="N259" t="s">
        <v>187</v>
      </c>
      <c r="Q259" t="s">
        <v>187</v>
      </c>
    </row>
    <row r="260" spans="1:17" x14ac:dyDescent="0.3">
      <c r="A260" t="s">
        <v>187</v>
      </c>
      <c r="D260" t="s">
        <v>187</v>
      </c>
      <c r="E260" t="s">
        <v>187</v>
      </c>
      <c r="F260" t="s">
        <v>187</v>
      </c>
      <c r="H260" t="s">
        <v>187</v>
      </c>
      <c r="K260" t="s">
        <v>187</v>
      </c>
      <c r="N260" t="s">
        <v>187</v>
      </c>
      <c r="Q260" t="s">
        <v>187</v>
      </c>
    </row>
    <row r="261" spans="1:17" x14ac:dyDescent="0.3">
      <c r="A261" t="s">
        <v>187</v>
      </c>
      <c r="D261" t="s">
        <v>187</v>
      </c>
      <c r="E261" t="s">
        <v>187</v>
      </c>
      <c r="F261" t="s">
        <v>187</v>
      </c>
      <c r="H261" t="s">
        <v>187</v>
      </c>
      <c r="K261" t="s">
        <v>187</v>
      </c>
      <c r="N261" t="s">
        <v>187</v>
      </c>
      <c r="Q261" t="s">
        <v>187</v>
      </c>
    </row>
    <row r="262" spans="1:17" x14ac:dyDescent="0.3">
      <c r="A262" t="s">
        <v>187</v>
      </c>
      <c r="D262" t="s">
        <v>187</v>
      </c>
      <c r="E262" t="s">
        <v>187</v>
      </c>
      <c r="F262" t="s">
        <v>187</v>
      </c>
      <c r="H262" t="s">
        <v>187</v>
      </c>
      <c r="K262" t="s">
        <v>187</v>
      </c>
      <c r="N262" t="s">
        <v>187</v>
      </c>
      <c r="Q262" t="s">
        <v>187</v>
      </c>
    </row>
    <row r="263" spans="1:17" x14ac:dyDescent="0.3">
      <c r="A263" t="s">
        <v>187</v>
      </c>
      <c r="D263" t="s">
        <v>187</v>
      </c>
      <c r="E263" t="s">
        <v>187</v>
      </c>
      <c r="F263" t="s">
        <v>187</v>
      </c>
      <c r="H263" t="s">
        <v>187</v>
      </c>
      <c r="K263" t="s">
        <v>187</v>
      </c>
      <c r="N263" t="s">
        <v>187</v>
      </c>
      <c r="Q263" t="s">
        <v>187</v>
      </c>
    </row>
    <row r="264" spans="1:17" x14ac:dyDescent="0.3">
      <c r="A264" t="s">
        <v>187</v>
      </c>
      <c r="D264" t="s">
        <v>187</v>
      </c>
      <c r="E264" t="s">
        <v>187</v>
      </c>
      <c r="F264" t="s">
        <v>187</v>
      </c>
      <c r="H264" t="s">
        <v>187</v>
      </c>
      <c r="K264" t="s">
        <v>187</v>
      </c>
      <c r="N264" t="s">
        <v>187</v>
      </c>
      <c r="Q264" t="s">
        <v>187</v>
      </c>
    </row>
    <row r="265" spans="1:17" x14ac:dyDescent="0.3">
      <c r="A265" t="s">
        <v>187</v>
      </c>
      <c r="D265" t="s">
        <v>187</v>
      </c>
      <c r="E265" t="s">
        <v>187</v>
      </c>
      <c r="F265" t="s">
        <v>187</v>
      </c>
      <c r="H265" t="s">
        <v>187</v>
      </c>
      <c r="K265" t="s">
        <v>187</v>
      </c>
      <c r="N265" t="s">
        <v>187</v>
      </c>
      <c r="Q265" t="s">
        <v>187</v>
      </c>
    </row>
    <row r="266" spans="1:17" x14ac:dyDescent="0.3">
      <c r="A266" t="s">
        <v>187</v>
      </c>
      <c r="D266" t="s">
        <v>187</v>
      </c>
      <c r="E266" t="s">
        <v>187</v>
      </c>
      <c r="F266" t="s">
        <v>187</v>
      </c>
      <c r="H266" t="s">
        <v>187</v>
      </c>
      <c r="K266" t="s">
        <v>187</v>
      </c>
      <c r="N266" t="s">
        <v>187</v>
      </c>
      <c r="Q266" t="s">
        <v>187</v>
      </c>
    </row>
    <row r="267" spans="1:17" x14ac:dyDescent="0.3">
      <c r="A267" t="s">
        <v>187</v>
      </c>
      <c r="D267" t="s">
        <v>187</v>
      </c>
      <c r="E267" t="s">
        <v>187</v>
      </c>
      <c r="F267" t="s">
        <v>187</v>
      </c>
      <c r="H267" t="s">
        <v>187</v>
      </c>
      <c r="K267" t="s">
        <v>187</v>
      </c>
      <c r="N267" t="s">
        <v>187</v>
      </c>
      <c r="Q267" t="s">
        <v>187</v>
      </c>
    </row>
    <row r="268" spans="1:17" x14ac:dyDescent="0.3">
      <c r="A268" t="s">
        <v>187</v>
      </c>
      <c r="D268" t="s">
        <v>187</v>
      </c>
      <c r="E268" t="s">
        <v>187</v>
      </c>
      <c r="F268" t="s">
        <v>187</v>
      </c>
      <c r="H268" t="s">
        <v>187</v>
      </c>
      <c r="K268" t="s">
        <v>187</v>
      </c>
      <c r="N268" t="s">
        <v>187</v>
      </c>
      <c r="Q268" t="s">
        <v>187</v>
      </c>
    </row>
    <row r="269" spans="1:17" x14ac:dyDescent="0.3">
      <c r="A269" t="s">
        <v>187</v>
      </c>
      <c r="D269" t="s">
        <v>187</v>
      </c>
      <c r="E269" t="s">
        <v>187</v>
      </c>
      <c r="F269" t="s">
        <v>187</v>
      </c>
      <c r="H269" t="s">
        <v>187</v>
      </c>
      <c r="K269" t="s">
        <v>187</v>
      </c>
      <c r="N269" t="s">
        <v>187</v>
      </c>
      <c r="Q269" t="s">
        <v>187</v>
      </c>
    </row>
    <row r="270" spans="1:17" x14ac:dyDescent="0.3">
      <c r="A270" t="s">
        <v>187</v>
      </c>
      <c r="D270" t="s">
        <v>187</v>
      </c>
      <c r="E270" t="s">
        <v>187</v>
      </c>
      <c r="F270" t="s">
        <v>187</v>
      </c>
      <c r="H270" t="s">
        <v>187</v>
      </c>
      <c r="K270" t="s">
        <v>187</v>
      </c>
      <c r="N270" t="s">
        <v>187</v>
      </c>
      <c r="Q270" t="s">
        <v>187</v>
      </c>
    </row>
    <row r="271" spans="1:17" x14ac:dyDescent="0.3">
      <c r="A271" t="s">
        <v>187</v>
      </c>
      <c r="D271" t="s">
        <v>187</v>
      </c>
      <c r="E271" t="s">
        <v>187</v>
      </c>
      <c r="F271" t="s">
        <v>187</v>
      </c>
      <c r="H271" t="s">
        <v>187</v>
      </c>
      <c r="K271" t="s">
        <v>187</v>
      </c>
      <c r="N271" t="s">
        <v>187</v>
      </c>
      <c r="Q271" t="s">
        <v>187</v>
      </c>
    </row>
    <row r="272" spans="1:17" x14ac:dyDescent="0.3">
      <c r="A272" t="s">
        <v>187</v>
      </c>
      <c r="D272" t="s">
        <v>187</v>
      </c>
      <c r="E272" t="s">
        <v>187</v>
      </c>
      <c r="F272" t="s">
        <v>187</v>
      </c>
      <c r="H272" t="s">
        <v>187</v>
      </c>
      <c r="K272" t="s">
        <v>187</v>
      </c>
      <c r="N272" t="s">
        <v>187</v>
      </c>
      <c r="Q272" t="s">
        <v>187</v>
      </c>
    </row>
    <row r="273" spans="1:17" x14ac:dyDescent="0.3">
      <c r="A273" t="s">
        <v>187</v>
      </c>
      <c r="D273" t="s">
        <v>187</v>
      </c>
      <c r="E273" t="s">
        <v>187</v>
      </c>
      <c r="F273" t="s">
        <v>187</v>
      </c>
      <c r="H273" t="s">
        <v>187</v>
      </c>
      <c r="K273" t="s">
        <v>187</v>
      </c>
      <c r="N273" t="s">
        <v>187</v>
      </c>
      <c r="Q273" t="s">
        <v>187</v>
      </c>
    </row>
    <row r="274" spans="1:17" x14ac:dyDescent="0.3">
      <c r="A274" t="s">
        <v>187</v>
      </c>
      <c r="D274" t="s">
        <v>187</v>
      </c>
      <c r="E274" t="s">
        <v>187</v>
      </c>
      <c r="F274" t="s">
        <v>187</v>
      </c>
      <c r="H274" t="s">
        <v>187</v>
      </c>
      <c r="K274" t="s">
        <v>187</v>
      </c>
      <c r="N274" t="s">
        <v>187</v>
      </c>
      <c r="Q274" t="s">
        <v>187</v>
      </c>
    </row>
    <row r="275" spans="1:17" x14ac:dyDescent="0.3">
      <c r="A275" t="s">
        <v>187</v>
      </c>
      <c r="D275" t="s">
        <v>187</v>
      </c>
      <c r="E275" t="s">
        <v>187</v>
      </c>
      <c r="F275" t="s">
        <v>187</v>
      </c>
      <c r="H275" t="s">
        <v>187</v>
      </c>
      <c r="K275" t="s">
        <v>187</v>
      </c>
      <c r="N275" t="s">
        <v>187</v>
      </c>
      <c r="Q275" t="s">
        <v>187</v>
      </c>
    </row>
    <row r="276" spans="1:17" x14ac:dyDescent="0.3">
      <c r="A276" t="s">
        <v>187</v>
      </c>
      <c r="D276" t="s">
        <v>187</v>
      </c>
      <c r="E276" t="s">
        <v>187</v>
      </c>
      <c r="F276" t="s">
        <v>187</v>
      </c>
      <c r="H276" t="s">
        <v>187</v>
      </c>
      <c r="K276" t="s">
        <v>187</v>
      </c>
      <c r="N276" t="s">
        <v>187</v>
      </c>
      <c r="Q276" t="s">
        <v>187</v>
      </c>
    </row>
    <row r="277" spans="1:17" x14ac:dyDescent="0.3">
      <c r="A277" t="s">
        <v>187</v>
      </c>
      <c r="D277" t="s">
        <v>187</v>
      </c>
      <c r="E277" t="s">
        <v>187</v>
      </c>
      <c r="F277" t="s">
        <v>187</v>
      </c>
      <c r="H277" t="s">
        <v>187</v>
      </c>
      <c r="K277" t="s">
        <v>187</v>
      </c>
      <c r="N277" t="s">
        <v>187</v>
      </c>
      <c r="Q277" t="s">
        <v>187</v>
      </c>
    </row>
    <row r="278" spans="1:17" x14ac:dyDescent="0.3">
      <c r="A278" t="s">
        <v>187</v>
      </c>
      <c r="D278" t="s">
        <v>187</v>
      </c>
      <c r="E278" t="s">
        <v>187</v>
      </c>
      <c r="F278" t="s">
        <v>187</v>
      </c>
      <c r="H278" t="s">
        <v>187</v>
      </c>
      <c r="K278" t="s">
        <v>187</v>
      </c>
      <c r="N278" t="s">
        <v>187</v>
      </c>
      <c r="Q278" t="s">
        <v>187</v>
      </c>
    </row>
    <row r="279" spans="1:17" x14ac:dyDescent="0.3">
      <c r="A279" t="s">
        <v>187</v>
      </c>
      <c r="D279" t="s">
        <v>187</v>
      </c>
      <c r="E279" t="s">
        <v>187</v>
      </c>
      <c r="F279" t="s">
        <v>187</v>
      </c>
      <c r="H279" t="s">
        <v>187</v>
      </c>
      <c r="K279" t="s">
        <v>187</v>
      </c>
      <c r="N279" t="s">
        <v>187</v>
      </c>
      <c r="Q279" t="s">
        <v>187</v>
      </c>
    </row>
    <row r="280" spans="1:17" x14ac:dyDescent="0.3">
      <c r="A280" t="s">
        <v>187</v>
      </c>
      <c r="D280" t="s">
        <v>187</v>
      </c>
      <c r="E280" t="s">
        <v>187</v>
      </c>
      <c r="F280" t="s">
        <v>187</v>
      </c>
      <c r="H280" t="s">
        <v>187</v>
      </c>
      <c r="K280" t="s">
        <v>187</v>
      </c>
      <c r="N280" t="s">
        <v>187</v>
      </c>
      <c r="Q280" t="s">
        <v>187</v>
      </c>
    </row>
    <row r="281" spans="1:17" x14ac:dyDescent="0.3">
      <c r="A281" t="s">
        <v>187</v>
      </c>
      <c r="D281" t="s">
        <v>187</v>
      </c>
      <c r="E281" t="s">
        <v>187</v>
      </c>
      <c r="F281" t="s">
        <v>187</v>
      </c>
      <c r="H281" t="s">
        <v>187</v>
      </c>
      <c r="K281" t="s">
        <v>187</v>
      </c>
      <c r="N281" t="s">
        <v>187</v>
      </c>
      <c r="Q281" t="s">
        <v>187</v>
      </c>
    </row>
    <row r="282" spans="1:17" x14ac:dyDescent="0.3">
      <c r="A282" t="s">
        <v>187</v>
      </c>
      <c r="D282" t="s">
        <v>187</v>
      </c>
      <c r="E282" t="s">
        <v>187</v>
      </c>
      <c r="F282" t="s">
        <v>187</v>
      </c>
      <c r="H282" t="s">
        <v>187</v>
      </c>
      <c r="K282" t="s">
        <v>187</v>
      </c>
      <c r="N282" t="s">
        <v>187</v>
      </c>
      <c r="Q282" t="s">
        <v>187</v>
      </c>
    </row>
    <row r="283" spans="1:17" x14ac:dyDescent="0.3">
      <c r="A283" t="s">
        <v>187</v>
      </c>
      <c r="D283" t="s">
        <v>187</v>
      </c>
      <c r="E283" t="s">
        <v>187</v>
      </c>
      <c r="F283" t="s">
        <v>187</v>
      </c>
      <c r="H283" t="s">
        <v>187</v>
      </c>
      <c r="K283" t="s">
        <v>187</v>
      </c>
      <c r="N283" t="s">
        <v>187</v>
      </c>
      <c r="Q283" t="s">
        <v>187</v>
      </c>
    </row>
    <row r="284" spans="1:17" x14ac:dyDescent="0.3">
      <c r="A284" t="s">
        <v>187</v>
      </c>
      <c r="D284" t="s">
        <v>187</v>
      </c>
      <c r="E284" t="s">
        <v>187</v>
      </c>
      <c r="F284" t="s">
        <v>187</v>
      </c>
      <c r="H284" t="s">
        <v>187</v>
      </c>
      <c r="K284" t="s">
        <v>187</v>
      </c>
      <c r="N284" t="s">
        <v>187</v>
      </c>
      <c r="Q284" t="s">
        <v>187</v>
      </c>
    </row>
    <row r="285" spans="1:17" x14ac:dyDescent="0.3">
      <c r="A285" t="s">
        <v>187</v>
      </c>
      <c r="D285" t="s">
        <v>187</v>
      </c>
      <c r="E285" t="s">
        <v>187</v>
      </c>
      <c r="F285" t="s">
        <v>187</v>
      </c>
      <c r="H285" t="s">
        <v>187</v>
      </c>
      <c r="K285" t="s">
        <v>187</v>
      </c>
      <c r="N285" t="s">
        <v>187</v>
      </c>
      <c r="Q285" t="s">
        <v>187</v>
      </c>
    </row>
    <row r="286" spans="1:17" x14ac:dyDescent="0.3">
      <c r="A286" t="s">
        <v>187</v>
      </c>
      <c r="D286" t="s">
        <v>187</v>
      </c>
      <c r="E286" t="s">
        <v>187</v>
      </c>
      <c r="F286" t="s">
        <v>187</v>
      </c>
      <c r="H286" t="s">
        <v>187</v>
      </c>
      <c r="K286" t="s">
        <v>187</v>
      </c>
      <c r="N286" t="s">
        <v>187</v>
      </c>
      <c r="Q286" t="s">
        <v>187</v>
      </c>
    </row>
    <row r="287" spans="1:17" x14ac:dyDescent="0.3">
      <c r="A287" t="s">
        <v>187</v>
      </c>
      <c r="D287" t="s">
        <v>187</v>
      </c>
      <c r="E287" t="s">
        <v>187</v>
      </c>
      <c r="F287" t="s">
        <v>187</v>
      </c>
      <c r="H287" t="s">
        <v>187</v>
      </c>
      <c r="K287" t="s">
        <v>187</v>
      </c>
      <c r="N287" t="s">
        <v>187</v>
      </c>
      <c r="Q287" t="s">
        <v>187</v>
      </c>
    </row>
    <row r="288" spans="1:17" x14ac:dyDescent="0.3">
      <c r="A288" t="s">
        <v>187</v>
      </c>
      <c r="D288" t="s">
        <v>187</v>
      </c>
      <c r="E288" t="s">
        <v>187</v>
      </c>
      <c r="F288" t="s">
        <v>187</v>
      </c>
      <c r="H288" t="s">
        <v>187</v>
      </c>
      <c r="K288" t="s">
        <v>187</v>
      </c>
      <c r="N288" t="s">
        <v>187</v>
      </c>
      <c r="Q288" t="s">
        <v>187</v>
      </c>
    </row>
    <row r="289" spans="1:17" x14ac:dyDescent="0.3">
      <c r="A289" t="s">
        <v>187</v>
      </c>
      <c r="D289" t="s">
        <v>187</v>
      </c>
      <c r="E289" t="s">
        <v>187</v>
      </c>
      <c r="F289" t="s">
        <v>187</v>
      </c>
      <c r="H289" t="s">
        <v>187</v>
      </c>
      <c r="K289" t="s">
        <v>187</v>
      </c>
      <c r="N289" t="s">
        <v>187</v>
      </c>
      <c r="Q289" t="s">
        <v>187</v>
      </c>
    </row>
    <row r="290" spans="1:17" x14ac:dyDescent="0.3">
      <c r="A290" t="s">
        <v>187</v>
      </c>
      <c r="D290" t="s">
        <v>187</v>
      </c>
      <c r="E290" t="s">
        <v>187</v>
      </c>
      <c r="F290" t="s">
        <v>187</v>
      </c>
      <c r="H290" t="s">
        <v>187</v>
      </c>
      <c r="K290" t="s">
        <v>187</v>
      </c>
      <c r="N290" t="s">
        <v>187</v>
      </c>
      <c r="Q290" t="s">
        <v>187</v>
      </c>
    </row>
    <row r="291" spans="1:17" x14ac:dyDescent="0.3">
      <c r="A291" t="s">
        <v>187</v>
      </c>
      <c r="D291" t="s">
        <v>187</v>
      </c>
      <c r="E291" t="s">
        <v>187</v>
      </c>
      <c r="F291" t="s">
        <v>187</v>
      </c>
      <c r="H291" t="s">
        <v>187</v>
      </c>
      <c r="K291" t="s">
        <v>187</v>
      </c>
      <c r="N291" t="s">
        <v>187</v>
      </c>
      <c r="Q291" t="s">
        <v>187</v>
      </c>
    </row>
    <row r="292" spans="1:17" x14ac:dyDescent="0.3">
      <c r="A292" t="s">
        <v>187</v>
      </c>
      <c r="D292" t="s">
        <v>187</v>
      </c>
      <c r="E292" t="s">
        <v>187</v>
      </c>
      <c r="F292" t="s">
        <v>187</v>
      </c>
      <c r="H292" t="s">
        <v>187</v>
      </c>
      <c r="K292" t="s">
        <v>187</v>
      </c>
      <c r="N292" t="s">
        <v>187</v>
      </c>
      <c r="Q292" t="s">
        <v>187</v>
      </c>
    </row>
    <row r="293" spans="1:17" x14ac:dyDescent="0.3">
      <c r="A293" t="s">
        <v>187</v>
      </c>
      <c r="D293" t="s">
        <v>187</v>
      </c>
      <c r="E293" t="s">
        <v>187</v>
      </c>
      <c r="F293" t="s">
        <v>187</v>
      </c>
      <c r="H293" t="s">
        <v>187</v>
      </c>
      <c r="K293" t="s">
        <v>187</v>
      </c>
      <c r="N293" t="s">
        <v>187</v>
      </c>
      <c r="Q293" t="s">
        <v>187</v>
      </c>
    </row>
    <row r="294" spans="1:17" x14ac:dyDescent="0.3">
      <c r="A294" t="s">
        <v>187</v>
      </c>
      <c r="D294" t="s">
        <v>187</v>
      </c>
      <c r="E294" t="s">
        <v>187</v>
      </c>
      <c r="F294" t="s">
        <v>187</v>
      </c>
      <c r="H294" t="s">
        <v>187</v>
      </c>
      <c r="K294" t="s">
        <v>187</v>
      </c>
      <c r="N294" t="s">
        <v>187</v>
      </c>
      <c r="Q294" t="s">
        <v>187</v>
      </c>
    </row>
    <row r="295" spans="1:17" x14ac:dyDescent="0.3">
      <c r="A295" t="s">
        <v>187</v>
      </c>
      <c r="D295" t="s">
        <v>187</v>
      </c>
      <c r="E295" t="s">
        <v>187</v>
      </c>
      <c r="F295" t="s">
        <v>187</v>
      </c>
      <c r="H295" t="s">
        <v>187</v>
      </c>
      <c r="K295" t="s">
        <v>187</v>
      </c>
      <c r="N295" t="s">
        <v>187</v>
      </c>
      <c r="Q295" t="s">
        <v>187</v>
      </c>
    </row>
    <row r="296" spans="1:17" x14ac:dyDescent="0.3">
      <c r="A296" t="s">
        <v>187</v>
      </c>
      <c r="D296" t="s">
        <v>187</v>
      </c>
      <c r="E296" t="s">
        <v>187</v>
      </c>
      <c r="F296" t="s">
        <v>187</v>
      </c>
      <c r="H296" t="s">
        <v>187</v>
      </c>
      <c r="K296" t="s">
        <v>187</v>
      </c>
      <c r="N296" t="s">
        <v>187</v>
      </c>
      <c r="Q296" t="s">
        <v>187</v>
      </c>
    </row>
    <row r="297" spans="1:17" x14ac:dyDescent="0.3">
      <c r="A297" t="s">
        <v>187</v>
      </c>
      <c r="D297" t="s">
        <v>187</v>
      </c>
      <c r="E297" t="s">
        <v>187</v>
      </c>
      <c r="F297" t="s">
        <v>187</v>
      </c>
      <c r="H297" t="s">
        <v>187</v>
      </c>
      <c r="K297" t="s">
        <v>187</v>
      </c>
      <c r="N297" t="s">
        <v>187</v>
      </c>
      <c r="Q297" t="s">
        <v>187</v>
      </c>
    </row>
    <row r="298" spans="1:17" x14ac:dyDescent="0.3">
      <c r="A298" t="s">
        <v>187</v>
      </c>
      <c r="D298" t="s">
        <v>187</v>
      </c>
      <c r="E298" t="s">
        <v>187</v>
      </c>
      <c r="F298" t="s">
        <v>187</v>
      </c>
      <c r="H298" t="s">
        <v>187</v>
      </c>
      <c r="K298" t="s">
        <v>187</v>
      </c>
      <c r="N298" t="s">
        <v>187</v>
      </c>
      <c r="Q298" t="s">
        <v>187</v>
      </c>
    </row>
    <row r="299" spans="1:17" x14ac:dyDescent="0.3">
      <c r="A299" t="s">
        <v>187</v>
      </c>
      <c r="D299" t="s">
        <v>187</v>
      </c>
      <c r="E299" t="s">
        <v>187</v>
      </c>
      <c r="F299" t="s">
        <v>187</v>
      </c>
      <c r="H299" t="s">
        <v>187</v>
      </c>
      <c r="K299" t="s">
        <v>187</v>
      </c>
      <c r="N299" t="s">
        <v>187</v>
      </c>
      <c r="Q299" t="s">
        <v>187</v>
      </c>
    </row>
    <row r="300" spans="1:17" x14ac:dyDescent="0.3">
      <c r="A300" t="s">
        <v>187</v>
      </c>
      <c r="D300" t="s">
        <v>187</v>
      </c>
      <c r="E300" t="s">
        <v>187</v>
      </c>
      <c r="F300" t="s">
        <v>187</v>
      </c>
      <c r="H300" t="s">
        <v>187</v>
      </c>
      <c r="K300" t="s">
        <v>187</v>
      </c>
      <c r="N300" t="s">
        <v>187</v>
      </c>
      <c r="Q300" t="s">
        <v>187</v>
      </c>
    </row>
    <row r="301" spans="1:17" x14ac:dyDescent="0.3">
      <c r="A301" t="s">
        <v>187</v>
      </c>
      <c r="D301" t="s">
        <v>187</v>
      </c>
      <c r="E301" t="s">
        <v>187</v>
      </c>
      <c r="F301" t="s">
        <v>187</v>
      </c>
      <c r="H301" t="s">
        <v>187</v>
      </c>
      <c r="K301" t="s">
        <v>187</v>
      </c>
      <c r="N301" t="s">
        <v>187</v>
      </c>
      <c r="Q301" t="s">
        <v>187</v>
      </c>
    </row>
    <row r="302" spans="1:17" x14ac:dyDescent="0.3">
      <c r="A302" t="s">
        <v>187</v>
      </c>
      <c r="D302" t="s">
        <v>187</v>
      </c>
      <c r="E302" t="s">
        <v>187</v>
      </c>
      <c r="F302" t="s">
        <v>187</v>
      </c>
      <c r="H302" t="s">
        <v>187</v>
      </c>
      <c r="K302" t="s">
        <v>187</v>
      </c>
      <c r="N302" t="s">
        <v>187</v>
      </c>
      <c r="Q302" t="s">
        <v>187</v>
      </c>
    </row>
    <row r="303" spans="1:17" x14ac:dyDescent="0.3">
      <c r="A303" t="s">
        <v>187</v>
      </c>
      <c r="D303" t="s">
        <v>187</v>
      </c>
      <c r="E303" t="s">
        <v>187</v>
      </c>
      <c r="F303" t="s">
        <v>187</v>
      </c>
      <c r="H303" t="s">
        <v>187</v>
      </c>
      <c r="K303" t="s">
        <v>187</v>
      </c>
      <c r="N303" t="s">
        <v>187</v>
      </c>
      <c r="Q303" t="s">
        <v>187</v>
      </c>
    </row>
    <row r="304" spans="1:17" x14ac:dyDescent="0.3">
      <c r="A304" t="s">
        <v>187</v>
      </c>
      <c r="D304" t="s">
        <v>187</v>
      </c>
      <c r="E304" t="s">
        <v>187</v>
      </c>
      <c r="F304" t="s">
        <v>187</v>
      </c>
      <c r="H304" t="s">
        <v>187</v>
      </c>
      <c r="K304" t="s">
        <v>187</v>
      </c>
      <c r="N304" t="s">
        <v>187</v>
      </c>
      <c r="Q304" t="s">
        <v>187</v>
      </c>
    </row>
    <row r="305" spans="1:17" x14ac:dyDescent="0.3">
      <c r="A305" t="s">
        <v>187</v>
      </c>
      <c r="D305" t="s">
        <v>187</v>
      </c>
      <c r="E305" t="s">
        <v>187</v>
      </c>
      <c r="F305" t="s">
        <v>187</v>
      </c>
      <c r="H305" t="s">
        <v>187</v>
      </c>
      <c r="K305" t="s">
        <v>187</v>
      </c>
      <c r="N305" t="s">
        <v>187</v>
      </c>
      <c r="Q305" t="s">
        <v>187</v>
      </c>
    </row>
    <row r="306" spans="1:17" x14ac:dyDescent="0.3">
      <c r="A306" t="s">
        <v>187</v>
      </c>
      <c r="D306" t="s">
        <v>187</v>
      </c>
      <c r="E306" t="s">
        <v>187</v>
      </c>
      <c r="F306" t="s">
        <v>187</v>
      </c>
      <c r="H306" t="s">
        <v>187</v>
      </c>
      <c r="K306" t="s">
        <v>187</v>
      </c>
      <c r="N306" t="s">
        <v>187</v>
      </c>
      <c r="Q306" t="s">
        <v>187</v>
      </c>
    </row>
    <row r="307" spans="1:17" x14ac:dyDescent="0.3">
      <c r="A307" t="s">
        <v>187</v>
      </c>
      <c r="D307" t="s">
        <v>187</v>
      </c>
      <c r="E307" t="s">
        <v>187</v>
      </c>
      <c r="F307" t="s">
        <v>187</v>
      </c>
      <c r="H307" t="s">
        <v>187</v>
      </c>
      <c r="K307" t="s">
        <v>187</v>
      </c>
      <c r="N307" t="s">
        <v>187</v>
      </c>
      <c r="Q307" t="s">
        <v>187</v>
      </c>
    </row>
    <row r="308" spans="1:17" x14ac:dyDescent="0.3">
      <c r="A308" t="s">
        <v>187</v>
      </c>
      <c r="D308" t="s">
        <v>187</v>
      </c>
      <c r="E308" t="s">
        <v>187</v>
      </c>
      <c r="F308" t="s">
        <v>187</v>
      </c>
      <c r="H308" t="s">
        <v>187</v>
      </c>
      <c r="K308" t="s">
        <v>187</v>
      </c>
      <c r="N308" t="s">
        <v>187</v>
      </c>
      <c r="Q308" t="s">
        <v>187</v>
      </c>
    </row>
    <row r="309" spans="1:17" x14ac:dyDescent="0.3">
      <c r="A309" t="s">
        <v>187</v>
      </c>
      <c r="D309" t="s">
        <v>187</v>
      </c>
      <c r="E309" t="s">
        <v>187</v>
      </c>
      <c r="F309" t="s">
        <v>187</v>
      </c>
      <c r="H309" t="s">
        <v>187</v>
      </c>
      <c r="K309" t="s">
        <v>187</v>
      </c>
      <c r="N309" t="s">
        <v>187</v>
      </c>
      <c r="Q309" t="s">
        <v>187</v>
      </c>
    </row>
    <row r="310" spans="1:17" x14ac:dyDescent="0.3">
      <c r="A310" t="s">
        <v>187</v>
      </c>
      <c r="D310" t="s">
        <v>187</v>
      </c>
      <c r="E310" t="s">
        <v>187</v>
      </c>
      <c r="F310" t="s">
        <v>187</v>
      </c>
      <c r="H310" t="s">
        <v>187</v>
      </c>
      <c r="K310" t="s">
        <v>187</v>
      </c>
      <c r="N310" t="s">
        <v>187</v>
      </c>
      <c r="Q310" t="s">
        <v>187</v>
      </c>
    </row>
    <row r="311" spans="1:17" x14ac:dyDescent="0.3">
      <c r="A311" t="s">
        <v>187</v>
      </c>
      <c r="D311" t="s">
        <v>187</v>
      </c>
      <c r="E311" t="s">
        <v>187</v>
      </c>
      <c r="F311" t="s">
        <v>187</v>
      </c>
      <c r="H311" t="s">
        <v>187</v>
      </c>
      <c r="K311" t="s">
        <v>187</v>
      </c>
      <c r="N311" t="s">
        <v>187</v>
      </c>
      <c r="Q311" t="s">
        <v>187</v>
      </c>
    </row>
    <row r="312" spans="1:17" x14ac:dyDescent="0.3">
      <c r="A312" t="s">
        <v>187</v>
      </c>
      <c r="D312" t="s">
        <v>187</v>
      </c>
      <c r="E312" t="s">
        <v>187</v>
      </c>
      <c r="F312" t="s">
        <v>187</v>
      </c>
      <c r="H312" t="s">
        <v>187</v>
      </c>
      <c r="K312" t="s">
        <v>187</v>
      </c>
      <c r="N312" t="s">
        <v>187</v>
      </c>
      <c r="Q312" t="s">
        <v>187</v>
      </c>
    </row>
    <row r="313" spans="1:17" x14ac:dyDescent="0.3">
      <c r="A313" t="s">
        <v>187</v>
      </c>
      <c r="D313" t="s">
        <v>187</v>
      </c>
      <c r="E313" t="s">
        <v>187</v>
      </c>
      <c r="F313" t="s">
        <v>187</v>
      </c>
      <c r="H313" t="s">
        <v>187</v>
      </c>
      <c r="K313" t="s">
        <v>187</v>
      </c>
      <c r="N313" t="s">
        <v>187</v>
      </c>
      <c r="Q313" t="s">
        <v>187</v>
      </c>
    </row>
    <row r="314" spans="1:17" x14ac:dyDescent="0.3">
      <c r="A314" t="s">
        <v>187</v>
      </c>
      <c r="D314" t="s">
        <v>187</v>
      </c>
      <c r="E314" t="s">
        <v>187</v>
      </c>
      <c r="F314" t="s">
        <v>187</v>
      </c>
      <c r="H314" t="s">
        <v>187</v>
      </c>
      <c r="K314" t="s">
        <v>187</v>
      </c>
      <c r="N314" t="s">
        <v>187</v>
      </c>
      <c r="Q314" t="s">
        <v>187</v>
      </c>
    </row>
    <row r="315" spans="1:17" x14ac:dyDescent="0.3">
      <c r="A315" t="s">
        <v>187</v>
      </c>
      <c r="D315" t="s">
        <v>187</v>
      </c>
      <c r="E315" t="s">
        <v>187</v>
      </c>
      <c r="F315" t="s">
        <v>187</v>
      </c>
      <c r="H315" t="s">
        <v>187</v>
      </c>
      <c r="K315" t="s">
        <v>187</v>
      </c>
      <c r="N315" t="s">
        <v>187</v>
      </c>
      <c r="Q315" t="s">
        <v>187</v>
      </c>
    </row>
    <row r="316" spans="1:17" x14ac:dyDescent="0.3">
      <c r="A316" t="s">
        <v>187</v>
      </c>
      <c r="D316" t="s">
        <v>187</v>
      </c>
      <c r="E316" t="s">
        <v>187</v>
      </c>
      <c r="F316" t="s">
        <v>187</v>
      </c>
      <c r="H316" t="s">
        <v>187</v>
      </c>
      <c r="K316" t="s">
        <v>187</v>
      </c>
      <c r="N316" t="s">
        <v>187</v>
      </c>
      <c r="Q316" t="s">
        <v>187</v>
      </c>
    </row>
    <row r="317" spans="1:17" x14ac:dyDescent="0.3">
      <c r="A317" t="s">
        <v>187</v>
      </c>
      <c r="D317" t="s">
        <v>187</v>
      </c>
      <c r="E317" t="s">
        <v>187</v>
      </c>
      <c r="F317" t="s">
        <v>187</v>
      </c>
      <c r="H317" t="s">
        <v>187</v>
      </c>
      <c r="K317" t="s">
        <v>187</v>
      </c>
      <c r="N317" t="s">
        <v>187</v>
      </c>
      <c r="Q317" t="s">
        <v>187</v>
      </c>
    </row>
    <row r="318" spans="1:17" x14ac:dyDescent="0.3">
      <c r="A318" t="s">
        <v>187</v>
      </c>
      <c r="D318" t="s">
        <v>187</v>
      </c>
      <c r="E318" t="s">
        <v>187</v>
      </c>
      <c r="F318" t="s">
        <v>187</v>
      </c>
      <c r="H318" t="s">
        <v>187</v>
      </c>
      <c r="K318" t="s">
        <v>187</v>
      </c>
      <c r="N318" t="s">
        <v>187</v>
      </c>
      <c r="Q318" t="s">
        <v>187</v>
      </c>
    </row>
    <row r="319" spans="1:17" x14ac:dyDescent="0.3">
      <c r="A319" t="s">
        <v>187</v>
      </c>
      <c r="D319" t="s">
        <v>187</v>
      </c>
      <c r="E319" t="s">
        <v>187</v>
      </c>
      <c r="F319" t="s">
        <v>187</v>
      </c>
      <c r="H319" t="s">
        <v>187</v>
      </c>
      <c r="K319" t="s">
        <v>187</v>
      </c>
      <c r="N319" t="s">
        <v>187</v>
      </c>
      <c r="Q319" t="s">
        <v>187</v>
      </c>
    </row>
    <row r="320" spans="1:17" x14ac:dyDescent="0.3">
      <c r="A320" t="s">
        <v>187</v>
      </c>
      <c r="D320" t="s">
        <v>187</v>
      </c>
      <c r="E320" t="s">
        <v>187</v>
      </c>
      <c r="F320" t="s">
        <v>187</v>
      </c>
      <c r="H320" t="s">
        <v>187</v>
      </c>
      <c r="K320" t="s">
        <v>187</v>
      </c>
      <c r="N320" t="s">
        <v>187</v>
      </c>
      <c r="Q320" t="s">
        <v>187</v>
      </c>
    </row>
    <row r="321" spans="1:17" x14ac:dyDescent="0.3">
      <c r="A321" t="s">
        <v>187</v>
      </c>
      <c r="D321" t="s">
        <v>187</v>
      </c>
      <c r="E321" t="s">
        <v>187</v>
      </c>
      <c r="F321" t="s">
        <v>187</v>
      </c>
      <c r="H321" t="s">
        <v>187</v>
      </c>
      <c r="K321" t="s">
        <v>187</v>
      </c>
      <c r="N321" t="s">
        <v>187</v>
      </c>
      <c r="Q321" t="s">
        <v>187</v>
      </c>
    </row>
    <row r="322" spans="1:17" x14ac:dyDescent="0.3">
      <c r="A322" t="s">
        <v>187</v>
      </c>
      <c r="D322" t="s">
        <v>187</v>
      </c>
      <c r="E322" t="s">
        <v>187</v>
      </c>
      <c r="F322" t="s">
        <v>187</v>
      </c>
      <c r="H322" t="s">
        <v>187</v>
      </c>
      <c r="K322" t="s">
        <v>187</v>
      </c>
      <c r="N322" t="s">
        <v>187</v>
      </c>
      <c r="Q322" t="s">
        <v>187</v>
      </c>
    </row>
    <row r="323" spans="1:17" x14ac:dyDescent="0.3">
      <c r="A323" t="s">
        <v>187</v>
      </c>
      <c r="D323" t="s">
        <v>187</v>
      </c>
      <c r="E323" t="s">
        <v>187</v>
      </c>
      <c r="F323" t="s">
        <v>187</v>
      </c>
      <c r="H323" t="s">
        <v>187</v>
      </c>
      <c r="K323" t="s">
        <v>187</v>
      </c>
      <c r="N323" t="s">
        <v>187</v>
      </c>
      <c r="Q323" t="s">
        <v>187</v>
      </c>
    </row>
    <row r="324" spans="1:17" x14ac:dyDescent="0.3">
      <c r="A324" t="s">
        <v>187</v>
      </c>
      <c r="D324" t="s">
        <v>187</v>
      </c>
      <c r="E324" t="s">
        <v>187</v>
      </c>
      <c r="F324" t="s">
        <v>187</v>
      </c>
      <c r="H324" t="s">
        <v>187</v>
      </c>
      <c r="K324" t="s">
        <v>187</v>
      </c>
      <c r="N324" t="s">
        <v>187</v>
      </c>
      <c r="Q324" t="s">
        <v>187</v>
      </c>
    </row>
    <row r="325" spans="1:17" x14ac:dyDescent="0.3">
      <c r="A325" t="s">
        <v>187</v>
      </c>
      <c r="D325" t="s">
        <v>187</v>
      </c>
      <c r="E325" t="s">
        <v>187</v>
      </c>
      <c r="F325" t="s">
        <v>187</v>
      </c>
      <c r="H325" t="s">
        <v>187</v>
      </c>
      <c r="K325" t="s">
        <v>187</v>
      </c>
      <c r="N325" t="s">
        <v>187</v>
      </c>
      <c r="Q325" t="s">
        <v>187</v>
      </c>
    </row>
    <row r="326" spans="1:17" x14ac:dyDescent="0.3">
      <c r="A326" t="s">
        <v>187</v>
      </c>
      <c r="D326" t="s">
        <v>187</v>
      </c>
      <c r="E326" t="s">
        <v>187</v>
      </c>
      <c r="F326" t="s">
        <v>187</v>
      </c>
      <c r="H326" t="s">
        <v>187</v>
      </c>
      <c r="K326" t="s">
        <v>187</v>
      </c>
      <c r="N326" t="s">
        <v>187</v>
      </c>
      <c r="Q326" t="s">
        <v>187</v>
      </c>
    </row>
    <row r="327" spans="1:17" x14ac:dyDescent="0.3">
      <c r="A327" t="s">
        <v>187</v>
      </c>
      <c r="D327" t="s">
        <v>187</v>
      </c>
      <c r="E327" t="s">
        <v>187</v>
      </c>
      <c r="F327" t="s">
        <v>187</v>
      </c>
      <c r="H327" t="s">
        <v>187</v>
      </c>
      <c r="K327" t="s">
        <v>187</v>
      </c>
      <c r="N327" t="s">
        <v>187</v>
      </c>
      <c r="Q327" t="s">
        <v>187</v>
      </c>
    </row>
    <row r="328" spans="1:17" x14ac:dyDescent="0.3">
      <c r="A328" t="s">
        <v>187</v>
      </c>
      <c r="D328" t="s">
        <v>187</v>
      </c>
      <c r="E328" t="s">
        <v>187</v>
      </c>
      <c r="F328" t="s">
        <v>187</v>
      </c>
      <c r="H328" t="s">
        <v>187</v>
      </c>
      <c r="K328" t="s">
        <v>187</v>
      </c>
      <c r="N328" t="s">
        <v>187</v>
      </c>
      <c r="Q328" t="s">
        <v>187</v>
      </c>
    </row>
    <row r="329" spans="1:17" x14ac:dyDescent="0.3">
      <c r="A329" t="s">
        <v>187</v>
      </c>
      <c r="D329" t="s">
        <v>187</v>
      </c>
      <c r="E329" t="s">
        <v>187</v>
      </c>
      <c r="F329" t="s">
        <v>187</v>
      </c>
      <c r="H329" t="s">
        <v>187</v>
      </c>
      <c r="K329" t="s">
        <v>187</v>
      </c>
      <c r="N329" t="s">
        <v>187</v>
      </c>
      <c r="Q329" t="s">
        <v>187</v>
      </c>
    </row>
    <row r="330" spans="1:17" x14ac:dyDescent="0.3">
      <c r="A330" t="s">
        <v>187</v>
      </c>
      <c r="D330" t="s">
        <v>187</v>
      </c>
      <c r="E330" t="s">
        <v>187</v>
      </c>
      <c r="F330" t="s">
        <v>187</v>
      </c>
      <c r="H330" t="s">
        <v>187</v>
      </c>
      <c r="K330" t="s">
        <v>187</v>
      </c>
      <c r="N330" t="s">
        <v>187</v>
      </c>
      <c r="Q330" t="s">
        <v>187</v>
      </c>
    </row>
    <row r="331" spans="1:17" x14ac:dyDescent="0.3">
      <c r="A331" t="s">
        <v>187</v>
      </c>
      <c r="D331" t="s">
        <v>187</v>
      </c>
      <c r="E331" t="s">
        <v>187</v>
      </c>
      <c r="F331" t="s">
        <v>187</v>
      </c>
      <c r="H331" t="s">
        <v>187</v>
      </c>
      <c r="K331" t="s">
        <v>187</v>
      </c>
      <c r="N331" t="s">
        <v>187</v>
      </c>
      <c r="Q331" t="s">
        <v>187</v>
      </c>
    </row>
    <row r="332" spans="1:17" x14ac:dyDescent="0.3">
      <c r="A332" t="s">
        <v>187</v>
      </c>
      <c r="D332" t="s">
        <v>187</v>
      </c>
      <c r="E332" t="s">
        <v>187</v>
      </c>
      <c r="F332" t="s">
        <v>187</v>
      </c>
      <c r="H332" t="s">
        <v>187</v>
      </c>
      <c r="K332" t="s">
        <v>187</v>
      </c>
      <c r="N332" t="s">
        <v>187</v>
      </c>
      <c r="Q332" t="s">
        <v>187</v>
      </c>
    </row>
    <row r="333" spans="1:17" x14ac:dyDescent="0.3">
      <c r="A333" t="s">
        <v>187</v>
      </c>
      <c r="D333" t="s">
        <v>187</v>
      </c>
      <c r="E333" t="s">
        <v>187</v>
      </c>
      <c r="F333" t="s">
        <v>187</v>
      </c>
      <c r="H333" t="s">
        <v>187</v>
      </c>
      <c r="K333" t="s">
        <v>187</v>
      </c>
      <c r="N333" t="s">
        <v>187</v>
      </c>
      <c r="Q333" t="s">
        <v>187</v>
      </c>
    </row>
    <row r="334" spans="1:17" x14ac:dyDescent="0.3">
      <c r="A334" t="s">
        <v>187</v>
      </c>
      <c r="D334" t="s">
        <v>187</v>
      </c>
      <c r="E334" t="s">
        <v>187</v>
      </c>
      <c r="F334" t="s">
        <v>187</v>
      </c>
      <c r="H334" t="s">
        <v>187</v>
      </c>
      <c r="K334" t="s">
        <v>187</v>
      </c>
      <c r="N334" t="s">
        <v>187</v>
      </c>
      <c r="Q334" t="s">
        <v>187</v>
      </c>
    </row>
    <row r="335" spans="1:17" x14ac:dyDescent="0.3">
      <c r="A335" t="s">
        <v>187</v>
      </c>
      <c r="D335" t="s">
        <v>187</v>
      </c>
      <c r="E335" t="s">
        <v>187</v>
      </c>
      <c r="F335" t="s">
        <v>187</v>
      </c>
      <c r="H335" t="s">
        <v>187</v>
      </c>
      <c r="K335" t="s">
        <v>187</v>
      </c>
      <c r="N335" t="s">
        <v>187</v>
      </c>
      <c r="Q335" t="s">
        <v>187</v>
      </c>
    </row>
    <row r="336" spans="1:17" x14ac:dyDescent="0.3">
      <c r="A336" t="s">
        <v>187</v>
      </c>
      <c r="D336" t="s">
        <v>187</v>
      </c>
      <c r="E336" t="s">
        <v>187</v>
      </c>
      <c r="F336" t="s">
        <v>187</v>
      </c>
      <c r="H336" t="s">
        <v>187</v>
      </c>
      <c r="K336" t="s">
        <v>187</v>
      </c>
      <c r="N336" t="s">
        <v>187</v>
      </c>
      <c r="Q336" t="s">
        <v>187</v>
      </c>
    </row>
    <row r="337" spans="1:17" x14ac:dyDescent="0.3">
      <c r="A337" t="s">
        <v>187</v>
      </c>
      <c r="D337" t="s">
        <v>187</v>
      </c>
      <c r="E337" t="s">
        <v>187</v>
      </c>
      <c r="F337" t="s">
        <v>187</v>
      </c>
      <c r="H337" t="s">
        <v>187</v>
      </c>
      <c r="K337" t="s">
        <v>187</v>
      </c>
      <c r="N337" t="s">
        <v>187</v>
      </c>
      <c r="Q337" t="s">
        <v>187</v>
      </c>
    </row>
    <row r="338" spans="1:17" x14ac:dyDescent="0.3">
      <c r="A338" t="s">
        <v>187</v>
      </c>
      <c r="D338" t="s">
        <v>187</v>
      </c>
      <c r="E338" t="s">
        <v>187</v>
      </c>
      <c r="F338" t="s">
        <v>187</v>
      </c>
      <c r="H338" t="s">
        <v>187</v>
      </c>
      <c r="K338" t="s">
        <v>187</v>
      </c>
      <c r="N338" t="s">
        <v>187</v>
      </c>
      <c r="Q338" t="s">
        <v>187</v>
      </c>
    </row>
    <row r="339" spans="1:17" x14ac:dyDescent="0.3">
      <c r="A339" t="s">
        <v>187</v>
      </c>
      <c r="D339" t="s">
        <v>187</v>
      </c>
      <c r="E339" t="s">
        <v>187</v>
      </c>
      <c r="F339" t="s">
        <v>187</v>
      </c>
      <c r="H339" t="s">
        <v>187</v>
      </c>
      <c r="K339" t="s">
        <v>187</v>
      </c>
      <c r="N339" t="s">
        <v>187</v>
      </c>
      <c r="Q339" t="s">
        <v>187</v>
      </c>
    </row>
    <row r="340" spans="1:17" x14ac:dyDescent="0.3">
      <c r="A340" t="s">
        <v>187</v>
      </c>
      <c r="D340" t="s">
        <v>187</v>
      </c>
      <c r="E340" t="s">
        <v>187</v>
      </c>
      <c r="F340" t="s">
        <v>187</v>
      </c>
      <c r="H340" t="s">
        <v>187</v>
      </c>
      <c r="K340" t="s">
        <v>187</v>
      </c>
      <c r="N340" t="s">
        <v>187</v>
      </c>
      <c r="Q340" t="s">
        <v>187</v>
      </c>
    </row>
    <row r="341" spans="1:17" x14ac:dyDescent="0.3">
      <c r="A341" t="s">
        <v>187</v>
      </c>
      <c r="D341" t="s">
        <v>187</v>
      </c>
      <c r="E341" t="s">
        <v>187</v>
      </c>
      <c r="F341" t="s">
        <v>187</v>
      </c>
      <c r="H341" t="s">
        <v>187</v>
      </c>
      <c r="K341" t="s">
        <v>187</v>
      </c>
      <c r="N341" t="s">
        <v>187</v>
      </c>
      <c r="Q341" t="s">
        <v>187</v>
      </c>
    </row>
    <row r="342" spans="1:17" x14ac:dyDescent="0.3">
      <c r="A342" t="s">
        <v>187</v>
      </c>
      <c r="D342" t="s">
        <v>187</v>
      </c>
      <c r="E342" t="s">
        <v>187</v>
      </c>
      <c r="F342" t="s">
        <v>187</v>
      </c>
      <c r="H342" t="s">
        <v>187</v>
      </c>
      <c r="K342" t="s">
        <v>187</v>
      </c>
      <c r="N342" t="s">
        <v>187</v>
      </c>
      <c r="Q342" t="s">
        <v>187</v>
      </c>
    </row>
    <row r="343" spans="1:17" x14ac:dyDescent="0.3">
      <c r="A343" t="s">
        <v>187</v>
      </c>
      <c r="D343" t="s">
        <v>187</v>
      </c>
      <c r="E343" t="s">
        <v>187</v>
      </c>
      <c r="F343" t="s">
        <v>187</v>
      </c>
      <c r="H343" t="s">
        <v>187</v>
      </c>
      <c r="K343" t="s">
        <v>187</v>
      </c>
      <c r="N343" t="s">
        <v>187</v>
      </c>
      <c r="Q343" t="s">
        <v>187</v>
      </c>
    </row>
    <row r="344" spans="1:17" x14ac:dyDescent="0.3">
      <c r="A344" t="s">
        <v>187</v>
      </c>
      <c r="D344" t="s">
        <v>187</v>
      </c>
      <c r="E344" t="s">
        <v>187</v>
      </c>
      <c r="F344" t="s">
        <v>187</v>
      </c>
      <c r="H344" t="s">
        <v>187</v>
      </c>
      <c r="K344" t="s">
        <v>187</v>
      </c>
      <c r="N344" t="s">
        <v>187</v>
      </c>
      <c r="Q344" t="s">
        <v>187</v>
      </c>
    </row>
    <row r="345" spans="1:17" x14ac:dyDescent="0.3">
      <c r="A345" t="s">
        <v>187</v>
      </c>
      <c r="D345" t="s">
        <v>187</v>
      </c>
      <c r="E345" t="s">
        <v>187</v>
      </c>
      <c r="F345" t="s">
        <v>187</v>
      </c>
      <c r="H345" t="s">
        <v>187</v>
      </c>
      <c r="K345" t="s">
        <v>187</v>
      </c>
      <c r="N345" t="s">
        <v>187</v>
      </c>
      <c r="Q345" t="s">
        <v>187</v>
      </c>
    </row>
    <row r="346" spans="1:17" x14ac:dyDescent="0.3">
      <c r="A346" t="s">
        <v>187</v>
      </c>
      <c r="D346" t="s">
        <v>187</v>
      </c>
      <c r="E346" t="s">
        <v>187</v>
      </c>
      <c r="F346" t="s">
        <v>187</v>
      </c>
      <c r="H346" t="s">
        <v>187</v>
      </c>
      <c r="K346" t="s">
        <v>187</v>
      </c>
      <c r="N346" t="s">
        <v>187</v>
      </c>
      <c r="Q346" t="s">
        <v>187</v>
      </c>
    </row>
    <row r="347" spans="1:17" x14ac:dyDescent="0.3">
      <c r="A347" t="s">
        <v>187</v>
      </c>
      <c r="D347" t="s">
        <v>187</v>
      </c>
      <c r="E347" t="s">
        <v>187</v>
      </c>
      <c r="F347" t="s">
        <v>187</v>
      </c>
      <c r="H347" t="s">
        <v>187</v>
      </c>
      <c r="K347" t="s">
        <v>187</v>
      </c>
      <c r="N347" t="s">
        <v>187</v>
      </c>
      <c r="Q347" t="s">
        <v>187</v>
      </c>
    </row>
    <row r="348" spans="1:17" x14ac:dyDescent="0.3">
      <c r="A348" t="s">
        <v>187</v>
      </c>
      <c r="D348" t="s">
        <v>187</v>
      </c>
      <c r="E348" t="s">
        <v>187</v>
      </c>
      <c r="F348" t="s">
        <v>187</v>
      </c>
      <c r="H348" t="s">
        <v>187</v>
      </c>
      <c r="K348" t="s">
        <v>187</v>
      </c>
      <c r="N348" t="s">
        <v>187</v>
      </c>
      <c r="Q348" t="s">
        <v>187</v>
      </c>
    </row>
    <row r="349" spans="1:17" x14ac:dyDescent="0.3">
      <c r="A349" t="s">
        <v>187</v>
      </c>
      <c r="D349" t="s">
        <v>187</v>
      </c>
      <c r="E349" t="s">
        <v>187</v>
      </c>
      <c r="F349" t="s">
        <v>187</v>
      </c>
      <c r="H349" t="s">
        <v>187</v>
      </c>
      <c r="K349" t="s">
        <v>187</v>
      </c>
      <c r="N349" t="s">
        <v>187</v>
      </c>
      <c r="Q349" t="s">
        <v>187</v>
      </c>
    </row>
    <row r="350" spans="1:17" x14ac:dyDescent="0.3">
      <c r="A350" t="s">
        <v>187</v>
      </c>
      <c r="D350" t="s">
        <v>187</v>
      </c>
      <c r="E350" t="s">
        <v>187</v>
      </c>
      <c r="F350" t="s">
        <v>187</v>
      </c>
      <c r="H350" t="s">
        <v>187</v>
      </c>
      <c r="K350" t="s">
        <v>187</v>
      </c>
      <c r="N350" t="s">
        <v>187</v>
      </c>
      <c r="Q350" t="s">
        <v>187</v>
      </c>
    </row>
    <row r="351" spans="1:17" x14ac:dyDescent="0.3">
      <c r="A351" t="s">
        <v>187</v>
      </c>
      <c r="D351" t="s">
        <v>187</v>
      </c>
      <c r="E351" t="s">
        <v>187</v>
      </c>
      <c r="F351" t="s">
        <v>187</v>
      </c>
      <c r="H351" t="s">
        <v>187</v>
      </c>
      <c r="K351" t="s">
        <v>187</v>
      </c>
      <c r="N351" t="s">
        <v>187</v>
      </c>
      <c r="Q351" t="s">
        <v>187</v>
      </c>
    </row>
    <row r="352" spans="1:17" x14ac:dyDescent="0.3">
      <c r="A352" t="s">
        <v>187</v>
      </c>
      <c r="D352" t="s">
        <v>187</v>
      </c>
      <c r="E352" t="s">
        <v>187</v>
      </c>
      <c r="F352" t="s">
        <v>187</v>
      </c>
      <c r="H352" t="s">
        <v>187</v>
      </c>
      <c r="K352" t="s">
        <v>187</v>
      </c>
      <c r="N352" t="s">
        <v>187</v>
      </c>
      <c r="Q352" t="s">
        <v>187</v>
      </c>
    </row>
    <row r="353" spans="1:17" x14ac:dyDescent="0.3">
      <c r="A353" t="s">
        <v>187</v>
      </c>
      <c r="D353" t="s">
        <v>187</v>
      </c>
      <c r="E353" t="s">
        <v>187</v>
      </c>
      <c r="F353" t="s">
        <v>187</v>
      </c>
      <c r="H353" t="s">
        <v>187</v>
      </c>
      <c r="K353" t="s">
        <v>187</v>
      </c>
      <c r="N353" t="s">
        <v>187</v>
      </c>
      <c r="Q353" t="s">
        <v>187</v>
      </c>
    </row>
    <row r="354" spans="1:17" x14ac:dyDescent="0.3">
      <c r="A354" t="s">
        <v>187</v>
      </c>
      <c r="D354" t="s">
        <v>187</v>
      </c>
      <c r="E354" t="s">
        <v>187</v>
      </c>
      <c r="F354" t="s">
        <v>187</v>
      </c>
      <c r="H354" t="s">
        <v>187</v>
      </c>
      <c r="K354" t="s">
        <v>187</v>
      </c>
      <c r="N354" t="s">
        <v>187</v>
      </c>
      <c r="Q354" t="s">
        <v>187</v>
      </c>
    </row>
    <row r="355" spans="1:17" x14ac:dyDescent="0.3">
      <c r="A355" t="s">
        <v>187</v>
      </c>
      <c r="D355" t="s">
        <v>187</v>
      </c>
      <c r="E355" t="s">
        <v>187</v>
      </c>
      <c r="F355" t="s">
        <v>187</v>
      </c>
      <c r="H355" t="s">
        <v>187</v>
      </c>
      <c r="K355" t="s">
        <v>187</v>
      </c>
      <c r="N355" t="s">
        <v>187</v>
      </c>
      <c r="Q355" t="s">
        <v>187</v>
      </c>
    </row>
    <row r="356" spans="1:17" x14ac:dyDescent="0.3">
      <c r="A356" t="s">
        <v>187</v>
      </c>
      <c r="D356" t="s">
        <v>187</v>
      </c>
      <c r="E356" t="s">
        <v>187</v>
      </c>
      <c r="F356" t="s">
        <v>187</v>
      </c>
      <c r="H356" t="s">
        <v>187</v>
      </c>
      <c r="K356" t="s">
        <v>187</v>
      </c>
      <c r="N356" t="s">
        <v>187</v>
      </c>
      <c r="Q356" t="s">
        <v>187</v>
      </c>
    </row>
    <row r="357" spans="1:17" x14ac:dyDescent="0.3">
      <c r="A357" t="s">
        <v>187</v>
      </c>
      <c r="D357" t="s">
        <v>187</v>
      </c>
      <c r="E357" t="s">
        <v>187</v>
      </c>
      <c r="F357" t="s">
        <v>187</v>
      </c>
      <c r="H357" t="s">
        <v>187</v>
      </c>
      <c r="K357" t="s">
        <v>187</v>
      </c>
      <c r="N357" t="s">
        <v>187</v>
      </c>
      <c r="Q357" t="s">
        <v>187</v>
      </c>
    </row>
    <row r="358" spans="1:17" x14ac:dyDescent="0.3">
      <c r="A358" t="s">
        <v>187</v>
      </c>
      <c r="D358" t="s">
        <v>187</v>
      </c>
      <c r="E358" t="s">
        <v>187</v>
      </c>
      <c r="F358" t="s">
        <v>187</v>
      </c>
      <c r="H358" t="s">
        <v>187</v>
      </c>
      <c r="K358" t="s">
        <v>187</v>
      </c>
      <c r="N358" t="s">
        <v>187</v>
      </c>
      <c r="Q358" t="s">
        <v>187</v>
      </c>
    </row>
    <row r="359" spans="1:17" x14ac:dyDescent="0.3">
      <c r="A359" t="s">
        <v>187</v>
      </c>
      <c r="D359" t="s">
        <v>187</v>
      </c>
      <c r="E359" t="s">
        <v>187</v>
      </c>
      <c r="F359" t="s">
        <v>187</v>
      </c>
      <c r="H359" t="s">
        <v>187</v>
      </c>
      <c r="K359" t="s">
        <v>187</v>
      </c>
      <c r="N359" t="s">
        <v>187</v>
      </c>
      <c r="Q359" t="s">
        <v>187</v>
      </c>
    </row>
    <row r="360" spans="1:17" x14ac:dyDescent="0.3">
      <c r="A360" t="s">
        <v>187</v>
      </c>
      <c r="D360" t="s">
        <v>187</v>
      </c>
      <c r="E360" t="s">
        <v>187</v>
      </c>
      <c r="F360" t="s">
        <v>187</v>
      </c>
      <c r="H360" t="s">
        <v>187</v>
      </c>
      <c r="K360" t="s">
        <v>187</v>
      </c>
      <c r="N360" t="s">
        <v>187</v>
      </c>
      <c r="Q360" t="s">
        <v>187</v>
      </c>
    </row>
    <row r="361" spans="1:17" x14ac:dyDescent="0.3">
      <c r="A361" t="s">
        <v>187</v>
      </c>
      <c r="D361" t="s">
        <v>187</v>
      </c>
      <c r="E361" t="s">
        <v>187</v>
      </c>
      <c r="F361" t="s">
        <v>187</v>
      </c>
      <c r="H361" t="s">
        <v>187</v>
      </c>
      <c r="K361" t="s">
        <v>187</v>
      </c>
      <c r="N361" t="s">
        <v>187</v>
      </c>
      <c r="Q361" t="s">
        <v>187</v>
      </c>
    </row>
    <row r="362" spans="1:17" x14ac:dyDescent="0.3">
      <c r="A362" t="s">
        <v>187</v>
      </c>
      <c r="D362" t="s">
        <v>187</v>
      </c>
      <c r="E362" t="s">
        <v>187</v>
      </c>
      <c r="F362" t="s">
        <v>187</v>
      </c>
      <c r="H362" t="s">
        <v>187</v>
      </c>
      <c r="K362" t="s">
        <v>187</v>
      </c>
      <c r="N362" t="s">
        <v>187</v>
      </c>
      <c r="Q362" t="s">
        <v>187</v>
      </c>
    </row>
    <row r="363" spans="1:17" x14ac:dyDescent="0.3">
      <c r="A363" t="s">
        <v>187</v>
      </c>
      <c r="D363" t="s">
        <v>187</v>
      </c>
      <c r="E363" t="s">
        <v>187</v>
      </c>
      <c r="F363" t="s">
        <v>187</v>
      </c>
      <c r="H363" t="s">
        <v>187</v>
      </c>
      <c r="K363" t="s">
        <v>187</v>
      </c>
      <c r="N363" t="s">
        <v>187</v>
      </c>
      <c r="Q363" t="s">
        <v>187</v>
      </c>
    </row>
    <row r="364" spans="1:17" x14ac:dyDescent="0.3">
      <c r="A364" t="s">
        <v>187</v>
      </c>
      <c r="D364" t="s">
        <v>187</v>
      </c>
      <c r="E364" t="s">
        <v>187</v>
      </c>
      <c r="F364" t="s">
        <v>187</v>
      </c>
      <c r="H364" t="s">
        <v>187</v>
      </c>
      <c r="K364" t="s">
        <v>187</v>
      </c>
      <c r="N364" t="s">
        <v>187</v>
      </c>
      <c r="Q364" t="s">
        <v>187</v>
      </c>
    </row>
    <row r="365" spans="1:17" x14ac:dyDescent="0.3">
      <c r="A365" t="s">
        <v>187</v>
      </c>
      <c r="D365" t="s">
        <v>187</v>
      </c>
      <c r="E365" t="s">
        <v>187</v>
      </c>
      <c r="F365" t="s">
        <v>187</v>
      </c>
      <c r="H365" t="s">
        <v>187</v>
      </c>
      <c r="K365" t="s">
        <v>187</v>
      </c>
      <c r="N365" t="s">
        <v>187</v>
      </c>
      <c r="Q365" t="s">
        <v>187</v>
      </c>
    </row>
    <row r="366" spans="1:17" x14ac:dyDescent="0.3">
      <c r="A366" t="s">
        <v>187</v>
      </c>
      <c r="D366" t="s">
        <v>187</v>
      </c>
      <c r="E366" t="s">
        <v>187</v>
      </c>
      <c r="F366" t="s">
        <v>187</v>
      </c>
      <c r="H366" t="s">
        <v>187</v>
      </c>
      <c r="K366" t="s">
        <v>187</v>
      </c>
      <c r="N366" t="s">
        <v>187</v>
      </c>
      <c r="Q366" t="s">
        <v>187</v>
      </c>
    </row>
    <row r="367" spans="1:17" x14ac:dyDescent="0.3">
      <c r="A367" t="s">
        <v>187</v>
      </c>
      <c r="D367" t="s">
        <v>187</v>
      </c>
      <c r="E367" t="s">
        <v>187</v>
      </c>
      <c r="F367" t="s">
        <v>187</v>
      </c>
      <c r="H367" t="s">
        <v>187</v>
      </c>
      <c r="K367" t="s">
        <v>187</v>
      </c>
      <c r="N367" t="s">
        <v>187</v>
      </c>
      <c r="Q367" t="s">
        <v>187</v>
      </c>
    </row>
    <row r="368" spans="1:17" x14ac:dyDescent="0.3">
      <c r="A368" t="s">
        <v>187</v>
      </c>
      <c r="D368" t="s">
        <v>187</v>
      </c>
      <c r="E368" t="s">
        <v>187</v>
      </c>
      <c r="F368" t="s">
        <v>187</v>
      </c>
      <c r="H368" t="s">
        <v>187</v>
      </c>
      <c r="K368" t="s">
        <v>187</v>
      </c>
      <c r="N368" t="s">
        <v>187</v>
      </c>
      <c r="Q368" t="s">
        <v>187</v>
      </c>
    </row>
    <row r="369" spans="1:17" x14ac:dyDescent="0.3">
      <c r="A369" t="s">
        <v>187</v>
      </c>
      <c r="D369" t="s">
        <v>187</v>
      </c>
      <c r="E369" t="s">
        <v>187</v>
      </c>
      <c r="F369" t="s">
        <v>187</v>
      </c>
      <c r="H369" t="s">
        <v>187</v>
      </c>
      <c r="K369" t="s">
        <v>187</v>
      </c>
      <c r="N369" t="s">
        <v>187</v>
      </c>
      <c r="Q369" t="s">
        <v>187</v>
      </c>
    </row>
    <row r="370" spans="1:17" x14ac:dyDescent="0.3">
      <c r="A370" t="s">
        <v>187</v>
      </c>
      <c r="D370" t="s">
        <v>187</v>
      </c>
      <c r="E370" t="s">
        <v>187</v>
      </c>
      <c r="F370" t="s">
        <v>187</v>
      </c>
      <c r="H370" t="s">
        <v>187</v>
      </c>
      <c r="K370" t="s">
        <v>187</v>
      </c>
      <c r="N370" t="s">
        <v>187</v>
      </c>
      <c r="Q370" t="s">
        <v>187</v>
      </c>
    </row>
    <row r="371" spans="1:17" x14ac:dyDescent="0.3">
      <c r="A371" t="s">
        <v>187</v>
      </c>
      <c r="D371" t="s">
        <v>187</v>
      </c>
      <c r="E371" t="s">
        <v>187</v>
      </c>
      <c r="F371" t="s">
        <v>187</v>
      </c>
      <c r="H371" t="s">
        <v>187</v>
      </c>
      <c r="K371" t="s">
        <v>187</v>
      </c>
      <c r="N371" t="s">
        <v>187</v>
      </c>
      <c r="Q371" t="s">
        <v>187</v>
      </c>
    </row>
    <row r="372" spans="1:17" x14ac:dyDescent="0.3">
      <c r="A372" t="s">
        <v>187</v>
      </c>
      <c r="D372" t="s">
        <v>187</v>
      </c>
      <c r="E372" t="s">
        <v>187</v>
      </c>
      <c r="F372" t="s">
        <v>187</v>
      </c>
      <c r="H372" t="s">
        <v>187</v>
      </c>
      <c r="K372" t="s">
        <v>187</v>
      </c>
      <c r="N372" t="s">
        <v>187</v>
      </c>
      <c r="Q372" t="s">
        <v>187</v>
      </c>
    </row>
    <row r="373" spans="1:17" x14ac:dyDescent="0.3">
      <c r="A373" t="s">
        <v>187</v>
      </c>
      <c r="D373" t="s">
        <v>187</v>
      </c>
      <c r="E373" t="s">
        <v>187</v>
      </c>
      <c r="F373" t="s">
        <v>187</v>
      </c>
      <c r="H373" t="s">
        <v>187</v>
      </c>
      <c r="K373" t="s">
        <v>187</v>
      </c>
      <c r="N373" t="s">
        <v>187</v>
      </c>
      <c r="Q373" t="s">
        <v>187</v>
      </c>
    </row>
    <row r="374" spans="1:17" x14ac:dyDescent="0.3">
      <c r="A374" t="s">
        <v>187</v>
      </c>
      <c r="D374" t="s">
        <v>187</v>
      </c>
      <c r="E374" t="s">
        <v>187</v>
      </c>
      <c r="F374" t="s">
        <v>187</v>
      </c>
      <c r="H374" t="s">
        <v>187</v>
      </c>
      <c r="K374" t="s">
        <v>187</v>
      </c>
      <c r="N374" t="s">
        <v>187</v>
      </c>
      <c r="Q374" t="s">
        <v>187</v>
      </c>
    </row>
    <row r="375" spans="1:17" x14ac:dyDescent="0.3">
      <c r="A375" t="s">
        <v>187</v>
      </c>
      <c r="D375" t="s">
        <v>187</v>
      </c>
      <c r="E375" t="s">
        <v>187</v>
      </c>
      <c r="F375" t="s">
        <v>187</v>
      </c>
      <c r="H375" t="s">
        <v>187</v>
      </c>
      <c r="K375" t="s">
        <v>187</v>
      </c>
      <c r="N375" t="s">
        <v>187</v>
      </c>
      <c r="Q375" t="s">
        <v>187</v>
      </c>
    </row>
    <row r="376" spans="1:17" x14ac:dyDescent="0.3">
      <c r="A376" t="s">
        <v>187</v>
      </c>
      <c r="D376" t="s">
        <v>187</v>
      </c>
      <c r="E376" t="s">
        <v>187</v>
      </c>
      <c r="F376" t="s">
        <v>187</v>
      </c>
      <c r="H376" t="s">
        <v>187</v>
      </c>
      <c r="K376" t="s">
        <v>187</v>
      </c>
      <c r="N376" t="s">
        <v>187</v>
      </c>
      <c r="Q376" t="s">
        <v>187</v>
      </c>
    </row>
    <row r="377" spans="1:17" x14ac:dyDescent="0.3">
      <c r="A377" t="s">
        <v>187</v>
      </c>
      <c r="D377" t="s">
        <v>187</v>
      </c>
      <c r="E377" t="s">
        <v>187</v>
      </c>
      <c r="F377" t="s">
        <v>187</v>
      </c>
      <c r="H377" t="s">
        <v>187</v>
      </c>
      <c r="K377" t="s">
        <v>187</v>
      </c>
      <c r="N377" t="s">
        <v>187</v>
      </c>
      <c r="Q377" t="s">
        <v>187</v>
      </c>
    </row>
    <row r="378" spans="1:17" x14ac:dyDescent="0.3">
      <c r="A378" t="s">
        <v>187</v>
      </c>
      <c r="D378" t="s">
        <v>187</v>
      </c>
      <c r="E378" t="s">
        <v>187</v>
      </c>
      <c r="F378" t="s">
        <v>187</v>
      </c>
      <c r="H378" t="s">
        <v>187</v>
      </c>
      <c r="K378" t="s">
        <v>187</v>
      </c>
      <c r="N378" t="s">
        <v>187</v>
      </c>
      <c r="Q378" t="s">
        <v>187</v>
      </c>
    </row>
    <row r="379" spans="1:17" x14ac:dyDescent="0.3">
      <c r="A379" t="s">
        <v>187</v>
      </c>
      <c r="D379" t="s">
        <v>187</v>
      </c>
      <c r="E379" t="s">
        <v>187</v>
      </c>
      <c r="F379" t="s">
        <v>187</v>
      </c>
      <c r="H379" t="s">
        <v>187</v>
      </c>
      <c r="K379" t="s">
        <v>187</v>
      </c>
      <c r="N379" t="s">
        <v>187</v>
      </c>
      <c r="Q379" t="s">
        <v>187</v>
      </c>
    </row>
    <row r="380" spans="1:17" x14ac:dyDescent="0.3">
      <c r="A380" t="s">
        <v>187</v>
      </c>
      <c r="D380" t="s">
        <v>187</v>
      </c>
      <c r="E380" t="s">
        <v>187</v>
      </c>
      <c r="F380" t="s">
        <v>187</v>
      </c>
      <c r="H380" t="s">
        <v>187</v>
      </c>
      <c r="K380" t="s">
        <v>187</v>
      </c>
      <c r="N380" t="s">
        <v>187</v>
      </c>
      <c r="Q380" t="s">
        <v>187</v>
      </c>
    </row>
    <row r="381" spans="1:17" x14ac:dyDescent="0.3">
      <c r="A381" t="s">
        <v>187</v>
      </c>
      <c r="D381" t="s">
        <v>187</v>
      </c>
      <c r="E381" t="s">
        <v>187</v>
      </c>
      <c r="F381" t="s">
        <v>187</v>
      </c>
      <c r="H381" t="s">
        <v>187</v>
      </c>
      <c r="K381" t="s">
        <v>187</v>
      </c>
      <c r="N381" t="s">
        <v>187</v>
      </c>
      <c r="Q381" t="s">
        <v>187</v>
      </c>
    </row>
    <row r="382" spans="1:17" x14ac:dyDescent="0.3">
      <c r="A382" t="s">
        <v>187</v>
      </c>
      <c r="D382" t="s">
        <v>187</v>
      </c>
      <c r="E382" t="s">
        <v>187</v>
      </c>
      <c r="F382" t="s">
        <v>187</v>
      </c>
      <c r="H382" t="s">
        <v>187</v>
      </c>
      <c r="K382" t="s">
        <v>187</v>
      </c>
      <c r="N382" t="s">
        <v>187</v>
      </c>
      <c r="Q382" t="s">
        <v>187</v>
      </c>
    </row>
    <row r="383" spans="1:17" x14ac:dyDescent="0.3">
      <c r="A383" t="s">
        <v>187</v>
      </c>
      <c r="D383" t="s">
        <v>187</v>
      </c>
      <c r="E383" t="s">
        <v>187</v>
      </c>
      <c r="F383" t="s">
        <v>187</v>
      </c>
      <c r="H383" t="s">
        <v>187</v>
      </c>
      <c r="K383" t="s">
        <v>187</v>
      </c>
      <c r="N383" t="s">
        <v>187</v>
      </c>
      <c r="Q383" t="s">
        <v>187</v>
      </c>
    </row>
    <row r="384" spans="1:17" x14ac:dyDescent="0.3">
      <c r="A384" t="s">
        <v>187</v>
      </c>
      <c r="D384" t="s">
        <v>187</v>
      </c>
      <c r="E384" t="s">
        <v>187</v>
      </c>
      <c r="F384" t="s">
        <v>187</v>
      </c>
      <c r="H384" t="s">
        <v>187</v>
      </c>
      <c r="K384" t="s">
        <v>187</v>
      </c>
      <c r="N384" t="s">
        <v>187</v>
      </c>
      <c r="Q384" t="s">
        <v>187</v>
      </c>
    </row>
    <row r="385" spans="1:17" x14ac:dyDescent="0.3">
      <c r="A385" t="s">
        <v>187</v>
      </c>
      <c r="D385" t="s">
        <v>187</v>
      </c>
      <c r="E385" t="s">
        <v>187</v>
      </c>
      <c r="F385" t="s">
        <v>187</v>
      </c>
      <c r="H385" t="s">
        <v>187</v>
      </c>
      <c r="K385" t="s">
        <v>187</v>
      </c>
      <c r="N385" t="s">
        <v>187</v>
      </c>
      <c r="Q385" t="s">
        <v>187</v>
      </c>
    </row>
    <row r="386" spans="1:17" x14ac:dyDescent="0.3">
      <c r="A386" t="s">
        <v>187</v>
      </c>
      <c r="D386" t="s">
        <v>187</v>
      </c>
      <c r="E386" t="s">
        <v>187</v>
      </c>
      <c r="F386" t="s">
        <v>187</v>
      </c>
      <c r="H386" t="s">
        <v>187</v>
      </c>
      <c r="K386" t="s">
        <v>187</v>
      </c>
      <c r="N386" t="s">
        <v>187</v>
      </c>
      <c r="Q386" t="s">
        <v>187</v>
      </c>
    </row>
    <row r="387" spans="1:17" x14ac:dyDescent="0.3">
      <c r="A387" t="s">
        <v>187</v>
      </c>
      <c r="D387" t="s">
        <v>187</v>
      </c>
      <c r="E387" t="s">
        <v>187</v>
      </c>
      <c r="F387" t="s">
        <v>187</v>
      </c>
      <c r="H387" t="s">
        <v>187</v>
      </c>
      <c r="K387" t="s">
        <v>187</v>
      </c>
      <c r="N387" t="s">
        <v>187</v>
      </c>
      <c r="Q387" t="s">
        <v>187</v>
      </c>
    </row>
    <row r="388" spans="1:17" x14ac:dyDescent="0.3">
      <c r="A388" t="s">
        <v>187</v>
      </c>
      <c r="D388" t="s">
        <v>187</v>
      </c>
      <c r="E388" t="s">
        <v>187</v>
      </c>
      <c r="F388" t="s">
        <v>187</v>
      </c>
      <c r="H388" t="s">
        <v>187</v>
      </c>
      <c r="K388" t="s">
        <v>187</v>
      </c>
      <c r="N388" t="s">
        <v>187</v>
      </c>
      <c r="Q388" t="s">
        <v>187</v>
      </c>
    </row>
    <row r="389" spans="1:17" x14ac:dyDescent="0.3">
      <c r="A389" t="s">
        <v>187</v>
      </c>
      <c r="D389" t="s">
        <v>187</v>
      </c>
      <c r="E389" t="s">
        <v>187</v>
      </c>
      <c r="F389" t="s">
        <v>187</v>
      </c>
      <c r="H389" t="s">
        <v>187</v>
      </c>
      <c r="K389" t="s">
        <v>187</v>
      </c>
      <c r="N389" t="s">
        <v>187</v>
      </c>
      <c r="Q389" t="s">
        <v>187</v>
      </c>
    </row>
    <row r="390" spans="1:17" x14ac:dyDescent="0.3">
      <c r="A390" t="s">
        <v>187</v>
      </c>
      <c r="D390" t="s">
        <v>187</v>
      </c>
      <c r="E390" t="s">
        <v>187</v>
      </c>
      <c r="F390" t="s">
        <v>187</v>
      </c>
      <c r="H390" t="s">
        <v>187</v>
      </c>
      <c r="K390" t="s">
        <v>187</v>
      </c>
      <c r="N390" t="s">
        <v>187</v>
      </c>
      <c r="Q390" t="s">
        <v>187</v>
      </c>
    </row>
    <row r="391" spans="1:17" x14ac:dyDescent="0.3">
      <c r="A391" t="s">
        <v>187</v>
      </c>
      <c r="D391" t="s">
        <v>187</v>
      </c>
      <c r="E391" t="s">
        <v>187</v>
      </c>
      <c r="F391" t="s">
        <v>187</v>
      </c>
      <c r="H391" t="s">
        <v>187</v>
      </c>
      <c r="K391" t="s">
        <v>187</v>
      </c>
      <c r="N391" t="s">
        <v>187</v>
      </c>
      <c r="Q391" t="s">
        <v>187</v>
      </c>
    </row>
    <row r="392" spans="1:17" x14ac:dyDescent="0.3">
      <c r="A392" t="s">
        <v>187</v>
      </c>
      <c r="D392" t="s">
        <v>187</v>
      </c>
      <c r="E392" t="s">
        <v>187</v>
      </c>
      <c r="F392" t="s">
        <v>187</v>
      </c>
      <c r="H392" t="s">
        <v>187</v>
      </c>
      <c r="K392" t="s">
        <v>187</v>
      </c>
      <c r="N392" t="s">
        <v>187</v>
      </c>
      <c r="Q392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7F87-3685-4506-95C8-06F3441EFA73}">
  <dimension ref="A1:V403"/>
  <sheetViews>
    <sheetView workbookViewId="0">
      <selection activeCell="B42" sqref="B42"/>
    </sheetView>
  </sheetViews>
  <sheetFormatPr defaultRowHeight="14.4" x14ac:dyDescent="0.3"/>
  <cols>
    <col min="1" max="1" width="15.5546875" bestFit="1" customWidth="1"/>
    <col min="6" max="6" width="16.6640625" customWidth="1"/>
  </cols>
  <sheetData>
    <row r="1" spans="1:22" s="1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188</v>
      </c>
      <c r="I1" s="1" t="s">
        <v>189</v>
      </c>
      <c r="J1" s="1" t="s">
        <v>190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17</v>
      </c>
      <c r="V1" s="1" t="s">
        <v>18</v>
      </c>
    </row>
    <row r="2" spans="1:22" x14ac:dyDescent="0.3">
      <c r="A2" t="s">
        <v>25</v>
      </c>
      <c r="B2">
        <v>1</v>
      </c>
      <c r="C2">
        <v>4</v>
      </c>
      <c r="D2" t="str">
        <f>_xlfn.CONCAT(B2,"-",C2)</f>
        <v>1-4</v>
      </c>
      <c r="E2" t="s">
        <v>26</v>
      </c>
      <c r="F2" t="s">
        <v>191</v>
      </c>
      <c r="G2">
        <v>2018</v>
      </c>
      <c r="H2">
        <v>13</v>
      </c>
      <c r="I2">
        <v>8</v>
      </c>
      <c r="J2">
        <v>5</v>
      </c>
      <c r="K2">
        <v>3</v>
      </c>
      <c r="L2">
        <v>7</v>
      </c>
      <c r="M2">
        <v>1</v>
      </c>
      <c r="N2">
        <v>0</v>
      </c>
      <c r="O2">
        <v>3</v>
      </c>
      <c r="P2">
        <v>2</v>
      </c>
      <c r="Q2">
        <v>2</v>
      </c>
      <c r="R2">
        <v>1</v>
      </c>
      <c r="S2">
        <v>5</v>
      </c>
      <c r="T2">
        <v>0</v>
      </c>
      <c r="U2">
        <v>1</v>
      </c>
      <c r="V2">
        <v>2</v>
      </c>
    </row>
    <row r="3" spans="1:22" x14ac:dyDescent="0.3">
      <c r="A3" t="s">
        <v>40</v>
      </c>
      <c r="B3">
        <v>2</v>
      </c>
      <c r="C3">
        <v>6</v>
      </c>
      <c r="D3" t="str">
        <f>_xlfn.CONCAT(B3,"-",C3)</f>
        <v>2-6</v>
      </c>
      <c r="E3" t="s">
        <v>26</v>
      </c>
      <c r="F3" t="s">
        <v>191</v>
      </c>
      <c r="G3">
        <v>2018</v>
      </c>
      <c r="H3">
        <v>15</v>
      </c>
      <c r="I3">
        <v>5</v>
      </c>
      <c r="J3">
        <v>10</v>
      </c>
      <c r="K3">
        <v>3</v>
      </c>
      <c r="L3">
        <v>10</v>
      </c>
      <c r="M3">
        <v>2</v>
      </c>
      <c r="N3">
        <v>0</v>
      </c>
      <c r="O3">
        <v>2</v>
      </c>
      <c r="P3">
        <v>1</v>
      </c>
      <c r="Q3">
        <v>1</v>
      </c>
      <c r="R3">
        <v>1</v>
      </c>
      <c r="S3">
        <v>9</v>
      </c>
      <c r="T3">
        <v>1</v>
      </c>
      <c r="U3">
        <v>1</v>
      </c>
      <c r="V3">
        <v>2</v>
      </c>
    </row>
    <row r="4" spans="1:22" x14ac:dyDescent="0.3">
      <c r="A4" t="s">
        <v>48</v>
      </c>
      <c r="B4">
        <v>3</v>
      </c>
      <c r="C4">
        <v>6</v>
      </c>
      <c r="D4" t="str">
        <f>_xlfn.CONCAT(B4,"-",C4)</f>
        <v>3-6</v>
      </c>
      <c r="E4" t="s">
        <v>26</v>
      </c>
      <c r="F4" t="s">
        <v>191</v>
      </c>
      <c r="G4">
        <v>2018</v>
      </c>
      <c r="H4">
        <v>3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</row>
    <row r="5" spans="1:22" x14ac:dyDescent="0.3">
      <c r="A5" t="s">
        <v>54</v>
      </c>
      <c r="B5">
        <v>4</v>
      </c>
      <c r="C5">
        <v>4</v>
      </c>
      <c r="D5" t="str">
        <f>_xlfn.CONCAT(B5,"-",C5)</f>
        <v>4-4</v>
      </c>
      <c r="E5" t="s">
        <v>26</v>
      </c>
      <c r="F5" t="s">
        <v>191</v>
      </c>
      <c r="G5">
        <v>2018</v>
      </c>
      <c r="H5">
        <v>10</v>
      </c>
      <c r="I5">
        <v>4</v>
      </c>
      <c r="J5">
        <v>6</v>
      </c>
      <c r="K5">
        <v>4</v>
      </c>
      <c r="L5">
        <v>6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6</v>
      </c>
      <c r="T5">
        <v>0</v>
      </c>
      <c r="U5">
        <v>1</v>
      </c>
      <c r="V5">
        <v>3</v>
      </c>
    </row>
    <row r="6" spans="1:22" x14ac:dyDescent="0.3">
      <c r="A6" t="s">
        <v>62</v>
      </c>
      <c r="B6">
        <v>1</v>
      </c>
      <c r="C6">
        <v>4</v>
      </c>
      <c r="D6" t="str">
        <f>_xlfn.CONCAT(B6,"-",C6)</f>
        <v>1-4</v>
      </c>
      <c r="E6" t="s">
        <v>26</v>
      </c>
      <c r="F6" t="s">
        <v>191</v>
      </c>
      <c r="G6">
        <v>2019</v>
      </c>
      <c r="H6">
        <v>31</v>
      </c>
      <c r="I6">
        <v>11</v>
      </c>
      <c r="J6">
        <v>20</v>
      </c>
      <c r="K6">
        <v>5</v>
      </c>
      <c r="L6">
        <v>24</v>
      </c>
      <c r="M6">
        <v>1</v>
      </c>
      <c r="N6">
        <v>0</v>
      </c>
      <c r="O6">
        <v>5</v>
      </c>
      <c r="P6">
        <v>1</v>
      </c>
      <c r="Q6">
        <v>5</v>
      </c>
      <c r="R6">
        <v>0</v>
      </c>
      <c r="S6">
        <v>19</v>
      </c>
      <c r="T6">
        <v>1</v>
      </c>
      <c r="U6">
        <v>1</v>
      </c>
      <c r="V6">
        <v>4</v>
      </c>
    </row>
    <row r="7" spans="1:22" x14ac:dyDescent="0.3">
      <c r="A7" t="s">
        <v>72</v>
      </c>
      <c r="B7">
        <v>2</v>
      </c>
      <c r="C7">
        <v>6</v>
      </c>
      <c r="D7" t="str">
        <f>_xlfn.CONCAT(B7,"-",C7)</f>
        <v>2-6</v>
      </c>
      <c r="E7" t="s">
        <v>26</v>
      </c>
      <c r="F7" t="s">
        <v>191</v>
      </c>
      <c r="G7">
        <v>2019</v>
      </c>
      <c r="H7">
        <v>29</v>
      </c>
      <c r="I7">
        <v>5</v>
      </c>
      <c r="J7">
        <v>24</v>
      </c>
      <c r="K7">
        <v>5</v>
      </c>
      <c r="L7">
        <v>26</v>
      </c>
      <c r="M7">
        <v>0</v>
      </c>
      <c r="N7">
        <v>0</v>
      </c>
      <c r="O7">
        <v>2</v>
      </c>
      <c r="P7">
        <v>1</v>
      </c>
      <c r="Q7">
        <v>2</v>
      </c>
      <c r="R7">
        <v>0</v>
      </c>
      <c r="S7">
        <v>24</v>
      </c>
      <c r="T7">
        <v>0</v>
      </c>
      <c r="U7">
        <v>1</v>
      </c>
      <c r="V7">
        <v>4</v>
      </c>
    </row>
    <row r="8" spans="1:22" x14ac:dyDescent="0.3">
      <c r="A8" t="s">
        <v>80</v>
      </c>
      <c r="B8">
        <v>3</v>
      </c>
      <c r="C8">
        <v>6</v>
      </c>
      <c r="D8" t="str">
        <f>_xlfn.CONCAT(B8,"-",C8)</f>
        <v>3-6</v>
      </c>
      <c r="E8" t="s">
        <v>26</v>
      </c>
      <c r="F8" t="s">
        <v>191</v>
      </c>
      <c r="G8">
        <v>2019</v>
      </c>
      <c r="H8">
        <v>19</v>
      </c>
      <c r="I8">
        <v>4</v>
      </c>
      <c r="J8">
        <v>15</v>
      </c>
      <c r="K8">
        <v>5</v>
      </c>
      <c r="L8">
        <v>16</v>
      </c>
      <c r="M8">
        <v>0</v>
      </c>
      <c r="N8">
        <v>0</v>
      </c>
      <c r="O8">
        <v>3</v>
      </c>
      <c r="P8">
        <v>0</v>
      </c>
      <c r="Q8">
        <v>1</v>
      </c>
      <c r="R8">
        <v>0</v>
      </c>
      <c r="S8">
        <v>15</v>
      </c>
      <c r="T8">
        <v>0</v>
      </c>
      <c r="U8">
        <v>1</v>
      </c>
      <c r="V8">
        <v>4</v>
      </c>
    </row>
    <row r="9" spans="1:22" x14ac:dyDescent="0.3">
      <c r="A9" t="s">
        <v>86</v>
      </c>
      <c r="B9">
        <v>4</v>
      </c>
      <c r="C9">
        <v>4</v>
      </c>
      <c r="D9" t="str">
        <f>_xlfn.CONCAT(B9,"-",C9)</f>
        <v>4-4</v>
      </c>
      <c r="E9" t="s">
        <v>26</v>
      </c>
      <c r="F9" t="s">
        <v>191</v>
      </c>
      <c r="G9">
        <v>2019</v>
      </c>
      <c r="H9">
        <v>24</v>
      </c>
      <c r="I9">
        <v>7</v>
      </c>
      <c r="J9">
        <v>17</v>
      </c>
      <c r="K9">
        <v>6</v>
      </c>
      <c r="L9">
        <v>18</v>
      </c>
      <c r="M9">
        <v>1</v>
      </c>
      <c r="N9">
        <v>1</v>
      </c>
      <c r="O9">
        <v>4</v>
      </c>
      <c r="P9">
        <v>0</v>
      </c>
      <c r="Q9">
        <v>2</v>
      </c>
      <c r="R9">
        <v>0</v>
      </c>
      <c r="S9">
        <v>16</v>
      </c>
      <c r="T9">
        <v>1</v>
      </c>
      <c r="U9">
        <v>1</v>
      </c>
      <c r="V9">
        <v>5</v>
      </c>
    </row>
    <row r="10" spans="1:22" x14ac:dyDescent="0.3">
      <c r="A10" t="s">
        <v>94</v>
      </c>
      <c r="B10">
        <v>1</v>
      </c>
      <c r="C10">
        <v>4</v>
      </c>
      <c r="D10" t="str">
        <f>_xlfn.CONCAT(B10,"-",C10)</f>
        <v>1-4</v>
      </c>
      <c r="E10" t="s">
        <v>26</v>
      </c>
      <c r="F10" t="s">
        <v>191</v>
      </c>
      <c r="G10">
        <v>2020</v>
      </c>
      <c r="H10">
        <v>26</v>
      </c>
      <c r="I10">
        <v>10</v>
      </c>
      <c r="J10">
        <v>16</v>
      </c>
      <c r="K10">
        <v>4</v>
      </c>
      <c r="L10">
        <v>19</v>
      </c>
      <c r="M10">
        <v>1</v>
      </c>
      <c r="N10">
        <v>0</v>
      </c>
      <c r="O10">
        <v>5</v>
      </c>
      <c r="P10">
        <v>1</v>
      </c>
      <c r="Q10">
        <v>4</v>
      </c>
      <c r="R10">
        <v>0</v>
      </c>
      <c r="S10">
        <v>15</v>
      </c>
      <c r="T10">
        <v>1</v>
      </c>
      <c r="U10">
        <v>1</v>
      </c>
      <c r="V10">
        <v>3</v>
      </c>
    </row>
    <row r="11" spans="1:22" x14ac:dyDescent="0.3">
      <c r="A11" t="s">
        <v>104</v>
      </c>
      <c r="B11">
        <v>2</v>
      </c>
      <c r="C11">
        <v>6</v>
      </c>
      <c r="D11" t="str">
        <f>_xlfn.CONCAT(B11,"-",C11)</f>
        <v>2-6</v>
      </c>
      <c r="E11" t="s">
        <v>26</v>
      </c>
      <c r="F11" t="s">
        <v>191</v>
      </c>
      <c r="G11">
        <v>2020</v>
      </c>
      <c r="H11">
        <v>27</v>
      </c>
      <c r="I11">
        <v>6</v>
      </c>
      <c r="J11">
        <v>21</v>
      </c>
      <c r="K11">
        <v>5</v>
      </c>
      <c r="L11">
        <v>23</v>
      </c>
      <c r="M11">
        <v>1</v>
      </c>
      <c r="N11">
        <v>0</v>
      </c>
      <c r="O11">
        <v>3</v>
      </c>
      <c r="P11">
        <v>0</v>
      </c>
      <c r="Q11">
        <v>3</v>
      </c>
      <c r="R11">
        <v>0</v>
      </c>
      <c r="S11">
        <v>20</v>
      </c>
      <c r="T11">
        <v>1</v>
      </c>
      <c r="U11">
        <v>1</v>
      </c>
      <c r="V11">
        <v>4</v>
      </c>
    </row>
    <row r="12" spans="1:22" x14ac:dyDescent="0.3">
      <c r="A12" t="s">
        <v>112</v>
      </c>
      <c r="B12">
        <v>3</v>
      </c>
      <c r="C12">
        <v>6</v>
      </c>
      <c r="D12" t="str">
        <f>_xlfn.CONCAT(B12,"-",C12)</f>
        <v>3-6</v>
      </c>
      <c r="E12" t="s">
        <v>26</v>
      </c>
      <c r="F12" t="s">
        <v>191</v>
      </c>
      <c r="G12">
        <v>2020</v>
      </c>
      <c r="H12">
        <v>14</v>
      </c>
      <c r="I12">
        <v>3</v>
      </c>
      <c r="J12">
        <v>11</v>
      </c>
      <c r="K12">
        <v>6</v>
      </c>
      <c r="L12">
        <v>12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11</v>
      </c>
      <c r="T12">
        <v>0</v>
      </c>
      <c r="U12">
        <v>1</v>
      </c>
      <c r="V12">
        <v>5</v>
      </c>
    </row>
    <row r="13" spans="1:22" x14ac:dyDescent="0.3">
      <c r="A13" t="s">
        <v>118</v>
      </c>
      <c r="B13">
        <v>4</v>
      </c>
      <c r="C13">
        <v>4</v>
      </c>
      <c r="D13" t="str">
        <f>_xlfn.CONCAT(B13,"-",C13)</f>
        <v>4-4</v>
      </c>
      <c r="E13" t="s">
        <v>26</v>
      </c>
      <c r="F13" t="s">
        <v>191</v>
      </c>
      <c r="G13">
        <v>2020</v>
      </c>
      <c r="H13">
        <v>15</v>
      </c>
      <c r="I13">
        <v>5</v>
      </c>
      <c r="J13">
        <v>10</v>
      </c>
      <c r="K13">
        <v>7</v>
      </c>
      <c r="L13">
        <v>10</v>
      </c>
      <c r="M13">
        <v>1</v>
      </c>
      <c r="N13">
        <v>1</v>
      </c>
      <c r="O13">
        <v>3</v>
      </c>
      <c r="P13">
        <v>0</v>
      </c>
      <c r="Q13">
        <v>1</v>
      </c>
      <c r="R13">
        <v>0</v>
      </c>
      <c r="S13">
        <v>9</v>
      </c>
      <c r="T13">
        <v>1</v>
      </c>
      <c r="U13">
        <v>1</v>
      </c>
      <c r="V13">
        <v>6</v>
      </c>
    </row>
    <row r="14" spans="1:22" x14ac:dyDescent="0.3">
      <c r="A14" t="s">
        <v>126</v>
      </c>
      <c r="B14">
        <v>1</v>
      </c>
      <c r="C14">
        <v>4</v>
      </c>
      <c r="D14" t="str">
        <f>_xlfn.CONCAT(B14,"-",C14)</f>
        <v>1-4</v>
      </c>
      <c r="E14" t="s">
        <v>26</v>
      </c>
      <c r="F14" t="s">
        <v>191</v>
      </c>
      <c r="G14">
        <v>2021</v>
      </c>
      <c r="H14">
        <v>16</v>
      </c>
      <c r="I14">
        <v>8</v>
      </c>
      <c r="J14">
        <v>8</v>
      </c>
      <c r="K14">
        <v>1</v>
      </c>
      <c r="L14">
        <v>11</v>
      </c>
      <c r="M14">
        <v>0</v>
      </c>
      <c r="N14">
        <v>0</v>
      </c>
      <c r="O14">
        <v>3</v>
      </c>
      <c r="P14">
        <v>2</v>
      </c>
      <c r="Q14">
        <v>3</v>
      </c>
      <c r="R14">
        <v>0</v>
      </c>
      <c r="S14">
        <v>8</v>
      </c>
      <c r="T14">
        <v>0</v>
      </c>
      <c r="U14">
        <v>0</v>
      </c>
      <c r="V14">
        <v>1</v>
      </c>
    </row>
    <row r="15" spans="1:22" x14ac:dyDescent="0.3">
      <c r="A15" t="s">
        <v>134</v>
      </c>
      <c r="B15">
        <v>2</v>
      </c>
      <c r="C15">
        <v>6</v>
      </c>
      <c r="D15" t="str">
        <f>_xlfn.CONCAT(B15,"-",C15)</f>
        <v>2-6</v>
      </c>
      <c r="E15" t="s">
        <v>26</v>
      </c>
      <c r="F15" t="s">
        <v>191</v>
      </c>
      <c r="G15">
        <v>2021</v>
      </c>
      <c r="H15">
        <v>11</v>
      </c>
      <c r="I15">
        <v>5</v>
      </c>
      <c r="J15">
        <v>6</v>
      </c>
      <c r="K15">
        <v>4</v>
      </c>
      <c r="L15">
        <v>6</v>
      </c>
      <c r="M15">
        <v>1</v>
      </c>
      <c r="N15">
        <v>0</v>
      </c>
      <c r="O15">
        <v>2</v>
      </c>
      <c r="P15">
        <v>2</v>
      </c>
      <c r="Q15">
        <v>1</v>
      </c>
      <c r="R15">
        <v>0</v>
      </c>
      <c r="S15">
        <v>5</v>
      </c>
      <c r="T15">
        <v>1</v>
      </c>
      <c r="U15">
        <v>0</v>
      </c>
      <c r="V15">
        <v>4</v>
      </c>
    </row>
    <row r="16" spans="1:22" x14ac:dyDescent="0.3">
      <c r="A16" t="s">
        <v>141</v>
      </c>
      <c r="B16">
        <v>3</v>
      </c>
      <c r="C16">
        <v>6</v>
      </c>
      <c r="D16" t="str">
        <f>_xlfn.CONCAT(B16,"-",C16)</f>
        <v>3-6</v>
      </c>
      <c r="E16" t="s">
        <v>26</v>
      </c>
      <c r="F16" t="s">
        <v>191</v>
      </c>
      <c r="G16">
        <v>2021</v>
      </c>
      <c r="H16">
        <v>7</v>
      </c>
      <c r="I16">
        <v>2</v>
      </c>
      <c r="J16">
        <v>5</v>
      </c>
      <c r="K16">
        <v>4</v>
      </c>
      <c r="L16">
        <v>4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4</v>
      </c>
      <c r="T16">
        <v>1</v>
      </c>
      <c r="U16">
        <v>0</v>
      </c>
      <c r="V16">
        <v>4</v>
      </c>
    </row>
    <row r="17" spans="1:22" x14ac:dyDescent="0.3">
      <c r="A17" t="s">
        <v>147</v>
      </c>
      <c r="B17">
        <v>4</v>
      </c>
      <c r="C17">
        <v>4</v>
      </c>
      <c r="D17" t="str">
        <f>_xlfn.CONCAT(B17,"-",C17)</f>
        <v>4-4</v>
      </c>
      <c r="E17" t="s">
        <v>26</v>
      </c>
      <c r="F17" t="s">
        <v>191</v>
      </c>
      <c r="G17">
        <v>2021</v>
      </c>
      <c r="H17">
        <v>9</v>
      </c>
      <c r="I17">
        <v>5</v>
      </c>
      <c r="J17">
        <v>4</v>
      </c>
      <c r="K17">
        <v>3</v>
      </c>
      <c r="L17">
        <v>4</v>
      </c>
      <c r="M17">
        <v>0</v>
      </c>
      <c r="N17">
        <v>1</v>
      </c>
      <c r="O17">
        <v>4</v>
      </c>
      <c r="P17">
        <v>0</v>
      </c>
      <c r="Q17">
        <v>0</v>
      </c>
      <c r="R17">
        <v>0</v>
      </c>
      <c r="S17">
        <v>4</v>
      </c>
      <c r="T17">
        <v>0</v>
      </c>
      <c r="U17">
        <v>0</v>
      </c>
      <c r="V17">
        <v>3</v>
      </c>
    </row>
    <row r="18" spans="1:22" x14ac:dyDescent="0.3">
      <c r="A18" t="s">
        <v>158</v>
      </c>
      <c r="B18">
        <v>1</v>
      </c>
      <c r="C18">
        <v>4</v>
      </c>
      <c r="D18" t="str">
        <f>_xlfn.CONCAT(B18,"-",C18)</f>
        <v>1-4</v>
      </c>
      <c r="E18" t="s">
        <v>26</v>
      </c>
      <c r="F18" t="s">
        <v>191</v>
      </c>
      <c r="G18">
        <v>2022</v>
      </c>
      <c r="H18">
        <v>24</v>
      </c>
      <c r="I18">
        <v>12</v>
      </c>
      <c r="J18">
        <v>12</v>
      </c>
      <c r="K18">
        <v>3</v>
      </c>
      <c r="L18">
        <v>15</v>
      </c>
      <c r="M18">
        <v>1</v>
      </c>
      <c r="N18">
        <v>0</v>
      </c>
      <c r="O18">
        <v>6</v>
      </c>
      <c r="P18">
        <v>2</v>
      </c>
      <c r="Q18">
        <v>4</v>
      </c>
      <c r="R18">
        <v>0</v>
      </c>
      <c r="S18">
        <v>11</v>
      </c>
      <c r="T18">
        <v>1</v>
      </c>
      <c r="U18">
        <v>1</v>
      </c>
      <c r="V18">
        <v>2</v>
      </c>
    </row>
    <row r="19" spans="1:22" x14ac:dyDescent="0.3">
      <c r="A19" t="s">
        <v>166</v>
      </c>
      <c r="B19">
        <v>2</v>
      </c>
      <c r="C19">
        <v>6</v>
      </c>
      <c r="D19" t="str">
        <f>_xlfn.CONCAT(B19,"-",C19)</f>
        <v>2-6</v>
      </c>
      <c r="E19" t="s">
        <v>26</v>
      </c>
      <c r="F19" t="s">
        <v>191</v>
      </c>
      <c r="G19">
        <v>2022</v>
      </c>
      <c r="H19">
        <v>9</v>
      </c>
      <c r="I19">
        <v>6</v>
      </c>
      <c r="J19">
        <v>3</v>
      </c>
      <c r="K19">
        <v>1</v>
      </c>
      <c r="L19">
        <v>5</v>
      </c>
      <c r="M19">
        <v>0</v>
      </c>
      <c r="N19">
        <v>0</v>
      </c>
      <c r="O19">
        <v>2</v>
      </c>
      <c r="P19">
        <v>2</v>
      </c>
      <c r="Q19">
        <v>2</v>
      </c>
      <c r="R19">
        <v>0</v>
      </c>
      <c r="S19">
        <v>3</v>
      </c>
      <c r="T19">
        <v>0</v>
      </c>
      <c r="U19">
        <v>0</v>
      </c>
      <c r="V19">
        <v>1</v>
      </c>
    </row>
    <row r="20" spans="1:22" x14ac:dyDescent="0.3">
      <c r="A20" t="s">
        <v>173</v>
      </c>
      <c r="B20">
        <v>3</v>
      </c>
      <c r="C20">
        <v>6</v>
      </c>
      <c r="D20" t="str">
        <f>_xlfn.CONCAT(B20,"-",C20)</f>
        <v>3-6</v>
      </c>
      <c r="E20" t="s">
        <v>26</v>
      </c>
      <c r="F20" t="s">
        <v>191</v>
      </c>
      <c r="G20">
        <v>2022</v>
      </c>
      <c r="H20">
        <v>8</v>
      </c>
      <c r="I20">
        <v>3</v>
      </c>
      <c r="J20">
        <v>5</v>
      </c>
      <c r="K20">
        <v>2</v>
      </c>
      <c r="L20">
        <v>4</v>
      </c>
      <c r="M20">
        <v>1</v>
      </c>
      <c r="N20">
        <v>0</v>
      </c>
      <c r="O20">
        <v>3</v>
      </c>
      <c r="P20">
        <v>0</v>
      </c>
      <c r="Q20">
        <v>0</v>
      </c>
      <c r="R20">
        <v>0</v>
      </c>
      <c r="S20">
        <v>4</v>
      </c>
      <c r="T20">
        <v>1</v>
      </c>
      <c r="U20">
        <v>1</v>
      </c>
      <c r="V20">
        <v>1</v>
      </c>
    </row>
    <row r="21" spans="1:22" x14ac:dyDescent="0.3">
      <c r="A21" t="s">
        <v>179</v>
      </c>
      <c r="B21">
        <v>4</v>
      </c>
      <c r="C21">
        <v>4</v>
      </c>
      <c r="D21" t="str">
        <f>_xlfn.CONCAT(B21,"-",C21)</f>
        <v>4-4</v>
      </c>
      <c r="E21" t="s">
        <v>26</v>
      </c>
      <c r="F21" t="s">
        <v>191</v>
      </c>
      <c r="G21">
        <v>2022</v>
      </c>
      <c r="H21">
        <v>12</v>
      </c>
      <c r="I21">
        <v>5</v>
      </c>
      <c r="J21">
        <v>7</v>
      </c>
      <c r="K21">
        <v>2</v>
      </c>
      <c r="L21">
        <v>6</v>
      </c>
      <c r="M21">
        <v>1</v>
      </c>
      <c r="N21">
        <v>1</v>
      </c>
      <c r="O21">
        <v>4</v>
      </c>
      <c r="P21">
        <v>0</v>
      </c>
      <c r="Q21">
        <v>0</v>
      </c>
      <c r="R21">
        <v>0</v>
      </c>
      <c r="S21">
        <v>6</v>
      </c>
      <c r="T21">
        <v>1</v>
      </c>
      <c r="U21">
        <v>1</v>
      </c>
      <c r="V21">
        <v>1</v>
      </c>
    </row>
    <row r="22" spans="1:22" s="2" customFormat="1" x14ac:dyDescent="0.3">
      <c r="A22" s="2" t="s">
        <v>33</v>
      </c>
      <c r="B22" s="2">
        <v>1</v>
      </c>
      <c r="C22" s="2">
        <v>8</v>
      </c>
      <c r="D22" s="2" t="str">
        <f>_xlfn.CONCAT(B22,"-",C22)</f>
        <v>1-8</v>
      </c>
      <c r="E22" s="2" t="s">
        <v>34</v>
      </c>
      <c r="F22" s="2" t="s">
        <v>192</v>
      </c>
      <c r="G22" s="2">
        <v>2018</v>
      </c>
      <c r="H22" s="2">
        <v>28</v>
      </c>
      <c r="I22" s="2">
        <v>12</v>
      </c>
      <c r="J22" s="2">
        <v>16</v>
      </c>
      <c r="K22" s="2">
        <v>5</v>
      </c>
      <c r="L22" s="2">
        <v>20</v>
      </c>
      <c r="M22" s="2">
        <v>3</v>
      </c>
      <c r="N22" s="2">
        <v>0</v>
      </c>
      <c r="O22" s="2">
        <v>5</v>
      </c>
      <c r="P22" s="2">
        <v>0</v>
      </c>
      <c r="Q22" s="2">
        <v>6</v>
      </c>
      <c r="R22" s="2">
        <v>1</v>
      </c>
      <c r="S22" s="2">
        <v>14</v>
      </c>
      <c r="T22" s="2">
        <v>2</v>
      </c>
      <c r="U22" s="2">
        <v>1</v>
      </c>
      <c r="V22" s="2">
        <v>4</v>
      </c>
    </row>
    <row r="23" spans="1:22" x14ac:dyDescent="0.3">
      <c r="A23" t="s">
        <v>38</v>
      </c>
      <c r="B23">
        <v>2</v>
      </c>
      <c r="C23">
        <v>4</v>
      </c>
      <c r="D23" t="str">
        <f>_xlfn.CONCAT(B23,"-",C23)</f>
        <v>2-4</v>
      </c>
      <c r="E23" t="s">
        <v>34</v>
      </c>
      <c r="F23" s="2" t="s">
        <v>192</v>
      </c>
      <c r="G23">
        <v>2018</v>
      </c>
      <c r="H23">
        <v>16</v>
      </c>
      <c r="I23">
        <v>8</v>
      </c>
      <c r="J23">
        <v>8</v>
      </c>
      <c r="K23">
        <v>5</v>
      </c>
      <c r="L23">
        <v>9</v>
      </c>
      <c r="M23">
        <v>1</v>
      </c>
      <c r="N23">
        <v>0</v>
      </c>
      <c r="O23">
        <v>6</v>
      </c>
      <c r="P23">
        <v>0</v>
      </c>
      <c r="Q23">
        <v>2</v>
      </c>
      <c r="R23">
        <v>0</v>
      </c>
      <c r="S23">
        <v>7</v>
      </c>
      <c r="T23">
        <v>1</v>
      </c>
      <c r="U23">
        <v>1</v>
      </c>
      <c r="V23">
        <v>4</v>
      </c>
    </row>
    <row r="24" spans="1:22" x14ac:dyDescent="0.3">
      <c r="A24" t="s">
        <v>47</v>
      </c>
      <c r="B24">
        <v>3</v>
      </c>
      <c r="C24">
        <v>5</v>
      </c>
      <c r="D24" t="str">
        <f>_xlfn.CONCAT(B24,"-",C24)</f>
        <v>3-5</v>
      </c>
      <c r="E24" t="s">
        <v>34</v>
      </c>
      <c r="F24" s="2" t="s">
        <v>192</v>
      </c>
      <c r="G24">
        <v>2018</v>
      </c>
      <c r="H24">
        <v>6</v>
      </c>
      <c r="I24">
        <v>3</v>
      </c>
      <c r="J24">
        <v>3</v>
      </c>
      <c r="K24">
        <v>3</v>
      </c>
      <c r="L24">
        <v>2</v>
      </c>
      <c r="M24">
        <v>1</v>
      </c>
      <c r="N24">
        <v>0</v>
      </c>
      <c r="O24">
        <v>3</v>
      </c>
      <c r="P24">
        <v>0</v>
      </c>
      <c r="Q24">
        <v>0</v>
      </c>
      <c r="R24">
        <v>0</v>
      </c>
      <c r="S24">
        <v>2</v>
      </c>
      <c r="T24">
        <v>1</v>
      </c>
      <c r="U24">
        <v>1</v>
      </c>
      <c r="V24">
        <v>2</v>
      </c>
    </row>
    <row r="25" spans="1:22" x14ac:dyDescent="0.3">
      <c r="A25" t="s">
        <v>57</v>
      </c>
      <c r="B25">
        <v>4</v>
      </c>
      <c r="C25">
        <v>7</v>
      </c>
      <c r="D25" t="str">
        <f>_xlfn.CONCAT(B25,"-",C25)</f>
        <v>4-7</v>
      </c>
      <c r="E25" t="s">
        <v>34</v>
      </c>
      <c r="F25" s="2" t="s">
        <v>192</v>
      </c>
      <c r="G25">
        <v>2018</v>
      </c>
      <c r="H25">
        <v>11</v>
      </c>
      <c r="I25">
        <v>7</v>
      </c>
      <c r="J25">
        <v>3</v>
      </c>
      <c r="K25">
        <v>3</v>
      </c>
      <c r="L25">
        <v>5</v>
      </c>
      <c r="M25">
        <v>1</v>
      </c>
      <c r="N25">
        <v>0</v>
      </c>
      <c r="O25">
        <v>5</v>
      </c>
      <c r="P25">
        <v>0</v>
      </c>
      <c r="Q25">
        <v>2</v>
      </c>
      <c r="R25">
        <v>0</v>
      </c>
      <c r="S25">
        <v>3</v>
      </c>
      <c r="T25">
        <v>0</v>
      </c>
      <c r="U25">
        <v>1</v>
      </c>
      <c r="V25">
        <v>2</v>
      </c>
    </row>
    <row r="26" spans="1:22" s="2" customFormat="1" x14ac:dyDescent="0.3">
      <c r="A26" s="2" t="s">
        <v>66</v>
      </c>
      <c r="B26" s="2">
        <v>1</v>
      </c>
      <c r="C26" s="2">
        <v>8</v>
      </c>
      <c r="D26" s="2" t="str">
        <f>_xlfn.CONCAT(B26,"-",C26)</f>
        <v>1-8</v>
      </c>
      <c r="E26" s="2" t="s">
        <v>34</v>
      </c>
      <c r="F26" s="2" t="s">
        <v>192</v>
      </c>
      <c r="G26" s="2">
        <v>2019</v>
      </c>
      <c r="H26" s="2">
        <v>38</v>
      </c>
      <c r="I26" s="2">
        <v>12</v>
      </c>
      <c r="J26" s="2">
        <v>26</v>
      </c>
      <c r="K26" s="2">
        <v>5</v>
      </c>
      <c r="L26" s="2">
        <v>27</v>
      </c>
      <c r="M26" s="2">
        <v>5</v>
      </c>
      <c r="N26" s="2">
        <v>0</v>
      </c>
      <c r="O26" s="2">
        <v>6</v>
      </c>
      <c r="P26" s="2">
        <v>0</v>
      </c>
      <c r="Q26" s="2">
        <v>5</v>
      </c>
      <c r="R26" s="2">
        <v>1</v>
      </c>
      <c r="S26" s="2">
        <v>22</v>
      </c>
      <c r="T26" s="2">
        <v>4</v>
      </c>
      <c r="U26" s="2">
        <v>1</v>
      </c>
      <c r="V26" s="2">
        <v>4</v>
      </c>
    </row>
    <row r="27" spans="1:22" x14ac:dyDescent="0.3">
      <c r="A27" t="s">
        <v>70</v>
      </c>
      <c r="B27">
        <v>2</v>
      </c>
      <c r="C27">
        <v>4</v>
      </c>
      <c r="D27" t="str">
        <f>_xlfn.CONCAT(B27,"-",C27)</f>
        <v>2-4</v>
      </c>
      <c r="E27" t="s">
        <v>34</v>
      </c>
      <c r="F27" s="2" t="s">
        <v>192</v>
      </c>
      <c r="G27">
        <v>2019</v>
      </c>
      <c r="H27">
        <v>33</v>
      </c>
      <c r="I27">
        <v>10</v>
      </c>
      <c r="J27">
        <v>23</v>
      </c>
      <c r="K27">
        <v>5</v>
      </c>
      <c r="L27">
        <v>26</v>
      </c>
      <c r="M27">
        <v>2</v>
      </c>
      <c r="N27">
        <v>0</v>
      </c>
      <c r="O27">
        <v>5</v>
      </c>
      <c r="P27">
        <v>0</v>
      </c>
      <c r="Q27">
        <v>5</v>
      </c>
      <c r="R27">
        <v>0</v>
      </c>
      <c r="S27">
        <v>21</v>
      </c>
      <c r="T27">
        <v>2</v>
      </c>
      <c r="U27">
        <v>1</v>
      </c>
      <c r="V27">
        <v>4</v>
      </c>
    </row>
    <row r="28" spans="1:22" x14ac:dyDescent="0.3">
      <c r="A28" t="s">
        <v>79</v>
      </c>
      <c r="B28">
        <v>3</v>
      </c>
      <c r="C28">
        <v>5</v>
      </c>
      <c r="D28" t="str">
        <f>_xlfn.CONCAT(B28,"-",C28)</f>
        <v>3-5</v>
      </c>
      <c r="E28" t="s">
        <v>34</v>
      </c>
      <c r="F28" s="2" t="s">
        <v>192</v>
      </c>
      <c r="G28">
        <v>2019</v>
      </c>
      <c r="H28">
        <v>20</v>
      </c>
      <c r="I28">
        <v>4</v>
      </c>
      <c r="J28">
        <v>16</v>
      </c>
      <c r="K28">
        <v>4</v>
      </c>
      <c r="L28">
        <v>16</v>
      </c>
      <c r="M28">
        <v>1</v>
      </c>
      <c r="N28">
        <v>0</v>
      </c>
      <c r="O28">
        <v>3</v>
      </c>
      <c r="P28">
        <v>0</v>
      </c>
      <c r="Q28">
        <v>1</v>
      </c>
      <c r="R28">
        <v>0</v>
      </c>
      <c r="S28">
        <v>15</v>
      </c>
      <c r="T28">
        <v>1</v>
      </c>
      <c r="U28">
        <v>1</v>
      </c>
      <c r="V28">
        <v>3</v>
      </c>
    </row>
    <row r="29" spans="1:22" x14ac:dyDescent="0.3">
      <c r="A29" t="s">
        <v>89</v>
      </c>
      <c r="B29">
        <v>4</v>
      </c>
      <c r="C29">
        <v>7</v>
      </c>
      <c r="D29" t="str">
        <f>_xlfn.CONCAT(B29,"-",C29)</f>
        <v>4-7</v>
      </c>
      <c r="E29" t="s">
        <v>34</v>
      </c>
      <c r="F29" s="2" t="s">
        <v>192</v>
      </c>
      <c r="G29">
        <v>2019</v>
      </c>
      <c r="H29">
        <v>18</v>
      </c>
      <c r="I29">
        <v>8</v>
      </c>
      <c r="J29">
        <v>10</v>
      </c>
      <c r="K29">
        <v>3</v>
      </c>
      <c r="L29">
        <v>13</v>
      </c>
      <c r="M29">
        <v>0</v>
      </c>
      <c r="N29">
        <v>0</v>
      </c>
      <c r="O29">
        <v>5</v>
      </c>
      <c r="P29">
        <v>0</v>
      </c>
      <c r="Q29">
        <v>3</v>
      </c>
      <c r="R29">
        <v>0</v>
      </c>
      <c r="S29">
        <v>10</v>
      </c>
      <c r="T29">
        <v>0</v>
      </c>
      <c r="U29">
        <v>1</v>
      </c>
      <c r="V29">
        <v>2</v>
      </c>
    </row>
    <row r="30" spans="1:22" s="2" customFormat="1" x14ac:dyDescent="0.3">
      <c r="A30" s="2" t="s">
        <v>98</v>
      </c>
      <c r="B30" s="2">
        <v>1</v>
      </c>
      <c r="C30" s="2">
        <v>8</v>
      </c>
      <c r="D30" s="2" t="str">
        <f>_xlfn.CONCAT(B30,"-",C30)</f>
        <v>1-8</v>
      </c>
      <c r="E30" s="2" t="s">
        <v>34</v>
      </c>
      <c r="F30" s="2" t="s">
        <v>192</v>
      </c>
      <c r="G30" s="2">
        <v>2020</v>
      </c>
      <c r="H30" s="2">
        <v>38</v>
      </c>
      <c r="I30" s="2">
        <v>15</v>
      </c>
      <c r="J30" s="2">
        <v>23</v>
      </c>
      <c r="K30" s="2">
        <v>5</v>
      </c>
      <c r="L30" s="2">
        <v>28</v>
      </c>
      <c r="M30" s="2">
        <v>4</v>
      </c>
      <c r="N30" s="2">
        <v>0</v>
      </c>
      <c r="O30" s="2">
        <v>6</v>
      </c>
      <c r="P30" s="2">
        <v>0</v>
      </c>
      <c r="Q30" s="2">
        <v>8</v>
      </c>
      <c r="R30" s="2">
        <v>1</v>
      </c>
      <c r="S30" s="2">
        <v>20</v>
      </c>
      <c r="T30" s="2">
        <v>3</v>
      </c>
      <c r="U30" s="2">
        <v>1</v>
      </c>
      <c r="V30" s="2">
        <v>4</v>
      </c>
    </row>
    <row r="31" spans="1:22" x14ac:dyDescent="0.3">
      <c r="A31" t="s">
        <v>102</v>
      </c>
      <c r="B31">
        <v>2</v>
      </c>
      <c r="C31">
        <v>4</v>
      </c>
      <c r="D31" t="str">
        <f>_xlfn.CONCAT(B31,"-",C31)</f>
        <v>2-4</v>
      </c>
      <c r="E31" t="s">
        <v>34</v>
      </c>
      <c r="F31" s="2" t="s">
        <v>192</v>
      </c>
      <c r="G31">
        <v>2020</v>
      </c>
      <c r="H31">
        <v>34</v>
      </c>
      <c r="I31">
        <v>13</v>
      </c>
      <c r="J31">
        <v>20</v>
      </c>
      <c r="K31">
        <v>6</v>
      </c>
      <c r="L31">
        <v>25</v>
      </c>
      <c r="M31">
        <v>2</v>
      </c>
      <c r="N31">
        <v>0</v>
      </c>
      <c r="O31">
        <v>6</v>
      </c>
      <c r="P31">
        <v>0</v>
      </c>
      <c r="Q31">
        <v>7</v>
      </c>
      <c r="R31">
        <v>0</v>
      </c>
      <c r="S31">
        <v>18</v>
      </c>
      <c r="T31">
        <v>2</v>
      </c>
      <c r="U31">
        <v>1</v>
      </c>
      <c r="V31">
        <v>5</v>
      </c>
    </row>
    <row r="32" spans="1:22" x14ac:dyDescent="0.3">
      <c r="A32" t="s">
        <v>111</v>
      </c>
      <c r="B32">
        <v>3</v>
      </c>
      <c r="C32">
        <v>5</v>
      </c>
      <c r="D32" t="str">
        <f>_xlfn.CONCAT(B32,"-",C32)</f>
        <v>3-5</v>
      </c>
      <c r="E32" t="s">
        <v>34</v>
      </c>
      <c r="F32" s="2" t="s">
        <v>192</v>
      </c>
      <c r="G32">
        <v>2020</v>
      </c>
      <c r="H32">
        <v>15</v>
      </c>
      <c r="I32">
        <v>4</v>
      </c>
      <c r="J32">
        <v>11</v>
      </c>
      <c r="K32">
        <v>6</v>
      </c>
      <c r="L32">
        <v>11</v>
      </c>
      <c r="M32">
        <v>1</v>
      </c>
      <c r="N32">
        <v>0</v>
      </c>
      <c r="O32">
        <v>3</v>
      </c>
      <c r="P32">
        <v>0</v>
      </c>
      <c r="Q32">
        <v>1</v>
      </c>
      <c r="R32">
        <v>0</v>
      </c>
      <c r="S32">
        <v>10</v>
      </c>
      <c r="T32">
        <v>1</v>
      </c>
      <c r="U32">
        <v>1</v>
      </c>
      <c r="V32">
        <v>5</v>
      </c>
    </row>
    <row r="33" spans="1:22" x14ac:dyDescent="0.3">
      <c r="A33" t="s">
        <v>121</v>
      </c>
      <c r="B33">
        <v>4</v>
      </c>
      <c r="C33">
        <v>7</v>
      </c>
      <c r="D33" t="str">
        <f>_xlfn.CONCAT(B33,"-",C33)</f>
        <v>4-7</v>
      </c>
      <c r="E33" t="s">
        <v>34</v>
      </c>
      <c r="F33" s="2" t="s">
        <v>192</v>
      </c>
      <c r="G33">
        <v>2020</v>
      </c>
      <c r="H33">
        <v>18</v>
      </c>
      <c r="I33">
        <v>8</v>
      </c>
      <c r="J33">
        <v>10</v>
      </c>
      <c r="K33">
        <v>6</v>
      </c>
      <c r="L33">
        <v>13</v>
      </c>
      <c r="M33">
        <v>0</v>
      </c>
      <c r="N33">
        <v>0</v>
      </c>
      <c r="O33">
        <v>5</v>
      </c>
      <c r="P33">
        <v>0</v>
      </c>
      <c r="Q33">
        <v>3</v>
      </c>
      <c r="R33">
        <v>0</v>
      </c>
      <c r="S33">
        <v>10</v>
      </c>
      <c r="T33">
        <v>0</v>
      </c>
      <c r="U33">
        <v>1</v>
      </c>
      <c r="V33">
        <v>5</v>
      </c>
    </row>
    <row r="34" spans="1:22" s="2" customFormat="1" x14ac:dyDescent="0.3">
      <c r="A34" s="2" t="s">
        <v>151</v>
      </c>
      <c r="B34" s="2">
        <v>1</v>
      </c>
      <c r="C34" s="2">
        <v>8</v>
      </c>
      <c r="D34" s="2" t="str">
        <f>_xlfn.CONCAT(B34,"-",C34)</f>
        <v>1-8</v>
      </c>
      <c r="E34" s="2" t="s">
        <v>34</v>
      </c>
      <c r="F34" s="2" t="s">
        <v>192</v>
      </c>
      <c r="G34" s="2">
        <v>2021</v>
      </c>
      <c r="H34" s="2">
        <v>20</v>
      </c>
      <c r="I34" s="2">
        <v>10</v>
      </c>
      <c r="J34" s="2">
        <v>10</v>
      </c>
      <c r="K34" s="2">
        <v>4</v>
      </c>
      <c r="L34" s="2">
        <v>12</v>
      </c>
      <c r="M34" s="2">
        <v>2</v>
      </c>
      <c r="N34" s="2">
        <v>0</v>
      </c>
      <c r="O34" s="2">
        <v>6</v>
      </c>
      <c r="P34" s="2">
        <v>0</v>
      </c>
      <c r="Q34" s="2">
        <v>3</v>
      </c>
      <c r="R34" s="2">
        <v>1</v>
      </c>
      <c r="S34" s="2">
        <v>9</v>
      </c>
      <c r="T34" s="2">
        <v>1</v>
      </c>
      <c r="U34" s="2">
        <v>1</v>
      </c>
      <c r="V34" s="2">
        <v>3</v>
      </c>
    </row>
    <row r="35" spans="1:22" s="2" customFormat="1" x14ac:dyDescent="0.3">
      <c r="A35" s="2" t="s">
        <v>152</v>
      </c>
      <c r="B35" s="2">
        <v>2</v>
      </c>
      <c r="C35" s="2">
        <v>4</v>
      </c>
      <c r="D35" s="2" t="str">
        <f>_xlfn.CONCAT(B35,"-",C35)</f>
        <v>2-4</v>
      </c>
      <c r="E35" s="2" t="s">
        <v>34</v>
      </c>
      <c r="F35" s="2" t="s">
        <v>192</v>
      </c>
      <c r="G35" s="2">
        <v>2021</v>
      </c>
      <c r="H35" s="2">
        <v>17</v>
      </c>
      <c r="I35" s="2">
        <v>9</v>
      </c>
      <c r="J35" s="2">
        <v>8</v>
      </c>
      <c r="K35" s="2">
        <v>6</v>
      </c>
      <c r="L35" s="2">
        <v>8</v>
      </c>
      <c r="M35" s="2">
        <v>2</v>
      </c>
      <c r="N35" s="2">
        <v>0</v>
      </c>
      <c r="O35" s="2">
        <v>7</v>
      </c>
      <c r="P35" s="2">
        <v>0</v>
      </c>
      <c r="Q35" s="2">
        <v>2</v>
      </c>
      <c r="R35" s="2">
        <v>0</v>
      </c>
      <c r="S35" s="2">
        <v>6</v>
      </c>
      <c r="T35" s="2">
        <v>2</v>
      </c>
      <c r="U35" s="2">
        <v>1</v>
      </c>
      <c r="V35" s="2">
        <v>5</v>
      </c>
    </row>
    <row r="36" spans="1:22" s="2" customFormat="1" x14ac:dyDescent="0.3">
      <c r="A36" s="2" t="s">
        <v>153</v>
      </c>
      <c r="B36" s="2">
        <v>3</v>
      </c>
      <c r="C36" s="2">
        <v>5</v>
      </c>
      <c r="D36" s="2" t="str">
        <f>_xlfn.CONCAT(B36,"-",C36)</f>
        <v>3-5</v>
      </c>
      <c r="E36" s="2" t="s">
        <v>34</v>
      </c>
      <c r="F36" s="2" t="s">
        <v>192</v>
      </c>
      <c r="G36" s="2">
        <v>2021</v>
      </c>
      <c r="H36" s="2">
        <v>14</v>
      </c>
      <c r="I36" s="2">
        <v>5</v>
      </c>
      <c r="J36" s="2">
        <v>9</v>
      </c>
      <c r="K36" s="2">
        <v>5</v>
      </c>
      <c r="L36" s="2">
        <v>9</v>
      </c>
      <c r="M36" s="2">
        <v>1</v>
      </c>
      <c r="N36" s="2">
        <v>0</v>
      </c>
      <c r="O36" s="2">
        <v>4</v>
      </c>
      <c r="P36" s="2">
        <v>0</v>
      </c>
      <c r="Q36" s="2">
        <v>1</v>
      </c>
      <c r="R36" s="2">
        <v>0</v>
      </c>
      <c r="S36" s="2">
        <v>8</v>
      </c>
      <c r="T36" s="2">
        <v>1</v>
      </c>
      <c r="U36" s="2">
        <v>1</v>
      </c>
      <c r="V36" s="2">
        <v>4</v>
      </c>
    </row>
    <row r="37" spans="1:22" s="2" customFormat="1" x14ac:dyDescent="0.3">
      <c r="A37" s="2" t="s">
        <v>154</v>
      </c>
      <c r="B37" s="2">
        <v>4</v>
      </c>
      <c r="C37" s="2">
        <v>7</v>
      </c>
      <c r="D37" s="2" t="str">
        <f>_xlfn.CONCAT(B37,"-",C37)</f>
        <v>4-7</v>
      </c>
      <c r="E37" s="2" t="s">
        <v>34</v>
      </c>
      <c r="F37" s="2" t="s">
        <v>192</v>
      </c>
      <c r="G37" s="2">
        <v>2021</v>
      </c>
      <c r="H37" s="2">
        <v>20</v>
      </c>
      <c r="I37" s="2">
        <v>8</v>
      </c>
      <c r="J37" s="2">
        <v>12</v>
      </c>
      <c r="K37" s="2">
        <v>5</v>
      </c>
      <c r="L37" s="2">
        <v>14</v>
      </c>
      <c r="M37" s="2">
        <v>1</v>
      </c>
      <c r="N37" s="2">
        <v>0</v>
      </c>
      <c r="O37" s="2">
        <v>5</v>
      </c>
      <c r="P37" s="2">
        <v>0</v>
      </c>
      <c r="Q37" s="2">
        <v>3</v>
      </c>
      <c r="R37" s="2">
        <v>0</v>
      </c>
      <c r="S37" s="2">
        <v>11</v>
      </c>
      <c r="T37" s="2">
        <v>1</v>
      </c>
      <c r="U37" s="2">
        <v>1</v>
      </c>
      <c r="V37" s="2">
        <v>4</v>
      </c>
    </row>
    <row r="38" spans="1:22" s="2" customFormat="1" x14ac:dyDescent="0.3">
      <c r="A38" s="2" t="s">
        <v>183</v>
      </c>
      <c r="B38" s="2">
        <v>1</v>
      </c>
      <c r="C38" s="2">
        <v>8</v>
      </c>
      <c r="D38" s="2" t="str">
        <f>_xlfn.CONCAT(B38,"-",C38)</f>
        <v>1-8</v>
      </c>
      <c r="E38" s="2" t="s">
        <v>34</v>
      </c>
      <c r="F38" s="2" t="s">
        <v>192</v>
      </c>
      <c r="G38" s="2">
        <v>2022</v>
      </c>
      <c r="H38" s="2">
        <v>30</v>
      </c>
      <c r="I38" s="2">
        <v>11</v>
      </c>
      <c r="J38" s="2">
        <v>19</v>
      </c>
      <c r="K38" s="2">
        <v>6</v>
      </c>
      <c r="L38" s="2">
        <v>19</v>
      </c>
      <c r="M38" s="2">
        <v>5</v>
      </c>
      <c r="N38" s="2">
        <v>0</v>
      </c>
      <c r="O38" s="2">
        <v>6</v>
      </c>
      <c r="P38" s="2">
        <v>0</v>
      </c>
      <c r="Q38" s="2">
        <v>4</v>
      </c>
      <c r="R38" s="2">
        <v>1</v>
      </c>
      <c r="S38" s="2">
        <v>15</v>
      </c>
      <c r="T38" s="2">
        <v>4</v>
      </c>
      <c r="U38" s="2">
        <v>1</v>
      </c>
      <c r="V38" s="2">
        <v>5</v>
      </c>
    </row>
    <row r="39" spans="1:22" s="2" customFormat="1" x14ac:dyDescent="0.3">
      <c r="A39" s="2" t="s">
        <v>184</v>
      </c>
      <c r="B39" s="2">
        <v>2</v>
      </c>
      <c r="C39" s="2">
        <v>4</v>
      </c>
      <c r="D39" s="2" t="str">
        <f>_xlfn.CONCAT(B39,"-",C39)</f>
        <v>2-4</v>
      </c>
      <c r="E39" s="2" t="s">
        <v>34</v>
      </c>
      <c r="F39" s="2" t="s">
        <v>192</v>
      </c>
      <c r="G39" s="2">
        <v>2022</v>
      </c>
      <c r="H39" s="2">
        <v>30</v>
      </c>
      <c r="I39" s="2">
        <v>10</v>
      </c>
      <c r="J39" s="2">
        <v>20</v>
      </c>
      <c r="K39" s="2">
        <v>5</v>
      </c>
      <c r="L39" s="2">
        <v>22</v>
      </c>
      <c r="M39" s="2">
        <v>1</v>
      </c>
      <c r="N39" s="2">
        <v>0</v>
      </c>
      <c r="O39" s="2">
        <v>7</v>
      </c>
      <c r="P39" s="2">
        <v>0</v>
      </c>
      <c r="Q39" s="2">
        <v>3</v>
      </c>
      <c r="R39" s="2">
        <v>0</v>
      </c>
      <c r="S39" s="2">
        <v>19</v>
      </c>
      <c r="T39" s="2">
        <v>1</v>
      </c>
      <c r="U39" s="2">
        <v>1</v>
      </c>
      <c r="V39" s="2">
        <v>4</v>
      </c>
    </row>
    <row r="40" spans="1:22" s="2" customFormat="1" x14ac:dyDescent="0.3">
      <c r="A40" s="2" t="s">
        <v>185</v>
      </c>
      <c r="B40" s="2">
        <v>3</v>
      </c>
      <c r="C40" s="2">
        <v>5</v>
      </c>
      <c r="D40" s="2" t="str">
        <f>_xlfn.CONCAT(B40,"-",C40)</f>
        <v>3-5</v>
      </c>
      <c r="E40" s="2" t="s">
        <v>34</v>
      </c>
      <c r="F40" s="2" t="s">
        <v>192</v>
      </c>
      <c r="G40" s="2">
        <v>2022</v>
      </c>
      <c r="H40" s="2">
        <v>13</v>
      </c>
      <c r="I40" s="2">
        <v>4</v>
      </c>
      <c r="J40" s="2">
        <v>9</v>
      </c>
      <c r="K40" s="2">
        <v>6</v>
      </c>
      <c r="L40" s="2">
        <v>10</v>
      </c>
      <c r="M40" s="2">
        <v>0</v>
      </c>
      <c r="N40" s="2">
        <v>0</v>
      </c>
      <c r="O40" s="2">
        <v>3</v>
      </c>
      <c r="P40" s="2">
        <v>0</v>
      </c>
      <c r="Q40" s="2">
        <v>1</v>
      </c>
      <c r="R40" s="2">
        <v>0</v>
      </c>
      <c r="S40" s="2">
        <v>9</v>
      </c>
      <c r="T40" s="2">
        <v>0</v>
      </c>
      <c r="U40" s="2">
        <v>1</v>
      </c>
      <c r="V40" s="2">
        <v>5</v>
      </c>
    </row>
    <row r="41" spans="1:22" s="2" customFormat="1" x14ac:dyDescent="0.3">
      <c r="A41" s="2" t="s">
        <v>186</v>
      </c>
      <c r="B41" s="2">
        <v>4</v>
      </c>
      <c r="C41" s="2">
        <v>7</v>
      </c>
      <c r="D41" s="2" t="str">
        <f>_xlfn.CONCAT(B41,"-",C41)</f>
        <v>4-7</v>
      </c>
      <c r="E41" s="2" t="s">
        <v>34</v>
      </c>
      <c r="F41" s="2" t="s">
        <v>192</v>
      </c>
      <c r="G41" s="2">
        <v>2022</v>
      </c>
      <c r="H41" s="2">
        <v>20</v>
      </c>
      <c r="I41" s="2">
        <v>10</v>
      </c>
      <c r="J41" s="2">
        <v>10</v>
      </c>
      <c r="K41" s="2">
        <v>3</v>
      </c>
      <c r="L41" s="2">
        <v>12</v>
      </c>
      <c r="M41" s="2">
        <v>1</v>
      </c>
      <c r="N41" s="2">
        <v>1</v>
      </c>
      <c r="O41" s="2">
        <v>6</v>
      </c>
      <c r="P41" s="2">
        <v>0</v>
      </c>
      <c r="Q41" s="2">
        <v>3</v>
      </c>
      <c r="R41" s="2">
        <v>0</v>
      </c>
      <c r="S41" s="2">
        <v>9</v>
      </c>
      <c r="T41" s="2">
        <v>1</v>
      </c>
      <c r="U41" s="2">
        <v>1</v>
      </c>
      <c r="V41" s="2">
        <v>2</v>
      </c>
    </row>
    <row r="42" spans="1:22" x14ac:dyDescent="0.3">
      <c r="A42" t="s">
        <v>29</v>
      </c>
      <c r="B42">
        <v>1</v>
      </c>
      <c r="C42">
        <v>6</v>
      </c>
      <c r="D42" t="str">
        <f>_xlfn.CONCAT(B42,"-",C42)</f>
        <v>1-6</v>
      </c>
      <c r="E42" t="s">
        <v>30</v>
      </c>
      <c r="F42" t="s">
        <v>193</v>
      </c>
      <c r="G42">
        <v>2018</v>
      </c>
      <c r="H42">
        <v>25</v>
      </c>
      <c r="I42">
        <v>12</v>
      </c>
      <c r="J42">
        <v>13</v>
      </c>
      <c r="K42">
        <v>2</v>
      </c>
      <c r="L42">
        <v>14</v>
      </c>
      <c r="M42">
        <v>3</v>
      </c>
      <c r="N42">
        <v>0</v>
      </c>
      <c r="O42">
        <v>8</v>
      </c>
      <c r="P42">
        <v>0</v>
      </c>
      <c r="Q42">
        <v>3</v>
      </c>
      <c r="R42">
        <v>1</v>
      </c>
      <c r="S42">
        <v>11</v>
      </c>
      <c r="T42">
        <v>2</v>
      </c>
      <c r="U42">
        <v>0</v>
      </c>
      <c r="V42">
        <v>2</v>
      </c>
    </row>
    <row r="43" spans="1:22" x14ac:dyDescent="0.3">
      <c r="A43" t="s">
        <v>35</v>
      </c>
      <c r="B43">
        <v>2</v>
      </c>
      <c r="C43">
        <v>1</v>
      </c>
      <c r="D43" t="str">
        <f>_xlfn.CONCAT(B43,"-",C43)</f>
        <v>2-1</v>
      </c>
      <c r="E43" t="s">
        <v>30</v>
      </c>
      <c r="F43" t="s">
        <v>193</v>
      </c>
      <c r="G43">
        <v>2018</v>
      </c>
      <c r="H43">
        <v>10</v>
      </c>
      <c r="I43">
        <v>4</v>
      </c>
      <c r="J43">
        <v>6</v>
      </c>
      <c r="K43">
        <v>2</v>
      </c>
      <c r="L43">
        <v>4</v>
      </c>
      <c r="M43">
        <v>2</v>
      </c>
      <c r="N43">
        <v>1</v>
      </c>
      <c r="O43">
        <v>3</v>
      </c>
      <c r="P43">
        <v>0</v>
      </c>
      <c r="Q43">
        <v>0</v>
      </c>
      <c r="R43">
        <v>0</v>
      </c>
      <c r="S43">
        <v>4</v>
      </c>
      <c r="T43">
        <v>2</v>
      </c>
      <c r="U43">
        <v>0</v>
      </c>
      <c r="V43">
        <v>2</v>
      </c>
    </row>
    <row r="44" spans="1:22" x14ac:dyDescent="0.3">
      <c r="A44" t="s">
        <v>43</v>
      </c>
      <c r="B44">
        <v>3</v>
      </c>
      <c r="C44">
        <v>1</v>
      </c>
      <c r="D44" t="str">
        <f>_xlfn.CONCAT(B44,"-",C44)</f>
        <v>3-1</v>
      </c>
      <c r="E44" t="s">
        <v>30</v>
      </c>
      <c r="F44" t="s">
        <v>193</v>
      </c>
      <c r="G44">
        <v>2018</v>
      </c>
      <c r="H44">
        <v>15</v>
      </c>
      <c r="I44">
        <v>8</v>
      </c>
      <c r="J44">
        <v>7</v>
      </c>
      <c r="K44">
        <v>2</v>
      </c>
      <c r="L44">
        <v>9</v>
      </c>
      <c r="M44">
        <v>0</v>
      </c>
      <c r="N44">
        <v>1</v>
      </c>
      <c r="O44">
        <v>5</v>
      </c>
      <c r="P44">
        <v>0</v>
      </c>
      <c r="Q44">
        <v>2</v>
      </c>
      <c r="R44">
        <v>0</v>
      </c>
      <c r="S44">
        <v>7</v>
      </c>
      <c r="T44">
        <v>0</v>
      </c>
      <c r="U44">
        <v>0</v>
      </c>
      <c r="V44">
        <v>2</v>
      </c>
    </row>
    <row r="45" spans="1:22" x14ac:dyDescent="0.3">
      <c r="A45" t="s">
        <v>53</v>
      </c>
      <c r="B45">
        <v>4</v>
      </c>
      <c r="C45">
        <v>3</v>
      </c>
      <c r="D45" t="str">
        <f>_xlfn.CONCAT(B45,"-",C45)</f>
        <v>4-3</v>
      </c>
      <c r="E45" t="s">
        <v>30</v>
      </c>
      <c r="F45" t="s">
        <v>193</v>
      </c>
      <c r="G45">
        <v>2018</v>
      </c>
      <c r="H45">
        <v>11</v>
      </c>
      <c r="I45">
        <v>3</v>
      </c>
      <c r="J45">
        <v>8</v>
      </c>
      <c r="K45">
        <v>3</v>
      </c>
      <c r="L45">
        <v>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7</v>
      </c>
      <c r="T45">
        <v>1</v>
      </c>
      <c r="U45">
        <v>1</v>
      </c>
      <c r="V45">
        <v>2</v>
      </c>
    </row>
    <row r="46" spans="1:22" x14ac:dyDescent="0.3">
      <c r="A46" t="s">
        <v>64</v>
      </c>
      <c r="B46">
        <v>1</v>
      </c>
      <c r="C46">
        <v>6</v>
      </c>
      <c r="D46" t="str">
        <f>_xlfn.CONCAT(B46,"-",C46)</f>
        <v>1-6</v>
      </c>
      <c r="E46" t="s">
        <v>30</v>
      </c>
      <c r="F46" t="s">
        <v>193</v>
      </c>
      <c r="G46">
        <v>2019</v>
      </c>
      <c r="H46">
        <v>47</v>
      </c>
      <c r="I46">
        <v>15</v>
      </c>
      <c r="J46">
        <v>32</v>
      </c>
      <c r="K46">
        <v>4</v>
      </c>
      <c r="L46">
        <v>33</v>
      </c>
      <c r="M46">
        <v>4</v>
      </c>
      <c r="N46">
        <v>1</v>
      </c>
      <c r="O46">
        <v>9</v>
      </c>
      <c r="P46">
        <v>0</v>
      </c>
      <c r="Q46">
        <v>5</v>
      </c>
      <c r="R46">
        <v>0</v>
      </c>
      <c r="S46">
        <v>28</v>
      </c>
      <c r="T46">
        <v>4</v>
      </c>
      <c r="U46">
        <v>1</v>
      </c>
      <c r="V46">
        <v>3</v>
      </c>
    </row>
    <row r="47" spans="1:22" x14ac:dyDescent="0.3">
      <c r="A47" t="s">
        <v>67</v>
      </c>
      <c r="B47">
        <v>2</v>
      </c>
      <c r="C47">
        <v>1</v>
      </c>
      <c r="D47" t="str">
        <f>_xlfn.CONCAT(B47,"-",C47)</f>
        <v>2-1</v>
      </c>
      <c r="E47" t="s">
        <v>30</v>
      </c>
      <c r="F47" t="s">
        <v>193</v>
      </c>
      <c r="G47">
        <v>2019</v>
      </c>
      <c r="H47">
        <v>21</v>
      </c>
      <c r="I47">
        <v>3</v>
      </c>
      <c r="J47">
        <v>18</v>
      </c>
      <c r="K47">
        <v>3</v>
      </c>
      <c r="L47">
        <v>17</v>
      </c>
      <c r="M47">
        <v>1</v>
      </c>
      <c r="N47">
        <v>0</v>
      </c>
      <c r="O47">
        <v>3</v>
      </c>
      <c r="P47">
        <v>0</v>
      </c>
      <c r="Q47">
        <v>0</v>
      </c>
      <c r="R47">
        <v>0</v>
      </c>
      <c r="S47">
        <v>17</v>
      </c>
      <c r="T47">
        <v>1</v>
      </c>
      <c r="U47">
        <v>0</v>
      </c>
      <c r="V47">
        <v>3</v>
      </c>
    </row>
    <row r="48" spans="1:22" x14ac:dyDescent="0.3">
      <c r="A48" t="s">
        <v>75</v>
      </c>
      <c r="B48">
        <v>3</v>
      </c>
      <c r="C48">
        <v>1</v>
      </c>
      <c r="D48" t="str">
        <f>_xlfn.CONCAT(B48,"-",C48)</f>
        <v>3-1</v>
      </c>
      <c r="E48" t="s">
        <v>30</v>
      </c>
      <c r="F48" t="s">
        <v>193</v>
      </c>
      <c r="G48">
        <v>2019</v>
      </c>
      <c r="H48">
        <v>28</v>
      </c>
      <c r="I48">
        <v>10</v>
      </c>
      <c r="J48">
        <v>18</v>
      </c>
      <c r="K48">
        <v>4</v>
      </c>
      <c r="L48">
        <v>21</v>
      </c>
      <c r="M48">
        <v>1</v>
      </c>
      <c r="N48">
        <v>1</v>
      </c>
      <c r="O48">
        <v>5</v>
      </c>
      <c r="P48">
        <v>0</v>
      </c>
      <c r="Q48">
        <v>4</v>
      </c>
      <c r="R48">
        <v>0</v>
      </c>
      <c r="S48">
        <v>17</v>
      </c>
      <c r="T48">
        <v>1</v>
      </c>
      <c r="U48">
        <v>0</v>
      </c>
      <c r="V48">
        <v>4</v>
      </c>
    </row>
    <row r="49" spans="1:22" x14ac:dyDescent="0.3">
      <c r="A49" t="s">
        <v>85</v>
      </c>
      <c r="B49">
        <v>4</v>
      </c>
      <c r="C49">
        <v>3</v>
      </c>
      <c r="D49" t="str">
        <f>_xlfn.CONCAT(B49,"-",C49)</f>
        <v>4-3</v>
      </c>
      <c r="E49" t="s">
        <v>30</v>
      </c>
      <c r="F49" t="s">
        <v>193</v>
      </c>
      <c r="G49">
        <v>2019</v>
      </c>
      <c r="H49">
        <v>17</v>
      </c>
      <c r="I49">
        <v>3</v>
      </c>
      <c r="J49">
        <v>14</v>
      </c>
      <c r="K49">
        <v>4</v>
      </c>
      <c r="L49">
        <v>13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13</v>
      </c>
      <c r="T49">
        <v>1</v>
      </c>
      <c r="U49">
        <v>1</v>
      </c>
      <c r="V49">
        <v>3</v>
      </c>
    </row>
    <row r="50" spans="1:22" x14ac:dyDescent="0.3">
      <c r="A50" t="s">
        <v>96</v>
      </c>
      <c r="B50">
        <v>1</v>
      </c>
      <c r="C50">
        <v>6</v>
      </c>
      <c r="D50" t="str">
        <f>_xlfn.CONCAT(B50,"-",C50)</f>
        <v>1-6</v>
      </c>
      <c r="E50" t="s">
        <v>30</v>
      </c>
      <c r="F50" t="s">
        <v>193</v>
      </c>
      <c r="G50">
        <v>2020</v>
      </c>
      <c r="H50">
        <v>33</v>
      </c>
      <c r="I50">
        <v>13</v>
      </c>
      <c r="J50">
        <v>20</v>
      </c>
      <c r="K50">
        <v>2</v>
      </c>
      <c r="L50">
        <v>21</v>
      </c>
      <c r="M50">
        <v>2</v>
      </c>
      <c r="N50">
        <v>0</v>
      </c>
      <c r="O50">
        <v>10</v>
      </c>
      <c r="P50">
        <v>0</v>
      </c>
      <c r="Q50">
        <v>3</v>
      </c>
      <c r="R50">
        <v>0</v>
      </c>
      <c r="S50">
        <v>18</v>
      </c>
      <c r="T50">
        <v>2</v>
      </c>
      <c r="U50">
        <v>0</v>
      </c>
      <c r="V50">
        <v>2</v>
      </c>
    </row>
    <row r="51" spans="1:22" x14ac:dyDescent="0.3">
      <c r="A51" t="s">
        <v>99</v>
      </c>
      <c r="B51">
        <v>2</v>
      </c>
      <c r="C51">
        <v>1</v>
      </c>
      <c r="D51" t="str">
        <f>_xlfn.CONCAT(B51,"-",C51)</f>
        <v>2-1</v>
      </c>
      <c r="E51" t="s">
        <v>30</v>
      </c>
      <c r="F51" t="s">
        <v>193</v>
      </c>
      <c r="G51">
        <v>2020</v>
      </c>
      <c r="H51">
        <v>21</v>
      </c>
      <c r="I51">
        <v>4</v>
      </c>
      <c r="J51">
        <v>17</v>
      </c>
      <c r="K51">
        <v>5</v>
      </c>
      <c r="L51">
        <v>16</v>
      </c>
      <c r="M51">
        <v>2</v>
      </c>
      <c r="N51">
        <v>0</v>
      </c>
      <c r="O51">
        <v>3</v>
      </c>
      <c r="P51">
        <v>0</v>
      </c>
      <c r="Q51">
        <v>1</v>
      </c>
      <c r="R51">
        <v>0</v>
      </c>
      <c r="S51">
        <v>15</v>
      </c>
      <c r="T51">
        <v>2</v>
      </c>
      <c r="U51">
        <v>0</v>
      </c>
      <c r="V51">
        <v>5</v>
      </c>
    </row>
    <row r="52" spans="1:22" x14ac:dyDescent="0.3">
      <c r="A52" t="s">
        <v>107</v>
      </c>
      <c r="B52">
        <v>3</v>
      </c>
      <c r="C52">
        <v>1</v>
      </c>
      <c r="D52" t="str">
        <f>_xlfn.CONCAT(B52,"-",C52)</f>
        <v>3-1</v>
      </c>
      <c r="E52" t="s">
        <v>30</v>
      </c>
      <c r="F52" t="s">
        <v>193</v>
      </c>
      <c r="G52">
        <v>2020</v>
      </c>
      <c r="H52">
        <v>29</v>
      </c>
      <c r="I52">
        <v>10</v>
      </c>
      <c r="J52">
        <v>19</v>
      </c>
      <c r="K52">
        <v>5</v>
      </c>
      <c r="L52">
        <v>22</v>
      </c>
      <c r="M52">
        <v>1</v>
      </c>
      <c r="N52">
        <v>1</v>
      </c>
      <c r="O52">
        <v>5</v>
      </c>
      <c r="P52">
        <v>0</v>
      </c>
      <c r="Q52">
        <v>4</v>
      </c>
      <c r="R52">
        <v>0</v>
      </c>
      <c r="S52">
        <v>18</v>
      </c>
      <c r="T52">
        <v>1</v>
      </c>
      <c r="U52">
        <v>0</v>
      </c>
      <c r="V52">
        <v>5</v>
      </c>
    </row>
    <row r="53" spans="1:22" x14ac:dyDescent="0.3">
      <c r="A53" t="s">
        <v>117</v>
      </c>
      <c r="B53">
        <v>4</v>
      </c>
      <c r="C53">
        <v>3</v>
      </c>
      <c r="D53" t="str">
        <f>_xlfn.CONCAT(B53,"-",C53)</f>
        <v>4-3</v>
      </c>
      <c r="E53" t="s">
        <v>30</v>
      </c>
      <c r="F53" t="s">
        <v>193</v>
      </c>
      <c r="G53">
        <v>2020</v>
      </c>
      <c r="H53">
        <v>13</v>
      </c>
      <c r="I53">
        <v>4</v>
      </c>
      <c r="J53">
        <v>9</v>
      </c>
      <c r="K53">
        <v>6</v>
      </c>
      <c r="L53">
        <v>9</v>
      </c>
      <c r="M53">
        <v>1</v>
      </c>
      <c r="N53">
        <v>1</v>
      </c>
      <c r="O53">
        <v>2</v>
      </c>
      <c r="P53">
        <v>0</v>
      </c>
      <c r="Q53">
        <v>1</v>
      </c>
      <c r="R53">
        <v>0</v>
      </c>
      <c r="S53">
        <v>8</v>
      </c>
      <c r="T53">
        <v>1</v>
      </c>
      <c r="U53">
        <v>1</v>
      </c>
      <c r="V53">
        <v>5</v>
      </c>
    </row>
    <row r="54" spans="1:22" x14ac:dyDescent="0.3">
      <c r="A54" t="s">
        <v>128</v>
      </c>
      <c r="B54">
        <v>1</v>
      </c>
      <c r="C54">
        <v>6</v>
      </c>
      <c r="D54" t="str">
        <f>_xlfn.CONCAT(B54,"-",C54)</f>
        <v>1-6</v>
      </c>
      <c r="E54" t="s">
        <v>30</v>
      </c>
      <c r="F54" t="s">
        <v>193</v>
      </c>
      <c r="G54">
        <v>2021</v>
      </c>
      <c r="H54">
        <v>18</v>
      </c>
      <c r="I54">
        <v>11</v>
      </c>
      <c r="J54">
        <v>7</v>
      </c>
      <c r="K54">
        <v>1</v>
      </c>
      <c r="L54">
        <v>9</v>
      </c>
      <c r="M54">
        <v>1</v>
      </c>
      <c r="N54">
        <v>1</v>
      </c>
      <c r="O54">
        <v>7</v>
      </c>
      <c r="P54">
        <v>0</v>
      </c>
      <c r="Q54">
        <v>3</v>
      </c>
      <c r="R54">
        <v>0</v>
      </c>
      <c r="S54">
        <v>6</v>
      </c>
      <c r="T54">
        <v>1</v>
      </c>
      <c r="U54">
        <v>0</v>
      </c>
      <c r="V54">
        <v>1</v>
      </c>
    </row>
    <row r="55" spans="1:22" x14ac:dyDescent="0.3">
      <c r="A55" t="s">
        <v>130</v>
      </c>
      <c r="B55">
        <v>2</v>
      </c>
      <c r="C55">
        <v>1</v>
      </c>
      <c r="D55" t="str">
        <f>_xlfn.CONCAT(B55,"-",C55)</f>
        <v>2-1</v>
      </c>
      <c r="E55" t="s">
        <v>30</v>
      </c>
      <c r="F55" t="s">
        <v>193</v>
      </c>
      <c r="G55">
        <v>2021</v>
      </c>
      <c r="H55">
        <v>11</v>
      </c>
      <c r="I55">
        <v>4</v>
      </c>
      <c r="J55">
        <v>7</v>
      </c>
      <c r="K55">
        <v>3</v>
      </c>
      <c r="L55">
        <v>6</v>
      </c>
      <c r="M55">
        <v>1</v>
      </c>
      <c r="N55">
        <v>1</v>
      </c>
      <c r="O55">
        <v>3</v>
      </c>
      <c r="P55">
        <v>0</v>
      </c>
      <c r="Q55">
        <v>0</v>
      </c>
      <c r="R55">
        <v>0</v>
      </c>
      <c r="S55">
        <v>6</v>
      </c>
      <c r="T55">
        <v>1</v>
      </c>
      <c r="U55">
        <v>0</v>
      </c>
      <c r="V55">
        <v>3</v>
      </c>
    </row>
    <row r="56" spans="1:22" x14ac:dyDescent="0.3">
      <c r="A56" t="s">
        <v>137</v>
      </c>
      <c r="B56">
        <v>3</v>
      </c>
      <c r="C56">
        <v>1</v>
      </c>
      <c r="D56" t="str">
        <f>_xlfn.CONCAT(B56,"-",C56)</f>
        <v>3-1</v>
      </c>
      <c r="E56" t="s">
        <v>30</v>
      </c>
      <c r="F56" t="s">
        <v>193</v>
      </c>
      <c r="G56">
        <v>2021</v>
      </c>
      <c r="H56">
        <v>17</v>
      </c>
      <c r="I56">
        <v>9</v>
      </c>
      <c r="J56">
        <v>8</v>
      </c>
      <c r="K56">
        <v>4</v>
      </c>
      <c r="L56">
        <v>10</v>
      </c>
      <c r="M56">
        <v>1</v>
      </c>
      <c r="N56">
        <v>1</v>
      </c>
      <c r="O56">
        <v>5</v>
      </c>
      <c r="P56">
        <v>0</v>
      </c>
      <c r="Q56">
        <v>3</v>
      </c>
      <c r="R56">
        <v>0</v>
      </c>
      <c r="S56">
        <v>7</v>
      </c>
      <c r="T56">
        <v>1</v>
      </c>
      <c r="U56">
        <v>0</v>
      </c>
      <c r="V56">
        <v>4</v>
      </c>
    </row>
    <row r="57" spans="1:22" x14ac:dyDescent="0.3">
      <c r="A57" t="s">
        <v>146</v>
      </c>
      <c r="B57">
        <v>4</v>
      </c>
      <c r="C57">
        <v>3</v>
      </c>
      <c r="D57" t="str">
        <f>_xlfn.CONCAT(B57,"-",C57)</f>
        <v>4-3</v>
      </c>
      <c r="E57" t="s">
        <v>30</v>
      </c>
      <c r="F57" t="s">
        <v>193</v>
      </c>
      <c r="G57">
        <v>2021</v>
      </c>
      <c r="H57">
        <v>11</v>
      </c>
      <c r="I57">
        <v>4</v>
      </c>
      <c r="J57">
        <v>7</v>
      </c>
      <c r="K57">
        <v>3</v>
      </c>
      <c r="L57">
        <v>7</v>
      </c>
      <c r="M57">
        <v>1</v>
      </c>
      <c r="N57">
        <v>1</v>
      </c>
      <c r="O57">
        <v>2</v>
      </c>
      <c r="P57">
        <v>0</v>
      </c>
      <c r="Q57">
        <v>0</v>
      </c>
      <c r="R57">
        <v>1</v>
      </c>
      <c r="S57">
        <v>7</v>
      </c>
      <c r="T57">
        <v>0</v>
      </c>
      <c r="U57">
        <v>0</v>
      </c>
      <c r="V57">
        <v>3</v>
      </c>
    </row>
    <row r="58" spans="1:22" x14ac:dyDescent="0.3">
      <c r="A58" t="s">
        <v>160</v>
      </c>
      <c r="B58">
        <v>1</v>
      </c>
      <c r="C58">
        <v>6</v>
      </c>
      <c r="D58" t="str">
        <f>_xlfn.CONCAT(B58,"-",C58)</f>
        <v>1-6</v>
      </c>
      <c r="E58" t="s">
        <v>30</v>
      </c>
      <c r="F58" t="s">
        <v>193</v>
      </c>
      <c r="G58">
        <v>2022</v>
      </c>
      <c r="H58">
        <v>28</v>
      </c>
      <c r="I58">
        <v>13</v>
      </c>
      <c r="J58">
        <v>15</v>
      </c>
      <c r="K58">
        <v>1</v>
      </c>
      <c r="L58">
        <v>17</v>
      </c>
      <c r="M58">
        <v>2</v>
      </c>
      <c r="N58">
        <v>0</v>
      </c>
      <c r="O58">
        <v>8</v>
      </c>
      <c r="P58">
        <v>1</v>
      </c>
      <c r="Q58">
        <v>4</v>
      </c>
      <c r="R58">
        <v>0</v>
      </c>
      <c r="S58">
        <v>13</v>
      </c>
      <c r="T58">
        <v>2</v>
      </c>
      <c r="U58">
        <v>0</v>
      </c>
      <c r="V58">
        <v>1</v>
      </c>
    </row>
    <row r="59" spans="1:22" x14ac:dyDescent="0.3">
      <c r="A59" t="s">
        <v>162</v>
      </c>
      <c r="B59">
        <v>2</v>
      </c>
      <c r="C59">
        <v>1</v>
      </c>
      <c r="D59" t="str">
        <f>_xlfn.CONCAT(B59,"-",C59)</f>
        <v>2-1</v>
      </c>
      <c r="E59" t="s">
        <v>30</v>
      </c>
      <c r="F59" t="s">
        <v>193</v>
      </c>
      <c r="G59">
        <v>2022</v>
      </c>
      <c r="H59">
        <v>10</v>
      </c>
      <c r="I59">
        <v>5</v>
      </c>
      <c r="J59">
        <v>5</v>
      </c>
      <c r="K59">
        <v>1</v>
      </c>
      <c r="L59">
        <v>5</v>
      </c>
      <c r="M59">
        <v>1</v>
      </c>
      <c r="N59">
        <v>1</v>
      </c>
      <c r="O59">
        <v>3</v>
      </c>
      <c r="P59">
        <v>0</v>
      </c>
      <c r="Q59">
        <v>1</v>
      </c>
      <c r="R59">
        <v>0</v>
      </c>
      <c r="S59">
        <v>4</v>
      </c>
      <c r="T59">
        <v>1</v>
      </c>
      <c r="U59">
        <v>0</v>
      </c>
      <c r="V59">
        <v>1</v>
      </c>
    </row>
    <row r="60" spans="1:22" x14ac:dyDescent="0.3">
      <c r="A60" t="s">
        <v>169</v>
      </c>
      <c r="B60">
        <v>3</v>
      </c>
      <c r="C60">
        <v>1</v>
      </c>
      <c r="D60" t="str">
        <f>_xlfn.CONCAT(B60,"-",C60)</f>
        <v>3-1</v>
      </c>
      <c r="E60" t="s">
        <v>30</v>
      </c>
      <c r="F60" t="s">
        <v>193</v>
      </c>
      <c r="G60">
        <v>2022</v>
      </c>
      <c r="H60">
        <v>18</v>
      </c>
      <c r="I60">
        <v>8</v>
      </c>
      <c r="J60">
        <v>10</v>
      </c>
      <c r="K60">
        <v>1</v>
      </c>
      <c r="L60">
        <v>11</v>
      </c>
      <c r="M60">
        <v>2</v>
      </c>
      <c r="N60">
        <v>1</v>
      </c>
      <c r="O60">
        <v>4</v>
      </c>
      <c r="P60">
        <v>0</v>
      </c>
      <c r="Q60">
        <v>2</v>
      </c>
      <c r="R60">
        <v>1</v>
      </c>
      <c r="S60">
        <v>9</v>
      </c>
      <c r="T60">
        <v>1</v>
      </c>
      <c r="U60">
        <v>0</v>
      </c>
      <c r="V60">
        <v>1</v>
      </c>
    </row>
    <row r="61" spans="1:22" x14ac:dyDescent="0.3">
      <c r="A61" t="s">
        <v>178</v>
      </c>
      <c r="B61">
        <v>4</v>
      </c>
      <c r="C61">
        <v>3</v>
      </c>
      <c r="D61" t="str">
        <f>_xlfn.CONCAT(B61,"-",C61)</f>
        <v>4-3</v>
      </c>
      <c r="E61" t="s">
        <v>30</v>
      </c>
      <c r="F61" t="s">
        <v>193</v>
      </c>
      <c r="G61">
        <v>2022</v>
      </c>
      <c r="H61">
        <v>8</v>
      </c>
      <c r="I61">
        <v>3</v>
      </c>
      <c r="J61">
        <v>5</v>
      </c>
      <c r="K61">
        <v>3</v>
      </c>
      <c r="L61">
        <v>4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4</v>
      </c>
      <c r="T61">
        <v>1</v>
      </c>
      <c r="U61">
        <v>0</v>
      </c>
      <c r="V61">
        <v>3</v>
      </c>
    </row>
    <row r="62" spans="1:22" x14ac:dyDescent="0.3">
      <c r="A62" t="s">
        <v>27</v>
      </c>
      <c r="B62">
        <v>1</v>
      </c>
      <c r="C62">
        <v>5</v>
      </c>
      <c r="D62" t="str">
        <f>_xlfn.CONCAT(B62,"-",C62)</f>
        <v>1-5</v>
      </c>
      <c r="E62" t="s">
        <v>28</v>
      </c>
      <c r="F62" t="s">
        <v>194</v>
      </c>
      <c r="G62">
        <v>2018</v>
      </c>
      <c r="H62">
        <v>20</v>
      </c>
      <c r="I62">
        <v>8</v>
      </c>
      <c r="J62">
        <v>12</v>
      </c>
      <c r="K62">
        <v>6</v>
      </c>
      <c r="L62">
        <v>14</v>
      </c>
      <c r="M62">
        <v>2</v>
      </c>
      <c r="N62">
        <v>0</v>
      </c>
      <c r="O62">
        <v>4</v>
      </c>
      <c r="P62">
        <v>0</v>
      </c>
      <c r="Q62">
        <v>3</v>
      </c>
      <c r="R62">
        <v>1</v>
      </c>
      <c r="S62">
        <v>11</v>
      </c>
      <c r="T62">
        <v>1</v>
      </c>
      <c r="U62">
        <v>2</v>
      </c>
      <c r="V62">
        <v>4</v>
      </c>
    </row>
    <row r="63" spans="1:22" x14ac:dyDescent="0.3">
      <c r="A63" t="s">
        <v>37</v>
      </c>
      <c r="B63">
        <v>2</v>
      </c>
      <c r="C63">
        <v>3</v>
      </c>
      <c r="D63" t="str">
        <f>_xlfn.CONCAT(B63,"-",C63)</f>
        <v>2-3</v>
      </c>
      <c r="E63" t="s">
        <v>28</v>
      </c>
      <c r="F63" t="s">
        <v>194</v>
      </c>
      <c r="G63">
        <v>2018</v>
      </c>
      <c r="H63">
        <v>15</v>
      </c>
      <c r="I63">
        <v>5</v>
      </c>
      <c r="J63">
        <v>10</v>
      </c>
      <c r="K63">
        <v>3</v>
      </c>
      <c r="L63">
        <v>10</v>
      </c>
      <c r="M63">
        <v>1</v>
      </c>
      <c r="N63">
        <v>0</v>
      </c>
      <c r="O63">
        <v>4</v>
      </c>
      <c r="P63">
        <v>0</v>
      </c>
      <c r="Q63">
        <v>1</v>
      </c>
      <c r="R63">
        <v>0</v>
      </c>
      <c r="S63">
        <v>9</v>
      </c>
      <c r="T63">
        <v>1</v>
      </c>
      <c r="U63">
        <v>1</v>
      </c>
      <c r="V63">
        <v>2</v>
      </c>
    </row>
    <row r="64" spans="1:22" x14ac:dyDescent="0.3">
      <c r="A64" t="s">
        <v>46</v>
      </c>
      <c r="B64">
        <v>3</v>
      </c>
      <c r="C64">
        <v>4</v>
      </c>
      <c r="D64" t="str">
        <f>_xlfn.CONCAT(B64,"-",C64)</f>
        <v>3-4</v>
      </c>
      <c r="E64" t="s">
        <v>28</v>
      </c>
      <c r="F64" t="s">
        <v>194</v>
      </c>
      <c r="G64">
        <v>2018</v>
      </c>
      <c r="H64">
        <v>12</v>
      </c>
      <c r="I64">
        <v>5</v>
      </c>
      <c r="J64">
        <v>7</v>
      </c>
      <c r="K64">
        <v>3</v>
      </c>
      <c r="L64">
        <v>7</v>
      </c>
      <c r="M64">
        <v>1</v>
      </c>
      <c r="N64">
        <v>0</v>
      </c>
      <c r="O64">
        <v>4</v>
      </c>
      <c r="P64">
        <v>0</v>
      </c>
      <c r="Q64">
        <v>1</v>
      </c>
      <c r="R64">
        <v>0</v>
      </c>
      <c r="S64">
        <v>6</v>
      </c>
      <c r="T64">
        <v>1</v>
      </c>
      <c r="U64">
        <v>1</v>
      </c>
      <c r="V64">
        <v>2</v>
      </c>
    </row>
    <row r="65" spans="1:22" x14ac:dyDescent="0.3">
      <c r="A65" t="s">
        <v>56</v>
      </c>
      <c r="B65">
        <v>4</v>
      </c>
      <c r="C65">
        <v>6</v>
      </c>
      <c r="D65" t="str">
        <f>_xlfn.CONCAT(B65,"-",C65)</f>
        <v>4-6</v>
      </c>
      <c r="E65" t="s">
        <v>28</v>
      </c>
      <c r="F65" t="s">
        <v>194</v>
      </c>
      <c r="G65">
        <v>2018</v>
      </c>
      <c r="H65">
        <v>11</v>
      </c>
      <c r="I65">
        <v>6</v>
      </c>
      <c r="J65">
        <v>5</v>
      </c>
      <c r="K65">
        <v>3</v>
      </c>
      <c r="L65">
        <v>5</v>
      </c>
      <c r="M65">
        <v>2</v>
      </c>
      <c r="N65">
        <v>0</v>
      </c>
      <c r="O65">
        <v>3</v>
      </c>
      <c r="P65">
        <v>1</v>
      </c>
      <c r="Q65">
        <v>1</v>
      </c>
      <c r="R65">
        <v>1</v>
      </c>
      <c r="S65">
        <v>4</v>
      </c>
      <c r="T65">
        <v>1</v>
      </c>
      <c r="U65">
        <v>1</v>
      </c>
      <c r="V65">
        <v>2</v>
      </c>
    </row>
    <row r="66" spans="1:22" x14ac:dyDescent="0.3">
      <c r="A66" t="s">
        <v>63</v>
      </c>
      <c r="B66">
        <v>1</v>
      </c>
      <c r="C66">
        <v>5</v>
      </c>
      <c r="D66" t="str">
        <f>_xlfn.CONCAT(B66,"-",C66)</f>
        <v>1-5</v>
      </c>
      <c r="E66" t="s">
        <v>28</v>
      </c>
      <c r="F66" t="s">
        <v>194</v>
      </c>
      <c r="G66">
        <v>2019</v>
      </c>
      <c r="H66">
        <v>36</v>
      </c>
      <c r="I66">
        <v>10</v>
      </c>
      <c r="J66">
        <v>26</v>
      </c>
      <c r="K66">
        <v>6</v>
      </c>
      <c r="L66">
        <v>28</v>
      </c>
      <c r="M66">
        <v>3</v>
      </c>
      <c r="N66">
        <v>0</v>
      </c>
      <c r="O66">
        <v>5</v>
      </c>
      <c r="P66">
        <v>0</v>
      </c>
      <c r="Q66">
        <v>5</v>
      </c>
      <c r="R66">
        <v>0</v>
      </c>
      <c r="S66">
        <v>23</v>
      </c>
      <c r="T66">
        <v>3</v>
      </c>
      <c r="U66">
        <v>1</v>
      </c>
      <c r="V66">
        <v>5</v>
      </c>
    </row>
    <row r="67" spans="1:22" x14ac:dyDescent="0.3">
      <c r="A67" t="s">
        <v>69</v>
      </c>
      <c r="B67">
        <v>2</v>
      </c>
      <c r="C67">
        <v>3</v>
      </c>
      <c r="D67" t="str">
        <f>_xlfn.CONCAT(B67,"-",C67)</f>
        <v>2-3</v>
      </c>
      <c r="E67" t="s">
        <v>28</v>
      </c>
      <c r="F67" t="s">
        <v>194</v>
      </c>
      <c r="G67">
        <v>2019</v>
      </c>
      <c r="H67">
        <v>29</v>
      </c>
      <c r="I67">
        <v>7</v>
      </c>
      <c r="J67">
        <v>22</v>
      </c>
      <c r="K67">
        <v>6</v>
      </c>
      <c r="L67">
        <v>24</v>
      </c>
      <c r="M67">
        <v>1</v>
      </c>
      <c r="N67">
        <v>0</v>
      </c>
      <c r="O67">
        <v>4</v>
      </c>
      <c r="P67">
        <v>0</v>
      </c>
      <c r="Q67">
        <v>3</v>
      </c>
      <c r="R67">
        <v>0</v>
      </c>
      <c r="S67">
        <v>21</v>
      </c>
      <c r="T67">
        <v>1</v>
      </c>
      <c r="U67">
        <v>1</v>
      </c>
      <c r="V67">
        <v>5</v>
      </c>
    </row>
    <row r="68" spans="1:22" x14ac:dyDescent="0.3">
      <c r="A68" t="s">
        <v>78</v>
      </c>
      <c r="B68">
        <v>3</v>
      </c>
      <c r="C68">
        <v>4</v>
      </c>
      <c r="D68" t="str">
        <f>_xlfn.CONCAT(B68,"-",C68)</f>
        <v>3-4</v>
      </c>
      <c r="E68" t="s">
        <v>28</v>
      </c>
      <c r="F68" t="s">
        <v>194</v>
      </c>
      <c r="G68">
        <v>2019</v>
      </c>
      <c r="H68">
        <v>25</v>
      </c>
      <c r="I68">
        <v>6</v>
      </c>
      <c r="J68">
        <v>19</v>
      </c>
      <c r="K68">
        <v>3</v>
      </c>
      <c r="L68">
        <v>21</v>
      </c>
      <c r="M68">
        <v>0</v>
      </c>
      <c r="N68">
        <v>0</v>
      </c>
      <c r="O68">
        <v>4</v>
      </c>
      <c r="P68">
        <v>0</v>
      </c>
      <c r="Q68">
        <v>2</v>
      </c>
      <c r="R68">
        <v>0</v>
      </c>
      <c r="S68">
        <v>19</v>
      </c>
      <c r="T68">
        <v>0</v>
      </c>
      <c r="U68">
        <v>1</v>
      </c>
      <c r="V68">
        <v>2</v>
      </c>
    </row>
    <row r="69" spans="1:22" x14ac:dyDescent="0.3">
      <c r="A69" t="s">
        <v>88</v>
      </c>
      <c r="B69">
        <v>4</v>
      </c>
      <c r="C69">
        <v>6</v>
      </c>
      <c r="D69" t="str">
        <f>_xlfn.CONCAT(B69,"-",C69)</f>
        <v>4-6</v>
      </c>
      <c r="E69" t="s">
        <v>28</v>
      </c>
      <c r="F69" t="s">
        <v>194</v>
      </c>
      <c r="G69">
        <v>2019</v>
      </c>
      <c r="H69">
        <v>21</v>
      </c>
      <c r="I69">
        <v>8</v>
      </c>
      <c r="J69">
        <v>13</v>
      </c>
      <c r="K69">
        <v>4</v>
      </c>
      <c r="L69">
        <v>15</v>
      </c>
      <c r="M69">
        <v>1</v>
      </c>
      <c r="N69">
        <v>0</v>
      </c>
      <c r="O69">
        <v>4</v>
      </c>
      <c r="P69">
        <v>1</v>
      </c>
      <c r="Q69">
        <v>2</v>
      </c>
      <c r="R69">
        <v>1</v>
      </c>
      <c r="S69">
        <v>13</v>
      </c>
      <c r="T69">
        <v>0</v>
      </c>
      <c r="U69">
        <v>1</v>
      </c>
      <c r="V69">
        <v>3</v>
      </c>
    </row>
    <row r="70" spans="1:22" x14ac:dyDescent="0.3">
      <c r="A70" t="s">
        <v>95</v>
      </c>
      <c r="B70">
        <v>1</v>
      </c>
      <c r="C70">
        <v>5</v>
      </c>
      <c r="D70" t="str">
        <f>_xlfn.CONCAT(B70,"-",C70)</f>
        <v>1-5</v>
      </c>
      <c r="E70" t="s">
        <v>28</v>
      </c>
      <c r="F70" t="s">
        <v>194</v>
      </c>
      <c r="G70">
        <v>2020</v>
      </c>
      <c r="H70">
        <v>24</v>
      </c>
      <c r="I70">
        <v>6</v>
      </c>
      <c r="J70">
        <v>18</v>
      </c>
      <c r="K70">
        <v>4</v>
      </c>
      <c r="L70">
        <v>16</v>
      </c>
      <c r="M70">
        <v>3</v>
      </c>
      <c r="N70">
        <v>0</v>
      </c>
      <c r="O70">
        <v>5</v>
      </c>
      <c r="P70">
        <v>0</v>
      </c>
      <c r="Q70">
        <v>1</v>
      </c>
      <c r="R70">
        <v>0</v>
      </c>
      <c r="S70">
        <v>15</v>
      </c>
      <c r="T70">
        <v>3</v>
      </c>
      <c r="U70">
        <v>0</v>
      </c>
      <c r="V70">
        <v>4</v>
      </c>
    </row>
    <row r="71" spans="1:22" x14ac:dyDescent="0.3">
      <c r="A71" t="s">
        <v>101</v>
      </c>
      <c r="B71">
        <v>2</v>
      </c>
      <c r="C71">
        <v>3</v>
      </c>
      <c r="D71" t="str">
        <f>_xlfn.CONCAT(B71,"-",C71)</f>
        <v>2-3</v>
      </c>
      <c r="E71" t="s">
        <v>28</v>
      </c>
      <c r="F71" t="s">
        <v>194</v>
      </c>
      <c r="G71">
        <v>2020</v>
      </c>
      <c r="H71">
        <v>23</v>
      </c>
      <c r="I71">
        <v>6</v>
      </c>
      <c r="J71">
        <v>17</v>
      </c>
      <c r="K71">
        <v>4</v>
      </c>
      <c r="L71">
        <v>17</v>
      </c>
      <c r="M71">
        <v>2</v>
      </c>
      <c r="N71">
        <v>0</v>
      </c>
      <c r="O71">
        <v>4</v>
      </c>
      <c r="P71">
        <v>0</v>
      </c>
      <c r="Q71">
        <v>2</v>
      </c>
      <c r="R71">
        <v>0</v>
      </c>
      <c r="S71">
        <v>15</v>
      </c>
      <c r="T71">
        <v>2</v>
      </c>
      <c r="U71">
        <v>0</v>
      </c>
      <c r="V71">
        <v>4</v>
      </c>
    </row>
    <row r="72" spans="1:22" x14ac:dyDescent="0.3">
      <c r="A72" t="s">
        <v>110</v>
      </c>
      <c r="B72">
        <v>3</v>
      </c>
      <c r="C72">
        <v>4</v>
      </c>
      <c r="D72" t="str">
        <f>_xlfn.CONCAT(B72,"-",C72)</f>
        <v>3-4</v>
      </c>
      <c r="E72" t="s">
        <v>28</v>
      </c>
      <c r="F72" t="s">
        <v>194</v>
      </c>
      <c r="G72">
        <v>2020</v>
      </c>
      <c r="H72">
        <v>24</v>
      </c>
      <c r="I72">
        <v>7</v>
      </c>
      <c r="J72">
        <v>17</v>
      </c>
      <c r="K72">
        <v>4</v>
      </c>
      <c r="L72">
        <v>17</v>
      </c>
      <c r="M72">
        <v>2</v>
      </c>
      <c r="N72">
        <v>0</v>
      </c>
      <c r="O72">
        <v>5</v>
      </c>
      <c r="P72">
        <v>0</v>
      </c>
      <c r="Q72">
        <v>2</v>
      </c>
      <c r="R72">
        <v>0</v>
      </c>
      <c r="S72">
        <v>15</v>
      </c>
      <c r="T72">
        <v>2</v>
      </c>
      <c r="U72">
        <v>0</v>
      </c>
      <c r="V72">
        <v>4</v>
      </c>
    </row>
    <row r="73" spans="1:22" x14ac:dyDescent="0.3">
      <c r="A73" t="s">
        <v>120</v>
      </c>
      <c r="B73">
        <v>4</v>
      </c>
      <c r="C73">
        <v>6</v>
      </c>
      <c r="D73" t="str">
        <f>_xlfn.CONCAT(B73,"-",C73)</f>
        <v>4-6</v>
      </c>
      <c r="E73" t="s">
        <v>28</v>
      </c>
      <c r="F73" t="s">
        <v>194</v>
      </c>
      <c r="G73">
        <v>2020</v>
      </c>
      <c r="H73">
        <v>18</v>
      </c>
      <c r="I73">
        <v>7</v>
      </c>
      <c r="J73">
        <v>11</v>
      </c>
      <c r="K73">
        <v>7</v>
      </c>
      <c r="L73">
        <v>13</v>
      </c>
      <c r="M73">
        <v>2</v>
      </c>
      <c r="N73">
        <v>0</v>
      </c>
      <c r="O73">
        <v>2</v>
      </c>
      <c r="P73">
        <v>1</v>
      </c>
      <c r="Q73">
        <v>3</v>
      </c>
      <c r="R73">
        <v>1</v>
      </c>
      <c r="S73">
        <v>10</v>
      </c>
      <c r="T73">
        <v>1</v>
      </c>
      <c r="U73">
        <v>1</v>
      </c>
      <c r="V73">
        <v>6</v>
      </c>
    </row>
    <row r="74" spans="1:22" x14ac:dyDescent="0.3">
      <c r="A74" t="s">
        <v>127</v>
      </c>
      <c r="B74">
        <v>1</v>
      </c>
      <c r="C74">
        <v>5</v>
      </c>
      <c r="D74" t="str">
        <f>_xlfn.CONCAT(B74,"-",C74)</f>
        <v>1-5</v>
      </c>
      <c r="E74" t="s">
        <v>28</v>
      </c>
      <c r="F74" t="s">
        <v>194</v>
      </c>
      <c r="G74">
        <v>2021</v>
      </c>
      <c r="H74">
        <v>16</v>
      </c>
      <c r="I74">
        <v>8</v>
      </c>
      <c r="J74">
        <v>8</v>
      </c>
      <c r="K74">
        <v>5</v>
      </c>
      <c r="L74">
        <v>9</v>
      </c>
      <c r="M74">
        <v>2</v>
      </c>
      <c r="N74">
        <v>0</v>
      </c>
      <c r="O74">
        <v>5</v>
      </c>
      <c r="P74">
        <v>0</v>
      </c>
      <c r="Q74">
        <v>2</v>
      </c>
      <c r="R74">
        <v>1</v>
      </c>
      <c r="S74">
        <v>7</v>
      </c>
      <c r="T74">
        <v>1</v>
      </c>
      <c r="U74">
        <v>1</v>
      </c>
      <c r="V74">
        <v>4</v>
      </c>
    </row>
    <row r="75" spans="1:22" x14ac:dyDescent="0.3">
      <c r="A75" t="s">
        <v>132</v>
      </c>
      <c r="B75">
        <v>2</v>
      </c>
      <c r="C75">
        <v>3</v>
      </c>
      <c r="D75" t="str">
        <f>_xlfn.CONCAT(B75,"-",C75)</f>
        <v>2-3</v>
      </c>
      <c r="E75" t="s">
        <v>28</v>
      </c>
      <c r="F75" t="s">
        <v>194</v>
      </c>
      <c r="G75">
        <v>2021</v>
      </c>
      <c r="H75">
        <v>15</v>
      </c>
      <c r="I75">
        <v>8</v>
      </c>
      <c r="J75">
        <v>7</v>
      </c>
      <c r="K75">
        <v>4</v>
      </c>
      <c r="L75">
        <v>10</v>
      </c>
      <c r="M75">
        <v>1</v>
      </c>
      <c r="N75">
        <v>0</v>
      </c>
      <c r="O75">
        <v>4</v>
      </c>
      <c r="P75">
        <v>0</v>
      </c>
      <c r="Q75">
        <v>4</v>
      </c>
      <c r="R75">
        <v>0</v>
      </c>
      <c r="S75">
        <v>6</v>
      </c>
      <c r="T75">
        <v>1</v>
      </c>
      <c r="U75">
        <v>0</v>
      </c>
      <c r="V75">
        <v>4</v>
      </c>
    </row>
    <row r="76" spans="1:22" x14ac:dyDescent="0.3">
      <c r="A76" t="s">
        <v>140</v>
      </c>
      <c r="B76">
        <v>3</v>
      </c>
      <c r="C76">
        <v>4</v>
      </c>
      <c r="D76" t="str">
        <f>_xlfn.CONCAT(B76,"-",C76)</f>
        <v>3-4</v>
      </c>
      <c r="E76" t="s">
        <v>28</v>
      </c>
      <c r="F76" t="s">
        <v>194</v>
      </c>
      <c r="G76">
        <v>2021</v>
      </c>
      <c r="H76">
        <v>9</v>
      </c>
      <c r="I76">
        <v>4</v>
      </c>
      <c r="J76">
        <v>5</v>
      </c>
      <c r="K76">
        <v>3</v>
      </c>
      <c r="L76">
        <v>4</v>
      </c>
      <c r="M76">
        <v>1</v>
      </c>
      <c r="N76">
        <v>0</v>
      </c>
      <c r="O76">
        <v>4</v>
      </c>
      <c r="P76">
        <v>0</v>
      </c>
      <c r="Q76">
        <v>0</v>
      </c>
      <c r="R76">
        <v>0</v>
      </c>
      <c r="S76">
        <v>4</v>
      </c>
      <c r="T76">
        <v>1</v>
      </c>
      <c r="U76">
        <v>0</v>
      </c>
      <c r="V76">
        <v>3</v>
      </c>
    </row>
    <row r="77" spans="1:22" x14ac:dyDescent="0.3">
      <c r="A77" t="s">
        <v>149</v>
      </c>
      <c r="B77">
        <v>4</v>
      </c>
      <c r="C77">
        <v>6</v>
      </c>
      <c r="D77" t="str">
        <f>_xlfn.CONCAT(B77,"-",C77)</f>
        <v>4-6</v>
      </c>
      <c r="E77" t="s">
        <v>28</v>
      </c>
      <c r="F77" t="s">
        <v>194</v>
      </c>
      <c r="G77">
        <v>2021</v>
      </c>
      <c r="H77">
        <v>10</v>
      </c>
      <c r="I77">
        <v>6</v>
      </c>
      <c r="J77">
        <v>4</v>
      </c>
      <c r="K77">
        <v>3</v>
      </c>
      <c r="L77">
        <v>4</v>
      </c>
      <c r="M77">
        <v>2</v>
      </c>
      <c r="N77">
        <v>0</v>
      </c>
      <c r="O77">
        <v>3</v>
      </c>
      <c r="P77">
        <v>1</v>
      </c>
      <c r="Q77">
        <v>1</v>
      </c>
      <c r="R77">
        <v>1</v>
      </c>
      <c r="S77">
        <v>3</v>
      </c>
      <c r="T77">
        <v>1</v>
      </c>
      <c r="U77">
        <v>1</v>
      </c>
      <c r="V77">
        <v>2</v>
      </c>
    </row>
    <row r="78" spans="1:22" x14ac:dyDescent="0.3">
      <c r="A78" t="s">
        <v>159</v>
      </c>
      <c r="B78">
        <v>1</v>
      </c>
      <c r="C78">
        <v>5</v>
      </c>
      <c r="D78" t="str">
        <f>_xlfn.CONCAT(B78,"-",C78)</f>
        <v>1-5</v>
      </c>
      <c r="E78" t="s">
        <v>28</v>
      </c>
      <c r="F78" t="s">
        <v>194</v>
      </c>
      <c r="G78">
        <v>2022</v>
      </c>
      <c r="H78">
        <v>23</v>
      </c>
      <c r="I78">
        <v>8</v>
      </c>
      <c r="J78">
        <v>15</v>
      </c>
      <c r="K78">
        <v>1</v>
      </c>
      <c r="L78">
        <v>17</v>
      </c>
      <c r="M78">
        <v>1</v>
      </c>
      <c r="N78">
        <v>0</v>
      </c>
      <c r="O78">
        <v>5</v>
      </c>
      <c r="P78">
        <v>0</v>
      </c>
      <c r="Q78">
        <v>3</v>
      </c>
      <c r="R78">
        <v>0</v>
      </c>
      <c r="S78">
        <v>14</v>
      </c>
      <c r="T78">
        <v>1</v>
      </c>
      <c r="U78">
        <v>1</v>
      </c>
      <c r="V78">
        <v>0</v>
      </c>
    </row>
    <row r="79" spans="1:22" x14ac:dyDescent="0.3">
      <c r="A79" t="s">
        <v>164</v>
      </c>
      <c r="B79">
        <v>2</v>
      </c>
      <c r="C79">
        <v>3</v>
      </c>
      <c r="D79" t="str">
        <f>_xlfn.CONCAT(B79,"-",C79)</f>
        <v>2-3</v>
      </c>
      <c r="E79" t="s">
        <v>28</v>
      </c>
      <c r="F79" t="s">
        <v>194</v>
      </c>
      <c r="G79">
        <v>2022</v>
      </c>
      <c r="H79">
        <v>14</v>
      </c>
      <c r="I79">
        <v>7</v>
      </c>
      <c r="J79">
        <v>7</v>
      </c>
      <c r="K79">
        <v>2</v>
      </c>
      <c r="L79">
        <v>8</v>
      </c>
      <c r="M79">
        <v>1</v>
      </c>
      <c r="N79">
        <v>0</v>
      </c>
      <c r="O79">
        <v>5</v>
      </c>
      <c r="P79">
        <v>0</v>
      </c>
      <c r="Q79">
        <v>2</v>
      </c>
      <c r="R79">
        <v>0</v>
      </c>
      <c r="S79">
        <v>6</v>
      </c>
      <c r="T79">
        <v>1</v>
      </c>
      <c r="U79">
        <v>1</v>
      </c>
      <c r="V79">
        <v>1</v>
      </c>
    </row>
    <row r="80" spans="1:22" x14ac:dyDescent="0.3">
      <c r="A80" t="s">
        <v>172</v>
      </c>
      <c r="B80">
        <v>3</v>
      </c>
      <c r="C80">
        <v>4</v>
      </c>
      <c r="D80" t="str">
        <f>_xlfn.CONCAT(B80,"-",C80)</f>
        <v>3-4</v>
      </c>
      <c r="E80" t="s">
        <v>28</v>
      </c>
      <c r="F80" t="s">
        <v>194</v>
      </c>
      <c r="G80">
        <v>2022</v>
      </c>
      <c r="H80">
        <v>13</v>
      </c>
      <c r="I80">
        <v>7</v>
      </c>
      <c r="J80">
        <v>6</v>
      </c>
      <c r="K80">
        <v>2</v>
      </c>
      <c r="L80">
        <v>7</v>
      </c>
      <c r="M80">
        <v>1</v>
      </c>
      <c r="N80">
        <v>0</v>
      </c>
      <c r="O80">
        <v>5</v>
      </c>
      <c r="P80">
        <v>0</v>
      </c>
      <c r="Q80">
        <v>2</v>
      </c>
      <c r="R80">
        <v>0</v>
      </c>
      <c r="S80">
        <v>5</v>
      </c>
      <c r="T80">
        <v>1</v>
      </c>
      <c r="U80">
        <v>1</v>
      </c>
      <c r="V80">
        <v>1</v>
      </c>
    </row>
    <row r="81" spans="1:22" x14ac:dyDescent="0.3">
      <c r="A81" t="s">
        <v>181</v>
      </c>
      <c r="B81">
        <v>4</v>
      </c>
      <c r="C81">
        <v>6</v>
      </c>
      <c r="D81" t="str">
        <f>_xlfn.CONCAT(B81,"-",C81)</f>
        <v>4-6</v>
      </c>
      <c r="E81" t="s">
        <v>28</v>
      </c>
      <c r="F81" t="s">
        <v>194</v>
      </c>
      <c r="G81">
        <v>2022</v>
      </c>
      <c r="H81">
        <v>17</v>
      </c>
      <c r="I81">
        <v>7</v>
      </c>
      <c r="J81">
        <v>10</v>
      </c>
      <c r="K81">
        <v>4</v>
      </c>
      <c r="L81">
        <v>11</v>
      </c>
      <c r="M81">
        <v>2</v>
      </c>
      <c r="N81">
        <v>0</v>
      </c>
      <c r="O81">
        <v>3</v>
      </c>
      <c r="P81">
        <v>1</v>
      </c>
      <c r="Q81">
        <v>2</v>
      </c>
      <c r="R81">
        <v>1</v>
      </c>
      <c r="S81">
        <v>9</v>
      </c>
      <c r="T81">
        <v>1</v>
      </c>
      <c r="U81">
        <v>1</v>
      </c>
      <c r="V81">
        <v>3</v>
      </c>
    </row>
    <row r="82" spans="1:22" x14ac:dyDescent="0.3">
      <c r="A82" t="s">
        <v>21</v>
      </c>
      <c r="B82">
        <v>1</v>
      </c>
      <c r="C82">
        <v>2</v>
      </c>
      <c r="D82" t="str">
        <f>_xlfn.CONCAT(B82,"-",C82)</f>
        <v>1-2</v>
      </c>
      <c r="E82" t="s">
        <v>22</v>
      </c>
      <c r="F82" t="s">
        <v>195</v>
      </c>
      <c r="G82">
        <v>2018</v>
      </c>
      <c r="H82">
        <v>31</v>
      </c>
      <c r="I82">
        <v>12</v>
      </c>
      <c r="J82">
        <v>19</v>
      </c>
      <c r="K82">
        <v>4</v>
      </c>
      <c r="L82">
        <v>22</v>
      </c>
      <c r="M82">
        <v>3</v>
      </c>
      <c r="N82">
        <v>0</v>
      </c>
      <c r="O82">
        <v>6</v>
      </c>
      <c r="P82">
        <v>0</v>
      </c>
      <c r="Q82">
        <v>5</v>
      </c>
      <c r="R82">
        <v>1</v>
      </c>
      <c r="S82">
        <v>17</v>
      </c>
      <c r="T82">
        <v>2</v>
      </c>
      <c r="U82">
        <v>1</v>
      </c>
      <c r="V82">
        <v>3</v>
      </c>
    </row>
    <row r="83" spans="1:22" x14ac:dyDescent="0.3">
      <c r="A83" t="s">
        <v>39</v>
      </c>
      <c r="B83">
        <v>2</v>
      </c>
      <c r="C83">
        <v>5</v>
      </c>
      <c r="D83" t="str">
        <f>_xlfn.CONCAT(B83,"-",C83)</f>
        <v>2-5</v>
      </c>
      <c r="E83" t="s">
        <v>22</v>
      </c>
      <c r="F83" t="s">
        <v>195</v>
      </c>
      <c r="G83">
        <v>2018</v>
      </c>
      <c r="H83">
        <v>23</v>
      </c>
      <c r="I83">
        <v>9</v>
      </c>
      <c r="J83">
        <v>14</v>
      </c>
      <c r="K83">
        <v>5</v>
      </c>
      <c r="L83">
        <v>16</v>
      </c>
      <c r="M83">
        <v>2</v>
      </c>
      <c r="N83">
        <v>1</v>
      </c>
      <c r="O83">
        <v>4</v>
      </c>
      <c r="P83">
        <v>0</v>
      </c>
      <c r="Q83">
        <v>3</v>
      </c>
      <c r="R83">
        <v>1</v>
      </c>
      <c r="S83">
        <v>13</v>
      </c>
      <c r="T83">
        <v>1</v>
      </c>
      <c r="U83">
        <v>1</v>
      </c>
      <c r="V83">
        <v>4</v>
      </c>
    </row>
    <row r="84" spans="1:22" x14ac:dyDescent="0.3">
      <c r="A84" t="s">
        <v>44</v>
      </c>
      <c r="B84">
        <v>3</v>
      </c>
      <c r="C84">
        <v>2</v>
      </c>
      <c r="D84" t="str">
        <f>_xlfn.CONCAT(B84,"-",C84)</f>
        <v>3-2</v>
      </c>
      <c r="E84" t="s">
        <v>22</v>
      </c>
      <c r="F84" t="s">
        <v>195</v>
      </c>
      <c r="G84">
        <v>2018</v>
      </c>
      <c r="H84">
        <v>25</v>
      </c>
      <c r="I84">
        <v>12</v>
      </c>
      <c r="J84">
        <v>13</v>
      </c>
      <c r="K84">
        <v>4</v>
      </c>
      <c r="L84">
        <v>15</v>
      </c>
      <c r="M84">
        <v>3</v>
      </c>
      <c r="N84">
        <v>1</v>
      </c>
      <c r="O84">
        <v>6</v>
      </c>
      <c r="P84">
        <v>0</v>
      </c>
      <c r="Q84">
        <v>4</v>
      </c>
      <c r="R84">
        <v>1</v>
      </c>
      <c r="S84">
        <v>11</v>
      </c>
      <c r="T84">
        <v>2</v>
      </c>
      <c r="U84">
        <v>1</v>
      </c>
      <c r="V84">
        <v>3</v>
      </c>
    </row>
    <row r="85" spans="1:22" x14ac:dyDescent="0.3">
      <c r="A85" t="s">
        <v>58</v>
      </c>
      <c r="B85">
        <v>4</v>
      </c>
      <c r="C85">
        <v>8</v>
      </c>
      <c r="D85" t="str">
        <f>_xlfn.CONCAT(B85,"-",C85)</f>
        <v>4-8</v>
      </c>
      <c r="E85" t="s">
        <v>22</v>
      </c>
      <c r="F85" t="s">
        <v>195</v>
      </c>
      <c r="G85">
        <v>2018</v>
      </c>
      <c r="H85">
        <v>9</v>
      </c>
      <c r="I85">
        <v>6</v>
      </c>
      <c r="J85">
        <v>3</v>
      </c>
      <c r="K85">
        <v>2</v>
      </c>
      <c r="L85">
        <v>6</v>
      </c>
      <c r="M85">
        <v>0</v>
      </c>
      <c r="N85">
        <v>0</v>
      </c>
      <c r="O85">
        <v>2</v>
      </c>
      <c r="P85">
        <v>1</v>
      </c>
      <c r="Q85">
        <v>3</v>
      </c>
      <c r="R85">
        <v>0</v>
      </c>
      <c r="S85">
        <v>3</v>
      </c>
      <c r="T85">
        <v>0</v>
      </c>
      <c r="U85">
        <v>1</v>
      </c>
      <c r="V85">
        <v>1</v>
      </c>
    </row>
    <row r="86" spans="1:22" x14ac:dyDescent="0.3">
      <c r="A86" t="s">
        <v>60</v>
      </c>
      <c r="B86">
        <v>1</v>
      </c>
      <c r="C86">
        <v>2</v>
      </c>
      <c r="D86" t="str">
        <f>_xlfn.CONCAT(B86,"-",C86)</f>
        <v>1-2</v>
      </c>
      <c r="E86" t="s">
        <v>22</v>
      </c>
      <c r="F86" t="s">
        <v>195</v>
      </c>
      <c r="G86">
        <v>2019</v>
      </c>
      <c r="H86">
        <v>41</v>
      </c>
      <c r="I86">
        <v>9</v>
      </c>
      <c r="J86">
        <v>32</v>
      </c>
      <c r="K86">
        <v>6</v>
      </c>
      <c r="L86">
        <v>33</v>
      </c>
      <c r="M86">
        <v>3</v>
      </c>
      <c r="N86">
        <v>0</v>
      </c>
      <c r="O86">
        <v>5</v>
      </c>
      <c r="P86">
        <v>0</v>
      </c>
      <c r="Q86">
        <v>4</v>
      </c>
      <c r="R86">
        <v>0</v>
      </c>
      <c r="S86">
        <v>29</v>
      </c>
      <c r="T86">
        <v>3</v>
      </c>
      <c r="U86">
        <v>1</v>
      </c>
      <c r="V86">
        <v>5</v>
      </c>
    </row>
    <row r="87" spans="1:22" x14ac:dyDescent="0.3">
      <c r="A87" t="s">
        <v>71</v>
      </c>
      <c r="B87">
        <v>2</v>
      </c>
      <c r="C87">
        <v>5</v>
      </c>
      <c r="D87" t="str">
        <f>_xlfn.CONCAT(B87,"-",C87)</f>
        <v>2-5</v>
      </c>
      <c r="E87" t="s">
        <v>22</v>
      </c>
      <c r="F87" t="s">
        <v>195</v>
      </c>
      <c r="G87">
        <v>2019</v>
      </c>
      <c r="H87">
        <v>26</v>
      </c>
      <c r="I87">
        <v>5</v>
      </c>
      <c r="J87">
        <v>21</v>
      </c>
      <c r="K87">
        <v>4</v>
      </c>
      <c r="L87">
        <v>21</v>
      </c>
      <c r="M87">
        <v>2</v>
      </c>
      <c r="N87">
        <v>0</v>
      </c>
      <c r="O87">
        <v>3</v>
      </c>
      <c r="P87">
        <v>0</v>
      </c>
      <c r="Q87">
        <v>2</v>
      </c>
      <c r="R87">
        <v>0</v>
      </c>
      <c r="S87">
        <v>19</v>
      </c>
      <c r="T87">
        <v>2</v>
      </c>
      <c r="U87">
        <v>1</v>
      </c>
      <c r="V87">
        <v>3</v>
      </c>
    </row>
    <row r="88" spans="1:22" x14ac:dyDescent="0.3">
      <c r="A88" t="s">
        <v>76</v>
      </c>
      <c r="B88">
        <v>3</v>
      </c>
      <c r="C88">
        <v>2</v>
      </c>
      <c r="D88" t="str">
        <f>_xlfn.CONCAT(B88,"-",C88)</f>
        <v>3-2</v>
      </c>
      <c r="E88" t="s">
        <v>22</v>
      </c>
      <c r="F88" t="s">
        <v>195</v>
      </c>
      <c r="G88">
        <v>2019</v>
      </c>
      <c r="H88">
        <v>42</v>
      </c>
      <c r="I88">
        <v>11</v>
      </c>
      <c r="J88">
        <v>31</v>
      </c>
      <c r="K88">
        <v>4</v>
      </c>
      <c r="L88">
        <v>34</v>
      </c>
      <c r="M88">
        <v>3</v>
      </c>
      <c r="N88">
        <v>0</v>
      </c>
      <c r="O88">
        <v>5</v>
      </c>
      <c r="P88">
        <v>0</v>
      </c>
      <c r="Q88">
        <v>5</v>
      </c>
      <c r="R88">
        <v>1</v>
      </c>
      <c r="S88">
        <v>29</v>
      </c>
      <c r="T88">
        <v>2</v>
      </c>
      <c r="U88">
        <v>0</v>
      </c>
      <c r="V88">
        <v>4</v>
      </c>
    </row>
    <row r="89" spans="1:22" x14ac:dyDescent="0.3">
      <c r="A89" t="s">
        <v>90</v>
      </c>
      <c r="B89">
        <v>4</v>
      </c>
      <c r="C89">
        <v>8</v>
      </c>
      <c r="D89" t="str">
        <f>_xlfn.CONCAT(B89,"-",C89)</f>
        <v>4-8</v>
      </c>
      <c r="E89" t="s">
        <v>22</v>
      </c>
      <c r="F89" t="s">
        <v>195</v>
      </c>
      <c r="G89">
        <v>2019</v>
      </c>
      <c r="H89">
        <v>24</v>
      </c>
      <c r="I89">
        <v>9</v>
      </c>
      <c r="J89">
        <v>15</v>
      </c>
      <c r="K89">
        <v>6</v>
      </c>
      <c r="L89">
        <v>19</v>
      </c>
      <c r="M89">
        <v>0</v>
      </c>
      <c r="N89">
        <v>0</v>
      </c>
      <c r="O89">
        <v>3</v>
      </c>
      <c r="P89">
        <v>2</v>
      </c>
      <c r="Q89">
        <v>4</v>
      </c>
      <c r="R89">
        <v>0</v>
      </c>
      <c r="S89">
        <v>15</v>
      </c>
      <c r="T89">
        <v>0</v>
      </c>
      <c r="U89">
        <v>1</v>
      </c>
      <c r="V89">
        <v>5</v>
      </c>
    </row>
    <row r="90" spans="1:22" x14ac:dyDescent="0.3">
      <c r="A90" t="s">
        <v>92</v>
      </c>
      <c r="B90">
        <v>1</v>
      </c>
      <c r="C90">
        <v>2</v>
      </c>
      <c r="D90" t="str">
        <f>_xlfn.CONCAT(B90,"-",C90)</f>
        <v>1-2</v>
      </c>
      <c r="E90" t="s">
        <v>22</v>
      </c>
      <c r="F90" t="s">
        <v>195</v>
      </c>
      <c r="G90">
        <v>2020</v>
      </c>
      <c r="H90">
        <v>30</v>
      </c>
      <c r="I90">
        <v>12</v>
      </c>
      <c r="J90">
        <v>18</v>
      </c>
      <c r="K90">
        <v>4</v>
      </c>
      <c r="L90">
        <v>22</v>
      </c>
      <c r="M90">
        <v>2</v>
      </c>
      <c r="N90">
        <v>0</v>
      </c>
      <c r="O90">
        <v>6</v>
      </c>
      <c r="P90">
        <v>0</v>
      </c>
      <c r="Q90">
        <v>6</v>
      </c>
      <c r="R90">
        <v>0</v>
      </c>
      <c r="S90">
        <v>16</v>
      </c>
      <c r="T90">
        <v>2</v>
      </c>
      <c r="U90">
        <v>0</v>
      </c>
      <c r="V90">
        <v>4</v>
      </c>
    </row>
    <row r="91" spans="1:22" x14ac:dyDescent="0.3">
      <c r="A91" t="s">
        <v>103</v>
      </c>
      <c r="B91">
        <v>2</v>
      </c>
      <c r="C91">
        <v>5</v>
      </c>
      <c r="D91" t="str">
        <f>_xlfn.CONCAT(B91,"-",C91)</f>
        <v>2-5</v>
      </c>
      <c r="E91" t="s">
        <v>22</v>
      </c>
      <c r="F91" t="s">
        <v>195</v>
      </c>
      <c r="G91">
        <v>2020</v>
      </c>
      <c r="H91">
        <v>26</v>
      </c>
      <c r="I91">
        <v>9</v>
      </c>
      <c r="J91">
        <v>17</v>
      </c>
      <c r="K91">
        <v>4</v>
      </c>
      <c r="L91">
        <v>20</v>
      </c>
      <c r="M91">
        <v>2</v>
      </c>
      <c r="N91">
        <v>0</v>
      </c>
      <c r="O91">
        <v>4</v>
      </c>
      <c r="P91">
        <v>0</v>
      </c>
      <c r="Q91">
        <v>4</v>
      </c>
      <c r="R91">
        <v>1</v>
      </c>
      <c r="S91">
        <v>16</v>
      </c>
      <c r="T91">
        <v>1</v>
      </c>
      <c r="U91">
        <v>0</v>
      </c>
      <c r="V91">
        <v>4</v>
      </c>
    </row>
    <row r="92" spans="1:22" x14ac:dyDescent="0.3">
      <c r="A92" t="s">
        <v>108</v>
      </c>
      <c r="B92">
        <v>3</v>
      </c>
      <c r="C92">
        <v>2</v>
      </c>
      <c r="D92" t="str">
        <f>_xlfn.CONCAT(B92,"-",C92)</f>
        <v>3-2</v>
      </c>
      <c r="E92" t="s">
        <v>22</v>
      </c>
      <c r="F92" t="s">
        <v>195</v>
      </c>
      <c r="G92">
        <v>2020</v>
      </c>
      <c r="H92">
        <v>35</v>
      </c>
      <c r="I92">
        <v>12</v>
      </c>
      <c r="J92">
        <v>23</v>
      </c>
      <c r="K92">
        <v>5</v>
      </c>
      <c r="L92">
        <v>27</v>
      </c>
      <c r="M92">
        <v>2</v>
      </c>
      <c r="N92">
        <v>0</v>
      </c>
      <c r="O92">
        <v>6</v>
      </c>
      <c r="P92">
        <v>0</v>
      </c>
      <c r="Q92">
        <v>6</v>
      </c>
      <c r="R92">
        <v>0</v>
      </c>
      <c r="S92">
        <v>21</v>
      </c>
      <c r="T92">
        <v>2</v>
      </c>
      <c r="U92">
        <v>0</v>
      </c>
      <c r="V92">
        <v>5</v>
      </c>
    </row>
    <row r="93" spans="1:22" x14ac:dyDescent="0.3">
      <c r="A93" t="s">
        <v>122</v>
      </c>
      <c r="B93">
        <v>4</v>
      </c>
      <c r="C93">
        <v>8</v>
      </c>
      <c r="D93" t="str">
        <f>_xlfn.CONCAT(B93,"-",C93)</f>
        <v>4-8</v>
      </c>
      <c r="E93" t="s">
        <v>22</v>
      </c>
      <c r="F93" t="s">
        <v>195</v>
      </c>
      <c r="G93">
        <v>2020</v>
      </c>
      <c r="H93">
        <v>18</v>
      </c>
      <c r="I93">
        <v>7</v>
      </c>
      <c r="J93">
        <v>11</v>
      </c>
      <c r="K93">
        <v>6</v>
      </c>
      <c r="L93">
        <v>14</v>
      </c>
      <c r="M93">
        <v>0</v>
      </c>
      <c r="N93">
        <v>0</v>
      </c>
      <c r="O93">
        <v>3</v>
      </c>
      <c r="P93">
        <v>1</v>
      </c>
      <c r="Q93">
        <v>3</v>
      </c>
      <c r="R93">
        <v>0</v>
      </c>
      <c r="S93">
        <v>11</v>
      </c>
      <c r="T93">
        <v>0</v>
      </c>
      <c r="U93">
        <v>1</v>
      </c>
      <c r="V93">
        <v>5</v>
      </c>
    </row>
    <row r="94" spans="1:22" x14ac:dyDescent="0.3">
      <c r="A94" t="s">
        <v>124</v>
      </c>
      <c r="B94">
        <v>1</v>
      </c>
      <c r="C94">
        <v>2</v>
      </c>
      <c r="D94" t="str">
        <f>_xlfn.CONCAT(B94,"-",C94)</f>
        <v>1-2</v>
      </c>
      <c r="E94" t="s">
        <v>22</v>
      </c>
      <c r="F94" t="s">
        <v>195</v>
      </c>
      <c r="G94">
        <v>2021</v>
      </c>
      <c r="H94">
        <v>15</v>
      </c>
      <c r="I94">
        <v>12</v>
      </c>
      <c r="J94">
        <v>3</v>
      </c>
      <c r="K94">
        <v>4</v>
      </c>
      <c r="L94">
        <v>8</v>
      </c>
      <c r="M94">
        <v>0</v>
      </c>
      <c r="N94">
        <v>0</v>
      </c>
      <c r="O94">
        <v>7</v>
      </c>
      <c r="P94">
        <v>0</v>
      </c>
      <c r="Q94">
        <v>5</v>
      </c>
      <c r="R94">
        <v>0</v>
      </c>
      <c r="S94">
        <v>3</v>
      </c>
      <c r="T94">
        <v>0</v>
      </c>
      <c r="U94">
        <v>0</v>
      </c>
      <c r="V94">
        <v>4</v>
      </c>
    </row>
    <row r="95" spans="1:22" x14ac:dyDescent="0.3">
      <c r="A95" t="s">
        <v>133</v>
      </c>
      <c r="B95">
        <v>2</v>
      </c>
      <c r="C95">
        <v>5</v>
      </c>
      <c r="D95" t="str">
        <f>_xlfn.CONCAT(B95,"-",C95)</f>
        <v>2-5</v>
      </c>
      <c r="E95" t="s">
        <v>22</v>
      </c>
      <c r="F95" t="s">
        <v>195</v>
      </c>
      <c r="G95">
        <v>2021</v>
      </c>
      <c r="H95">
        <v>10</v>
      </c>
      <c r="I95">
        <v>7</v>
      </c>
      <c r="J95">
        <v>3</v>
      </c>
      <c r="K95">
        <v>4</v>
      </c>
      <c r="L95">
        <v>5</v>
      </c>
      <c r="M95">
        <v>0</v>
      </c>
      <c r="N95">
        <v>0</v>
      </c>
      <c r="O95">
        <v>5</v>
      </c>
      <c r="P95">
        <v>0</v>
      </c>
      <c r="Q95">
        <v>2</v>
      </c>
      <c r="R95">
        <v>0</v>
      </c>
      <c r="S95">
        <v>3</v>
      </c>
      <c r="T95">
        <v>0</v>
      </c>
      <c r="U95">
        <v>0</v>
      </c>
      <c r="V95">
        <v>4</v>
      </c>
    </row>
    <row r="96" spans="1:22" x14ac:dyDescent="0.3">
      <c r="A96" t="s">
        <v>138</v>
      </c>
      <c r="B96">
        <v>3</v>
      </c>
      <c r="C96">
        <v>2</v>
      </c>
      <c r="D96" t="str">
        <f>_xlfn.CONCAT(B96,"-",C96)</f>
        <v>3-2</v>
      </c>
      <c r="E96" t="s">
        <v>22</v>
      </c>
      <c r="F96" t="s">
        <v>195</v>
      </c>
      <c r="G96">
        <v>2021</v>
      </c>
      <c r="H96">
        <v>15</v>
      </c>
      <c r="I96">
        <v>10</v>
      </c>
      <c r="J96">
        <v>5</v>
      </c>
      <c r="K96">
        <v>4</v>
      </c>
      <c r="L96">
        <v>7</v>
      </c>
      <c r="M96">
        <v>2</v>
      </c>
      <c r="N96">
        <v>0</v>
      </c>
      <c r="O96">
        <v>6</v>
      </c>
      <c r="P96">
        <v>0</v>
      </c>
      <c r="Q96">
        <v>3</v>
      </c>
      <c r="R96">
        <v>1</v>
      </c>
      <c r="S96">
        <v>4</v>
      </c>
      <c r="T96">
        <v>1</v>
      </c>
      <c r="U96">
        <v>0</v>
      </c>
      <c r="V96">
        <v>4</v>
      </c>
    </row>
    <row r="97" spans="1:22" x14ac:dyDescent="0.3">
      <c r="A97" t="s">
        <v>150</v>
      </c>
      <c r="B97">
        <v>4</v>
      </c>
      <c r="C97">
        <v>8</v>
      </c>
      <c r="D97" t="str">
        <f>_xlfn.CONCAT(B97,"-",C97)</f>
        <v>4-8</v>
      </c>
      <c r="E97" t="s">
        <v>22</v>
      </c>
      <c r="F97" t="s">
        <v>195</v>
      </c>
      <c r="G97">
        <v>2021</v>
      </c>
      <c r="H97">
        <v>9</v>
      </c>
      <c r="I97">
        <v>4</v>
      </c>
      <c r="J97">
        <v>5</v>
      </c>
      <c r="K97">
        <v>3</v>
      </c>
      <c r="L97">
        <v>5</v>
      </c>
      <c r="M97">
        <v>1</v>
      </c>
      <c r="N97">
        <v>0</v>
      </c>
      <c r="O97">
        <v>2</v>
      </c>
      <c r="P97">
        <v>1</v>
      </c>
      <c r="Q97">
        <v>1</v>
      </c>
      <c r="R97">
        <v>0</v>
      </c>
      <c r="S97">
        <v>4</v>
      </c>
      <c r="T97">
        <v>1</v>
      </c>
      <c r="U97">
        <v>0</v>
      </c>
      <c r="V97">
        <v>3</v>
      </c>
    </row>
    <row r="98" spans="1:22" x14ac:dyDescent="0.3">
      <c r="A98" t="s">
        <v>156</v>
      </c>
      <c r="B98">
        <v>1</v>
      </c>
      <c r="C98">
        <v>2</v>
      </c>
      <c r="D98" t="str">
        <f>_xlfn.CONCAT(B98,"-",C98)</f>
        <v>1-2</v>
      </c>
      <c r="E98" t="s">
        <v>22</v>
      </c>
      <c r="F98" t="s">
        <v>195</v>
      </c>
      <c r="G98">
        <v>2022</v>
      </c>
      <c r="H98">
        <v>31</v>
      </c>
      <c r="I98">
        <v>13</v>
      </c>
      <c r="J98">
        <v>18</v>
      </c>
      <c r="K98">
        <v>3</v>
      </c>
      <c r="L98">
        <v>22</v>
      </c>
      <c r="M98">
        <v>1</v>
      </c>
      <c r="N98">
        <v>0</v>
      </c>
      <c r="O98">
        <v>8</v>
      </c>
      <c r="P98">
        <v>0</v>
      </c>
      <c r="Q98">
        <v>5</v>
      </c>
      <c r="R98">
        <v>0</v>
      </c>
      <c r="S98">
        <v>17</v>
      </c>
      <c r="T98">
        <v>1</v>
      </c>
      <c r="U98">
        <v>1</v>
      </c>
      <c r="V98">
        <v>2</v>
      </c>
    </row>
    <row r="99" spans="1:22" x14ac:dyDescent="0.3">
      <c r="A99" t="s">
        <v>165</v>
      </c>
      <c r="B99">
        <v>2</v>
      </c>
      <c r="C99">
        <v>5</v>
      </c>
      <c r="D99" t="str">
        <f>_xlfn.CONCAT(B99,"-",C99)</f>
        <v>2-5</v>
      </c>
      <c r="E99" t="s">
        <v>22</v>
      </c>
      <c r="F99" t="s">
        <v>195</v>
      </c>
      <c r="G99">
        <v>2022</v>
      </c>
      <c r="H99">
        <v>11</v>
      </c>
      <c r="I99">
        <v>7</v>
      </c>
      <c r="J99">
        <v>4</v>
      </c>
      <c r="K99">
        <v>2</v>
      </c>
      <c r="L99">
        <v>5</v>
      </c>
      <c r="M99">
        <v>2</v>
      </c>
      <c r="N99">
        <v>0</v>
      </c>
      <c r="O99">
        <v>4</v>
      </c>
      <c r="P99">
        <v>0</v>
      </c>
      <c r="Q99">
        <v>2</v>
      </c>
      <c r="R99">
        <v>1</v>
      </c>
      <c r="S99">
        <v>3</v>
      </c>
      <c r="T99">
        <v>1</v>
      </c>
      <c r="U99">
        <v>1</v>
      </c>
      <c r="V99">
        <v>1</v>
      </c>
    </row>
    <row r="100" spans="1:22" x14ac:dyDescent="0.3">
      <c r="A100" t="s">
        <v>170</v>
      </c>
      <c r="B100">
        <v>3</v>
      </c>
      <c r="C100">
        <v>2</v>
      </c>
      <c r="D100" t="str">
        <f>_xlfn.CONCAT(B100,"-",C100)</f>
        <v>3-2</v>
      </c>
      <c r="E100" t="s">
        <v>22</v>
      </c>
      <c r="F100" t="s">
        <v>195</v>
      </c>
      <c r="G100">
        <v>2022</v>
      </c>
      <c r="H100">
        <v>17</v>
      </c>
      <c r="I100">
        <v>9</v>
      </c>
      <c r="J100">
        <v>8</v>
      </c>
      <c r="K100">
        <v>2</v>
      </c>
      <c r="L100">
        <v>9</v>
      </c>
      <c r="M100">
        <v>2</v>
      </c>
      <c r="N100">
        <v>0</v>
      </c>
      <c r="O100">
        <v>6</v>
      </c>
      <c r="P100">
        <v>0</v>
      </c>
      <c r="Q100">
        <v>3</v>
      </c>
      <c r="R100">
        <v>0</v>
      </c>
      <c r="S100">
        <v>6</v>
      </c>
      <c r="T100">
        <v>2</v>
      </c>
      <c r="U100">
        <v>0</v>
      </c>
      <c r="V100">
        <v>2</v>
      </c>
    </row>
    <row r="101" spans="1:22" x14ac:dyDescent="0.3">
      <c r="A101" t="s">
        <v>182</v>
      </c>
      <c r="B101">
        <v>4</v>
      </c>
      <c r="C101">
        <v>8</v>
      </c>
      <c r="D101" t="str">
        <f>_xlfn.CONCAT(B101,"-",C101)</f>
        <v>4-8</v>
      </c>
      <c r="E101" t="s">
        <v>22</v>
      </c>
      <c r="F101" t="s">
        <v>195</v>
      </c>
      <c r="G101">
        <v>2022</v>
      </c>
      <c r="H101">
        <v>8</v>
      </c>
      <c r="I101">
        <v>4</v>
      </c>
      <c r="J101">
        <v>4</v>
      </c>
      <c r="K101">
        <v>1</v>
      </c>
      <c r="L101">
        <v>5</v>
      </c>
      <c r="M101">
        <v>0</v>
      </c>
      <c r="N101">
        <v>0</v>
      </c>
      <c r="O101">
        <v>2</v>
      </c>
      <c r="P101">
        <v>1</v>
      </c>
      <c r="Q101">
        <v>1</v>
      </c>
      <c r="R101">
        <v>0</v>
      </c>
      <c r="S101">
        <v>4</v>
      </c>
      <c r="T101">
        <v>0</v>
      </c>
      <c r="U101">
        <v>1</v>
      </c>
      <c r="V101">
        <v>0</v>
      </c>
    </row>
    <row r="102" spans="1:22" x14ac:dyDescent="0.3">
      <c r="A102" t="s">
        <v>31</v>
      </c>
      <c r="B102">
        <v>1</v>
      </c>
      <c r="C102">
        <v>7</v>
      </c>
      <c r="D102" t="str">
        <f>_xlfn.CONCAT(B102,"-",C102)</f>
        <v>1-7</v>
      </c>
      <c r="E102" t="s">
        <v>32</v>
      </c>
      <c r="F102" t="s">
        <v>196</v>
      </c>
      <c r="G102">
        <v>2018</v>
      </c>
      <c r="H102">
        <v>26</v>
      </c>
      <c r="I102">
        <v>11</v>
      </c>
      <c r="J102">
        <v>15</v>
      </c>
      <c r="K102">
        <v>4</v>
      </c>
      <c r="L102">
        <v>16</v>
      </c>
      <c r="M102">
        <v>3</v>
      </c>
      <c r="N102">
        <v>0</v>
      </c>
      <c r="O102">
        <v>7</v>
      </c>
      <c r="P102">
        <v>0</v>
      </c>
      <c r="Q102">
        <v>3</v>
      </c>
      <c r="R102">
        <v>1</v>
      </c>
      <c r="S102">
        <v>13</v>
      </c>
      <c r="T102">
        <v>2</v>
      </c>
      <c r="U102">
        <v>1</v>
      </c>
      <c r="V102">
        <v>3</v>
      </c>
    </row>
    <row r="103" spans="1:22" x14ac:dyDescent="0.3">
      <c r="A103" t="s">
        <v>41</v>
      </c>
      <c r="B103">
        <v>2</v>
      </c>
      <c r="C103">
        <v>7</v>
      </c>
      <c r="D103" t="str">
        <f>_xlfn.CONCAT(B103,"-",C103)</f>
        <v>2-7</v>
      </c>
      <c r="E103" t="s">
        <v>32</v>
      </c>
      <c r="F103" t="s">
        <v>196</v>
      </c>
      <c r="G103">
        <v>2018</v>
      </c>
      <c r="H103">
        <v>21</v>
      </c>
      <c r="I103">
        <v>9</v>
      </c>
      <c r="J103">
        <v>12</v>
      </c>
      <c r="K103">
        <v>5</v>
      </c>
      <c r="L103">
        <v>13</v>
      </c>
      <c r="M103">
        <v>3</v>
      </c>
      <c r="N103">
        <v>1</v>
      </c>
      <c r="O103">
        <v>4</v>
      </c>
      <c r="P103">
        <v>0</v>
      </c>
      <c r="Q103">
        <v>3</v>
      </c>
      <c r="R103">
        <v>1</v>
      </c>
      <c r="S103">
        <v>10</v>
      </c>
      <c r="T103">
        <v>2</v>
      </c>
      <c r="U103">
        <v>1</v>
      </c>
      <c r="V103">
        <v>4</v>
      </c>
    </row>
    <row r="104" spans="1:22" x14ac:dyDescent="0.3">
      <c r="A104" t="s">
        <v>50</v>
      </c>
      <c r="B104">
        <v>3</v>
      </c>
      <c r="C104">
        <v>8</v>
      </c>
      <c r="D104" t="str">
        <f>_xlfn.CONCAT(B104,"-",C104)</f>
        <v>3-8</v>
      </c>
      <c r="E104" t="s">
        <v>32</v>
      </c>
      <c r="F104" t="s">
        <v>196</v>
      </c>
      <c r="G104">
        <v>2018</v>
      </c>
      <c r="H104">
        <v>10</v>
      </c>
      <c r="I104">
        <v>6</v>
      </c>
      <c r="J104">
        <v>4</v>
      </c>
      <c r="K104">
        <v>4</v>
      </c>
      <c r="L104">
        <v>4</v>
      </c>
      <c r="M104">
        <v>1</v>
      </c>
      <c r="N104">
        <v>1</v>
      </c>
      <c r="O104">
        <v>4</v>
      </c>
      <c r="P104">
        <v>0</v>
      </c>
      <c r="Q104">
        <v>1</v>
      </c>
      <c r="R104">
        <v>0</v>
      </c>
      <c r="S104">
        <v>3</v>
      </c>
      <c r="T104">
        <v>1</v>
      </c>
      <c r="U104">
        <v>1</v>
      </c>
      <c r="V104">
        <v>3</v>
      </c>
    </row>
    <row r="105" spans="1:22" x14ac:dyDescent="0.3">
      <c r="A105" t="s">
        <v>55</v>
      </c>
      <c r="B105">
        <v>4</v>
      </c>
      <c r="C105">
        <v>5</v>
      </c>
      <c r="D105" t="str">
        <f>_xlfn.CONCAT(B105,"-",C105)</f>
        <v>4-5</v>
      </c>
      <c r="E105" t="s">
        <v>32</v>
      </c>
      <c r="F105" t="s">
        <v>196</v>
      </c>
      <c r="G105">
        <v>2018</v>
      </c>
      <c r="H105">
        <v>7</v>
      </c>
      <c r="I105">
        <v>6</v>
      </c>
      <c r="J105">
        <v>1</v>
      </c>
      <c r="K105">
        <v>2</v>
      </c>
      <c r="L105">
        <v>1</v>
      </c>
      <c r="M105">
        <v>1</v>
      </c>
      <c r="N105">
        <v>1</v>
      </c>
      <c r="O105">
        <v>2</v>
      </c>
      <c r="P105">
        <v>2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1</v>
      </c>
    </row>
    <row r="106" spans="1:22" x14ac:dyDescent="0.3">
      <c r="A106" t="s">
        <v>65</v>
      </c>
      <c r="B106">
        <v>1</v>
      </c>
      <c r="C106">
        <v>7</v>
      </c>
      <c r="D106" t="str">
        <f>_xlfn.CONCAT(B106,"-",C106)</f>
        <v>1-7</v>
      </c>
      <c r="E106" t="s">
        <v>32</v>
      </c>
      <c r="F106" t="s">
        <v>196</v>
      </c>
      <c r="G106">
        <v>2019</v>
      </c>
      <c r="H106">
        <v>38</v>
      </c>
      <c r="I106">
        <v>10</v>
      </c>
      <c r="J106">
        <v>28</v>
      </c>
      <c r="K106">
        <v>5</v>
      </c>
      <c r="L106">
        <v>30</v>
      </c>
      <c r="M106">
        <v>3</v>
      </c>
      <c r="N106">
        <v>0</v>
      </c>
      <c r="O106">
        <v>5</v>
      </c>
      <c r="P106">
        <v>0</v>
      </c>
      <c r="Q106">
        <v>4</v>
      </c>
      <c r="R106">
        <v>1</v>
      </c>
      <c r="S106">
        <v>26</v>
      </c>
      <c r="T106">
        <v>2</v>
      </c>
      <c r="U106">
        <v>1</v>
      </c>
      <c r="V106">
        <v>4</v>
      </c>
    </row>
    <row r="107" spans="1:22" x14ac:dyDescent="0.3">
      <c r="A107" t="s">
        <v>73</v>
      </c>
      <c r="B107">
        <v>2</v>
      </c>
      <c r="C107">
        <v>7</v>
      </c>
      <c r="D107" t="str">
        <f>_xlfn.CONCAT(B107,"-",C107)</f>
        <v>2-7</v>
      </c>
      <c r="E107" t="s">
        <v>32</v>
      </c>
      <c r="F107" t="s">
        <v>196</v>
      </c>
      <c r="G107">
        <v>2019</v>
      </c>
      <c r="H107">
        <v>39</v>
      </c>
      <c r="I107">
        <v>9</v>
      </c>
      <c r="J107">
        <v>30</v>
      </c>
      <c r="K107">
        <v>5</v>
      </c>
      <c r="L107">
        <v>31</v>
      </c>
      <c r="M107">
        <v>2</v>
      </c>
      <c r="N107">
        <v>1</v>
      </c>
      <c r="O107">
        <v>5</v>
      </c>
      <c r="P107">
        <v>0</v>
      </c>
      <c r="Q107">
        <v>3</v>
      </c>
      <c r="R107">
        <v>0</v>
      </c>
      <c r="S107">
        <v>28</v>
      </c>
      <c r="T107">
        <v>2</v>
      </c>
      <c r="U107">
        <v>0</v>
      </c>
      <c r="V107">
        <v>5</v>
      </c>
    </row>
    <row r="108" spans="1:22" x14ac:dyDescent="0.3">
      <c r="A108" t="s">
        <v>82</v>
      </c>
      <c r="B108">
        <v>3</v>
      </c>
      <c r="C108">
        <v>8</v>
      </c>
      <c r="D108" t="str">
        <f>_xlfn.CONCAT(B108,"-",C108)</f>
        <v>3-8</v>
      </c>
      <c r="E108" t="s">
        <v>32</v>
      </c>
      <c r="F108" t="s">
        <v>196</v>
      </c>
      <c r="G108">
        <v>2019</v>
      </c>
      <c r="H108">
        <v>28</v>
      </c>
      <c r="I108">
        <v>8</v>
      </c>
      <c r="J108">
        <v>19</v>
      </c>
      <c r="K108">
        <v>5</v>
      </c>
      <c r="L108">
        <v>19</v>
      </c>
      <c r="M108">
        <v>2</v>
      </c>
      <c r="N108">
        <v>1</v>
      </c>
      <c r="O108">
        <v>5</v>
      </c>
      <c r="P108">
        <v>0</v>
      </c>
      <c r="Q108">
        <v>2</v>
      </c>
      <c r="R108">
        <v>0</v>
      </c>
      <c r="S108">
        <v>17</v>
      </c>
      <c r="T108">
        <v>2</v>
      </c>
      <c r="U108">
        <v>0</v>
      </c>
      <c r="V108">
        <v>5</v>
      </c>
    </row>
    <row r="109" spans="1:22" x14ac:dyDescent="0.3">
      <c r="A109" t="s">
        <v>87</v>
      </c>
      <c r="B109">
        <v>4</v>
      </c>
      <c r="C109">
        <v>5</v>
      </c>
      <c r="D109" t="str">
        <f>_xlfn.CONCAT(B109,"-",C109)</f>
        <v>4-5</v>
      </c>
      <c r="E109" t="s">
        <v>32</v>
      </c>
      <c r="F109" t="s">
        <v>196</v>
      </c>
      <c r="G109">
        <v>2019</v>
      </c>
      <c r="H109">
        <v>19</v>
      </c>
      <c r="I109">
        <v>7</v>
      </c>
      <c r="J109">
        <v>12</v>
      </c>
      <c r="K109">
        <v>3</v>
      </c>
      <c r="L109">
        <v>13</v>
      </c>
      <c r="M109">
        <v>1</v>
      </c>
      <c r="N109">
        <v>1</v>
      </c>
      <c r="O109">
        <v>2</v>
      </c>
      <c r="P109">
        <v>2</v>
      </c>
      <c r="Q109">
        <v>1</v>
      </c>
      <c r="R109">
        <v>1</v>
      </c>
      <c r="S109">
        <v>12</v>
      </c>
      <c r="T109">
        <v>0</v>
      </c>
      <c r="U109">
        <v>1</v>
      </c>
      <c r="V109">
        <v>2</v>
      </c>
    </row>
    <row r="110" spans="1:22" x14ac:dyDescent="0.3">
      <c r="A110" t="s">
        <v>97</v>
      </c>
      <c r="B110">
        <v>1</v>
      </c>
      <c r="C110">
        <v>7</v>
      </c>
      <c r="D110" t="str">
        <f>_xlfn.CONCAT(B110,"-",C110)</f>
        <v>1-7</v>
      </c>
      <c r="E110" t="s">
        <v>32</v>
      </c>
      <c r="F110" t="s">
        <v>196</v>
      </c>
      <c r="G110">
        <v>2020</v>
      </c>
      <c r="H110">
        <v>32</v>
      </c>
      <c r="I110">
        <v>9</v>
      </c>
      <c r="J110">
        <v>23</v>
      </c>
      <c r="K110">
        <v>4</v>
      </c>
      <c r="L110">
        <v>23</v>
      </c>
      <c r="M110">
        <v>4</v>
      </c>
      <c r="N110">
        <v>0</v>
      </c>
      <c r="O110">
        <v>5</v>
      </c>
      <c r="P110">
        <v>0</v>
      </c>
      <c r="Q110">
        <v>4</v>
      </c>
      <c r="R110">
        <v>0</v>
      </c>
      <c r="S110">
        <v>19</v>
      </c>
      <c r="T110">
        <v>4</v>
      </c>
      <c r="U110">
        <v>0</v>
      </c>
      <c r="V110">
        <v>4</v>
      </c>
    </row>
    <row r="111" spans="1:22" x14ac:dyDescent="0.3">
      <c r="A111" t="s">
        <v>105</v>
      </c>
      <c r="B111">
        <v>2</v>
      </c>
      <c r="C111">
        <v>7</v>
      </c>
      <c r="D111" t="str">
        <f>_xlfn.CONCAT(B111,"-",C111)</f>
        <v>2-7</v>
      </c>
      <c r="E111" t="s">
        <v>32</v>
      </c>
      <c r="F111" t="s">
        <v>196</v>
      </c>
      <c r="G111">
        <v>2020</v>
      </c>
      <c r="H111">
        <v>22</v>
      </c>
      <c r="I111">
        <v>7</v>
      </c>
      <c r="J111">
        <v>15</v>
      </c>
      <c r="K111">
        <v>5</v>
      </c>
      <c r="L111">
        <v>16</v>
      </c>
      <c r="M111">
        <v>1</v>
      </c>
      <c r="N111">
        <v>1</v>
      </c>
      <c r="O111">
        <v>4</v>
      </c>
      <c r="P111">
        <v>0</v>
      </c>
      <c r="Q111">
        <v>2</v>
      </c>
      <c r="R111">
        <v>0</v>
      </c>
      <c r="S111">
        <v>14</v>
      </c>
      <c r="T111">
        <v>1</v>
      </c>
      <c r="U111">
        <v>0</v>
      </c>
      <c r="V111">
        <v>5</v>
      </c>
    </row>
    <row r="112" spans="1:22" x14ac:dyDescent="0.3">
      <c r="A112" t="s">
        <v>114</v>
      </c>
      <c r="B112">
        <v>3</v>
      </c>
      <c r="C112">
        <v>8</v>
      </c>
      <c r="D112" t="str">
        <f>_xlfn.CONCAT(B112,"-",C112)</f>
        <v>3-8</v>
      </c>
      <c r="E112" t="s">
        <v>32</v>
      </c>
      <c r="F112" t="s">
        <v>196</v>
      </c>
      <c r="G112">
        <v>2020</v>
      </c>
      <c r="H112">
        <v>22</v>
      </c>
      <c r="I112">
        <v>9</v>
      </c>
      <c r="J112">
        <v>13</v>
      </c>
      <c r="K112">
        <v>6</v>
      </c>
      <c r="L112">
        <v>15</v>
      </c>
      <c r="M112">
        <v>1</v>
      </c>
      <c r="N112">
        <v>1</v>
      </c>
      <c r="O112">
        <v>5</v>
      </c>
      <c r="P112">
        <v>0</v>
      </c>
      <c r="Q112">
        <v>3</v>
      </c>
      <c r="R112">
        <v>0</v>
      </c>
      <c r="S112">
        <v>12</v>
      </c>
      <c r="T112">
        <v>1</v>
      </c>
      <c r="U112">
        <v>0</v>
      </c>
      <c r="V112">
        <v>6</v>
      </c>
    </row>
    <row r="113" spans="1:22" x14ac:dyDescent="0.3">
      <c r="A113" t="s">
        <v>119</v>
      </c>
      <c r="B113">
        <v>4</v>
      </c>
      <c r="C113">
        <v>5</v>
      </c>
      <c r="D113" t="str">
        <f>_xlfn.CONCAT(B113,"-",C113)</f>
        <v>4-5</v>
      </c>
      <c r="E113" t="s">
        <v>32</v>
      </c>
      <c r="F113" t="s">
        <v>196</v>
      </c>
      <c r="G113">
        <v>2020</v>
      </c>
      <c r="H113">
        <v>14</v>
      </c>
      <c r="I113">
        <v>6</v>
      </c>
      <c r="J113">
        <v>8</v>
      </c>
      <c r="K113">
        <v>5</v>
      </c>
      <c r="L113">
        <v>8</v>
      </c>
      <c r="M113">
        <v>1</v>
      </c>
      <c r="N113">
        <v>1</v>
      </c>
      <c r="O113">
        <v>2</v>
      </c>
      <c r="P113">
        <v>2</v>
      </c>
      <c r="Q113">
        <v>0</v>
      </c>
      <c r="R113">
        <v>1</v>
      </c>
      <c r="S113">
        <v>8</v>
      </c>
      <c r="T113">
        <v>0</v>
      </c>
      <c r="U113">
        <v>0</v>
      </c>
      <c r="V113">
        <v>5</v>
      </c>
    </row>
    <row r="114" spans="1:22" x14ac:dyDescent="0.3">
      <c r="A114" t="s">
        <v>129</v>
      </c>
      <c r="B114">
        <v>1</v>
      </c>
      <c r="C114">
        <v>7</v>
      </c>
      <c r="D114" t="str">
        <f>_xlfn.CONCAT(B114,"-",C114)</f>
        <v>1-7</v>
      </c>
      <c r="E114" t="s">
        <v>32</v>
      </c>
      <c r="F114" t="s">
        <v>196</v>
      </c>
      <c r="G114">
        <v>2021</v>
      </c>
      <c r="H114">
        <v>14</v>
      </c>
      <c r="I114">
        <v>11</v>
      </c>
      <c r="J114">
        <v>3</v>
      </c>
      <c r="K114">
        <v>3</v>
      </c>
      <c r="L114">
        <v>7</v>
      </c>
      <c r="M114">
        <v>1</v>
      </c>
      <c r="N114">
        <v>0</v>
      </c>
      <c r="O114">
        <v>6</v>
      </c>
      <c r="P114">
        <v>0</v>
      </c>
      <c r="Q114">
        <v>4</v>
      </c>
      <c r="R114">
        <v>1</v>
      </c>
      <c r="S114">
        <v>3</v>
      </c>
      <c r="T114">
        <v>0</v>
      </c>
      <c r="U114">
        <v>0</v>
      </c>
      <c r="V114">
        <v>3</v>
      </c>
    </row>
    <row r="115" spans="1:22" x14ac:dyDescent="0.3">
      <c r="A115" t="s">
        <v>135</v>
      </c>
      <c r="B115">
        <v>2</v>
      </c>
      <c r="C115">
        <v>7</v>
      </c>
      <c r="D115" t="str">
        <f>_xlfn.CONCAT(B115,"-",C115)</f>
        <v>2-7</v>
      </c>
      <c r="E115" t="s">
        <v>32</v>
      </c>
      <c r="F115" t="s">
        <v>196</v>
      </c>
      <c r="G115">
        <v>2021</v>
      </c>
      <c r="H115">
        <v>13</v>
      </c>
      <c r="I115">
        <v>7</v>
      </c>
      <c r="J115">
        <v>6</v>
      </c>
      <c r="K115">
        <v>4</v>
      </c>
      <c r="L115">
        <v>8</v>
      </c>
      <c r="M115">
        <v>1</v>
      </c>
      <c r="N115">
        <v>1</v>
      </c>
      <c r="O115">
        <v>3</v>
      </c>
      <c r="P115">
        <v>0</v>
      </c>
      <c r="Q115">
        <v>3</v>
      </c>
      <c r="R115">
        <v>0</v>
      </c>
      <c r="S115">
        <v>5</v>
      </c>
      <c r="T115">
        <v>1</v>
      </c>
      <c r="U115">
        <v>0</v>
      </c>
      <c r="V115">
        <v>4</v>
      </c>
    </row>
    <row r="116" spans="1:22" x14ac:dyDescent="0.3">
      <c r="A116" t="s">
        <v>143</v>
      </c>
      <c r="B116">
        <v>3</v>
      </c>
      <c r="C116">
        <v>8</v>
      </c>
      <c r="D116" t="str">
        <f>_xlfn.CONCAT(B116,"-",C116)</f>
        <v>3-8</v>
      </c>
      <c r="E116" t="s">
        <v>32</v>
      </c>
      <c r="F116" t="s">
        <v>196</v>
      </c>
      <c r="G116">
        <v>2021</v>
      </c>
      <c r="H116">
        <v>14</v>
      </c>
      <c r="I116">
        <v>8</v>
      </c>
      <c r="J116">
        <v>6</v>
      </c>
      <c r="K116">
        <v>3</v>
      </c>
      <c r="L116">
        <v>7</v>
      </c>
      <c r="M116">
        <v>1</v>
      </c>
      <c r="N116">
        <v>1</v>
      </c>
      <c r="O116">
        <v>5</v>
      </c>
      <c r="P116">
        <v>0</v>
      </c>
      <c r="Q116">
        <v>2</v>
      </c>
      <c r="R116">
        <v>0</v>
      </c>
      <c r="S116">
        <v>5</v>
      </c>
      <c r="T116">
        <v>1</v>
      </c>
      <c r="U116">
        <v>0</v>
      </c>
      <c r="V116">
        <v>3</v>
      </c>
    </row>
    <row r="117" spans="1:22" x14ac:dyDescent="0.3">
      <c r="A117" t="s">
        <v>148</v>
      </c>
      <c r="B117">
        <v>4</v>
      </c>
      <c r="C117">
        <v>5</v>
      </c>
      <c r="D117" t="str">
        <f>_xlfn.CONCAT(B117,"-",C117)</f>
        <v>4-5</v>
      </c>
      <c r="E117" t="s">
        <v>32</v>
      </c>
      <c r="F117" t="s">
        <v>196</v>
      </c>
      <c r="G117">
        <v>2021</v>
      </c>
      <c r="H117">
        <v>10</v>
      </c>
      <c r="I117">
        <v>6</v>
      </c>
      <c r="J117">
        <v>4</v>
      </c>
      <c r="K117">
        <v>3</v>
      </c>
      <c r="L117">
        <v>5</v>
      </c>
      <c r="M117">
        <v>0</v>
      </c>
      <c r="N117">
        <v>1</v>
      </c>
      <c r="O117">
        <v>2</v>
      </c>
      <c r="P117">
        <v>2</v>
      </c>
      <c r="Q117">
        <v>1</v>
      </c>
      <c r="R117">
        <v>0</v>
      </c>
      <c r="S117">
        <v>4</v>
      </c>
      <c r="T117">
        <v>0</v>
      </c>
      <c r="U117">
        <v>0</v>
      </c>
      <c r="V117">
        <v>3</v>
      </c>
    </row>
    <row r="118" spans="1:22" x14ac:dyDescent="0.3">
      <c r="A118" t="s">
        <v>161</v>
      </c>
      <c r="B118">
        <v>1</v>
      </c>
      <c r="C118">
        <v>7</v>
      </c>
      <c r="D118" t="str">
        <f>_xlfn.CONCAT(B118,"-",C118)</f>
        <v>1-7</v>
      </c>
      <c r="E118" t="s">
        <v>32</v>
      </c>
      <c r="F118" t="s">
        <v>196</v>
      </c>
      <c r="G118">
        <v>2022</v>
      </c>
      <c r="H118">
        <v>28</v>
      </c>
      <c r="I118">
        <v>12</v>
      </c>
      <c r="J118">
        <v>16</v>
      </c>
      <c r="K118">
        <v>1</v>
      </c>
      <c r="L118">
        <v>18</v>
      </c>
      <c r="M118">
        <v>4</v>
      </c>
      <c r="N118">
        <v>0</v>
      </c>
      <c r="O118">
        <v>6</v>
      </c>
      <c r="P118">
        <v>0</v>
      </c>
      <c r="Q118">
        <v>5</v>
      </c>
      <c r="R118">
        <v>1</v>
      </c>
      <c r="S118">
        <v>13</v>
      </c>
      <c r="T118">
        <v>3</v>
      </c>
      <c r="U118">
        <v>0</v>
      </c>
      <c r="V118">
        <v>1</v>
      </c>
    </row>
    <row r="119" spans="1:22" x14ac:dyDescent="0.3">
      <c r="A119" t="s">
        <v>167</v>
      </c>
      <c r="B119">
        <v>2</v>
      </c>
      <c r="C119">
        <v>7</v>
      </c>
      <c r="D119" t="str">
        <f>_xlfn.CONCAT(B119,"-",C119)</f>
        <v>2-7</v>
      </c>
      <c r="E119" t="s">
        <v>32</v>
      </c>
      <c r="F119" t="s">
        <v>196</v>
      </c>
      <c r="G119">
        <v>2022</v>
      </c>
      <c r="H119">
        <v>18</v>
      </c>
      <c r="I119">
        <v>8</v>
      </c>
      <c r="J119">
        <v>10</v>
      </c>
      <c r="K119">
        <v>4</v>
      </c>
      <c r="L119">
        <v>12</v>
      </c>
      <c r="M119">
        <v>1</v>
      </c>
      <c r="N119">
        <v>1</v>
      </c>
      <c r="O119">
        <v>4</v>
      </c>
      <c r="P119">
        <v>0</v>
      </c>
      <c r="Q119">
        <v>3</v>
      </c>
      <c r="R119">
        <v>0</v>
      </c>
      <c r="S119">
        <v>9</v>
      </c>
      <c r="T119">
        <v>1</v>
      </c>
      <c r="U119">
        <v>0</v>
      </c>
      <c r="V119">
        <v>4</v>
      </c>
    </row>
    <row r="120" spans="1:22" x14ac:dyDescent="0.3">
      <c r="A120" t="s">
        <v>175</v>
      </c>
      <c r="B120">
        <v>3</v>
      </c>
      <c r="C120">
        <v>8</v>
      </c>
      <c r="D120" t="str">
        <f>_xlfn.CONCAT(B120,"-",C120)</f>
        <v>3-8</v>
      </c>
      <c r="E120" t="s">
        <v>32</v>
      </c>
      <c r="F120" t="s">
        <v>196</v>
      </c>
      <c r="G120">
        <v>2022</v>
      </c>
      <c r="H120">
        <v>15</v>
      </c>
      <c r="I120">
        <v>10</v>
      </c>
      <c r="J120">
        <v>5</v>
      </c>
      <c r="K120">
        <v>3</v>
      </c>
      <c r="L120">
        <v>8</v>
      </c>
      <c r="M120">
        <v>0</v>
      </c>
      <c r="N120">
        <v>1</v>
      </c>
      <c r="O120">
        <v>6</v>
      </c>
      <c r="P120">
        <v>0</v>
      </c>
      <c r="Q120">
        <v>3</v>
      </c>
      <c r="R120">
        <v>0</v>
      </c>
      <c r="S120">
        <v>5</v>
      </c>
      <c r="T120">
        <v>0</v>
      </c>
      <c r="U120">
        <v>1</v>
      </c>
      <c r="V120">
        <v>2</v>
      </c>
    </row>
    <row r="121" spans="1:22" x14ac:dyDescent="0.3">
      <c r="A121" t="s">
        <v>180</v>
      </c>
      <c r="B121">
        <v>4</v>
      </c>
      <c r="C121">
        <v>5</v>
      </c>
      <c r="D121" t="str">
        <f>_xlfn.CONCAT(B121,"-",C121)</f>
        <v>4-5</v>
      </c>
      <c r="E121" t="s">
        <v>32</v>
      </c>
      <c r="F121" t="s">
        <v>196</v>
      </c>
      <c r="G121">
        <v>2022</v>
      </c>
      <c r="H121">
        <v>10</v>
      </c>
      <c r="I121">
        <v>6</v>
      </c>
      <c r="J121">
        <v>4</v>
      </c>
      <c r="K121">
        <v>1</v>
      </c>
      <c r="L121">
        <v>4</v>
      </c>
      <c r="M121">
        <v>1</v>
      </c>
      <c r="N121">
        <v>1</v>
      </c>
      <c r="O121">
        <v>2</v>
      </c>
      <c r="P121">
        <v>2</v>
      </c>
      <c r="Q121">
        <v>0</v>
      </c>
      <c r="R121">
        <v>1</v>
      </c>
      <c r="S121">
        <v>4</v>
      </c>
      <c r="T121">
        <v>0</v>
      </c>
      <c r="U121">
        <v>0</v>
      </c>
      <c r="V121">
        <v>1</v>
      </c>
    </row>
    <row r="122" spans="1:22" x14ac:dyDescent="0.3">
      <c r="A122" t="s">
        <v>23</v>
      </c>
      <c r="B122">
        <v>1</v>
      </c>
      <c r="C122">
        <v>3</v>
      </c>
      <c r="D122" t="str">
        <f>_xlfn.CONCAT(B122,"-",C122)</f>
        <v>1-3</v>
      </c>
      <c r="E122" t="s">
        <v>24</v>
      </c>
      <c r="F122" t="s">
        <v>197</v>
      </c>
      <c r="G122">
        <v>2018</v>
      </c>
      <c r="H122">
        <v>26</v>
      </c>
      <c r="I122">
        <v>6</v>
      </c>
      <c r="J122">
        <v>20</v>
      </c>
      <c r="K122">
        <v>4</v>
      </c>
      <c r="L122">
        <v>21</v>
      </c>
      <c r="M122">
        <v>1</v>
      </c>
      <c r="N122">
        <v>1</v>
      </c>
      <c r="O122">
        <v>3</v>
      </c>
      <c r="P122">
        <v>0</v>
      </c>
      <c r="Q122">
        <v>2</v>
      </c>
      <c r="R122">
        <v>0</v>
      </c>
      <c r="S122">
        <v>19</v>
      </c>
      <c r="T122">
        <v>1</v>
      </c>
      <c r="U122">
        <v>1</v>
      </c>
      <c r="V122">
        <v>3</v>
      </c>
    </row>
    <row r="123" spans="1:22" x14ac:dyDescent="0.3">
      <c r="A123" t="s">
        <v>42</v>
      </c>
      <c r="B123">
        <v>2</v>
      </c>
      <c r="C123">
        <v>8</v>
      </c>
      <c r="D123" t="str">
        <f>_xlfn.CONCAT(B123,"-",C123)</f>
        <v>2-8</v>
      </c>
      <c r="E123" t="s">
        <v>24</v>
      </c>
      <c r="F123" t="s">
        <v>197</v>
      </c>
      <c r="G123">
        <v>2018</v>
      </c>
      <c r="H123">
        <v>22</v>
      </c>
      <c r="I123">
        <v>10</v>
      </c>
      <c r="J123">
        <v>12</v>
      </c>
      <c r="K123">
        <v>4</v>
      </c>
      <c r="L123">
        <v>12</v>
      </c>
      <c r="M123">
        <v>3</v>
      </c>
      <c r="N123">
        <v>1</v>
      </c>
      <c r="O123">
        <v>6</v>
      </c>
      <c r="P123">
        <v>0</v>
      </c>
      <c r="Q123">
        <v>2</v>
      </c>
      <c r="R123">
        <v>1</v>
      </c>
      <c r="S123">
        <v>10</v>
      </c>
      <c r="T123">
        <v>2</v>
      </c>
      <c r="U123">
        <v>1</v>
      </c>
      <c r="V123">
        <v>3</v>
      </c>
    </row>
    <row r="124" spans="1:22" x14ac:dyDescent="0.3">
      <c r="A124" t="s">
        <v>49</v>
      </c>
      <c r="B124">
        <v>3</v>
      </c>
      <c r="C124">
        <v>7</v>
      </c>
      <c r="D124" t="str">
        <f>_xlfn.CONCAT(B124,"-",C124)</f>
        <v>3-7</v>
      </c>
      <c r="E124" t="s">
        <v>24</v>
      </c>
      <c r="F124" t="s">
        <v>197</v>
      </c>
      <c r="G124">
        <v>2018</v>
      </c>
      <c r="H124">
        <v>9</v>
      </c>
      <c r="I124">
        <v>3</v>
      </c>
      <c r="J124">
        <v>6</v>
      </c>
      <c r="K124">
        <v>3</v>
      </c>
      <c r="L124">
        <v>5</v>
      </c>
      <c r="M124">
        <v>1</v>
      </c>
      <c r="N124">
        <v>0</v>
      </c>
      <c r="O124">
        <v>3</v>
      </c>
      <c r="P124">
        <v>0</v>
      </c>
      <c r="Q124">
        <v>0</v>
      </c>
      <c r="R124">
        <v>0</v>
      </c>
      <c r="S124">
        <v>5</v>
      </c>
      <c r="T124">
        <v>1</v>
      </c>
      <c r="U124">
        <v>1</v>
      </c>
      <c r="V124">
        <v>2</v>
      </c>
    </row>
    <row r="125" spans="1:22" x14ac:dyDescent="0.3">
      <c r="A125" t="s">
        <v>52</v>
      </c>
      <c r="B125">
        <v>4</v>
      </c>
      <c r="C125">
        <v>2</v>
      </c>
      <c r="D125" t="str">
        <f>_xlfn.CONCAT(B125,"-",C125)</f>
        <v>4-2</v>
      </c>
      <c r="E125" t="s">
        <v>24</v>
      </c>
      <c r="F125" t="s">
        <v>197</v>
      </c>
      <c r="G125">
        <v>2018</v>
      </c>
      <c r="H125">
        <v>6</v>
      </c>
      <c r="I125">
        <v>4</v>
      </c>
      <c r="J125">
        <v>2</v>
      </c>
      <c r="K125">
        <v>4</v>
      </c>
      <c r="L125">
        <v>2</v>
      </c>
      <c r="M125">
        <v>0</v>
      </c>
      <c r="N125">
        <v>0</v>
      </c>
      <c r="O125">
        <v>4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1</v>
      </c>
      <c r="V125">
        <v>3</v>
      </c>
    </row>
    <row r="126" spans="1:22" x14ac:dyDescent="0.3">
      <c r="A126" t="s">
        <v>61</v>
      </c>
      <c r="B126">
        <v>1</v>
      </c>
      <c r="C126">
        <v>3</v>
      </c>
      <c r="D126" t="str">
        <f>_xlfn.CONCAT(B126,"-",C126)</f>
        <v>1-3</v>
      </c>
      <c r="E126" t="s">
        <v>24</v>
      </c>
      <c r="F126" t="s">
        <v>197</v>
      </c>
      <c r="G126">
        <v>2019</v>
      </c>
      <c r="H126">
        <v>34</v>
      </c>
      <c r="I126">
        <v>8</v>
      </c>
      <c r="J126">
        <v>26</v>
      </c>
      <c r="K126">
        <v>5</v>
      </c>
      <c r="L126">
        <v>28</v>
      </c>
      <c r="M126">
        <v>2</v>
      </c>
      <c r="N126">
        <v>1</v>
      </c>
      <c r="O126">
        <v>3</v>
      </c>
      <c r="P126">
        <v>0</v>
      </c>
      <c r="Q126">
        <v>4</v>
      </c>
      <c r="R126">
        <v>0</v>
      </c>
      <c r="S126">
        <v>24</v>
      </c>
      <c r="T126">
        <v>2</v>
      </c>
      <c r="U126">
        <v>1</v>
      </c>
      <c r="V126">
        <v>4</v>
      </c>
    </row>
    <row r="127" spans="1:22" x14ac:dyDescent="0.3">
      <c r="A127" t="s">
        <v>74</v>
      </c>
      <c r="B127">
        <v>2</v>
      </c>
      <c r="C127">
        <v>8</v>
      </c>
      <c r="D127" t="str">
        <f>_xlfn.CONCAT(B127,"-",C127)</f>
        <v>2-8</v>
      </c>
      <c r="E127" t="s">
        <v>24</v>
      </c>
      <c r="F127" t="s">
        <v>197</v>
      </c>
      <c r="G127">
        <v>2019</v>
      </c>
      <c r="H127">
        <v>29</v>
      </c>
      <c r="I127">
        <v>10</v>
      </c>
      <c r="J127">
        <v>19</v>
      </c>
      <c r="K127">
        <v>6</v>
      </c>
      <c r="L127">
        <v>21</v>
      </c>
      <c r="M127">
        <v>3</v>
      </c>
      <c r="N127">
        <v>1</v>
      </c>
      <c r="O127">
        <v>4</v>
      </c>
      <c r="P127">
        <v>0</v>
      </c>
      <c r="Q127">
        <v>4</v>
      </c>
      <c r="R127">
        <v>1</v>
      </c>
      <c r="S127">
        <v>17</v>
      </c>
      <c r="T127">
        <v>2</v>
      </c>
      <c r="U127">
        <v>1</v>
      </c>
      <c r="V127">
        <v>5</v>
      </c>
    </row>
    <row r="128" spans="1:22" x14ac:dyDescent="0.3">
      <c r="A128" t="s">
        <v>81</v>
      </c>
      <c r="B128">
        <v>3</v>
      </c>
      <c r="C128">
        <v>7</v>
      </c>
      <c r="D128" t="str">
        <f>_xlfn.CONCAT(B128,"-",C128)</f>
        <v>3-7</v>
      </c>
      <c r="E128" t="s">
        <v>24</v>
      </c>
      <c r="F128" t="s">
        <v>197</v>
      </c>
      <c r="G128">
        <v>2019</v>
      </c>
      <c r="H128">
        <v>23</v>
      </c>
      <c r="I128">
        <v>7</v>
      </c>
      <c r="J128">
        <v>16</v>
      </c>
      <c r="K128">
        <v>4</v>
      </c>
      <c r="L128">
        <v>18</v>
      </c>
      <c r="M128">
        <v>1</v>
      </c>
      <c r="N128">
        <v>0</v>
      </c>
      <c r="O128">
        <v>4</v>
      </c>
      <c r="P128">
        <v>0</v>
      </c>
      <c r="Q128">
        <v>3</v>
      </c>
      <c r="R128">
        <v>0</v>
      </c>
      <c r="S128">
        <v>15</v>
      </c>
      <c r="T128">
        <v>1</v>
      </c>
      <c r="U128">
        <v>1</v>
      </c>
      <c r="V128">
        <v>3</v>
      </c>
    </row>
    <row r="129" spans="1:22" x14ac:dyDescent="0.3">
      <c r="A129" t="s">
        <v>84</v>
      </c>
      <c r="B129">
        <v>4</v>
      </c>
      <c r="C129">
        <v>2</v>
      </c>
      <c r="D129" t="str">
        <f>_xlfn.CONCAT(B129,"-",C129)</f>
        <v>4-2</v>
      </c>
      <c r="E129" t="s">
        <v>24</v>
      </c>
      <c r="F129" t="s">
        <v>197</v>
      </c>
      <c r="G129">
        <v>2019</v>
      </c>
      <c r="H129">
        <v>13</v>
      </c>
      <c r="I129">
        <v>5</v>
      </c>
      <c r="J129">
        <v>8</v>
      </c>
      <c r="K129">
        <v>3</v>
      </c>
      <c r="L129">
        <v>10</v>
      </c>
      <c r="M129">
        <v>0</v>
      </c>
      <c r="N129">
        <v>0</v>
      </c>
      <c r="O129">
        <v>3</v>
      </c>
      <c r="P129">
        <v>0</v>
      </c>
      <c r="Q129">
        <v>2</v>
      </c>
      <c r="R129">
        <v>0</v>
      </c>
      <c r="S129">
        <v>8</v>
      </c>
      <c r="T129">
        <v>0</v>
      </c>
      <c r="U129">
        <v>1</v>
      </c>
      <c r="V129">
        <v>2</v>
      </c>
    </row>
    <row r="130" spans="1:22" x14ac:dyDescent="0.3">
      <c r="A130" t="s">
        <v>93</v>
      </c>
      <c r="B130">
        <v>1</v>
      </c>
      <c r="C130">
        <v>3</v>
      </c>
      <c r="D130" t="str">
        <f>_xlfn.CONCAT(B130,"-",C130)</f>
        <v>1-3</v>
      </c>
      <c r="E130" t="s">
        <v>24</v>
      </c>
      <c r="F130" t="s">
        <v>197</v>
      </c>
      <c r="G130">
        <v>2020</v>
      </c>
      <c r="H130">
        <v>33</v>
      </c>
      <c r="I130">
        <v>9</v>
      </c>
      <c r="J130">
        <v>24</v>
      </c>
      <c r="K130">
        <v>5</v>
      </c>
      <c r="L130">
        <v>24</v>
      </c>
      <c r="M130">
        <v>4</v>
      </c>
      <c r="N130">
        <v>1</v>
      </c>
      <c r="O130">
        <v>4</v>
      </c>
      <c r="P130">
        <v>0</v>
      </c>
      <c r="Q130">
        <v>4</v>
      </c>
      <c r="R130">
        <v>0</v>
      </c>
      <c r="S130">
        <v>20</v>
      </c>
      <c r="T130">
        <v>4</v>
      </c>
      <c r="U130">
        <v>1</v>
      </c>
      <c r="V130">
        <v>4</v>
      </c>
    </row>
    <row r="131" spans="1:22" x14ac:dyDescent="0.3">
      <c r="A131" t="s">
        <v>106</v>
      </c>
      <c r="B131">
        <v>2</v>
      </c>
      <c r="C131">
        <v>8</v>
      </c>
      <c r="D131" t="str">
        <f>_xlfn.CONCAT(B131,"-",C131)</f>
        <v>2-8</v>
      </c>
      <c r="E131" t="s">
        <v>24</v>
      </c>
      <c r="F131" t="s">
        <v>197</v>
      </c>
      <c r="G131">
        <v>2020</v>
      </c>
      <c r="H131">
        <v>22</v>
      </c>
      <c r="I131">
        <v>5</v>
      </c>
      <c r="J131">
        <v>17</v>
      </c>
      <c r="K131">
        <v>3</v>
      </c>
      <c r="L131">
        <v>16</v>
      </c>
      <c r="M131">
        <v>2</v>
      </c>
      <c r="N131">
        <v>1</v>
      </c>
      <c r="O131">
        <v>3</v>
      </c>
      <c r="P131">
        <v>0</v>
      </c>
      <c r="Q131">
        <v>1</v>
      </c>
      <c r="R131">
        <v>0</v>
      </c>
      <c r="S131">
        <v>15</v>
      </c>
      <c r="T131">
        <v>2</v>
      </c>
      <c r="U131">
        <v>0</v>
      </c>
      <c r="V131">
        <v>3</v>
      </c>
    </row>
    <row r="132" spans="1:22" x14ac:dyDescent="0.3">
      <c r="A132" t="s">
        <v>113</v>
      </c>
      <c r="B132">
        <v>3</v>
      </c>
      <c r="C132">
        <v>7</v>
      </c>
      <c r="D132" t="str">
        <f>_xlfn.CONCAT(B132,"-",C132)</f>
        <v>3-7</v>
      </c>
      <c r="E132" t="s">
        <v>24</v>
      </c>
      <c r="F132" t="s">
        <v>197</v>
      </c>
      <c r="G132">
        <v>2020</v>
      </c>
      <c r="H132">
        <v>15</v>
      </c>
      <c r="I132">
        <v>5</v>
      </c>
      <c r="J132">
        <v>10</v>
      </c>
      <c r="K132">
        <v>6</v>
      </c>
      <c r="L132">
        <v>12</v>
      </c>
      <c r="M132">
        <v>0</v>
      </c>
      <c r="N132">
        <v>0</v>
      </c>
      <c r="O132">
        <v>3</v>
      </c>
      <c r="P132">
        <v>0</v>
      </c>
      <c r="Q132">
        <v>2</v>
      </c>
      <c r="R132">
        <v>0</v>
      </c>
      <c r="S132">
        <v>10</v>
      </c>
      <c r="T132">
        <v>0</v>
      </c>
      <c r="U132">
        <v>1</v>
      </c>
      <c r="V132">
        <v>5</v>
      </c>
    </row>
    <row r="133" spans="1:22" x14ac:dyDescent="0.3">
      <c r="A133" t="s">
        <v>116</v>
      </c>
      <c r="B133">
        <v>4</v>
      </c>
      <c r="C133">
        <v>2</v>
      </c>
      <c r="D133" t="str">
        <f>_xlfn.CONCAT(B133,"-",C133)</f>
        <v>4-2</v>
      </c>
      <c r="E133" t="s">
        <v>24</v>
      </c>
      <c r="F133" t="s">
        <v>197</v>
      </c>
      <c r="G133">
        <v>2020</v>
      </c>
      <c r="H133">
        <v>16</v>
      </c>
      <c r="I133">
        <v>4</v>
      </c>
      <c r="J133">
        <v>12</v>
      </c>
      <c r="K133">
        <v>6</v>
      </c>
      <c r="L133">
        <v>14</v>
      </c>
      <c r="M133">
        <v>0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12</v>
      </c>
      <c r="T133">
        <v>0</v>
      </c>
      <c r="U133">
        <v>1</v>
      </c>
      <c r="V133">
        <v>5</v>
      </c>
    </row>
    <row r="134" spans="1:22" x14ac:dyDescent="0.3">
      <c r="A134" t="s">
        <v>125</v>
      </c>
      <c r="B134">
        <v>1</v>
      </c>
      <c r="C134">
        <v>3</v>
      </c>
      <c r="D134" t="str">
        <f>_xlfn.CONCAT(B134,"-",C134)</f>
        <v>1-3</v>
      </c>
      <c r="E134" t="s">
        <v>24</v>
      </c>
      <c r="F134" t="s">
        <v>197</v>
      </c>
      <c r="G134">
        <v>2021</v>
      </c>
      <c r="H134">
        <v>22</v>
      </c>
      <c r="I134">
        <v>9</v>
      </c>
      <c r="J134">
        <v>13</v>
      </c>
      <c r="K134">
        <v>5</v>
      </c>
      <c r="L134">
        <v>16</v>
      </c>
      <c r="M134">
        <v>1</v>
      </c>
      <c r="N134">
        <v>1</v>
      </c>
      <c r="O134">
        <v>4</v>
      </c>
      <c r="P134">
        <v>0</v>
      </c>
      <c r="Q134">
        <v>4</v>
      </c>
      <c r="R134">
        <v>0</v>
      </c>
      <c r="S134">
        <v>12</v>
      </c>
      <c r="T134">
        <v>1</v>
      </c>
      <c r="U134">
        <v>1</v>
      </c>
      <c r="V134">
        <v>4</v>
      </c>
    </row>
    <row r="135" spans="1:22" x14ac:dyDescent="0.3">
      <c r="A135" t="s">
        <v>136</v>
      </c>
      <c r="B135">
        <v>2</v>
      </c>
      <c r="C135">
        <v>8</v>
      </c>
      <c r="D135" t="str">
        <f>_xlfn.CONCAT(B135,"-",C135)</f>
        <v>2-8</v>
      </c>
      <c r="E135" t="s">
        <v>24</v>
      </c>
      <c r="F135" t="s">
        <v>197</v>
      </c>
      <c r="G135">
        <v>2021</v>
      </c>
      <c r="H135">
        <v>18</v>
      </c>
      <c r="I135">
        <v>10</v>
      </c>
      <c r="J135">
        <v>8</v>
      </c>
      <c r="K135">
        <v>5</v>
      </c>
      <c r="L135">
        <v>11</v>
      </c>
      <c r="M135">
        <v>2</v>
      </c>
      <c r="N135">
        <v>1</v>
      </c>
      <c r="O135">
        <v>4</v>
      </c>
      <c r="P135">
        <v>0</v>
      </c>
      <c r="Q135">
        <v>4</v>
      </c>
      <c r="R135">
        <v>1</v>
      </c>
      <c r="S135">
        <v>7</v>
      </c>
      <c r="T135">
        <v>1</v>
      </c>
      <c r="U135">
        <v>1</v>
      </c>
      <c r="V135">
        <v>4</v>
      </c>
    </row>
    <row r="136" spans="1:22" x14ac:dyDescent="0.3">
      <c r="A136" t="s">
        <v>142</v>
      </c>
      <c r="B136">
        <v>3</v>
      </c>
      <c r="C136">
        <v>7</v>
      </c>
      <c r="D136" t="str">
        <f>_xlfn.CONCAT(B136,"-",C136)</f>
        <v>3-7</v>
      </c>
      <c r="E136" t="s">
        <v>24</v>
      </c>
      <c r="F136" t="s">
        <v>197</v>
      </c>
      <c r="G136">
        <v>2021</v>
      </c>
      <c r="H136">
        <v>8</v>
      </c>
      <c r="I136">
        <v>5</v>
      </c>
      <c r="J136">
        <v>3</v>
      </c>
      <c r="K136">
        <v>4</v>
      </c>
      <c r="L136">
        <v>4</v>
      </c>
      <c r="M136">
        <v>1</v>
      </c>
      <c r="N136">
        <v>0</v>
      </c>
      <c r="O136">
        <v>3</v>
      </c>
      <c r="P136">
        <v>0</v>
      </c>
      <c r="Q136">
        <v>2</v>
      </c>
      <c r="R136">
        <v>0</v>
      </c>
      <c r="S136">
        <v>2</v>
      </c>
      <c r="T136">
        <v>1</v>
      </c>
      <c r="U136">
        <v>0</v>
      </c>
      <c r="V136">
        <v>4</v>
      </c>
    </row>
    <row r="137" spans="1:22" x14ac:dyDescent="0.3">
      <c r="A137" t="s">
        <v>145</v>
      </c>
      <c r="B137">
        <v>4</v>
      </c>
      <c r="C137">
        <v>2</v>
      </c>
      <c r="D137" t="str">
        <f>_xlfn.CONCAT(B137,"-",C137)</f>
        <v>4-2</v>
      </c>
      <c r="E137" t="s">
        <v>24</v>
      </c>
      <c r="F137" t="s">
        <v>197</v>
      </c>
      <c r="G137">
        <v>2021</v>
      </c>
      <c r="H137">
        <v>11</v>
      </c>
      <c r="I137">
        <v>4</v>
      </c>
      <c r="J137">
        <v>7</v>
      </c>
      <c r="K137">
        <v>4</v>
      </c>
      <c r="L137">
        <v>8</v>
      </c>
      <c r="M137">
        <v>1</v>
      </c>
      <c r="N137">
        <v>0</v>
      </c>
      <c r="O137">
        <v>2</v>
      </c>
      <c r="P137">
        <v>0</v>
      </c>
      <c r="Q137">
        <v>2</v>
      </c>
      <c r="R137">
        <v>0</v>
      </c>
      <c r="S137">
        <v>6</v>
      </c>
      <c r="T137">
        <v>1</v>
      </c>
      <c r="U137">
        <v>1</v>
      </c>
      <c r="V137">
        <v>3</v>
      </c>
    </row>
    <row r="138" spans="1:22" x14ac:dyDescent="0.3">
      <c r="A138" t="s">
        <v>157</v>
      </c>
      <c r="B138">
        <v>1</v>
      </c>
      <c r="C138">
        <v>3</v>
      </c>
      <c r="D138" t="str">
        <f>_xlfn.CONCAT(B138,"-",C138)</f>
        <v>1-3</v>
      </c>
      <c r="E138" t="s">
        <v>24</v>
      </c>
      <c r="F138" t="s">
        <v>197</v>
      </c>
      <c r="G138">
        <v>2022</v>
      </c>
      <c r="H138">
        <v>22</v>
      </c>
      <c r="I138">
        <v>7</v>
      </c>
      <c r="J138">
        <v>15</v>
      </c>
      <c r="K138">
        <v>3</v>
      </c>
      <c r="L138">
        <v>16</v>
      </c>
      <c r="M138">
        <v>1</v>
      </c>
      <c r="N138">
        <v>1</v>
      </c>
      <c r="O138">
        <v>4</v>
      </c>
      <c r="P138">
        <v>0</v>
      </c>
      <c r="Q138">
        <v>2</v>
      </c>
      <c r="R138">
        <v>0</v>
      </c>
      <c r="S138">
        <v>14</v>
      </c>
      <c r="T138">
        <v>1</v>
      </c>
      <c r="U138">
        <v>1</v>
      </c>
      <c r="V138">
        <v>2</v>
      </c>
    </row>
    <row r="139" spans="1:22" x14ac:dyDescent="0.3">
      <c r="A139" t="s">
        <v>168</v>
      </c>
      <c r="B139">
        <v>2</v>
      </c>
      <c r="C139">
        <v>8</v>
      </c>
      <c r="D139" t="str">
        <f>_xlfn.CONCAT(B139,"-",C139)</f>
        <v>2-8</v>
      </c>
      <c r="E139" t="s">
        <v>24</v>
      </c>
      <c r="F139" t="s">
        <v>197</v>
      </c>
      <c r="G139">
        <v>2022</v>
      </c>
      <c r="H139">
        <v>26</v>
      </c>
      <c r="I139">
        <v>12</v>
      </c>
      <c r="J139">
        <v>14</v>
      </c>
      <c r="K139">
        <v>4</v>
      </c>
      <c r="L139">
        <v>18</v>
      </c>
      <c r="M139">
        <v>2</v>
      </c>
      <c r="N139">
        <v>1</v>
      </c>
      <c r="O139">
        <v>5</v>
      </c>
      <c r="P139">
        <v>0</v>
      </c>
      <c r="Q139">
        <v>5</v>
      </c>
      <c r="R139">
        <v>1</v>
      </c>
      <c r="S139">
        <v>13</v>
      </c>
      <c r="T139">
        <v>1</v>
      </c>
      <c r="U139">
        <v>1</v>
      </c>
      <c r="V139">
        <v>3</v>
      </c>
    </row>
    <row r="140" spans="1:22" x14ac:dyDescent="0.3">
      <c r="A140" t="s">
        <v>174</v>
      </c>
      <c r="B140">
        <v>3</v>
      </c>
      <c r="C140">
        <v>7</v>
      </c>
      <c r="D140" t="str">
        <f>_xlfn.CONCAT(B140,"-",C140)</f>
        <v>3-7</v>
      </c>
      <c r="E140" t="s">
        <v>24</v>
      </c>
      <c r="F140" t="s">
        <v>197</v>
      </c>
      <c r="G140">
        <v>2022</v>
      </c>
      <c r="H140">
        <v>11</v>
      </c>
      <c r="I140">
        <v>4</v>
      </c>
      <c r="J140">
        <v>7</v>
      </c>
      <c r="K140">
        <v>2</v>
      </c>
      <c r="L140">
        <v>7</v>
      </c>
      <c r="M140">
        <v>1</v>
      </c>
      <c r="N140">
        <v>0</v>
      </c>
      <c r="O140">
        <v>3</v>
      </c>
      <c r="P140">
        <v>0</v>
      </c>
      <c r="Q140">
        <v>1</v>
      </c>
      <c r="R140">
        <v>0</v>
      </c>
      <c r="S140">
        <v>6</v>
      </c>
      <c r="T140">
        <v>1</v>
      </c>
      <c r="U140">
        <v>1</v>
      </c>
      <c r="V140">
        <v>1</v>
      </c>
    </row>
    <row r="141" spans="1:22" x14ac:dyDescent="0.3">
      <c r="A141" t="s">
        <v>177</v>
      </c>
      <c r="B141">
        <v>4</v>
      </c>
      <c r="C141">
        <v>2</v>
      </c>
      <c r="D141" t="str">
        <f>_xlfn.CONCAT(B141,"-",C141)</f>
        <v>4-2</v>
      </c>
      <c r="E141" t="s">
        <v>24</v>
      </c>
      <c r="F141" t="s">
        <v>197</v>
      </c>
      <c r="G141">
        <v>2022</v>
      </c>
      <c r="H141">
        <v>19</v>
      </c>
      <c r="I141">
        <v>5</v>
      </c>
      <c r="J141">
        <v>14</v>
      </c>
      <c r="K141">
        <v>2</v>
      </c>
      <c r="L141">
        <v>15</v>
      </c>
      <c r="M141">
        <v>1</v>
      </c>
      <c r="N141">
        <v>0</v>
      </c>
      <c r="O141">
        <v>3</v>
      </c>
      <c r="P141">
        <v>0</v>
      </c>
      <c r="Q141">
        <v>2</v>
      </c>
      <c r="R141">
        <v>0</v>
      </c>
      <c r="S141">
        <v>13</v>
      </c>
      <c r="T141">
        <v>1</v>
      </c>
      <c r="U141">
        <v>1</v>
      </c>
      <c r="V141">
        <v>1</v>
      </c>
    </row>
    <row r="142" spans="1:22" x14ac:dyDescent="0.3">
      <c r="A142" t="s">
        <v>19</v>
      </c>
      <c r="B142">
        <v>1</v>
      </c>
      <c r="C142">
        <v>1</v>
      </c>
      <c r="D142" t="str">
        <f>_xlfn.CONCAT(B142,"-",C142)</f>
        <v>1-1</v>
      </c>
      <c r="E142" t="s">
        <v>20</v>
      </c>
      <c r="F142" t="s">
        <v>198</v>
      </c>
      <c r="G142">
        <v>2018</v>
      </c>
      <c r="H142">
        <v>17</v>
      </c>
      <c r="I142">
        <v>7</v>
      </c>
      <c r="J142">
        <v>10</v>
      </c>
      <c r="K142">
        <v>4</v>
      </c>
      <c r="L142">
        <v>12</v>
      </c>
      <c r="M142">
        <v>1</v>
      </c>
      <c r="N142">
        <v>0</v>
      </c>
      <c r="O142">
        <v>4</v>
      </c>
      <c r="P142">
        <v>0</v>
      </c>
      <c r="Q142">
        <v>2</v>
      </c>
      <c r="R142">
        <v>1</v>
      </c>
      <c r="S142">
        <v>10</v>
      </c>
      <c r="T142">
        <v>0</v>
      </c>
      <c r="U142">
        <v>1</v>
      </c>
      <c r="V142">
        <v>3</v>
      </c>
    </row>
    <row r="143" spans="1:22" x14ac:dyDescent="0.3">
      <c r="A143" t="s">
        <v>36</v>
      </c>
      <c r="B143">
        <v>2</v>
      </c>
      <c r="C143">
        <v>2</v>
      </c>
      <c r="D143" t="str">
        <f>_xlfn.CONCAT(B143,"-",C143)</f>
        <v>2-2</v>
      </c>
      <c r="E143" t="s">
        <v>20</v>
      </c>
      <c r="F143" t="s">
        <v>198</v>
      </c>
      <c r="G143">
        <v>2018</v>
      </c>
      <c r="H143">
        <v>19</v>
      </c>
      <c r="I143">
        <v>8</v>
      </c>
      <c r="J143">
        <v>11</v>
      </c>
      <c r="K143">
        <v>6</v>
      </c>
      <c r="L143">
        <v>12</v>
      </c>
      <c r="M143">
        <v>2</v>
      </c>
      <c r="N143">
        <v>1</v>
      </c>
      <c r="O143">
        <v>4</v>
      </c>
      <c r="P143">
        <v>0</v>
      </c>
      <c r="Q143">
        <v>2</v>
      </c>
      <c r="R143">
        <v>1</v>
      </c>
      <c r="S143">
        <v>10</v>
      </c>
      <c r="T143">
        <v>1</v>
      </c>
      <c r="U143">
        <v>1</v>
      </c>
      <c r="V143">
        <v>5</v>
      </c>
    </row>
    <row r="144" spans="1:22" x14ac:dyDescent="0.3">
      <c r="A144" t="s">
        <v>45</v>
      </c>
      <c r="B144">
        <v>3</v>
      </c>
      <c r="C144">
        <v>3</v>
      </c>
      <c r="D144" t="str">
        <f>_xlfn.CONCAT(B144,"-",C144)</f>
        <v>3-3</v>
      </c>
      <c r="E144" t="s">
        <v>20</v>
      </c>
      <c r="F144" t="s">
        <v>198</v>
      </c>
      <c r="G144">
        <v>2018</v>
      </c>
      <c r="H144">
        <v>9</v>
      </c>
      <c r="I144">
        <v>4</v>
      </c>
      <c r="J144">
        <v>5</v>
      </c>
      <c r="K144">
        <v>3</v>
      </c>
      <c r="L144">
        <v>5</v>
      </c>
      <c r="M144">
        <v>1</v>
      </c>
      <c r="N144">
        <v>0</v>
      </c>
      <c r="O144">
        <v>3</v>
      </c>
      <c r="P144">
        <v>0</v>
      </c>
      <c r="Q144">
        <v>1</v>
      </c>
      <c r="R144">
        <v>0</v>
      </c>
      <c r="S144">
        <v>4</v>
      </c>
      <c r="T144">
        <v>1</v>
      </c>
      <c r="U144">
        <v>1</v>
      </c>
      <c r="V144">
        <v>2</v>
      </c>
    </row>
    <row r="145" spans="1:22" x14ac:dyDescent="0.3">
      <c r="A145" t="s">
        <v>51</v>
      </c>
      <c r="B145">
        <v>4</v>
      </c>
      <c r="C145">
        <v>1</v>
      </c>
      <c r="D145" t="str">
        <f>_xlfn.CONCAT(B145,"-",C145)</f>
        <v>4-1</v>
      </c>
      <c r="E145" t="s">
        <v>20</v>
      </c>
      <c r="F145" t="s">
        <v>198</v>
      </c>
      <c r="G145">
        <v>2018</v>
      </c>
      <c r="H145">
        <v>5</v>
      </c>
      <c r="I145">
        <v>3</v>
      </c>
      <c r="J145">
        <v>2</v>
      </c>
      <c r="K145">
        <v>2</v>
      </c>
      <c r="L145">
        <v>2</v>
      </c>
      <c r="M145">
        <v>0</v>
      </c>
      <c r="N145">
        <v>1</v>
      </c>
      <c r="O145">
        <v>2</v>
      </c>
      <c r="P145">
        <v>0</v>
      </c>
      <c r="Q145">
        <v>0</v>
      </c>
      <c r="R145">
        <v>0</v>
      </c>
      <c r="S145">
        <v>2</v>
      </c>
      <c r="T145">
        <v>0</v>
      </c>
      <c r="U145">
        <v>1</v>
      </c>
      <c r="V145">
        <v>1</v>
      </c>
    </row>
    <row r="146" spans="1:22" x14ac:dyDescent="0.3">
      <c r="A146" t="s">
        <v>59</v>
      </c>
      <c r="B146">
        <v>1</v>
      </c>
      <c r="C146">
        <v>1</v>
      </c>
      <c r="D146" t="str">
        <f>_xlfn.CONCAT(B146,"-",C146)</f>
        <v>1-1</v>
      </c>
      <c r="E146" t="s">
        <v>20</v>
      </c>
      <c r="F146" t="s">
        <v>198</v>
      </c>
      <c r="G146">
        <v>2019</v>
      </c>
      <c r="H146">
        <v>37</v>
      </c>
      <c r="I146">
        <v>5</v>
      </c>
      <c r="J146">
        <v>32</v>
      </c>
      <c r="K146">
        <v>7</v>
      </c>
      <c r="L146">
        <v>30</v>
      </c>
      <c r="M146">
        <v>4</v>
      </c>
      <c r="N146">
        <v>0</v>
      </c>
      <c r="O146">
        <v>3</v>
      </c>
      <c r="P146">
        <v>0</v>
      </c>
      <c r="Q146">
        <v>2</v>
      </c>
      <c r="R146">
        <v>0</v>
      </c>
      <c r="S146">
        <v>28</v>
      </c>
      <c r="T146">
        <v>4</v>
      </c>
      <c r="U146">
        <v>1</v>
      </c>
      <c r="V146">
        <v>6</v>
      </c>
    </row>
    <row r="147" spans="1:22" x14ac:dyDescent="0.3">
      <c r="A147" t="s">
        <v>68</v>
      </c>
      <c r="B147">
        <v>2</v>
      </c>
      <c r="C147">
        <v>2</v>
      </c>
      <c r="D147" t="str">
        <f>_xlfn.CONCAT(B147,"-",C147)</f>
        <v>2-2</v>
      </c>
      <c r="E147" t="s">
        <v>20</v>
      </c>
      <c r="F147" t="s">
        <v>198</v>
      </c>
      <c r="G147">
        <v>2019</v>
      </c>
      <c r="H147">
        <v>30</v>
      </c>
      <c r="I147">
        <v>7</v>
      </c>
      <c r="J147">
        <v>23</v>
      </c>
      <c r="K147">
        <v>6</v>
      </c>
      <c r="L147">
        <v>23</v>
      </c>
      <c r="M147">
        <v>2</v>
      </c>
      <c r="N147">
        <v>0</v>
      </c>
      <c r="O147">
        <v>5</v>
      </c>
      <c r="P147">
        <v>0</v>
      </c>
      <c r="Q147">
        <v>1</v>
      </c>
      <c r="R147">
        <v>1</v>
      </c>
      <c r="S147">
        <v>22</v>
      </c>
      <c r="T147">
        <v>1</v>
      </c>
      <c r="U147">
        <v>1</v>
      </c>
      <c r="V147">
        <v>5</v>
      </c>
    </row>
    <row r="148" spans="1:22" x14ac:dyDescent="0.3">
      <c r="A148" t="s">
        <v>77</v>
      </c>
      <c r="B148">
        <v>3</v>
      </c>
      <c r="C148">
        <v>3</v>
      </c>
      <c r="D148" t="str">
        <f>_xlfn.CONCAT(B148,"-",C148)</f>
        <v>3-3</v>
      </c>
      <c r="E148" t="s">
        <v>20</v>
      </c>
      <c r="F148" t="s">
        <v>198</v>
      </c>
      <c r="G148">
        <v>2019</v>
      </c>
      <c r="H148">
        <v>21</v>
      </c>
      <c r="I148">
        <v>5</v>
      </c>
      <c r="J148">
        <v>16</v>
      </c>
      <c r="K148">
        <v>4</v>
      </c>
      <c r="L148">
        <v>18</v>
      </c>
      <c r="M148">
        <v>0</v>
      </c>
      <c r="N148">
        <v>0</v>
      </c>
      <c r="O148">
        <v>3</v>
      </c>
      <c r="P148">
        <v>0</v>
      </c>
      <c r="Q148">
        <v>2</v>
      </c>
      <c r="R148">
        <v>0</v>
      </c>
      <c r="S148">
        <v>16</v>
      </c>
      <c r="T148">
        <v>0</v>
      </c>
      <c r="U148">
        <v>1</v>
      </c>
      <c r="V148">
        <v>3</v>
      </c>
    </row>
    <row r="149" spans="1:22" x14ac:dyDescent="0.3">
      <c r="A149" t="s">
        <v>83</v>
      </c>
      <c r="B149">
        <v>4</v>
      </c>
      <c r="C149">
        <v>1</v>
      </c>
      <c r="D149" t="str">
        <f>_xlfn.CONCAT(B149,"-",C149)</f>
        <v>4-1</v>
      </c>
      <c r="E149" t="s">
        <v>20</v>
      </c>
      <c r="F149" t="s">
        <v>198</v>
      </c>
      <c r="G149">
        <v>2019</v>
      </c>
      <c r="H149">
        <v>20</v>
      </c>
      <c r="I149">
        <v>6</v>
      </c>
      <c r="J149">
        <v>14</v>
      </c>
      <c r="K149">
        <v>3</v>
      </c>
      <c r="L149">
        <v>17</v>
      </c>
      <c r="M149">
        <v>0</v>
      </c>
      <c r="N149">
        <v>1</v>
      </c>
      <c r="O149">
        <v>2</v>
      </c>
      <c r="P149">
        <v>0</v>
      </c>
      <c r="Q149">
        <v>3</v>
      </c>
      <c r="R149">
        <v>0</v>
      </c>
      <c r="S149">
        <v>14</v>
      </c>
      <c r="T149">
        <v>0</v>
      </c>
      <c r="U149">
        <v>1</v>
      </c>
      <c r="V149">
        <v>2</v>
      </c>
    </row>
    <row r="150" spans="1:22" x14ac:dyDescent="0.3">
      <c r="A150" t="s">
        <v>91</v>
      </c>
      <c r="B150">
        <v>1</v>
      </c>
      <c r="C150">
        <v>1</v>
      </c>
      <c r="D150" t="str">
        <f>_xlfn.CONCAT(B150,"-",C150)</f>
        <v>1-1</v>
      </c>
      <c r="E150" t="s">
        <v>20</v>
      </c>
      <c r="F150" t="s">
        <v>198</v>
      </c>
      <c r="G150">
        <v>2020</v>
      </c>
      <c r="H150">
        <v>24</v>
      </c>
      <c r="I150">
        <v>9</v>
      </c>
      <c r="J150">
        <v>15</v>
      </c>
      <c r="K150">
        <v>4</v>
      </c>
      <c r="L150">
        <v>16</v>
      </c>
      <c r="M150">
        <v>4</v>
      </c>
      <c r="N150">
        <v>0</v>
      </c>
      <c r="O150">
        <v>4</v>
      </c>
      <c r="P150">
        <v>0</v>
      </c>
      <c r="Q150">
        <v>5</v>
      </c>
      <c r="R150">
        <v>0</v>
      </c>
      <c r="S150">
        <v>11</v>
      </c>
      <c r="T150">
        <v>4</v>
      </c>
      <c r="U150">
        <v>0</v>
      </c>
      <c r="V150">
        <v>4</v>
      </c>
    </row>
    <row r="151" spans="1:22" x14ac:dyDescent="0.3">
      <c r="A151" t="s">
        <v>100</v>
      </c>
      <c r="B151">
        <v>2</v>
      </c>
      <c r="C151">
        <v>2</v>
      </c>
      <c r="D151" t="str">
        <f>_xlfn.CONCAT(B151,"-",C151)</f>
        <v>2-2</v>
      </c>
      <c r="E151" t="s">
        <v>20</v>
      </c>
      <c r="F151" t="s">
        <v>198</v>
      </c>
      <c r="G151">
        <v>2020</v>
      </c>
      <c r="H151">
        <v>25</v>
      </c>
      <c r="I151">
        <v>6</v>
      </c>
      <c r="J151">
        <v>19</v>
      </c>
      <c r="K151">
        <v>5</v>
      </c>
      <c r="L151">
        <v>19</v>
      </c>
      <c r="M151">
        <v>2</v>
      </c>
      <c r="N151">
        <v>0</v>
      </c>
      <c r="O151">
        <v>4</v>
      </c>
      <c r="P151">
        <v>0</v>
      </c>
      <c r="Q151">
        <v>2</v>
      </c>
      <c r="R151">
        <v>0</v>
      </c>
      <c r="S151">
        <v>17</v>
      </c>
      <c r="T151">
        <v>2</v>
      </c>
      <c r="U151">
        <v>0</v>
      </c>
      <c r="V151">
        <v>5</v>
      </c>
    </row>
    <row r="152" spans="1:22" x14ac:dyDescent="0.3">
      <c r="A152" t="s">
        <v>109</v>
      </c>
      <c r="B152">
        <v>3</v>
      </c>
      <c r="C152">
        <v>3</v>
      </c>
      <c r="D152" t="str">
        <f>_xlfn.CONCAT(B152,"-",C152)</f>
        <v>3-3</v>
      </c>
      <c r="E152" t="s">
        <v>20</v>
      </c>
      <c r="F152" t="s">
        <v>198</v>
      </c>
      <c r="G152">
        <v>2020</v>
      </c>
      <c r="H152">
        <v>20</v>
      </c>
      <c r="I152">
        <v>7</v>
      </c>
      <c r="J152">
        <v>13</v>
      </c>
      <c r="K152">
        <v>5</v>
      </c>
      <c r="L152">
        <v>15</v>
      </c>
      <c r="M152">
        <v>1</v>
      </c>
      <c r="N152">
        <v>0</v>
      </c>
      <c r="O152">
        <v>4</v>
      </c>
      <c r="P152">
        <v>0</v>
      </c>
      <c r="Q152">
        <v>3</v>
      </c>
      <c r="R152">
        <v>0</v>
      </c>
      <c r="S152">
        <v>12</v>
      </c>
      <c r="T152">
        <v>1</v>
      </c>
      <c r="U152">
        <v>1</v>
      </c>
      <c r="V152">
        <v>4</v>
      </c>
    </row>
    <row r="153" spans="1:22" x14ac:dyDescent="0.3">
      <c r="A153" t="s">
        <v>115</v>
      </c>
      <c r="B153">
        <v>4</v>
      </c>
      <c r="C153">
        <v>1</v>
      </c>
      <c r="D153" t="str">
        <f>_xlfn.CONCAT(B153,"-",C153)</f>
        <v>4-1</v>
      </c>
      <c r="E153" t="s">
        <v>20</v>
      </c>
      <c r="F153" t="s">
        <v>198</v>
      </c>
      <c r="G153">
        <v>2020</v>
      </c>
      <c r="H153">
        <v>16</v>
      </c>
      <c r="I153">
        <v>5</v>
      </c>
      <c r="J153">
        <v>11</v>
      </c>
      <c r="K153">
        <v>7</v>
      </c>
      <c r="L153">
        <v>13</v>
      </c>
      <c r="M153">
        <v>0</v>
      </c>
      <c r="N153">
        <v>1</v>
      </c>
      <c r="O153">
        <v>2</v>
      </c>
      <c r="P153">
        <v>0</v>
      </c>
      <c r="Q153">
        <v>2</v>
      </c>
      <c r="R153">
        <v>0</v>
      </c>
      <c r="S153">
        <v>11</v>
      </c>
      <c r="T153">
        <v>0</v>
      </c>
      <c r="U153">
        <v>1</v>
      </c>
      <c r="V153">
        <v>6</v>
      </c>
    </row>
    <row r="154" spans="1:22" x14ac:dyDescent="0.3">
      <c r="A154" t="s">
        <v>123</v>
      </c>
      <c r="B154">
        <v>1</v>
      </c>
      <c r="C154">
        <v>1</v>
      </c>
      <c r="D154" t="str">
        <f>_xlfn.CONCAT(B154,"-",C154)</f>
        <v>1-1</v>
      </c>
      <c r="E154" t="s">
        <v>20</v>
      </c>
      <c r="F154" t="s">
        <v>198</v>
      </c>
      <c r="G154">
        <v>2021</v>
      </c>
      <c r="H154">
        <v>14</v>
      </c>
      <c r="I154">
        <v>10</v>
      </c>
      <c r="J154">
        <v>4</v>
      </c>
      <c r="K154">
        <v>2</v>
      </c>
      <c r="L154">
        <v>9</v>
      </c>
      <c r="M154">
        <v>0</v>
      </c>
      <c r="N154">
        <v>0</v>
      </c>
      <c r="O154">
        <v>5</v>
      </c>
      <c r="P154">
        <v>0</v>
      </c>
      <c r="Q154">
        <v>5</v>
      </c>
      <c r="R154">
        <v>0</v>
      </c>
      <c r="S154">
        <v>4</v>
      </c>
      <c r="T154">
        <v>0</v>
      </c>
      <c r="U154">
        <v>0</v>
      </c>
      <c r="V154">
        <v>2</v>
      </c>
    </row>
    <row r="155" spans="1:22" x14ac:dyDescent="0.3">
      <c r="A155" t="s">
        <v>131</v>
      </c>
      <c r="B155">
        <v>2</v>
      </c>
      <c r="C155">
        <v>2</v>
      </c>
      <c r="D155" t="str">
        <f>_xlfn.CONCAT(B155,"-",C155)</f>
        <v>2-2</v>
      </c>
      <c r="E155" t="s">
        <v>20</v>
      </c>
      <c r="F155" t="s">
        <v>198</v>
      </c>
      <c r="G155">
        <v>2021</v>
      </c>
      <c r="H155">
        <v>12</v>
      </c>
      <c r="I155">
        <v>4</v>
      </c>
      <c r="J155">
        <v>8</v>
      </c>
      <c r="K155">
        <v>6</v>
      </c>
      <c r="L155">
        <v>7</v>
      </c>
      <c r="M155">
        <v>1</v>
      </c>
      <c r="N155">
        <v>0</v>
      </c>
      <c r="O155">
        <v>4</v>
      </c>
      <c r="P155">
        <v>0</v>
      </c>
      <c r="Q155">
        <v>0</v>
      </c>
      <c r="R155">
        <v>0</v>
      </c>
      <c r="S155">
        <v>7</v>
      </c>
      <c r="T155">
        <v>1</v>
      </c>
      <c r="U155">
        <v>1</v>
      </c>
      <c r="V155">
        <v>5</v>
      </c>
    </row>
    <row r="156" spans="1:22" x14ac:dyDescent="0.3">
      <c r="A156" t="s">
        <v>139</v>
      </c>
      <c r="B156">
        <v>3</v>
      </c>
      <c r="C156">
        <v>3</v>
      </c>
      <c r="D156" t="str">
        <f>_xlfn.CONCAT(B156,"-",C156)</f>
        <v>3-3</v>
      </c>
      <c r="E156" t="s">
        <v>20</v>
      </c>
      <c r="F156" t="s">
        <v>198</v>
      </c>
      <c r="G156">
        <v>2021</v>
      </c>
      <c r="H156">
        <v>9</v>
      </c>
      <c r="I156">
        <v>5</v>
      </c>
      <c r="J156">
        <v>4</v>
      </c>
      <c r="K156">
        <v>3</v>
      </c>
      <c r="L156">
        <v>6</v>
      </c>
      <c r="M156">
        <v>0</v>
      </c>
      <c r="N156">
        <v>0</v>
      </c>
      <c r="O156">
        <v>3</v>
      </c>
      <c r="P156">
        <v>0</v>
      </c>
      <c r="Q156">
        <v>2</v>
      </c>
      <c r="R156">
        <v>0</v>
      </c>
      <c r="S156">
        <v>4</v>
      </c>
      <c r="T156">
        <v>0</v>
      </c>
      <c r="U156">
        <v>0</v>
      </c>
      <c r="V156">
        <v>3</v>
      </c>
    </row>
    <row r="157" spans="1:22" x14ac:dyDescent="0.3">
      <c r="A157" t="s">
        <v>144</v>
      </c>
      <c r="B157">
        <v>4</v>
      </c>
      <c r="C157">
        <v>1</v>
      </c>
      <c r="D157" t="str">
        <f>_xlfn.CONCAT(B157,"-",C157)</f>
        <v>4-1</v>
      </c>
      <c r="E157" t="s">
        <v>20</v>
      </c>
      <c r="F157" t="s">
        <v>198</v>
      </c>
      <c r="G157">
        <v>2021</v>
      </c>
      <c r="H157">
        <v>5</v>
      </c>
      <c r="I157">
        <v>4</v>
      </c>
      <c r="J157">
        <v>1</v>
      </c>
      <c r="K157">
        <v>2</v>
      </c>
      <c r="L157">
        <v>2</v>
      </c>
      <c r="M157">
        <v>0</v>
      </c>
      <c r="N157">
        <v>1</v>
      </c>
      <c r="O157">
        <v>2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2</v>
      </c>
    </row>
    <row r="158" spans="1:22" x14ac:dyDescent="0.3">
      <c r="A158" t="s">
        <v>155</v>
      </c>
      <c r="B158">
        <v>1</v>
      </c>
      <c r="C158">
        <v>1</v>
      </c>
      <c r="D158" t="str">
        <f>_xlfn.CONCAT(B158,"-",C158)</f>
        <v>1-1</v>
      </c>
      <c r="E158" t="s">
        <v>20</v>
      </c>
      <c r="F158" t="s">
        <v>198</v>
      </c>
      <c r="G158">
        <v>2022</v>
      </c>
      <c r="H158">
        <v>29</v>
      </c>
      <c r="I158">
        <v>9</v>
      </c>
      <c r="J158">
        <v>20</v>
      </c>
      <c r="K158">
        <v>3</v>
      </c>
      <c r="L158">
        <v>24</v>
      </c>
      <c r="M158">
        <v>2</v>
      </c>
      <c r="N158">
        <v>0</v>
      </c>
      <c r="O158">
        <v>3</v>
      </c>
      <c r="P158">
        <v>0</v>
      </c>
      <c r="Q158">
        <v>5</v>
      </c>
      <c r="R158">
        <v>1</v>
      </c>
      <c r="S158">
        <v>19</v>
      </c>
      <c r="T158">
        <v>1</v>
      </c>
      <c r="U158">
        <v>0</v>
      </c>
      <c r="V158">
        <v>3</v>
      </c>
    </row>
    <row r="159" spans="1:22" x14ac:dyDescent="0.3">
      <c r="A159" t="s">
        <v>163</v>
      </c>
      <c r="B159">
        <v>2</v>
      </c>
      <c r="C159">
        <v>2</v>
      </c>
      <c r="D159" t="str">
        <f>_xlfn.CONCAT(B159,"-",C159)</f>
        <v>2-2</v>
      </c>
      <c r="E159" t="s">
        <v>20</v>
      </c>
      <c r="F159" t="s">
        <v>198</v>
      </c>
      <c r="G159">
        <v>2022</v>
      </c>
      <c r="H159">
        <v>10</v>
      </c>
      <c r="I159">
        <v>3</v>
      </c>
      <c r="J159">
        <v>7</v>
      </c>
      <c r="K159">
        <v>2</v>
      </c>
      <c r="L159">
        <v>7</v>
      </c>
      <c r="M159">
        <v>0</v>
      </c>
      <c r="N159">
        <v>0</v>
      </c>
      <c r="O159">
        <v>3</v>
      </c>
      <c r="P159">
        <v>0</v>
      </c>
      <c r="Q159">
        <v>0</v>
      </c>
      <c r="R159">
        <v>0</v>
      </c>
      <c r="S159">
        <v>7</v>
      </c>
      <c r="T159">
        <v>0</v>
      </c>
      <c r="U159">
        <v>1</v>
      </c>
      <c r="V159">
        <v>1</v>
      </c>
    </row>
    <row r="160" spans="1:22" x14ac:dyDescent="0.3">
      <c r="A160" t="s">
        <v>171</v>
      </c>
      <c r="B160">
        <v>3</v>
      </c>
      <c r="C160">
        <v>3</v>
      </c>
      <c r="D160" t="str">
        <f>_xlfn.CONCAT(B160,"-",C160)</f>
        <v>3-3</v>
      </c>
      <c r="E160" t="s">
        <v>20</v>
      </c>
      <c r="F160" t="s">
        <v>198</v>
      </c>
      <c r="G160">
        <v>2022</v>
      </c>
      <c r="H160">
        <v>14</v>
      </c>
      <c r="I160">
        <v>4</v>
      </c>
      <c r="J160">
        <v>10</v>
      </c>
      <c r="K160">
        <v>2</v>
      </c>
      <c r="L160">
        <v>10</v>
      </c>
      <c r="M160">
        <v>1</v>
      </c>
      <c r="N160">
        <v>0</v>
      </c>
      <c r="O160">
        <v>3</v>
      </c>
      <c r="P160">
        <v>0</v>
      </c>
      <c r="Q160">
        <v>1</v>
      </c>
      <c r="R160">
        <v>0</v>
      </c>
      <c r="S160">
        <v>9</v>
      </c>
      <c r="T160">
        <v>1</v>
      </c>
      <c r="U160">
        <v>0</v>
      </c>
      <c r="V160">
        <v>2</v>
      </c>
    </row>
    <row r="161" spans="1:22" x14ac:dyDescent="0.3">
      <c r="A161" t="s">
        <v>176</v>
      </c>
      <c r="B161">
        <v>4</v>
      </c>
      <c r="C161">
        <v>1</v>
      </c>
      <c r="D161" t="str">
        <f>_xlfn.CONCAT(B161,"-",C161)</f>
        <v>4-1</v>
      </c>
      <c r="E161" t="s">
        <v>20</v>
      </c>
      <c r="F161" t="s">
        <v>198</v>
      </c>
      <c r="G161">
        <v>2022</v>
      </c>
      <c r="H161">
        <v>11</v>
      </c>
      <c r="I161">
        <v>4</v>
      </c>
      <c r="J161">
        <v>7</v>
      </c>
      <c r="K161">
        <v>3</v>
      </c>
      <c r="L161">
        <v>7</v>
      </c>
      <c r="M161">
        <v>1</v>
      </c>
      <c r="N161">
        <v>1</v>
      </c>
      <c r="O161">
        <v>2</v>
      </c>
      <c r="P161">
        <v>0</v>
      </c>
      <c r="Q161">
        <v>1</v>
      </c>
      <c r="R161">
        <v>0</v>
      </c>
      <c r="S161">
        <v>6</v>
      </c>
      <c r="T161">
        <v>1</v>
      </c>
      <c r="U161">
        <v>1</v>
      </c>
      <c r="V161">
        <v>2</v>
      </c>
    </row>
    <row r="162" spans="1:22" x14ac:dyDescent="0.3">
      <c r="A162" t="s">
        <v>187</v>
      </c>
      <c r="D162" t="s">
        <v>187</v>
      </c>
      <c r="E162" t="s">
        <v>187</v>
      </c>
      <c r="F162" t="s">
        <v>187</v>
      </c>
      <c r="H162" t="s">
        <v>187</v>
      </c>
      <c r="I162" t="s">
        <v>187</v>
      </c>
      <c r="J162" t="s">
        <v>187</v>
      </c>
      <c r="K162" t="s">
        <v>187</v>
      </c>
      <c r="L162" t="s">
        <v>187</v>
      </c>
      <c r="M162" t="s">
        <v>187</v>
      </c>
      <c r="N162" t="s">
        <v>187</v>
      </c>
      <c r="O162" t="s">
        <v>187</v>
      </c>
      <c r="P162" t="s">
        <v>187</v>
      </c>
      <c r="Q162" t="s">
        <v>187</v>
      </c>
      <c r="R162" t="s">
        <v>187</v>
      </c>
      <c r="S162" t="s">
        <v>187</v>
      </c>
      <c r="T162" t="s">
        <v>187</v>
      </c>
      <c r="U162" t="s">
        <v>187</v>
      </c>
      <c r="V162" t="s">
        <v>187</v>
      </c>
    </row>
    <row r="163" spans="1:22" x14ac:dyDescent="0.3">
      <c r="A163" t="s">
        <v>187</v>
      </c>
      <c r="D163" t="s">
        <v>187</v>
      </c>
      <c r="E163" t="s">
        <v>187</v>
      </c>
      <c r="F163" t="s">
        <v>187</v>
      </c>
      <c r="H163" t="s">
        <v>187</v>
      </c>
      <c r="I163" t="s">
        <v>187</v>
      </c>
      <c r="J163" t="s">
        <v>187</v>
      </c>
      <c r="K163" t="s">
        <v>187</v>
      </c>
      <c r="L163" t="s">
        <v>187</v>
      </c>
      <c r="M163" t="s">
        <v>187</v>
      </c>
      <c r="N163" t="s">
        <v>187</v>
      </c>
      <c r="O163" t="s">
        <v>187</v>
      </c>
      <c r="P163" t="s">
        <v>187</v>
      </c>
      <c r="Q163" t="s">
        <v>187</v>
      </c>
      <c r="R163" t="s">
        <v>187</v>
      </c>
      <c r="S163" t="s">
        <v>187</v>
      </c>
      <c r="T163" t="s">
        <v>187</v>
      </c>
      <c r="U163" t="s">
        <v>187</v>
      </c>
      <c r="V163" t="s">
        <v>187</v>
      </c>
    </row>
    <row r="164" spans="1:22" x14ac:dyDescent="0.3">
      <c r="A164" t="s">
        <v>187</v>
      </c>
      <c r="D164" t="s">
        <v>187</v>
      </c>
      <c r="E164" t="s">
        <v>187</v>
      </c>
      <c r="F164" t="s">
        <v>187</v>
      </c>
      <c r="H164" t="s">
        <v>187</v>
      </c>
      <c r="I164" t="s">
        <v>187</v>
      </c>
      <c r="J164" t="s">
        <v>187</v>
      </c>
      <c r="K164" t="s">
        <v>187</v>
      </c>
      <c r="L164" t="s">
        <v>187</v>
      </c>
      <c r="M164" t="s">
        <v>187</v>
      </c>
      <c r="N164" t="s">
        <v>187</v>
      </c>
      <c r="O164" t="s">
        <v>187</v>
      </c>
      <c r="P164" t="s">
        <v>187</v>
      </c>
      <c r="Q164" t="s">
        <v>187</v>
      </c>
      <c r="R164" t="s">
        <v>187</v>
      </c>
      <c r="S164" t="s">
        <v>187</v>
      </c>
      <c r="T164" t="s">
        <v>187</v>
      </c>
      <c r="U164" t="s">
        <v>187</v>
      </c>
      <c r="V164" t="s">
        <v>187</v>
      </c>
    </row>
    <row r="165" spans="1:22" x14ac:dyDescent="0.3">
      <c r="A165" t="s">
        <v>187</v>
      </c>
      <c r="D165" t="s">
        <v>187</v>
      </c>
      <c r="E165" t="s">
        <v>187</v>
      </c>
      <c r="F165" t="s">
        <v>187</v>
      </c>
      <c r="H165" t="s">
        <v>187</v>
      </c>
      <c r="I165" t="s">
        <v>187</v>
      </c>
      <c r="J165" t="s">
        <v>187</v>
      </c>
      <c r="K165" t="s">
        <v>187</v>
      </c>
      <c r="L165" t="s">
        <v>187</v>
      </c>
      <c r="M165" t="s">
        <v>187</v>
      </c>
      <c r="N165" t="s">
        <v>187</v>
      </c>
      <c r="O165" t="s">
        <v>187</v>
      </c>
      <c r="P165" t="s">
        <v>187</v>
      </c>
      <c r="Q165" t="s">
        <v>187</v>
      </c>
      <c r="R165" t="s">
        <v>187</v>
      </c>
      <c r="S165" t="s">
        <v>187</v>
      </c>
      <c r="T165" t="s">
        <v>187</v>
      </c>
      <c r="U165" t="s">
        <v>187</v>
      </c>
      <c r="V165" t="s">
        <v>187</v>
      </c>
    </row>
    <row r="166" spans="1:22" x14ac:dyDescent="0.3">
      <c r="A166" t="s">
        <v>187</v>
      </c>
      <c r="D166" t="s">
        <v>187</v>
      </c>
      <c r="E166" t="s">
        <v>187</v>
      </c>
      <c r="F166" t="s">
        <v>187</v>
      </c>
      <c r="H166" t="s">
        <v>187</v>
      </c>
      <c r="I166" t="s">
        <v>187</v>
      </c>
      <c r="J166" t="s">
        <v>187</v>
      </c>
      <c r="K166" t="s">
        <v>187</v>
      </c>
      <c r="L166" t="s">
        <v>187</v>
      </c>
      <c r="M166" t="s">
        <v>187</v>
      </c>
      <c r="N166" t="s">
        <v>187</v>
      </c>
      <c r="O166" t="s">
        <v>187</v>
      </c>
      <c r="P166" t="s">
        <v>187</v>
      </c>
      <c r="Q166" t="s">
        <v>187</v>
      </c>
      <c r="R166" t="s">
        <v>187</v>
      </c>
      <c r="S166" t="s">
        <v>187</v>
      </c>
      <c r="T166" t="s">
        <v>187</v>
      </c>
      <c r="U166" t="s">
        <v>187</v>
      </c>
      <c r="V166" t="s">
        <v>187</v>
      </c>
    </row>
    <row r="167" spans="1:22" x14ac:dyDescent="0.3">
      <c r="A167" t="s">
        <v>187</v>
      </c>
      <c r="D167" t="s">
        <v>187</v>
      </c>
      <c r="E167" t="s">
        <v>187</v>
      </c>
      <c r="F167" t="s">
        <v>187</v>
      </c>
      <c r="H167" t="s">
        <v>187</v>
      </c>
      <c r="I167" t="s">
        <v>187</v>
      </c>
      <c r="J167" t="s">
        <v>187</v>
      </c>
      <c r="K167" t="s">
        <v>187</v>
      </c>
      <c r="L167" t="s">
        <v>187</v>
      </c>
      <c r="M167" t="s">
        <v>187</v>
      </c>
      <c r="N167" t="s">
        <v>187</v>
      </c>
      <c r="O167" t="s">
        <v>187</v>
      </c>
      <c r="P167" t="s">
        <v>187</v>
      </c>
      <c r="Q167" t="s">
        <v>187</v>
      </c>
      <c r="R167" t="s">
        <v>187</v>
      </c>
      <c r="S167" t="s">
        <v>187</v>
      </c>
      <c r="T167" t="s">
        <v>187</v>
      </c>
      <c r="U167" t="s">
        <v>187</v>
      </c>
      <c r="V167" t="s">
        <v>187</v>
      </c>
    </row>
    <row r="168" spans="1:22" x14ac:dyDescent="0.3">
      <c r="A168" t="s">
        <v>187</v>
      </c>
      <c r="D168" t="s">
        <v>187</v>
      </c>
      <c r="E168" t="s">
        <v>187</v>
      </c>
      <c r="F168" t="s">
        <v>187</v>
      </c>
      <c r="H168" t="s">
        <v>187</v>
      </c>
      <c r="I168" t="s">
        <v>187</v>
      </c>
      <c r="J168" t="s">
        <v>187</v>
      </c>
      <c r="K168" t="s">
        <v>187</v>
      </c>
      <c r="L168" t="s">
        <v>187</v>
      </c>
      <c r="M168" t="s">
        <v>187</v>
      </c>
      <c r="N168" t="s">
        <v>187</v>
      </c>
      <c r="O168" t="s">
        <v>187</v>
      </c>
      <c r="P168" t="s">
        <v>187</v>
      </c>
      <c r="Q168" t="s">
        <v>187</v>
      </c>
      <c r="R168" t="s">
        <v>187</v>
      </c>
      <c r="S168" t="s">
        <v>187</v>
      </c>
      <c r="T168" t="s">
        <v>187</v>
      </c>
      <c r="U168" t="s">
        <v>187</v>
      </c>
      <c r="V168" t="s">
        <v>187</v>
      </c>
    </row>
    <row r="169" spans="1:22" x14ac:dyDescent="0.3">
      <c r="A169" t="s">
        <v>187</v>
      </c>
      <c r="D169" t="s">
        <v>187</v>
      </c>
      <c r="E169" t="s">
        <v>187</v>
      </c>
      <c r="F169" t="s">
        <v>187</v>
      </c>
      <c r="H169" t="s">
        <v>187</v>
      </c>
      <c r="I169" t="s">
        <v>187</v>
      </c>
      <c r="J169" t="s">
        <v>187</v>
      </c>
      <c r="K169" t="s">
        <v>187</v>
      </c>
      <c r="L169" t="s">
        <v>187</v>
      </c>
      <c r="M169" t="s">
        <v>187</v>
      </c>
      <c r="N169" t="s">
        <v>187</v>
      </c>
      <c r="O169" t="s">
        <v>187</v>
      </c>
      <c r="P169" t="s">
        <v>187</v>
      </c>
      <c r="Q169" t="s">
        <v>187</v>
      </c>
      <c r="R169" t="s">
        <v>187</v>
      </c>
      <c r="S169" t="s">
        <v>187</v>
      </c>
      <c r="T169" t="s">
        <v>187</v>
      </c>
      <c r="U169" t="s">
        <v>187</v>
      </c>
      <c r="V169" t="s">
        <v>187</v>
      </c>
    </row>
    <row r="170" spans="1:22" x14ac:dyDescent="0.3">
      <c r="A170" t="s">
        <v>187</v>
      </c>
      <c r="D170" t="s">
        <v>187</v>
      </c>
      <c r="E170" t="s">
        <v>187</v>
      </c>
      <c r="F170" t="s">
        <v>187</v>
      </c>
      <c r="H170" t="s">
        <v>187</v>
      </c>
      <c r="I170" t="s">
        <v>187</v>
      </c>
      <c r="J170" t="s">
        <v>187</v>
      </c>
      <c r="K170" t="s">
        <v>187</v>
      </c>
      <c r="L170" t="s">
        <v>187</v>
      </c>
      <c r="M170" t="s">
        <v>187</v>
      </c>
      <c r="N170" t="s">
        <v>187</v>
      </c>
      <c r="O170" t="s">
        <v>187</v>
      </c>
      <c r="P170" t="s">
        <v>187</v>
      </c>
      <c r="Q170" t="s">
        <v>187</v>
      </c>
      <c r="R170" t="s">
        <v>187</v>
      </c>
      <c r="S170" t="s">
        <v>187</v>
      </c>
      <c r="T170" t="s">
        <v>187</v>
      </c>
      <c r="U170" t="s">
        <v>187</v>
      </c>
      <c r="V170" t="s">
        <v>187</v>
      </c>
    </row>
    <row r="171" spans="1:22" x14ac:dyDescent="0.3">
      <c r="A171" t="s">
        <v>187</v>
      </c>
      <c r="D171" t="s">
        <v>187</v>
      </c>
      <c r="E171" t="s">
        <v>187</v>
      </c>
      <c r="F171" t="s">
        <v>187</v>
      </c>
      <c r="H171" t="s">
        <v>187</v>
      </c>
      <c r="I171" t="s">
        <v>187</v>
      </c>
      <c r="J171" t="s">
        <v>187</v>
      </c>
      <c r="K171" t="s">
        <v>187</v>
      </c>
      <c r="L171" t="s">
        <v>187</v>
      </c>
      <c r="M171" t="s">
        <v>187</v>
      </c>
      <c r="N171" t="s">
        <v>187</v>
      </c>
      <c r="O171" t="s">
        <v>187</v>
      </c>
      <c r="P171" t="s">
        <v>187</v>
      </c>
      <c r="Q171" t="s">
        <v>187</v>
      </c>
      <c r="R171" t="s">
        <v>187</v>
      </c>
      <c r="S171" t="s">
        <v>187</v>
      </c>
      <c r="T171" t="s">
        <v>187</v>
      </c>
      <c r="U171" t="s">
        <v>187</v>
      </c>
      <c r="V171" t="s">
        <v>187</v>
      </c>
    </row>
    <row r="172" spans="1:22" x14ac:dyDescent="0.3">
      <c r="A172" t="s">
        <v>187</v>
      </c>
      <c r="D172" t="s">
        <v>187</v>
      </c>
      <c r="E172" t="s">
        <v>187</v>
      </c>
      <c r="F172" t="s">
        <v>187</v>
      </c>
      <c r="H172" t="s">
        <v>187</v>
      </c>
      <c r="I172" t="s">
        <v>187</v>
      </c>
      <c r="J172" t="s">
        <v>187</v>
      </c>
      <c r="K172" t="s">
        <v>187</v>
      </c>
      <c r="L172" t="s">
        <v>187</v>
      </c>
      <c r="M172" t="s">
        <v>187</v>
      </c>
      <c r="N172" t="s">
        <v>187</v>
      </c>
      <c r="O172" t="s">
        <v>187</v>
      </c>
      <c r="P172" t="s">
        <v>187</v>
      </c>
      <c r="Q172" t="s">
        <v>187</v>
      </c>
      <c r="R172" t="s">
        <v>187</v>
      </c>
      <c r="S172" t="s">
        <v>187</v>
      </c>
      <c r="T172" t="s">
        <v>187</v>
      </c>
      <c r="U172" t="s">
        <v>187</v>
      </c>
      <c r="V172" t="s">
        <v>187</v>
      </c>
    </row>
    <row r="173" spans="1:22" x14ac:dyDescent="0.3">
      <c r="A173" t="s">
        <v>187</v>
      </c>
      <c r="D173" t="s">
        <v>187</v>
      </c>
      <c r="E173" t="s">
        <v>187</v>
      </c>
      <c r="F173" t="s">
        <v>187</v>
      </c>
      <c r="H173" t="s">
        <v>187</v>
      </c>
      <c r="I173" t="s">
        <v>187</v>
      </c>
      <c r="J173" t="s">
        <v>187</v>
      </c>
      <c r="K173" t="s">
        <v>187</v>
      </c>
      <c r="L173" t="s">
        <v>187</v>
      </c>
      <c r="M173" t="s">
        <v>187</v>
      </c>
      <c r="N173" t="s">
        <v>187</v>
      </c>
      <c r="O173" t="s">
        <v>187</v>
      </c>
      <c r="P173" t="s">
        <v>187</v>
      </c>
      <c r="Q173" t="s">
        <v>187</v>
      </c>
      <c r="R173" t="s">
        <v>187</v>
      </c>
      <c r="S173" t="s">
        <v>187</v>
      </c>
      <c r="T173" t="s">
        <v>187</v>
      </c>
      <c r="U173" t="s">
        <v>187</v>
      </c>
      <c r="V173" t="s">
        <v>187</v>
      </c>
    </row>
    <row r="174" spans="1:22" x14ac:dyDescent="0.3">
      <c r="A174" t="s">
        <v>187</v>
      </c>
      <c r="D174" t="s">
        <v>187</v>
      </c>
      <c r="E174" t="s">
        <v>187</v>
      </c>
      <c r="F174" t="s">
        <v>187</v>
      </c>
      <c r="H174" t="s">
        <v>187</v>
      </c>
      <c r="I174" t="s">
        <v>187</v>
      </c>
      <c r="J174" t="s">
        <v>187</v>
      </c>
      <c r="K174" t="s">
        <v>187</v>
      </c>
      <c r="L174" t="s">
        <v>187</v>
      </c>
      <c r="M174" t="s">
        <v>187</v>
      </c>
      <c r="N174" t="s">
        <v>187</v>
      </c>
      <c r="O174" t="s">
        <v>187</v>
      </c>
      <c r="P174" t="s">
        <v>187</v>
      </c>
      <c r="Q174" t="s">
        <v>187</v>
      </c>
      <c r="R174" t="s">
        <v>187</v>
      </c>
      <c r="S174" t="s">
        <v>187</v>
      </c>
      <c r="T174" t="s">
        <v>187</v>
      </c>
      <c r="U174" t="s">
        <v>187</v>
      </c>
      <c r="V174" t="s">
        <v>187</v>
      </c>
    </row>
    <row r="175" spans="1:22" x14ac:dyDescent="0.3">
      <c r="A175" t="s">
        <v>187</v>
      </c>
      <c r="D175" t="s">
        <v>187</v>
      </c>
      <c r="E175" t="s">
        <v>187</v>
      </c>
      <c r="F175" t="s">
        <v>187</v>
      </c>
      <c r="H175" t="s">
        <v>187</v>
      </c>
      <c r="I175" t="s">
        <v>187</v>
      </c>
      <c r="J175" t="s">
        <v>187</v>
      </c>
      <c r="K175" t="s">
        <v>187</v>
      </c>
      <c r="L175" t="s">
        <v>187</v>
      </c>
      <c r="M175" t="s">
        <v>187</v>
      </c>
      <c r="N175" t="s">
        <v>187</v>
      </c>
      <c r="O175" t="s">
        <v>187</v>
      </c>
      <c r="P175" t="s">
        <v>187</v>
      </c>
      <c r="Q175" t="s">
        <v>187</v>
      </c>
      <c r="R175" t="s">
        <v>187</v>
      </c>
      <c r="S175" t="s">
        <v>187</v>
      </c>
      <c r="T175" t="s">
        <v>187</v>
      </c>
      <c r="U175" t="s">
        <v>187</v>
      </c>
      <c r="V175" t="s">
        <v>187</v>
      </c>
    </row>
    <row r="176" spans="1:22" x14ac:dyDescent="0.3">
      <c r="A176" t="s">
        <v>187</v>
      </c>
      <c r="D176" t="s">
        <v>187</v>
      </c>
      <c r="E176" t="s">
        <v>187</v>
      </c>
      <c r="F176" t="s">
        <v>187</v>
      </c>
      <c r="H176" t="s">
        <v>187</v>
      </c>
      <c r="I176" t="s">
        <v>187</v>
      </c>
      <c r="J176" t="s">
        <v>187</v>
      </c>
      <c r="K176" t="s">
        <v>187</v>
      </c>
      <c r="L176" t="s">
        <v>187</v>
      </c>
      <c r="M176" t="s">
        <v>187</v>
      </c>
      <c r="N176" t="s">
        <v>187</v>
      </c>
      <c r="O176" t="s">
        <v>187</v>
      </c>
      <c r="P176" t="s">
        <v>187</v>
      </c>
      <c r="Q176" t="s">
        <v>187</v>
      </c>
      <c r="R176" t="s">
        <v>187</v>
      </c>
      <c r="S176" t="s">
        <v>187</v>
      </c>
      <c r="T176" t="s">
        <v>187</v>
      </c>
      <c r="U176" t="s">
        <v>187</v>
      </c>
      <c r="V176" t="s">
        <v>187</v>
      </c>
    </row>
    <row r="177" spans="1:22" x14ac:dyDescent="0.3">
      <c r="A177" t="s">
        <v>187</v>
      </c>
      <c r="D177" t="s">
        <v>187</v>
      </c>
      <c r="E177" t="s">
        <v>187</v>
      </c>
      <c r="F177" t="s">
        <v>187</v>
      </c>
      <c r="H177" t="s">
        <v>187</v>
      </c>
      <c r="I177" t="s">
        <v>187</v>
      </c>
      <c r="J177" t="s">
        <v>187</v>
      </c>
      <c r="K177" t="s">
        <v>187</v>
      </c>
      <c r="L177" t="s">
        <v>187</v>
      </c>
      <c r="M177" t="s">
        <v>187</v>
      </c>
      <c r="N177" t="s">
        <v>187</v>
      </c>
      <c r="O177" t="s">
        <v>187</v>
      </c>
      <c r="P177" t="s">
        <v>187</v>
      </c>
      <c r="Q177" t="s">
        <v>187</v>
      </c>
      <c r="R177" t="s">
        <v>187</v>
      </c>
      <c r="S177" t="s">
        <v>187</v>
      </c>
      <c r="T177" t="s">
        <v>187</v>
      </c>
      <c r="U177" t="s">
        <v>187</v>
      </c>
      <c r="V177" t="s">
        <v>187</v>
      </c>
    </row>
    <row r="178" spans="1:22" x14ac:dyDescent="0.3">
      <c r="A178" t="s">
        <v>187</v>
      </c>
      <c r="D178" t="s">
        <v>187</v>
      </c>
      <c r="E178" t="s">
        <v>187</v>
      </c>
      <c r="F178" t="s">
        <v>187</v>
      </c>
      <c r="H178" t="s">
        <v>187</v>
      </c>
      <c r="I178" t="s">
        <v>187</v>
      </c>
      <c r="J178" t="s">
        <v>187</v>
      </c>
      <c r="K178" t="s">
        <v>187</v>
      </c>
      <c r="L178" t="s">
        <v>187</v>
      </c>
      <c r="M178" t="s">
        <v>187</v>
      </c>
      <c r="N178" t="s">
        <v>187</v>
      </c>
      <c r="O178" t="s">
        <v>187</v>
      </c>
      <c r="P178" t="s">
        <v>187</v>
      </c>
      <c r="Q178" t="s">
        <v>187</v>
      </c>
      <c r="R178" t="s">
        <v>187</v>
      </c>
      <c r="S178" t="s">
        <v>187</v>
      </c>
      <c r="T178" t="s">
        <v>187</v>
      </c>
      <c r="U178" t="s">
        <v>187</v>
      </c>
      <c r="V178" t="s">
        <v>187</v>
      </c>
    </row>
    <row r="179" spans="1:22" x14ac:dyDescent="0.3">
      <c r="A179" t="s">
        <v>187</v>
      </c>
      <c r="D179" t="s">
        <v>187</v>
      </c>
      <c r="E179" t="s">
        <v>187</v>
      </c>
      <c r="F179" t="s">
        <v>187</v>
      </c>
      <c r="H179" t="s">
        <v>187</v>
      </c>
      <c r="I179" t="s">
        <v>187</v>
      </c>
      <c r="J179" t="s">
        <v>187</v>
      </c>
      <c r="K179" t="s">
        <v>187</v>
      </c>
      <c r="L179" t="s">
        <v>187</v>
      </c>
      <c r="M179" t="s">
        <v>187</v>
      </c>
      <c r="N179" t="s">
        <v>187</v>
      </c>
      <c r="O179" t="s">
        <v>187</v>
      </c>
      <c r="P179" t="s">
        <v>187</v>
      </c>
      <c r="Q179" t="s">
        <v>187</v>
      </c>
      <c r="R179" t="s">
        <v>187</v>
      </c>
      <c r="S179" t="s">
        <v>187</v>
      </c>
      <c r="T179" t="s">
        <v>187</v>
      </c>
      <c r="U179" t="s">
        <v>187</v>
      </c>
      <c r="V179" t="s">
        <v>187</v>
      </c>
    </row>
    <row r="180" spans="1:22" x14ac:dyDescent="0.3">
      <c r="A180" t="s">
        <v>187</v>
      </c>
      <c r="D180" t="s">
        <v>187</v>
      </c>
      <c r="E180" t="s">
        <v>187</v>
      </c>
      <c r="F180" t="s">
        <v>187</v>
      </c>
      <c r="H180" t="s">
        <v>187</v>
      </c>
      <c r="I180" t="s">
        <v>187</v>
      </c>
      <c r="J180" t="s">
        <v>187</v>
      </c>
      <c r="K180" t="s">
        <v>187</v>
      </c>
      <c r="L180" t="s">
        <v>187</v>
      </c>
      <c r="M180" t="s">
        <v>187</v>
      </c>
      <c r="N180" t="s">
        <v>187</v>
      </c>
      <c r="O180" t="s">
        <v>187</v>
      </c>
      <c r="P180" t="s">
        <v>187</v>
      </c>
      <c r="Q180" t="s">
        <v>187</v>
      </c>
      <c r="R180" t="s">
        <v>187</v>
      </c>
      <c r="S180" t="s">
        <v>187</v>
      </c>
      <c r="T180" t="s">
        <v>187</v>
      </c>
      <c r="U180" t="s">
        <v>187</v>
      </c>
      <c r="V180" t="s">
        <v>187</v>
      </c>
    </row>
    <row r="181" spans="1:22" x14ac:dyDescent="0.3">
      <c r="A181" t="s">
        <v>187</v>
      </c>
      <c r="D181" t="s">
        <v>187</v>
      </c>
      <c r="E181" t="s">
        <v>187</v>
      </c>
      <c r="F181" t="s">
        <v>187</v>
      </c>
      <c r="H181" t="s">
        <v>187</v>
      </c>
      <c r="I181" t="s">
        <v>187</v>
      </c>
      <c r="J181" t="s">
        <v>187</v>
      </c>
      <c r="K181" t="s">
        <v>187</v>
      </c>
      <c r="L181" t="s">
        <v>187</v>
      </c>
      <c r="M181" t="s">
        <v>187</v>
      </c>
      <c r="N181" t="s">
        <v>187</v>
      </c>
      <c r="O181" t="s">
        <v>187</v>
      </c>
      <c r="P181" t="s">
        <v>187</v>
      </c>
      <c r="Q181" t="s">
        <v>187</v>
      </c>
      <c r="R181" t="s">
        <v>187</v>
      </c>
      <c r="S181" t="s">
        <v>187</v>
      </c>
      <c r="T181" t="s">
        <v>187</v>
      </c>
      <c r="U181" t="s">
        <v>187</v>
      </c>
      <c r="V181" t="s">
        <v>187</v>
      </c>
    </row>
    <row r="182" spans="1:22" x14ac:dyDescent="0.3">
      <c r="A182" t="s">
        <v>187</v>
      </c>
      <c r="D182" t="s">
        <v>187</v>
      </c>
      <c r="E182" t="s">
        <v>187</v>
      </c>
      <c r="F182" t="s">
        <v>187</v>
      </c>
      <c r="H182" t="s">
        <v>187</v>
      </c>
      <c r="I182" t="s">
        <v>187</v>
      </c>
      <c r="J182" t="s">
        <v>187</v>
      </c>
      <c r="K182" t="s">
        <v>187</v>
      </c>
      <c r="L182" t="s">
        <v>187</v>
      </c>
      <c r="M182" t="s">
        <v>187</v>
      </c>
      <c r="N182" t="s">
        <v>187</v>
      </c>
      <c r="O182" t="s">
        <v>187</v>
      </c>
      <c r="P182" t="s">
        <v>187</v>
      </c>
      <c r="Q182" t="s">
        <v>187</v>
      </c>
      <c r="R182" t="s">
        <v>187</v>
      </c>
      <c r="S182" t="s">
        <v>187</v>
      </c>
      <c r="T182" t="s">
        <v>187</v>
      </c>
      <c r="U182" t="s">
        <v>187</v>
      </c>
      <c r="V182" t="s">
        <v>187</v>
      </c>
    </row>
    <row r="183" spans="1:22" x14ac:dyDescent="0.3">
      <c r="A183" t="s">
        <v>187</v>
      </c>
      <c r="D183" t="s">
        <v>187</v>
      </c>
      <c r="E183" t="s">
        <v>187</v>
      </c>
      <c r="F183" t="s">
        <v>187</v>
      </c>
      <c r="H183" t="s">
        <v>187</v>
      </c>
      <c r="I183" t="s">
        <v>187</v>
      </c>
      <c r="J183" t="s">
        <v>187</v>
      </c>
      <c r="K183" t="s">
        <v>187</v>
      </c>
      <c r="L183" t="s">
        <v>187</v>
      </c>
      <c r="M183" t="s">
        <v>187</v>
      </c>
      <c r="N183" t="s">
        <v>187</v>
      </c>
      <c r="O183" t="s">
        <v>187</v>
      </c>
      <c r="P183" t="s">
        <v>187</v>
      </c>
      <c r="Q183" t="s">
        <v>187</v>
      </c>
      <c r="R183" t="s">
        <v>187</v>
      </c>
      <c r="S183" t="s">
        <v>187</v>
      </c>
      <c r="T183" t="s">
        <v>187</v>
      </c>
      <c r="U183" t="s">
        <v>187</v>
      </c>
      <c r="V183" t="s">
        <v>187</v>
      </c>
    </row>
    <row r="184" spans="1:22" x14ac:dyDescent="0.3">
      <c r="A184" t="s">
        <v>187</v>
      </c>
      <c r="D184" t="s">
        <v>187</v>
      </c>
      <c r="E184" t="s">
        <v>187</v>
      </c>
      <c r="F184" t="s">
        <v>187</v>
      </c>
      <c r="H184" t="s">
        <v>187</v>
      </c>
      <c r="I184" t="s">
        <v>187</v>
      </c>
      <c r="J184" t="s">
        <v>187</v>
      </c>
      <c r="K184" t="s">
        <v>187</v>
      </c>
      <c r="L184" t="s">
        <v>187</v>
      </c>
      <c r="M184" t="s">
        <v>187</v>
      </c>
      <c r="N184" t="s">
        <v>187</v>
      </c>
      <c r="O184" t="s">
        <v>187</v>
      </c>
      <c r="P184" t="s">
        <v>187</v>
      </c>
      <c r="Q184" t="s">
        <v>187</v>
      </c>
      <c r="R184" t="s">
        <v>187</v>
      </c>
      <c r="S184" t="s">
        <v>187</v>
      </c>
      <c r="T184" t="s">
        <v>187</v>
      </c>
      <c r="U184" t="s">
        <v>187</v>
      </c>
      <c r="V184" t="s">
        <v>187</v>
      </c>
    </row>
    <row r="185" spans="1:22" x14ac:dyDescent="0.3">
      <c r="A185" t="s">
        <v>187</v>
      </c>
      <c r="D185" t="s">
        <v>187</v>
      </c>
      <c r="E185" t="s">
        <v>187</v>
      </c>
      <c r="F185" t="s">
        <v>187</v>
      </c>
      <c r="H185" t="s">
        <v>187</v>
      </c>
      <c r="I185" t="s">
        <v>187</v>
      </c>
      <c r="J185" t="s">
        <v>187</v>
      </c>
      <c r="K185" t="s">
        <v>187</v>
      </c>
      <c r="L185" t="s">
        <v>187</v>
      </c>
      <c r="M185" t="s">
        <v>187</v>
      </c>
      <c r="N185" t="s">
        <v>187</v>
      </c>
      <c r="O185" t="s">
        <v>187</v>
      </c>
      <c r="P185" t="s">
        <v>187</v>
      </c>
      <c r="Q185" t="s">
        <v>187</v>
      </c>
      <c r="R185" t="s">
        <v>187</v>
      </c>
      <c r="S185" t="s">
        <v>187</v>
      </c>
      <c r="T185" t="s">
        <v>187</v>
      </c>
      <c r="U185" t="s">
        <v>187</v>
      </c>
      <c r="V185" t="s">
        <v>187</v>
      </c>
    </row>
    <row r="186" spans="1:22" x14ac:dyDescent="0.3">
      <c r="A186" t="s">
        <v>187</v>
      </c>
      <c r="D186" t="s">
        <v>187</v>
      </c>
      <c r="E186" t="s">
        <v>187</v>
      </c>
      <c r="F186" t="s">
        <v>187</v>
      </c>
      <c r="H186" t="s">
        <v>187</v>
      </c>
      <c r="I186" t="s">
        <v>187</v>
      </c>
      <c r="J186" t="s">
        <v>187</v>
      </c>
      <c r="K186" t="s">
        <v>187</v>
      </c>
      <c r="L186" t="s">
        <v>187</v>
      </c>
      <c r="M186" t="s">
        <v>187</v>
      </c>
      <c r="N186" t="s">
        <v>187</v>
      </c>
      <c r="O186" t="s">
        <v>187</v>
      </c>
      <c r="P186" t="s">
        <v>187</v>
      </c>
      <c r="Q186" t="s">
        <v>187</v>
      </c>
      <c r="R186" t="s">
        <v>187</v>
      </c>
      <c r="S186" t="s">
        <v>187</v>
      </c>
      <c r="T186" t="s">
        <v>187</v>
      </c>
      <c r="U186" t="s">
        <v>187</v>
      </c>
      <c r="V186" t="s">
        <v>187</v>
      </c>
    </row>
    <row r="187" spans="1:22" x14ac:dyDescent="0.3">
      <c r="A187" t="s">
        <v>187</v>
      </c>
      <c r="D187" t="s">
        <v>187</v>
      </c>
      <c r="E187" t="s">
        <v>187</v>
      </c>
      <c r="F187" t="s">
        <v>187</v>
      </c>
      <c r="H187" t="s">
        <v>187</v>
      </c>
      <c r="I187" t="s">
        <v>187</v>
      </c>
      <c r="J187" t="s">
        <v>187</v>
      </c>
      <c r="K187" t="s">
        <v>187</v>
      </c>
      <c r="L187" t="s">
        <v>187</v>
      </c>
      <c r="M187" t="s">
        <v>187</v>
      </c>
      <c r="N187" t="s">
        <v>187</v>
      </c>
      <c r="O187" t="s">
        <v>187</v>
      </c>
      <c r="P187" t="s">
        <v>187</v>
      </c>
      <c r="Q187" t="s">
        <v>187</v>
      </c>
      <c r="R187" t="s">
        <v>187</v>
      </c>
      <c r="S187" t="s">
        <v>187</v>
      </c>
      <c r="T187" t="s">
        <v>187</v>
      </c>
      <c r="U187" t="s">
        <v>187</v>
      </c>
      <c r="V187" t="s">
        <v>187</v>
      </c>
    </row>
    <row r="188" spans="1:22" x14ac:dyDescent="0.3">
      <c r="A188" t="s">
        <v>187</v>
      </c>
      <c r="D188" t="s">
        <v>187</v>
      </c>
      <c r="E188" t="s">
        <v>187</v>
      </c>
      <c r="F188" t="s">
        <v>187</v>
      </c>
      <c r="H188" t="s">
        <v>187</v>
      </c>
      <c r="I188" t="s">
        <v>187</v>
      </c>
      <c r="J188" t="s">
        <v>187</v>
      </c>
      <c r="K188" t="s">
        <v>187</v>
      </c>
      <c r="L188" t="s">
        <v>187</v>
      </c>
      <c r="M188" t="s">
        <v>187</v>
      </c>
      <c r="N188" t="s">
        <v>187</v>
      </c>
      <c r="O188" t="s">
        <v>187</v>
      </c>
      <c r="P188" t="s">
        <v>187</v>
      </c>
      <c r="Q188" t="s">
        <v>187</v>
      </c>
      <c r="R188" t="s">
        <v>187</v>
      </c>
      <c r="S188" t="s">
        <v>187</v>
      </c>
      <c r="T188" t="s">
        <v>187</v>
      </c>
      <c r="U188" t="s">
        <v>187</v>
      </c>
      <c r="V188" t="s">
        <v>187</v>
      </c>
    </row>
    <row r="189" spans="1:22" x14ac:dyDescent="0.3">
      <c r="A189" t="s">
        <v>187</v>
      </c>
      <c r="D189" t="s">
        <v>187</v>
      </c>
      <c r="E189" t="s">
        <v>187</v>
      </c>
      <c r="F189" t="s">
        <v>187</v>
      </c>
      <c r="H189" t="s">
        <v>187</v>
      </c>
      <c r="I189" t="s">
        <v>187</v>
      </c>
      <c r="J189" t="s">
        <v>187</v>
      </c>
      <c r="K189" t="s">
        <v>187</v>
      </c>
      <c r="L189" t="s">
        <v>187</v>
      </c>
      <c r="M189" t="s">
        <v>187</v>
      </c>
      <c r="N189" t="s">
        <v>187</v>
      </c>
      <c r="O189" t="s">
        <v>187</v>
      </c>
      <c r="P189" t="s">
        <v>187</v>
      </c>
      <c r="Q189" t="s">
        <v>187</v>
      </c>
      <c r="R189" t="s">
        <v>187</v>
      </c>
      <c r="S189" t="s">
        <v>187</v>
      </c>
      <c r="T189" t="s">
        <v>187</v>
      </c>
      <c r="U189" t="s">
        <v>187</v>
      </c>
      <c r="V189" t="s">
        <v>187</v>
      </c>
    </row>
    <row r="190" spans="1:22" x14ac:dyDescent="0.3">
      <c r="A190" t="s">
        <v>187</v>
      </c>
      <c r="D190" t="s">
        <v>187</v>
      </c>
      <c r="E190" t="s">
        <v>187</v>
      </c>
      <c r="F190" t="s">
        <v>187</v>
      </c>
      <c r="H190" t="s">
        <v>187</v>
      </c>
      <c r="I190" t="s">
        <v>187</v>
      </c>
      <c r="J190" t="s">
        <v>187</v>
      </c>
      <c r="K190" t="s">
        <v>187</v>
      </c>
      <c r="L190" t="s">
        <v>187</v>
      </c>
      <c r="M190" t="s">
        <v>187</v>
      </c>
      <c r="N190" t="s">
        <v>187</v>
      </c>
      <c r="O190" t="s">
        <v>187</v>
      </c>
      <c r="P190" t="s">
        <v>187</v>
      </c>
      <c r="Q190" t="s">
        <v>187</v>
      </c>
      <c r="R190" t="s">
        <v>187</v>
      </c>
      <c r="S190" t="s">
        <v>187</v>
      </c>
      <c r="T190" t="s">
        <v>187</v>
      </c>
      <c r="U190" t="s">
        <v>187</v>
      </c>
      <c r="V190" t="s">
        <v>187</v>
      </c>
    </row>
    <row r="191" spans="1:22" x14ac:dyDescent="0.3">
      <c r="A191" t="s">
        <v>187</v>
      </c>
      <c r="D191" t="s">
        <v>187</v>
      </c>
      <c r="E191" t="s">
        <v>187</v>
      </c>
      <c r="F191" t="s">
        <v>187</v>
      </c>
      <c r="H191" t="s">
        <v>187</v>
      </c>
      <c r="I191" t="s">
        <v>187</v>
      </c>
      <c r="J191" t="s">
        <v>187</v>
      </c>
      <c r="K191" t="s">
        <v>187</v>
      </c>
      <c r="L191" t="s">
        <v>187</v>
      </c>
      <c r="M191" t="s">
        <v>187</v>
      </c>
      <c r="N191" t="s">
        <v>187</v>
      </c>
      <c r="O191" t="s">
        <v>187</v>
      </c>
      <c r="P191" t="s">
        <v>187</v>
      </c>
      <c r="Q191" t="s">
        <v>187</v>
      </c>
      <c r="R191" t="s">
        <v>187</v>
      </c>
      <c r="S191" t="s">
        <v>187</v>
      </c>
      <c r="T191" t="s">
        <v>187</v>
      </c>
      <c r="U191" t="s">
        <v>187</v>
      </c>
      <c r="V191" t="s">
        <v>187</v>
      </c>
    </row>
    <row r="192" spans="1:22" x14ac:dyDescent="0.3">
      <c r="A192" t="s">
        <v>187</v>
      </c>
      <c r="D192" t="s">
        <v>187</v>
      </c>
      <c r="E192" t="s">
        <v>187</v>
      </c>
      <c r="F192" t="s">
        <v>187</v>
      </c>
      <c r="H192" t="s">
        <v>187</v>
      </c>
      <c r="I192" t="s">
        <v>187</v>
      </c>
      <c r="J192" t="s">
        <v>187</v>
      </c>
      <c r="K192" t="s">
        <v>187</v>
      </c>
      <c r="L192" t="s">
        <v>187</v>
      </c>
      <c r="M192" t="s">
        <v>187</v>
      </c>
      <c r="N192" t="s">
        <v>187</v>
      </c>
      <c r="O192" t="s">
        <v>187</v>
      </c>
      <c r="P192" t="s">
        <v>187</v>
      </c>
      <c r="Q192" t="s">
        <v>187</v>
      </c>
      <c r="R192" t="s">
        <v>187</v>
      </c>
      <c r="S192" t="s">
        <v>187</v>
      </c>
      <c r="T192" t="s">
        <v>187</v>
      </c>
      <c r="U192" t="s">
        <v>187</v>
      </c>
      <c r="V192" t="s">
        <v>187</v>
      </c>
    </row>
    <row r="193" spans="1:22" x14ac:dyDescent="0.3">
      <c r="A193" t="s">
        <v>187</v>
      </c>
      <c r="D193" t="s">
        <v>187</v>
      </c>
      <c r="E193" t="s">
        <v>187</v>
      </c>
      <c r="F193" t="s">
        <v>187</v>
      </c>
      <c r="H193" t="s">
        <v>187</v>
      </c>
      <c r="I193" t="s">
        <v>187</v>
      </c>
      <c r="J193" t="s">
        <v>187</v>
      </c>
      <c r="K193" t="s">
        <v>187</v>
      </c>
      <c r="L193" t="s">
        <v>187</v>
      </c>
      <c r="M193" t="s">
        <v>187</v>
      </c>
      <c r="N193" t="s">
        <v>187</v>
      </c>
      <c r="O193" t="s">
        <v>187</v>
      </c>
      <c r="P193" t="s">
        <v>187</v>
      </c>
      <c r="Q193" t="s">
        <v>187</v>
      </c>
      <c r="R193" t="s">
        <v>187</v>
      </c>
      <c r="S193" t="s">
        <v>187</v>
      </c>
      <c r="T193" t="s">
        <v>187</v>
      </c>
      <c r="U193" t="s">
        <v>187</v>
      </c>
      <c r="V193" t="s">
        <v>187</v>
      </c>
    </row>
    <row r="194" spans="1:22" x14ac:dyDescent="0.3">
      <c r="A194" t="s">
        <v>187</v>
      </c>
      <c r="D194" t="s">
        <v>187</v>
      </c>
      <c r="E194" t="s">
        <v>187</v>
      </c>
      <c r="F194" t="s">
        <v>187</v>
      </c>
      <c r="H194" t="s">
        <v>187</v>
      </c>
      <c r="I194" t="s">
        <v>187</v>
      </c>
      <c r="J194" t="s">
        <v>187</v>
      </c>
      <c r="K194" t="s">
        <v>187</v>
      </c>
      <c r="L194" t="s">
        <v>187</v>
      </c>
      <c r="M194" t="s">
        <v>187</v>
      </c>
      <c r="N194" t="s">
        <v>187</v>
      </c>
      <c r="O194" t="s">
        <v>187</v>
      </c>
      <c r="P194" t="s">
        <v>187</v>
      </c>
      <c r="Q194" t="s">
        <v>187</v>
      </c>
      <c r="R194" t="s">
        <v>187</v>
      </c>
      <c r="S194" t="s">
        <v>187</v>
      </c>
      <c r="T194" t="s">
        <v>187</v>
      </c>
      <c r="U194" t="s">
        <v>187</v>
      </c>
      <c r="V194" t="s">
        <v>187</v>
      </c>
    </row>
    <row r="195" spans="1:22" x14ac:dyDescent="0.3">
      <c r="A195" t="s">
        <v>187</v>
      </c>
      <c r="D195" t="s">
        <v>187</v>
      </c>
      <c r="E195" t="s">
        <v>187</v>
      </c>
      <c r="F195" t="s">
        <v>187</v>
      </c>
      <c r="H195" t="s">
        <v>187</v>
      </c>
      <c r="I195" t="s">
        <v>187</v>
      </c>
      <c r="J195" t="s">
        <v>187</v>
      </c>
      <c r="K195" t="s">
        <v>187</v>
      </c>
      <c r="L195" t="s">
        <v>187</v>
      </c>
      <c r="M195" t="s">
        <v>187</v>
      </c>
      <c r="N195" t="s">
        <v>187</v>
      </c>
      <c r="O195" t="s">
        <v>187</v>
      </c>
      <c r="P195" t="s">
        <v>187</v>
      </c>
      <c r="Q195" t="s">
        <v>187</v>
      </c>
      <c r="R195" t="s">
        <v>187</v>
      </c>
      <c r="S195" t="s">
        <v>187</v>
      </c>
      <c r="T195" t="s">
        <v>187</v>
      </c>
      <c r="U195" t="s">
        <v>187</v>
      </c>
      <c r="V195" t="s">
        <v>187</v>
      </c>
    </row>
    <row r="196" spans="1:22" x14ac:dyDescent="0.3">
      <c r="A196" t="s">
        <v>187</v>
      </c>
      <c r="D196" t="s">
        <v>187</v>
      </c>
      <c r="E196" t="s">
        <v>187</v>
      </c>
      <c r="F196" t="s">
        <v>187</v>
      </c>
      <c r="H196" t="s">
        <v>187</v>
      </c>
      <c r="I196" t="s">
        <v>187</v>
      </c>
      <c r="J196" t="s">
        <v>187</v>
      </c>
      <c r="K196" t="s">
        <v>187</v>
      </c>
      <c r="L196" t="s">
        <v>187</v>
      </c>
      <c r="M196" t="s">
        <v>187</v>
      </c>
      <c r="N196" t="s">
        <v>187</v>
      </c>
      <c r="O196" t="s">
        <v>187</v>
      </c>
      <c r="P196" t="s">
        <v>187</v>
      </c>
      <c r="Q196" t="s">
        <v>187</v>
      </c>
      <c r="R196" t="s">
        <v>187</v>
      </c>
      <c r="S196" t="s">
        <v>187</v>
      </c>
      <c r="T196" t="s">
        <v>187</v>
      </c>
      <c r="U196" t="s">
        <v>187</v>
      </c>
      <c r="V196" t="s">
        <v>187</v>
      </c>
    </row>
    <row r="197" spans="1:22" x14ac:dyDescent="0.3">
      <c r="A197" t="s">
        <v>187</v>
      </c>
      <c r="D197" t="s">
        <v>187</v>
      </c>
      <c r="E197" t="s">
        <v>187</v>
      </c>
      <c r="F197" t="s">
        <v>187</v>
      </c>
      <c r="H197" t="s">
        <v>187</v>
      </c>
      <c r="I197" t="s">
        <v>187</v>
      </c>
      <c r="J197" t="s">
        <v>187</v>
      </c>
      <c r="K197" t="s">
        <v>187</v>
      </c>
      <c r="L197" t="s">
        <v>187</v>
      </c>
      <c r="M197" t="s">
        <v>187</v>
      </c>
      <c r="N197" t="s">
        <v>187</v>
      </c>
      <c r="O197" t="s">
        <v>187</v>
      </c>
      <c r="P197" t="s">
        <v>187</v>
      </c>
      <c r="Q197" t="s">
        <v>187</v>
      </c>
      <c r="R197" t="s">
        <v>187</v>
      </c>
      <c r="S197" t="s">
        <v>187</v>
      </c>
      <c r="T197" t="s">
        <v>187</v>
      </c>
      <c r="U197" t="s">
        <v>187</v>
      </c>
      <c r="V197" t="s">
        <v>187</v>
      </c>
    </row>
    <row r="198" spans="1:22" x14ac:dyDescent="0.3">
      <c r="A198" t="s">
        <v>187</v>
      </c>
      <c r="D198" t="s">
        <v>187</v>
      </c>
      <c r="E198" t="s">
        <v>187</v>
      </c>
      <c r="F198" t="s">
        <v>187</v>
      </c>
      <c r="H198" t="s">
        <v>187</v>
      </c>
      <c r="I198" t="s">
        <v>187</v>
      </c>
      <c r="J198" t="s">
        <v>187</v>
      </c>
      <c r="K198" t="s">
        <v>187</v>
      </c>
      <c r="L198" t="s">
        <v>187</v>
      </c>
      <c r="M198" t="s">
        <v>187</v>
      </c>
      <c r="N198" t="s">
        <v>187</v>
      </c>
      <c r="O198" t="s">
        <v>187</v>
      </c>
      <c r="P198" t="s">
        <v>187</v>
      </c>
      <c r="Q198" t="s">
        <v>187</v>
      </c>
      <c r="R198" t="s">
        <v>187</v>
      </c>
      <c r="S198" t="s">
        <v>187</v>
      </c>
      <c r="T198" t="s">
        <v>187</v>
      </c>
      <c r="U198" t="s">
        <v>187</v>
      </c>
      <c r="V198" t="s">
        <v>187</v>
      </c>
    </row>
    <row r="199" spans="1:22" x14ac:dyDescent="0.3">
      <c r="A199" t="s">
        <v>187</v>
      </c>
      <c r="D199" t="s">
        <v>187</v>
      </c>
      <c r="E199" t="s">
        <v>187</v>
      </c>
      <c r="F199" t="s">
        <v>187</v>
      </c>
      <c r="H199" t="s">
        <v>187</v>
      </c>
      <c r="I199" t="s">
        <v>187</v>
      </c>
      <c r="J199" t="s">
        <v>187</v>
      </c>
      <c r="K199" t="s">
        <v>187</v>
      </c>
      <c r="L199" t="s">
        <v>187</v>
      </c>
      <c r="M199" t="s">
        <v>187</v>
      </c>
      <c r="N199" t="s">
        <v>187</v>
      </c>
      <c r="O199" t="s">
        <v>187</v>
      </c>
      <c r="P199" t="s">
        <v>187</v>
      </c>
      <c r="Q199" t="s">
        <v>187</v>
      </c>
      <c r="R199" t="s">
        <v>187</v>
      </c>
      <c r="S199" t="s">
        <v>187</v>
      </c>
      <c r="T199" t="s">
        <v>187</v>
      </c>
      <c r="U199" t="s">
        <v>187</v>
      </c>
      <c r="V199" t="s">
        <v>187</v>
      </c>
    </row>
    <row r="200" spans="1:22" x14ac:dyDescent="0.3">
      <c r="A200" t="s">
        <v>187</v>
      </c>
      <c r="D200" t="s">
        <v>187</v>
      </c>
      <c r="E200" t="s">
        <v>187</v>
      </c>
      <c r="F200" t="s">
        <v>187</v>
      </c>
      <c r="H200" t="s">
        <v>187</v>
      </c>
      <c r="I200" t="s">
        <v>187</v>
      </c>
      <c r="J200" t="s">
        <v>187</v>
      </c>
      <c r="K200" t="s">
        <v>187</v>
      </c>
      <c r="L200" t="s">
        <v>187</v>
      </c>
      <c r="M200" t="s">
        <v>187</v>
      </c>
      <c r="N200" t="s">
        <v>187</v>
      </c>
      <c r="O200" t="s">
        <v>187</v>
      </c>
      <c r="P200" t="s">
        <v>187</v>
      </c>
      <c r="Q200" t="s">
        <v>187</v>
      </c>
      <c r="R200" t="s">
        <v>187</v>
      </c>
      <c r="S200" t="s">
        <v>187</v>
      </c>
      <c r="T200" t="s">
        <v>187</v>
      </c>
      <c r="U200" t="s">
        <v>187</v>
      </c>
      <c r="V200" t="s">
        <v>187</v>
      </c>
    </row>
    <row r="201" spans="1:22" x14ac:dyDescent="0.3">
      <c r="A201" t="s">
        <v>187</v>
      </c>
      <c r="D201" t="s">
        <v>187</v>
      </c>
      <c r="E201" t="s">
        <v>187</v>
      </c>
      <c r="F201" t="s">
        <v>187</v>
      </c>
      <c r="H201" t="s">
        <v>187</v>
      </c>
      <c r="I201" t="s">
        <v>187</v>
      </c>
      <c r="J201" t="s">
        <v>187</v>
      </c>
      <c r="K201" t="s">
        <v>187</v>
      </c>
      <c r="L201" t="s">
        <v>187</v>
      </c>
      <c r="M201" t="s">
        <v>187</v>
      </c>
      <c r="N201" t="s">
        <v>187</v>
      </c>
      <c r="O201" t="s">
        <v>187</v>
      </c>
      <c r="P201" t="s">
        <v>187</v>
      </c>
      <c r="Q201" t="s">
        <v>187</v>
      </c>
      <c r="R201" t="s">
        <v>187</v>
      </c>
      <c r="S201" t="s">
        <v>187</v>
      </c>
      <c r="T201" t="s">
        <v>187</v>
      </c>
      <c r="U201" t="s">
        <v>187</v>
      </c>
      <c r="V201" t="s">
        <v>187</v>
      </c>
    </row>
    <row r="202" spans="1:22" x14ac:dyDescent="0.3">
      <c r="A202" t="s">
        <v>187</v>
      </c>
      <c r="D202" t="s">
        <v>187</v>
      </c>
      <c r="E202" t="s">
        <v>187</v>
      </c>
      <c r="F202" t="s">
        <v>187</v>
      </c>
      <c r="H202" t="s">
        <v>187</v>
      </c>
      <c r="I202" t="s">
        <v>187</v>
      </c>
      <c r="J202" t="s">
        <v>187</v>
      </c>
      <c r="K202" t="s">
        <v>187</v>
      </c>
      <c r="L202" t="s">
        <v>187</v>
      </c>
      <c r="M202" t="s">
        <v>187</v>
      </c>
      <c r="N202" t="s">
        <v>187</v>
      </c>
      <c r="O202" t="s">
        <v>187</v>
      </c>
      <c r="P202" t="s">
        <v>187</v>
      </c>
      <c r="Q202" t="s">
        <v>187</v>
      </c>
      <c r="R202" t="s">
        <v>187</v>
      </c>
      <c r="S202" t="s">
        <v>187</v>
      </c>
      <c r="T202" t="s">
        <v>187</v>
      </c>
      <c r="U202" t="s">
        <v>187</v>
      </c>
      <c r="V202" t="s">
        <v>187</v>
      </c>
    </row>
    <row r="203" spans="1:22" x14ac:dyDescent="0.3">
      <c r="A203" t="s">
        <v>187</v>
      </c>
      <c r="D203" t="s">
        <v>187</v>
      </c>
      <c r="E203" t="s">
        <v>187</v>
      </c>
      <c r="F203" t="s">
        <v>187</v>
      </c>
      <c r="H203" t="s">
        <v>187</v>
      </c>
      <c r="I203" t="s">
        <v>187</v>
      </c>
      <c r="J203" t="s">
        <v>187</v>
      </c>
      <c r="K203" t="s">
        <v>187</v>
      </c>
      <c r="L203" t="s">
        <v>187</v>
      </c>
      <c r="M203" t="s">
        <v>187</v>
      </c>
      <c r="N203" t="s">
        <v>187</v>
      </c>
      <c r="O203" t="s">
        <v>187</v>
      </c>
      <c r="P203" t="s">
        <v>187</v>
      </c>
      <c r="Q203" t="s">
        <v>187</v>
      </c>
      <c r="R203" t="s">
        <v>187</v>
      </c>
      <c r="S203" t="s">
        <v>187</v>
      </c>
      <c r="T203" t="s">
        <v>187</v>
      </c>
      <c r="U203" t="s">
        <v>187</v>
      </c>
      <c r="V203" t="s">
        <v>187</v>
      </c>
    </row>
    <row r="204" spans="1:22" x14ac:dyDescent="0.3">
      <c r="A204" t="s">
        <v>187</v>
      </c>
      <c r="D204" t="s">
        <v>187</v>
      </c>
      <c r="E204" t="s">
        <v>187</v>
      </c>
      <c r="F204" t="s">
        <v>187</v>
      </c>
      <c r="H204" t="s">
        <v>187</v>
      </c>
      <c r="I204" t="s">
        <v>187</v>
      </c>
      <c r="J204" t="s">
        <v>187</v>
      </c>
      <c r="K204" t="s">
        <v>187</v>
      </c>
      <c r="L204" t="s">
        <v>187</v>
      </c>
      <c r="M204" t="s">
        <v>187</v>
      </c>
      <c r="N204" t="s">
        <v>187</v>
      </c>
      <c r="O204" t="s">
        <v>187</v>
      </c>
      <c r="P204" t="s">
        <v>187</v>
      </c>
      <c r="Q204" t="s">
        <v>187</v>
      </c>
      <c r="R204" t="s">
        <v>187</v>
      </c>
      <c r="S204" t="s">
        <v>187</v>
      </c>
      <c r="T204" t="s">
        <v>187</v>
      </c>
      <c r="U204" t="s">
        <v>187</v>
      </c>
      <c r="V204" t="s">
        <v>187</v>
      </c>
    </row>
    <row r="205" spans="1:22" x14ac:dyDescent="0.3">
      <c r="A205" t="s">
        <v>187</v>
      </c>
      <c r="D205" t="s">
        <v>187</v>
      </c>
      <c r="E205" t="s">
        <v>187</v>
      </c>
      <c r="F205" t="s">
        <v>187</v>
      </c>
      <c r="H205" t="s">
        <v>187</v>
      </c>
      <c r="I205" t="s">
        <v>187</v>
      </c>
      <c r="J205" t="s">
        <v>187</v>
      </c>
      <c r="K205" t="s">
        <v>187</v>
      </c>
      <c r="L205" t="s">
        <v>187</v>
      </c>
      <c r="M205" t="s">
        <v>187</v>
      </c>
      <c r="N205" t="s">
        <v>187</v>
      </c>
      <c r="O205" t="s">
        <v>187</v>
      </c>
      <c r="P205" t="s">
        <v>187</v>
      </c>
      <c r="Q205" t="s">
        <v>187</v>
      </c>
      <c r="R205" t="s">
        <v>187</v>
      </c>
      <c r="S205" t="s">
        <v>187</v>
      </c>
      <c r="T205" t="s">
        <v>187</v>
      </c>
      <c r="U205" t="s">
        <v>187</v>
      </c>
      <c r="V205" t="s">
        <v>187</v>
      </c>
    </row>
    <row r="206" spans="1:22" x14ac:dyDescent="0.3">
      <c r="A206" t="s">
        <v>187</v>
      </c>
      <c r="D206" t="s">
        <v>187</v>
      </c>
      <c r="E206" t="s">
        <v>187</v>
      </c>
      <c r="F206" t="s">
        <v>187</v>
      </c>
      <c r="H206" t="s">
        <v>187</v>
      </c>
      <c r="I206" t="s">
        <v>187</v>
      </c>
      <c r="J206" t="s">
        <v>187</v>
      </c>
      <c r="K206" t="s">
        <v>187</v>
      </c>
      <c r="L206" t="s">
        <v>187</v>
      </c>
      <c r="M206" t="s">
        <v>187</v>
      </c>
      <c r="N206" t="s">
        <v>187</v>
      </c>
      <c r="O206" t="s">
        <v>187</v>
      </c>
      <c r="P206" t="s">
        <v>187</v>
      </c>
      <c r="Q206" t="s">
        <v>187</v>
      </c>
      <c r="R206" t="s">
        <v>187</v>
      </c>
      <c r="S206" t="s">
        <v>187</v>
      </c>
      <c r="T206" t="s">
        <v>187</v>
      </c>
      <c r="U206" t="s">
        <v>187</v>
      </c>
      <c r="V206" t="s">
        <v>187</v>
      </c>
    </row>
    <row r="207" spans="1:22" x14ac:dyDescent="0.3">
      <c r="A207" t="s">
        <v>187</v>
      </c>
      <c r="D207" t="s">
        <v>187</v>
      </c>
      <c r="E207" t="s">
        <v>187</v>
      </c>
      <c r="F207" t="s">
        <v>187</v>
      </c>
      <c r="H207" t="s">
        <v>187</v>
      </c>
      <c r="I207" t="s">
        <v>187</v>
      </c>
      <c r="J207" t="s">
        <v>187</v>
      </c>
      <c r="K207" t="s">
        <v>187</v>
      </c>
      <c r="L207" t="s">
        <v>187</v>
      </c>
      <c r="M207" t="s">
        <v>187</v>
      </c>
      <c r="N207" t="s">
        <v>187</v>
      </c>
      <c r="O207" t="s">
        <v>187</v>
      </c>
      <c r="P207" t="s">
        <v>187</v>
      </c>
      <c r="Q207" t="s">
        <v>187</v>
      </c>
      <c r="R207" t="s">
        <v>187</v>
      </c>
      <c r="S207" t="s">
        <v>187</v>
      </c>
      <c r="T207" t="s">
        <v>187</v>
      </c>
      <c r="U207" t="s">
        <v>187</v>
      </c>
      <c r="V207" t="s">
        <v>187</v>
      </c>
    </row>
    <row r="208" spans="1:22" x14ac:dyDescent="0.3">
      <c r="A208" t="s">
        <v>187</v>
      </c>
      <c r="D208" t="s">
        <v>187</v>
      </c>
      <c r="E208" t="s">
        <v>187</v>
      </c>
      <c r="F208" t="s">
        <v>187</v>
      </c>
      <c r="H208" t="s">
        <v>187</v>
      </c>
      <c r="I208" t="s">
        <v>187</v>
      </c>
      <c r="J208" t="s">
        <v>187</v>
      </c>
      <c r="K208" t="s">
        <v>187</v>
      </c>
      <c r="L208" t="s">
        <v>187</v>
      </c>
      <c r="M208" t="s">
        <v>187</v>
      </c>
      <c r="N208" t="s">
        <v>187</v>
      </c>
      <c r="O208" t="s">
        <v>187</v>
      </c>
      <c r="P208" t="s">
        <v>187</v>
      </c>
      <c r="Q208" t="s">
        <v>187</v>
      </c>
      <c r="R208" t="s">
        <v>187</v>
      </c>
      <c r="S208" t="s">
        <v>187</v>
      </c>
      <c r="T208" t="s">
        <v>187</v>
      </c>
      <c r="U208" t="s">
        <v>187</v>
      </c>
      <c r="V208" t="s">
        <v>187</v>
      </c>
    </row>
    <row r="209" spans="1:22" x14ac:dyDescent="0.3">
      <c r="A209" t="s">
        <v>187</v>
      </c>
      <c r="D209" t="s">
        <v>187</v>
      </c>
      <c r="E209" t="s">
        <v>187</v>
      </c>
      <c r="F209" t="s">
        <v>187</v>
      </c>
      <c r="H209" t="s">
        <v>187</v>
      </c>
      <c r="I209" t="s">
        <v>187</v>
      </c>
      <c r="J209" t="s">
        <v>187</v>
      </c>
      <c r="K209" t="s">
        <v>187</v>
      </c>
      <c r="L209" t="s">
        <v>187</v>
      </c>
      <c r="M209" t="s">
        <v>187</v>
      </c>
      <c r="N209" t="s">
        <v>187</v>
      </c>
      <c r="O209" t="s">
        <v>187</v>
      </c>
      <c r="P209" t="s">
        <v>187</v>
      </c>
      <c r="Q209" t="s">
        <v>187</v>
      </c>
      <c r="R209" t="s">
        <v>187</v>
      </c>
      <c r="S209" t="s">
        <v>187</v>
      </c>
      <c r="T209" t="s">
        <v>187</v>
      </c>
      <c r="U209" t="s">
        <v>187</v>
      </c>
      <c r="V209" t="s">
        <v>187</v>
      </c>
    </row>
    <row r="210" spans="1:22" x14ac:dyDescent="0.3">
      <c r="A210" t="s">
        <v>187</v>
      </c>
      <c r="D210" t="s">
        <v>187</v>
      </c>
      <c r="E210" t="s">
        <v>187</v>
      </c>
      <c r="F210" t="s">
        <v>187</v>
      </c>
      <c r="H210" t="s">
        <v>187</v>
      </c>
      <c r="I210" t="s">
        <v>187</v>
      </c>
      <c r="J210" t="s">
        <v>187</v>
      </c>
      <c r="K210" t="s">
        <v>187</v>
      </c>
      <c r="L210" t="s">
        <v>187</v>
      </c>
      <c r="M210" t="s">
        <v>187</v>
      </c>
      <c r="N210" t="s">
        <v>187</v>
      </c>
      <c r="O210" t="s">
        <v>187</v>
      </c>
      <c r="P210" t="s">
        <v>187</v>
      </c>
      <c r="Q210" t="s">
        <v>187</v>
      </c>
      <c r="R210" t="s">
        <v>187</v>
      </c>
      <c r="S210" t="s">
        <v>187</v>
      </c>
      <c r="T210" t="s">
        <v>187</v>
      </c>
      <c r="U210" t="s">
        <v>187</v>
      </c>
      <c r="V210" t="s">
        <v>187</v>
      </c>
    </row>
    <row r="211" spans="1:22" x14ac:dyDescent="0.3">
      <c r="A211" t="s">
        <v>187</v>
      </c>
      <c r="D211" t="s">
        <v>187</v>
      </c>
      <c r="E211" t="s">
        <v>187</v>
      </c>
      <c r="F211" t="s">
        <v>187</v>
      </c>
      <c r="H211" t="s">
        <v>187</v>
      </c>
      <c r="I211" t="s">
        <v>187</v>
      </c>
      <c r="J211" t="s">
        <v>187</v>
      </c>
      <c r="K211" t="s">
        <v>187</v>
      </c>
      <c r="L211" t="s">
        <v>187</v>
      </c>
      <c r="M211" t="s">
        <v>187</v>
      </c>
      <c r="N211" t="s">
        <v>187</v>
      </c>
      <c r="O211" t="s">
        <v>187</v>
      </c>
      <c r="P211" t="s">
        <v>187</v>
      </c>
      <c r="Q211" t="s">
        <v>187</v>
      </c>
      <c r="R211" t="s">
        <v>187</v>
      </c>
      <c r="S211" t="s">
        <v>187</v>
      </c>
      <c r="T211" t="s">
        <v>187</v>
      </c>
      <c r="U211" t="s">
        <v>187</v>
      </c>
      <c r="V211" t="s">
        <v>187</v>
      </c>
    </row>
    <row r="212" spans="1:22" x14ac:dyDescent="0.3">
      <c r="A212" t="s">
        <v>187</v>
      </c>
      <c r="D212" t="s">
        <v>187</v>
      </c>
      <c r="E212" t="s">
        <v>187</v>
      </c>
      <c r="F212" t="s">
        <v>187</v>
      </c>
      <c r="H212" t="s">
        <v>187</v>
      </c>
      <c r="I212" t="s">
        <v>187</v>
      </c>
      <c r="J212" t="s">
        <v>187</v>
      </c>
      <c r="K212" t="s">
        <v>187</v>
      </c>
      <c r="L212" t="s">
        <v>187</v>
      </c>
      <c r="M212" t="s">
        <v>187</v>
      </c>
      <c r="N212" t="s">
        <v>187</v>
      </c>
      <c r="O212" t="s">
        <v>187</v>
      </c>
      <c r="P212" t="s">
        <v>187</v>
      </c>
      <c r="Q212" t="s">
        <v>187</v>
      </c>
      <c r="R212" t="s">
        <v>187</v>
      </c>
      <c r="S212" t="s">
        <v>187</v>
      </c>
      <c r="T212" t="s">
        <v>187</v>
      </c>
      <c r="U212" t="s">
        <v>187</v>
      </c>
      <c r="V212" t="s">
        <v>187</v>
      </c>
    </row>
    <row r="213" spans="1:22" x14ac:dyDescent="0.3">
      <c r="A213" t="s">
        <v>187</v>
      </c>
      <c r="D213" t="s">
        <v>187</v>
      </c>
      <c r="E213" t="s">
        <v>187</v>
      </c>
      <c r="F213" t="s">
        <v>187</v>
      </c>
      <c r="H213" t="s">
        <v>187</v>
      </c>
      <c r="I213" t="s">
        <v>187</v>
      </c>
      <c r="J213" t="s">
        <v>187</v>
      </c>
      <c r="K213" t="s">
        <v>187</v>
      </c>
      <c r="L213" t="s">
        <v>187</v>
      </c>
      <c r="M213" t="s">
        <v>187</v>
      </c>
      <c r="N213" t="s">
        <v>187</v>
      </c>
      <c r="O213" t="s">
        <v>187</v>
      </c>
      <c r="P213" t="s">
        <v>187</v>
      </c>
      <c r="Q213" t="s">
        <v>187</v>
      </c>
      <c r="R213" t="s">
        <v>187</v>
      </c>
      <c r="S213" t="s">
        <v>187</v>
      </c>
      <c r="T213" t="s">
        <v>187</v>
      </c>
      <c r="U213" t="s">
        <v>187</v>
      </c>
      <c r="V213" t="s">
        <v>187</v>
      </c>
    </row>
    <row r="214" spans="1:22" x14ac:dyDescent="0.3">
      <c r="A214" t="s">
        <v>187</v>
      </c>
      <c r="D214" t="s">
        <v>187</v>
      </c>
      <c r="E214" t="s">
        <v>187</v>
      </c>
      <c r="F214" t="s">
        <v>187</v>
      </c>
      <c r="H214" t="s">
        <v>187</v>
      </c>
      <c r="I214" t="s">
        <v>187</v>
      </c>
      <c r="J214" t="s">
        <v>187</v>
      </c>
      <c r="K214" t="s">
        <v>187</v>
      </c>
      <c r="L214" t="s">
        <v>187</v>
      </c>
      <c r="M214" t="s">
        <v>187</v>
      </c>
      <c r="N214" t="s">
        <v>187</v>
      </c>
      <c r="O214" t="s">
        <v>187</v>
      </c>
      <c r="P214" t="s">
        <v>187</v>
      </c>
      <c r="Q214" t="s">
        <v>187</v>
      </c>
      <c r="R214" t="s">
        <v>187</v>
      </c>
      <c r="S214" t="s">
        <v>187</v>
      </c>
      <c r="T214" t="s">
        <v>187</v>
      </c>
      <c r="U214" t="s">
        <v>187</v>
      </c>
      <c r="V214" t="s">
        <v>187</v>
      </c>
    </row>
    <row r="215" spans="1:22" x14ac:dyDescent="0.3">
      <c r="A215" t="s">
        <v>187</v>
      </c>
      <c r="D215" t="s">
        <v>187</v>
      </c>
      <c r="E215" t="s">
        <v>187</v>
      </c>
      <c r="F215" t="s">
        <v>187</v>
      </c>
      <c r="H215" t="s">
        <v>187</v>
      </c>
      <c r="I215" t="s">
        <v>187</v>
      </c>
      <c r="J215" t="s">
        <v>187</v>
      </c>
      <c r="K215" t="s">
        <v>187</v>
      </c>
      <c r="L215" t="s">
        <v>187</v>
      </c>
      <c r="M215" t="s">
        <v>187</v>
      </c>
      <c r="N215" t="s">
        <v>187</v>
      </c>
      <c r="O215" t="s">
        <v>187</v>
      </c>
      <c r="P215" t="s">
        <v>187</v>
      </c>
      <c r="Q215" t="s">
        <v>187</v>
      </c>
      <c r="R215" t="s">
        <v>187</v>
      </c>
      <c r="S215" t="s">
        <v>187</v>
      </c>
      <c r="T215" t="s">
        <v>187</v>
      </c>
      <c r="U215" t="s">
        <v>187</v>
      </c>
      <c r="V215" t="s">
        <v>187</v>
      </c>
    </row>
    <row r="216" spans="1:22" x14ac:dyDescent="0.3">
      <c r="A216" t="s">
        <v>187</v>
      </c>
      <c r="D216" t="s">
        <v>187</v>
      </c>
      <c r="E216" t="s">
        <v>187</v>
      </c>
      <c r="F216" t="s">
        <v>187</v>
      </c>
      <c r="H216" t="s">
        <v>187</v>
      </c>
      <c r="I216" t="s">
        <v>187</v>
      </c>
      <c r="J216" t="s">
        <v>187</v>
      </c>
      <c r="K216" t="s">
        <v>187</v>
      </c>
      <c r="L216" t="s">
        <v>187</v>
      </c>
      <c r="M216" t="s">
        <v>187</v>
      </c>
      <c r="N216" t="s">
        <v>187</v>
      </c>
      <c r="O216" t="s">
        <v>187</v>
      </c>
      <c r="P216" t="s">
        <v>187</v>
      </c>
      <c r="Q216" t="s">
        <v>187</v>
      </c>
      <c r="R216" t="s">
        <v>187</v>
      </c>
      <c r="S216" t="s">
        <v>187</v>
      </c>
      <c r="T216" t="s">
        <v>187</v>
      </c>
      <c r="U216" t="s">
        <v>187</v>
      </c>
      <c r="V216" t="s">
        <v>187</v>
      </c>
    </row>
    <row r="217" spans="1:22" x14ac:dyDescent="0.3">
      <c r="A217" t="s">
        <v>187</v>
      </c>
      <c r="D217" t="s">
        <v>187</v>
      </c>
      <c r="E217" t="s">
        <v>187</v>
      </c>
      <c r="F217" t="s">
        <v>187</v>
      </c>
      <c r="H217" t="s">
        <v>187</v>
      </c>
      <c r="I217" t="s">
        <v>187</v>
      </c>
      <c r="J217" t="s">
        <v>187</v>
      </c>
      <c r="K217" t="s">
        <v>187</v>
      </c>
      <c r="L217" t="s">
        <v>187</v>
      </c>
      <c r="M217" t="s">
        <v>187</v>
      </c>
      <c r="N217" t="s">
        <v>187</v>
      </c>
      <c r="O217" t="s">
        <v>187</v>
      </c>
      <c r="P217" t="s">
        <v>187</v>
      </c>
      <c r="Q217" t="s">
        <v>187</v>
      </c>
      <c r="R217" t="s">
        <v>187</v>
      </c>
      <c r="S217" t="s">
        <v>187</v>
      </c>
      <c r="T217" t="s">
        <v>187</v>
      </c>
      <c r="U217" t="s">
        <v>187</v>
      </c>
      <c r="V217" t="s">
        <v>187</v>
      </c>
    </row>
    <row r="218" spans="1:22" x14ac:dyDescent="0.3">
      <c r="A218" t="s">
        <v>187</v>
      </c>
      <c r="D218" t="s">
        <v>187</v>
      </c>
      <c r="E218" t="s">
        <v>187</v>
      </c>
      <c r="F218" t="s">
        <v>187</v>
      </c>
      <c r="H218" t="s">
        <v>187</v>
      </c>
      <c r="I218" t="s">
        <v>187</v>
      </c>
      <c r="J218" t="s">
        <v>187</v>
      </c>
      <c r="K218" t="s">
        <v>187</v>
      </c>
      <c r="L218" t="s">
        <v>187</v>
      </c>
      <c r="M218" t="s">
        <v>187</v>
      </c>
      <c r="N218" t="s">
        <v>187</v>
      </c>
      <c r="O218" t="s">
        <v>187</v>
      </c>
      <c r="P218" t="s">
        <v>187</v>
      </c>
      <c r="Q218" t="s">
        <v>187</v>
      </c>
      <c r="R218" t="s">
        <v>187</v>
      </c>
      <c r="S218" t="s">
        <v>187</v>
      </c>
      <c r="T218" t="s">
        <v>187</v>
      </c>
      <c r="U218" t="s">
        <v>187</v>
      </c>
      <c r="V218" t="s">
        <v>187</v>
      </c>
    </row>
    <row r="219" spans="1:22" x14ac:dyDescent="0.3">
      <c r="A219" t="s">
        <v>187</v>
      </c>
      <c r="D219" t="s">
        <v>187</v>
      </c>
      <c r="E219" t="s">
        <v>187</v>
      </c>
      <c r="F219" t="s">
        <v>187</v>
      </c>
      <c r="H219" t="s">
        <v>187</v>
      </c>
      <c r="I219" t="s">
        <v>187</v>
      </c>
      <c r="J219" t="s">
        <v>187</v>
      </c>
      <c r="K219" t="s">
        <v>187</v>
      </c>
      <c r="L219" t="s">
        <v>187</v>
      </c>
      <c r="M219" t="s">
        <v>187</v>
      </c>
      <c r="N219" t="s">
        <v>187</v>
      </c>
      <c r="O219" t="s">
        <v>187</v>
      </c>
      <c r="P219" t="s">
        <v>187</v>
      </c>
      <c r="Q219" t="s">
        <v>187</v>
      </c>
      <c r="R219" t="s">
        <v>187</v>
      </c>
      <c r="S219" t="s">
        <v>187</v>
      </c>
      <c r="T219" t="s">
        <v>187</v>
      </c>
      <c r="U219" t="s">
        <v>187</v>
      </c>
      <c r="V219" t="s">
        <v>187</v>
      </c>
    </row>
    <row r="220" spans="1:22" x14ac:dyDescent="0.3">
      <c r="A220" t="s">
        <v>187</v>
      </c>
      <c r="D220" t="s">
        <v>187</v>
      </c>
      <c r="E220" t="s">
        <v>187</v>
      </c>
      <c r="F220" t="s">
        <v>187</v>
      </c>
      <c r="H220" t="s">
        <v>187</v>
      </c>
      <c r="I220" t="s">
        <v>187</v>
      </c>
      <c r="J220" t="s">
        <v>187</v>
      </c>
      <c r="K220" t="s">
        <v>187</v>
      </c>
      <c r="L220" t="s">
        <v>187</v>
      </c>
      <c r="M220" t="s">
        <v>187</v>
      </c>
      <c r="N220" t="s">
        <v>187</v>
      </c>
      <c r="O220" t="s">
        <v>187</v>
      </c>
      <c r="P220" t="s">
        <v>187</v>
      </c>
      <c r="Q220" t="s">
        <v>187</v>
      </c>
      <c r="R220" t="s">
        <v>187</v>
      </c>
      <c r="S220" t="s">
        <v>187</v>
      </c>
      <c r="T220" t="s">
        <v>187</v>
      </c>
      <c r="U220" t="s">
        <v>187</v>
      </c>
      <c r="V220" t="s">
        <v>187</v>
      </c>
    </row>
    <row r="221" spans="1:22" x14ac:dyDescent="0.3">
      <c r="A221" t="s">
        <v>187</v>
      </c>
      <c r="D221" t="s">
        <v>187</v>
      </c>
      <c r="E221" t="s">
        <v>187</v>
      </c>
      <c r="F221" t="s">
        <v>187</v>
      </c>
      <c r="H221" t="s">
        <v>187</v>
      </c>
      <c r="I221" t="s">
        <v>187</v>
      </c>
      <c r="J221" t="s">
        <v>187</v>
      </c>
      <c r="K221" t="s">
        <v>187</v>
      </c>
      <c r="L221" t="s">
        <v>187</v>
      </c>
      <c r="M221" t="s">
        <v>187</v>
      </c>
      <c r="N221" t="s">
        <v>187</v>
      </c>
      <c r="O221" t="s">
        <v>187</v>
      </c>
      <c r="P221" t="s">
        <v>187</v>
      </c>
      <c r="Q221" t="s">
        <v>187</v>
      </c>
      <c r="R221" t="s">
        <v>187</v>
      </c>
      <c r="S221" t="s">
        <v>187</v>
      </c>
      <c r="T221" t="s">
        <v>187</v>
      </c>
      <c r="U221" t="s">
        <v>187</v>
      </c>
      <c r="V221" t="s">
        <v>187</v>
      </c>
    </row>
    <row r="222" spans="1:22" x14ac:dyDescent="0.3">
      <c r="A222" t="s">
        <v>187</v>
      </c>
      <c r="D222" t="s">
        <v>187</v>
      </c>
      <c r="E222" t="s">
        <v>187</v>
      </c>
      <c r="F222" t="s">
        <v>187</v>
      </c>
      <c r="H222" t="s">
        <v>187</v>
      </c>
      <c r="I222" t="s">
        <v>187</v>
      </c>
      <c r="J222" t="s">
        <v>187</v>
      </c>
      <c r="K222" t="s">
        <v>187</v>
      </c>
      <c r="L222" t="s">
        <v>187</v>
      </c>
      <c r="M222" t="s">
        <v>187</v>
      </c>
      <c r="N222" t="s">
        <v>187</v>
      </c>
      <c r="O222" t="s">
        <v>187</v>
      </c>
      <c r="P222" t="s">
        <v>187</v>
      </c>
      <c r="Q222" t="s">
        <v>187</v>
      </c>
      <c r="R222" t="s">
        <v>187</v>
      </c>
      <c r="S222" t="s">
        <v>187</v>
      </c>
      <c r="T222" t="s">
        <v>187</v>
      </c>
      <c r="U222" t="s">
        <v>187</v>
      </c>
      <c r="V222" t="s">
        <v>187</v>
      </c>
    </row>
    <row r="223" spans="1:22" x14ac:dyDescent="0.3">
      <c r="A223" t="s">
        <v>187</v>
      </c>
      <c r="D223" t="s">
        <v>187</v>
      </c>
      <c r="E223" t="s">
        <v>187</v>
      </c>
      <c r="F223" t="s">
        <v>187</v>
      </c>
      <c r="H223" t="s">
        <v>187</v>
      </c>
      <c r="I223" t="s">
        <v>187</v>
      </c>
      <c r="J223" t="s">
        <v>187</v>
      </c>
      <c r="K223" t="s">
        <v>187</v>
      </c>
      <c r="L223" t="s">
        <v>187</v>
      </c>
      <c r="M223" t="s">
        <v>187</v>
      </c>
      <c r="N223" t="s">
        <v>187</v>
      </c>
      <c r="O223" t="s">
        <v>187</v>
      </c>
      <c r="P223" t="s">
        <v>187</v>
      </c>
      <c r="Q223" t="s">
        <v>187</v>
      </c>
      <c r="R223" t="s">
        <v>187</v>
      </c>
      <c r="S223" t="s">
        <v>187</v>
      </c>
      <c r="T223" t="s">
        <v>187</v>
      </c>
      <c r="U223" t="s">
        <v>187</v>
      </c>
      <c r="V223" t="s">
        <v>187</v>
      </c>
    </row>
    <row r="224" spans="1:22" x14ac:dyDescent="0.3">
      <c r="A224" t="s">
        <v>187</v>
      </c>
      <c r="D224" t="s">
        <v>187</v>
      </c>
      <c r="E224" t="s">
        <v>187</v>
      </c>
      <c r="F224" t="s">
        <v>187</v>
      </c>
      <c r="H224" t="s">
        <v>187</v>
      </c>
      <c r="I224" t="s">
        <v>187</v>
      </c>
      <c r="J224" t="s">
        <v>187</v>
      </c>
      <c r="K224" t="s">
        <v>187</v>
      </c>
      <c r="L224" t="s">
        <v>187</v>
      </c>
      <c r="M224" t="s">
        <v>187</v>
      </c>
      <c r="N224" t="s">
        <v>187</v>
      </c>
      <c r="O224" t="s">
        <v>187</v>
      </c>
      <c r="P224" t="s">
        <v>187</v>
      </c>
      <c r="Q224" t="s">
        <v>187</v>
      </c>
      <c r="R224" t="s">
        <v>187</v>
      </c>
      <c r="S224" t="s">
        <v>187</v>
      </c>
      <c r="T224" t="s">
        <v>187</v>
      </c>
      <c r="U224" t="s">
        <v>187</v>
      </c>
      <c r="V224" t="s">
        <v>187</v>
      </c>
    </row>
    <row r="225" spans="1:22" x14ac:dyDescent="0.3">
      <c r="A225" t="s">
        <v>187</v>
      </c>
      <c r="D225" t="s">
        <v>187</v>
      </c>
      <c r="E225" t="s">
        <v>187</v>
      </c>
      <c r="F225" t="s">
        <v>187</v>
      </c>
      <c r="H225" t="s">
        <v>187</v>
      </c>
      <c r="I225" t="s">
        <v>187</v>
      </c>
      <c r="J225" t="s">
        <v>187</v>
      </c>
      <c r="K225" t="s">
        <v>187</v>
      </c>
      <c r="L225" t="s">
        <v>187</v>
      </c>
      <c r="M225" t="s">
        <v>187</v>
      </c>
      <c r="N225" t="s">
        <v>187</v>
      </c>
      <c r="O225" t="s">
        <v>187</v>
      </c>
      <c r="P225" t="s">
        <v>187</v>
      </c>
      <c r="Q225" t="s">
        <v>187</v>
      </c>
      <c r="R225" t="s">
        <v>187</v>
      </c>
      <c r="S225" t="s">
        <v>187</v>
      </c>
      <c r="T225" t="s">
        <v>187</v>
      </c>
      <c r="U225" t="s">
        <v>187</v>
      </c>
      <c r="V225" t="s">
        <v>187</v>
      </c>
    </row>
    <row r="226" spans="1:22" x14ac:dyDescent="0.3">
      <c r="A226" t="s">
        <v>187</v>
      </c>
      <c r="D226" t="s">
        <v>187</v>
      </c>
      <c r="E226" t="s">
        <v>187</v>
      </c>
      <c r="F226" t="s">
        <v>187</v>
      </c>
      <c r="H226" t="s">
        <v>187</v>
      </c>
      <c r="I226" t="s">
        <v>187</v>
      </c>
      <c r="J226" t="s">
        <v>187</v>
      </c>
      <c r="K226" t="s">
        <v>187</v>
      </c>
      <c r="L226" t="s">
        <v>187</v>
      </c>
      <c r="M226" t="s">
        <v>187</v>
      </c>
      <c r="N226" t="s">
        <v>187</v>
      </c>
      <c r="O226" t="s">
        <v>187</v>
      </c>
      <c r="P226" t="s">
        <v>187</v>
      </c>
      <c r="Q226" t="s">
        <v>187</v>
      </c>
      <c r="R226" t="s">
        <v>187</v>
      </c>
      <c r="S226" t="s">
        <v>187</v>
      </c>
      <c r="T226" t="s">
        <v>187</v>
      </c>
      <c r="U226" t="s">
        <v>187</v>
      </c>
      <c r="V226" t="s">
        <v>187</v>
      </c>
    </row>
    <row r="227" spans="1:22" x14ac:dyDescent="0.3">
      <c r="A227" t="s">
        <v>187</v>
      </c>
      <c r="D227" t="s">
        <v>187</v>
      </c>
      <c r="E227" t="s">
        <v>187</v>
      </c>
      <c r="F227" t="s">
        <v>187</v>
      </c>
      <c r="H227" t="s">
        <v>187</v>
      </c>
      <c r="I227" t="s">
        <v>187</v>
      </c>
      <c r="J227" t="s">
        <v>187</v>
      </c>
      <c r="K227" t="s">
        <v>187</v>
      </c>
      <c r="L227" t="s">
        <v>187</v>
      </c>
      <c r="M227" t="s">
        <v>187</v>
      </c>
      <c r="N227" t="s">
        <v>187</v>
      </c>
      <c r="O227" t="s">
        <v>187</v>
      </c>
      <c r="P227" t="s">
        <v>187</v>
      </c>
      <c r="Q227" t="s">
        <v>187</v>
      </c>
      <c r="R227" t="s">
        <v>187</v>
      </c>
      <c r="S227" t="s">
        <v>187</v>
      </c>
      <c r="T227" t="s">
        <v>187</v>
      </c>
      <c r="U227" t="s">
        <v>187</v>
      </c>
      <c r="V227" t="s">
        <v>187</v>
      </c>
    </row>
    <row r="228" spans="1:22" x14ac:dyDescent="0.3">
      <c r="A228" t="s">
        <v>187</v>
      </c>
      <c r="D228" t="s">
        <v>187</v>
      </c>
      <c r="E228" t="s">
        <v>187</v>
      </c>
      <c r="F228" t="s">
        <v>187</v>
      </c>
      <c r="H228" t="s">
        <v>187</v>
      </c>
      <c r="I228" t="s">
        <v>187</v>
      </c>
      <c r="J228" t="s">
        <v>187</v>
      </c>
      <c r="K228" t="s">
        <v>187</v>
      </c>
      <c r="L228" t="s">
        <v>187</v>
      </c>
      <c r="M228" t="s">
        <v>187</v>
      </c>
      <c r="N228" t="s">
        <v>187</v>
      </c>
      <c r="O228" t="s">
        <v>187</v>
      </c>
      <c r="P228" t="s">
        <v>187</v>
      </c>
      <c r="Q228" t="s">
        <v>187</v>
      </c>
      <c r="R228" t="s">
        <v>187</v>
      </c>
      <c r="S228" t="s">
        <v>187</v>
      </c>
      <c r="T228" t="s">
        <v>187</v>
      </c>
      <c r="U228" t="s">
        <v>187</v>
      </c>
      <c r="V228" t="s">
        <v>187</v>
      </c>
    </row>
    <row r="229" spans="1:22" x14ac:dyDescent="0.3">
      <c r="A229" t="s">
        <v>187</v>
      </c>
      <c r="D229" t="s">
        <v>187</v>
      </c>
      <c r="E229" t="s">
        <v>187</v>
      </c>
      <c r="F229" t="s">
        <v>187</v>
      </c>
      <c r="H229" t="s">
        <v>187</v>
      </c>
      <c r="I229" t="s">
        <v>187</v>
      </c>
      <c r="J229" t="s">
        <v>187</v>
      </c>
      <c r="K229" t="s">
        <v>187</v>
      </c>
      <c r="L229" t="s">
        <v>187</v>
      </c>
      <c r="M229" t="s">
        <v>187</v>
      </c>
      <c r="N229" t="s">
        <v>187</v>
      </c>
      <c r="O229" t="s">
        <v>187</v>
      </c>
      <c r="P229" t="s">
        <v>187</v>
      </c>
      <c r="Q229" t="s">
        <v>187</v>
      </c>
      <c r="R229" t="s">
        <v>187</v>
      </c>
      <c r="S229" t="s">
        <v>187</v>
      </c>
      <c r="T229" t="s">
        <v>187</v>
      </c>
      <c r="U229" t="s">
        <v>187</v>
      </c>
      <c r="V229" t="s">
        <v>187</v>
      </c>
    </row>
    <row r="230" spans="1:22" x14ac:dyDescent="0.3">
      <c r="A230" t="s">
        <v>187</v>
      </c>
      <c r="D230" t="s">
        <v>187</v>
      </c>
      <c r="E230" t="s">
        <v>187</v>
      </c>
      <c r="F230" t="s">
        <v>187</v>
      </c>
      <c r="H230" t="s">
        <v>187</v>
      </c>
      <c r="I230" t="s">
        <v>187</v>
      </c>
      <c r="J230" t="s">
        <v>187</v>
      </c>
      <c r="K230" t="s">
        <v>187</v>
      </c>
      <c r="L230" t="s">
        <v>187</v>
      </c>
      <c r="M230" t="s">
        <v>187</v>
      </c>
      <c r="N230" t="s">
        <v>187</v>
      </c>
      <c r="O230" t="s">
        <v>187</v>
      </c>
      <c r="P230" t="s">
        <v>187</v>
      </c>
      <c r="Q230" t="s">
        <v>187</v>
      </c>
      <c r="R230" t="s">
        <v>187</v>
      </c>
      <c r="S230" t="s">
        <v>187</v>
      </c>
      <c r="T230" t="s">
        <v>187</v>
      </c>
      <c r="U230" t="s">
        <v>187</v>
      </c>
      <c r="V230" t="s">
        <v>187</v>
      </c>
    </row>
    <row r="231" spans="1:22" x14ac:dyDescent="0.3">
      <c r="A231" t="s">
        <v>187</v>
      </c>
      <c r="D231" t="s">
        <v>187</v>
      </c>
      <c r="E231" t="s">
        <v>187</v>
      </c>
      <c r="F231" t="s">
        <v>187</v>
      </c>
      <c r="H231" t="s">
        <v>187</v>
      </c>
      <c r="I231" t="s">
        <v>187</v>
      </c>
      <c r="J231" t="s">
        <v>187</v>
      </c>
      <c r="K231" t="s">
        <v>187</v>
      </c>
      <c r="L231" t="s">
        <v>187</v>
      </c>
      <c r="M231" t="s">
        <v>187</v>
      </c>
      <c r="N231" t="s">
        <v>187</v>
      </c>
      <c r="O231" t="s">
        <v>187</v>
      </c>
      <c r="P231" t="s">
        <v>187</v>
      </c>
      <c r="Q231" t="s">
        <v>187</v>
      </c>
      <c r="R231" t="s">
        <v>187</v>
      </c>
      <c r="S231" t="s">
        <v>187</v>
      </c>
      <c r="T231" t="s">
        <v>187</v>
      </c>
      <c r="U231" t="s">
        <v>187</v>
      </c>
      <c r="V231" t="s">
        <v>187</v>
      </c>
    </row>
    <row r="232" spans="1:22" x14ac:dyDescent="0.3">
      <c r="A232" t="s">
        <v>187</v>
      </c>
      <c r="D232" t="s">
        <v>187</v>
      </c>
      <c r="E232" t="s">
        <v>187</v>
      </c>
      <c r="F232" t="s">
        <v>187</v>
      </c>
      <c r="H232" t="s">
        <v>187</v>
      </c>
      <c r="I232" t="s">
        <v>187</v>
      </c>
      <c r="J232" t="s">
        <v>187</v>
      </c>
      <c r="K232" t="s">
        <v>187</v>
      </c>
      <c r="L232" t="s">
        <v>187</v>
      </c>
      <c r="M232" t="s">
        <v>187</v>
      </c>
      <c r="N232" t="s">
        <v>187</v>
      </c>
      <c r="O232" t="s">
        <v>187</v>
      </c>
      <c r="P232" t="s">
        <v>187</v>
      </c>
      <c r="Q232" t="s">
        <v>187</v>
      </c>
      <c r="R232" t="s">
        <v>187</v>
      </c>
      <c r="S232" t="s">
        <v>187</v>
      </c>
      <c r="T232" t="s">
        <v>187</v>
      </c>
      <c r="U232" t="s">
        <v>187</v>
      </c>
      <c r="V232" t="s">
        <v>187</v>
      </c>
    </row>
    <row r="233" spans="1:22" x14ac:dyDescent="0.3">
      <c r="A233" t="s">
        <v>187</v>
      </c>
      <c r="D233" t="s">
        <v>187</v>
      </c>
      <c r="E233" t="s">
        <v>187</v>
      </c>
      <c r="F233" t="s">
        <v>187</v>
      </c>
      <c r="H233" t="s">
        <v>187</v>
      </c>
      <c r="I233" t="s">
        <v>187</v>
      </c>
      <c r="J233" t="s">
        <v>187</v>
      </c>
      <c r="K233" t="s">
        <v>187</v>
      </c>
      <c r="L233" t="s">
        <v>187</v>
      </c>
      <c r="M233" t="s">
        <v>187</v>
      </c>
      <c r="N233" t="s">
        <v>187</v>
      </c>
      <c r="O233" t="s">
        <v>187</v>
      </c>
      <c r="P233" t="s">
        <v>187</v>
      </c>
      <c r="Q233" t="s">
        <v>187</v>
      </c>
      <c r="R233" t="s">
        <v>187</v>
      </c>
      <c r="S233" t="s">
        <v>187</v>
      </c>
      <c r="T233" t="s">
        <v>187</v>
      </c>
      <c r="U233" t="s">
        <v>187</v>
      </c>
      <c r="V233" t="s">
        <v>187</v>
      </c>
    </row>
    <row r="234" spans="1:22" x14ac:dyDescent="0.3">
      <c r="A234" t="s">
        <v>187</v>
      </c>
      <c r="D234" t="s">
        <v>187</v>
      </c>
      <c r="E234" t="s">
        <v>187</v>
      </c>
      <c r="F234" t="s">
        <v>187</v>
      </c>
      <c r="H234" t="s">
        <v>187</v>
      </c>
      <c r="I234" t="s">
        <v>187</v>
      </c>
      <c r="J234" t="s">
        <v>187</v>
      </c>
      <c r="K234" t="s">
        <v>187</v>
      </c>
      <c r="L234" t="s">
        <v>187</v>
      </c>
      <c r="M234" t="s">
        <v>187</v>
      </c>
      <c r="N234" t="s">
        <v>187</v>
      </c>
      <c r="O234" t="s">
        <v>187</v>
      </c>
      <c r="P234" t="s">
        <v>187</v>
      </c>
      <c r="Q234" t="s">
        <v>187</v>
      </c>
      <c r="R234" t="s">
        <v>187</v>
      </c>
      <c r="S234" t="s">
        <v>187</v>
      </c>
      <c r="T234" t="s">
        <v>187</v>
      </c>
      <c r="U234" t="s">
        <v>187</v>
      </c>
      <c r="V234" t="s">
        <v>187</v>
      </c>
    </row>
    <row r="235" spans="1:22" x14ac:dyDescent="0.3">
      <c r="A235" t="s">
        <v>187</v>
      </c>
      <c r="D235" t="s">
        <v>187</v>
      </c>
      <c r="E235" t="s">
        <v>187</v>
      </c>
      <c r="F235" t="s">
        <v>187</v>
      </c>
      <c r="H235" t="s">
        <v>187</v>
      </c>
      <c r="I235" t="s">
        <v>187</v>
      </c>
      <c r="J235" t="s">
        <v>187</v>
      </c>
      <c r="K235" t="s">
        <v>187</v>
      </c>
      <c r="L235" t="s">
        <v>187</v>
      </c>
      <c r="M235" t="s">
        <v>187</v>
      </c>
      <c r="N235" t="s">
        <v>187</v>
      </c>
      <c r="O235" t="s">
        <v>187</v>
      </c>
      <c r="P235" t="s">
        <v>187</v>
      </c>
      <c r="Q235" t="s">
        <v>187</v>
      </c>
      <c r="R235" t="s">
        <v>187</v>
      </c>
      <c r="S235" t="s">
        <v>187</v>
      </c>
      <c r="T235" t="s">
        <v>187</v>
      </c>
      <c r="U235" t="s">
        <v>187</v>
      </c>
      <c r="V235" t="s">
        <v>187</v>
      </c>
    </row>
    <row r="236" spans="1:22" x14ac:dyDescent="0.3">
      <c r="A236" t="s">
        <v>187</v>
      </c>
      <c r="D236" t="s">
        <v>187</v>
      </c>
      <c r="E236" t="s">
        <v>187</v>
      </c>
      <c r="F236" t="s">
        <v>187</v>
      </c>
      <c r="H236" t="s">
        <v>187</v>
      </c>
      <c r="I236" t="s">
        <v>187</v>
      </c>
      <c r="J236" t="s">
        <v>187</v>
      </c>
      <c r="K236" t="s">
        <v>187</v>
      </c>
      <c r="L236" t="s">
        <v>187</v>
      </c>
      <c r="M236" t="s">
        <v>187</v>
      </c>
      <c r="N236" t="s">
        <v>187</v>
      </c>
      <c r="O236" t="s">
        <v>187</v>
      </c>
      <c r="P236" t="s">
        <v>187</v>
      </c>
      <c r="Q236" t="s">
        <v>187</v>
      </c>
      <c r="R236" t="s">
        <v>187</v>
      </c>
      <c r="S236" t="s">
        <v>187</v>
      </c>
      <c r="T236" t="s">
        <v>187</v>
      </c>
      <c r="U236" t="s">
        <v>187</v>
      </c>
      <c r="V236" t="s">
        <v>187</v>
      </c>
    </row>
    <row r="237" spans="1:22" x14ac:dyDescent="0.3">
      <c r="A237" t="s">
        <v>187</v>
      </c>
      <c r="D237" t="s">
        <v>187</v>
      </c>
      <c r="E237" t="s">
        <v>187</v>
      </c>
      <c r="F237" t="s">
        <v>187</v>
      </c>
      <c r="H237" t="s">
        <v>187</v>
      </c>
      <c r="I237" t="s">
        <v>187</v>
      </c>
      <c r="J237" t="s">
        <v>187</v>
      </c>
      <c r="K237" t="s">
        <v>187</v>
      </c>
      <c r="L237" t="s">
        <v>187</v>
      </c>
      <c r="M237" t="s">
        <v>187</v>
      </c>
      <c r="N237" t="s">
        <v>187</v>
      </c>
      <c r="O237" t="s">
        <v>187</v>
      </c>
      <c r="P237" t="s">
        <v>187</v>
      </c>
      <c r="Q237" t="s">
        <v>187</v>
      </c>
      <c r="R237" t="s">
        <v>187</v>
      </c>
      <c r="S237" t="s">
        <v>187</v>
      </c>
      <c r="T237" t="s">
        <v>187</v>
      </c>
      <c r="U237" t="s">
        <v>187</v>
      </c>
      <c r="V237" t="s">
        <v>187</v>
      </c>
    </row>
    <row r="238" spans="1:22" x14ac:dyDescent="0.3">
      <c r="A238" t="s">
        <v>187</v>
      </c>
      <c r="D238" t="s">
        <v>187</v>
      </c>
      <c r="E238" t="s">
        <v>187</v>
      </c>
      <c r="F238" t="s">
        <v>187</v>
      </c>
      <c r="H238" t="s">
        <v>187</v>
      </c>
      <c r="I238" t="s">
        <v>187</v>
      </c>
      <c r="J238" t="s">
        <v>187</v>
      </c>
      <c r="K238" t="s">
        <v>187</v>
      </c>
      <c r="L238" t="s">
        <v>187</v>
      </c>
      <c r="M238" t="s">
        <v>187</v>
      </c>
      <c r="N238" t="s">
        <v>187</v>
      </c>
      <c r="O238" t="s">
        <v>187</v>
      </c>
      <c r="P238" t="s">
        <v>187</v>
      </c>
      <c r="Q238" t="s">
        <v>187</v>
      </c>
      <c r="R238" t="s">
        <v>187</v>
      </c>
      <c r="S238" t="s">
        <v>187</v>
      </c>
      <c r="T238" t="s">
        <v>187</v>
      </c>
      <c r="U238" t="s">
        <v>187</v>
      </c>
      <c r="V238" t="s">
        <v>187</v>
      </c>
    </row>
    <row r="239" spans="1:22" x14ac:dyDescent="0.3">
      <c r="A239" t="s">
        <v>187</v>
      </c>
      <c r="D239" t="s">
        <v>187</v>
      </c>
      <c r="E239" t="s">
        <v>187</v>
      </c>
      <c r="F239" t="s">
        <v>187</v>
      </c>
      <c r="H239" t="s">
        <v>187</v>
      </c>
      <c r="I239" t="s">
        <v>187</v>
      </c>
      <c r="J239" t="s">
        <v>187</v>
      </c>
      <c r="K239" t="s">
        <v>187</v>
      </c>
      <c r="L239" t="s">
        <v>187</v>
      </c>
      <c r="M239" t="s">
        <v>187</v>
      </c>
      <c r="N239" t="s">
        <v>187</v>
      </c>
      <c r="O239" t="s">
        <v>187</v>
      </c>
      <c r="P239" t="s">
        <v>187</v>
      </c>
      <c r="Q239" t="s">
        <v>187</v>
      </c>
      <c r="R239" t="s">
        <v>187</v>
      </c>
      <c r="S239" t="s">
        <v>187</v>
      </c>
      <c r="T239" t="s">
        <v>187</v>
      </c>
      <c r="U239" t="s">
        <v>187</v>
      </c>
      <c r="V239" t="s">
        <v>187</v>
      </c>
    </row>
    <row r="240" spans="1:22" x14ac:dyDescent="0.3">
      <c r="A240" t="s">
        <v>187</v>
      </c>
      <c r="D240" t="s">
        <v>187</v>
      </c>
      <c r="E240" t="s">
        <v>187</v>
      </c>
      <c r="F240" t="s">
        <v>187</v>
      </c>
      <c r="H240" t="s">
        <v>187</v>
      </c>
      <c r="I240" t="s">
        <v>187</v>
      </c>
      <c r="J240" t="s">
        <v>187</v>
      </c>
      <c r="K240" t="s">
        <v>187</v>
      </c>
      <c r="L240" t="s">
        <v>187</v>
      </c>
      <c r="M240" t="s">
        <v>187</v>
      </c>
      <c r="N240" t="s">
        <v>187</v>
      </c>
      <c r="O240" t="s">
        <v>187</v>
      </c>
      <c r="P240" t="s">
        <v>187</v>
      </c>
      <c r="Q240" t="s">
        <v>187</v>
      </c>
      <c r="R240" t="s">
        <v>187</v>
      </c>
      <c r="S240" t="s">
        <v>187</v>
      </c>
      <c r="T240" t="s">
        <v>187</v>
      </c>
      <c r="U240" t="s">
        <v>187</v>
      </c>
      <c r="V240" t="s">
        <v>187</v>
      </c>
    </row>
    <row r="241" spans="1:22" x14ac:dyDescent="0.3">
      <c r="A241" t="s">
        <v>187</v>
      </c>
      <c r="D241" t="s">
        <v>187</v>
      </c>
      <c r="E241" t="s">
        <v>187</v>
      </c>
      <c r="F241" t="s">
        <v>187</v>
      </c>
      <c r="H241" t="s">
        <v>187</v>
      </c>
      <c r="I241" t="s">
        <v>187</v>
      </c>
      <c r="J241" t="s">
        <v>187</v>
      </c>
      <c r="K241" t="s">
        <v>187</v>
      </c>
      <c r="L241" t="s">
        <v>187</v>
      </c>
      <c r="M241" t="s">
        <v>187</v>
      </c>
      <c r="N241" t="s">
        <v>187</v>
      </c>
      <c r="O241" t="s">
        <v>187</v>
      </c>
      <c r="P241" t="s">
        <v>187</v>
      </c>
      <c r="Q241" t="s">
        <v>187</v>
      </c>
      <c r="R241" t="s">
        <v>187</v>
      </c>
      <c r="S241" t="s">
        <v>187</v>
      </c>
      <c r="T241" t="s">
        <v>187</v>
      </c>
      <c r="U241" t="s">
        <v>187</v>
      </c>
      <c r="V241" t="s">
        <v>187</v>
      </c>
    </row>
    <row r="242" spans="1:22" x14ac:dyDescent="0.3">
      <c r="A242" t="s">
        <v>187</v>
      </c>
      <c r="D242" t="s">
        <v>187</v>
      </c>
      <c r="E242" t="s">
        <v>187</v>
      </c>
      <c r="F242" t="s">
        <v>187</v>
      </c>
      <c r="H242" t="s">
        <v>187</v>
      </c>
      <c r="I242" t="s">
        <v>187</v>
      </c>
      <c r="J242" t="s">
        <v>187</v>
      </c>
      <c r="K242" t="s">
        <v>187</v>
      </c>
      <c r="L242" t="s">
        <v>187</v>
      </c>
      <c r="M242" t="s">
        <v>187</v>
      </c>
      <c r="N242" t="s">
        <v>187</v>
      </c>
      <c r="O242" t="s">
        <v>187</v>
      </c>
      <c r="P242" t="s">
        <v>187</v>
      </c>
      <c r="Q242" t="s">
        <v>187</v>
      </c>
      <c r="R242" t="s">
        <v>187</v>
      </c>
      <c r="S242" t="s">
        <v>187</v>
      </c>
      <c r="T242" t="s">
        <v>187</v>
      </c>
      <c r="U242" t="s">
        <v>187</v>
      </c>
      <c r="V242" t="s">
        <v>187</v>
      </c>
    </row>
    <row r="243" spans="1:22" x14ac:dyDescent="0.3">
      <c r="A243" t="s">
        <v>187</v>
      </c>
      <c r="D243" t="s">
        <v>187</v>
      </c>
      <c r="E243" t="s">
        <v>187</v>
      </c>
      <c r="F243" t="s">
        <v>187</v>
      </c>
      <c r="H243" t="s">
        <v>187</v>
      </c>
      <c r="I243" t="s">
        <v>187</v>
      </c>
      <c r="J243" t="s">
        <v>187</v>
      </c>
      <c r="K243" t="s">
        <v>187</v>
      </c>
      <c r="L243" t="s">
        <v>187</v>
      </c>
      <c r="M243" t="s">
        <v>187</v>
      </c>
      <c r="N243" t="s">
        <v>187</v>
      </c>
      <c r="O243" t="s">
        <v>187</v>
      </c>
      <c r="P243" t="s">
        <v>187</v>
      </c>
      <c r="Q243" t="s">
        <v>187</v>
      </c>
      <c r="R243" t="s">
        <v>187</v>
      </c>
      <c r="S243" t="s">
        <v>187</v>
      </c>
      <c r="T243" t="s">
        <v>187</v>
      </c>
      <c r="U243" t="s">
        <v>187</v>
      </c>
      <c r="V243" t="s">
        <v>187</v>
      </c>
    </row>
    <row r="244" spans="1:22" x14ac:dyDescent="0.3">
      <c r="A244" t="s">
        <v>187</v>
      </c>
      <c r="D244" t="s">
        <v>187</v>
      </c>
      <c r="E244" t="s">
        <v>187</v>
      </c>
      <c r="F244" t="s">
        <v>187</v>
      </c>
      <c r="H244" t="s">
        <v>187</v>
      </c>
      <c r="I244" t="s">
        <v>187</v>
      </c>
      <c r="J244" t="s">
        <v>187</v>
      </c>
      <c r="K244" t="s">
        <v>187</v>
      </c>
      <c r="L244" t="s">
        <v>187</v>
      </c>
      <c r="M244" t="s">
        <v>187</v>
      </c>
      <c r="N244" t="s">
        <v>187</v>
      </c>
      <c r="O244" t="s">
        <v>187</v>
      </c>
      <c r="P244" t="s">
        <v>187</v>
      </c>
      <c r="Q244" t="s">
        <v>187</v>
      </c>
      <c r="R244" t="s">
        <v>187</v>
      </c>
      <c r="S244" t="s">
        <v>187</v>
      </c>
      <c r="T244" t="s">
        <v>187</v>
      </c>
      <c r="U244" t="s">
        <v>187</v>
      </c>
      <c r="V244" t="s">
        <v>187</v>
      </c>
    </row>
    <row r="245" spans="1:22" x14ac:dyDescent="0.3">
      <c r="A245" t="s">
        <v>187</v>
      </c>
      <c r="D245" t="s">
        <v>187</v>
      </c>
      <c r="E245" t="s">
        <v>187</v>
      </c>
      <c r="F245" t="s">
        <v>187</v>
      </c>
      <c r="H245" t="s">
        <v>187</v>
      </c>
      <c r="I245" t="s">
        <v>187</v>
      </c>
      <c r="J245" t="s">
        <v>187</v>
      </c>
      <c r="K245" t="s">
        <v>187</v>
      </c>
      <c r="L245" t="s">
        <v>187</v>
      </c>
      <c r="M245" t="s">
        <v>187</v>
      </c>
      <c r="N245" t="s">
        <v>187</v>
      </c>
      <c r="O245" t="s">
        <v>187</v>
      </c>
      <c r="P245" t="s">
        <v>187</v>
      </c>
      <c r="Q245" t="s">
        <v>187</v>
      </c>
      <c r="R245" t="s">
        <v>187</v>
      </c>
      <c r="S245" t="s">
        <v>187</v>
      </c>
      <c r="T245" t="s">
        <v>187</v>
      </c>
      <c r="U245" t="s">
        <v>187</v>
      </c>
      <c r="V245" t="s">
        <v>187</v>
      </c>
    </row>
    <row r="246" spans="1:22" x14ac:dyDescent="0.3">
      <c r="A246" t="s">
        <v>187</v>
      </c>
      <c r="D246" t="s">
        <v>187</v>
      </c>
      <c r="E246" t="s">
        <v>187</v>
      </c>
      <c r="F246" t="s">
        <v>187</v>
      </c>
      <c r="H246" t="s">
        <v>187</v>
      </c>
      <c r="I246" t="s">
        <v>187</v>
      </c>
      <c r="J246" t="s">
        <v>187</v>
      </c>
      <c r="K246" t="s">
        <v>187</v>
      </c>
      <c r="L246" t="s">
        <v>187</v>
      </c>
      <c r="M246" t="s">
        <v>187</v>
      </c>
      <c r="N246" t="s">
        <v>187</v>
      </c>
      <c r="O246" t="s">
        <v>187</v>
      </c>
      <c r="P246" t="s">
        <v>187</v>
      </c>
      <c r="Q246" t="s">
        <v>187</v>
      </c>
      <c r="R246" t="s">
        <v>187</v>
      </c>
      <c r="S246" t="s">
        <v>187</v>
      </c>
      <c r="T246" t="s">
        <v>187</v>
      </c>
      <c r="U246" t="s">
        <v>187</v>
      </c>
      <c r="V246" t="s">
        <v>187</v>
      </c>
    </row>
    <row r="247" spans="1:22" x14ac:dyDescent="0.3">
      <c r="A247" t="s">
        <v>187</v>
      </c>
      <c r="D247" t="s">
        <v>187</v>
      </c>
      <c r="E247" t="s">
        <v>187</v>
      </c>
      <c r="F247" t="s">
        <v>187</v>
      </c>
      <c r="H247" t="s">
        <v>187</v>
      </c>
      <c r="I247" t="s">
        <v>187</v>
      </c>
      <c r="J247" t="s">
        <v>187</v>
      </c>
      <c r="K247" t="s">
        <v>187</v>
      </c>
      <c r="L247" t="s">
        <v>187</v>
      </c>
      <c r="M247" t="s">
        <v>187</v>
      </c>
      <c r="N247" t="s">
        <v>187</v>
      </c>
      <c r="O247" t="s">
        <v>187</v>
      </c>
      <c r="P247" t="s">
        <v>187</v>
      </c>
      <c r="Q247" t="s">
        <v>187</v>
      </c>
      <c r="R247" t="s">
        <v>187</v>
      </c>
      <c r="S247" t="s">
        <v>187</v>
      </c>
      <c r="T247" t="s">
        <v>187</v>
      </c>
      <c r="U247" t="s">
        <v>187</v>
      </c>
      <c r="V247" t="s">
        <v>187</v>
      </c>
    </row>
    <row r="248" spans="1:22" x14ac:dyDescent="0.3">
      <c r="A248" t="s">
        <v>187</v>
      </c>
      <c r="D248" t="s">
        <v>187</v>
      </c>
      <c r="E248" t="s">
        <v>187</v>
      </c>
      <c r="F248" t="s">
        <v>187</v>
      </c>
      <c r="H248" t="s">
        <v>187</v>
      </c>
      <c r="I248" t="s">
        <v>187</v>
      </c>
      <c r="J248" t="s">
        <v>187</v>
      </c>
      <c r="K248" t="s">
        <v>187</v>
      </c>
      <c r="L248" t="s">
        <v>187</v>
      </c>
      <c r="M248" t="s">
        <v>187</v>
      </c>
      <c r="N248" t="s">
        <v>187</v>
      </c>
      <c r="O248" t="s">
        <v>187</v>
      </c>
      <c r="P248" t="s">
        <v>187</v>
      </c>
      <c r="Q248" t="s">
        <v>187</v>
      </c>
      <c r="R248" t="s">
        <v>187</v>
      </c>
      <c r="S248" t="s">
        <v>187</v>
      </c>
      <c r="T248" t="s">
        <v>187</v>
      </c>
      <c r="U248" t="s">
        <v>187</v>
      </c>
      <c r="V248" t="s">
        <v>187</v>
      </c>
    </row>
    <row r="249" spans="1:22" x14ac:dyDescent="0.3">
      <c r="A249" t="s">
        <v>187</v>
      </c>
      <c r="D249" t="s">
        <v>187</v>
      </c>
      <c r="E249" t="s">
        <v>187</v>
      </c>
      <c r="F249" t="s">
        <v>187</v>
      </c>
      <c r="H249" t="s">
        <v>187</v>
      </c>
      <c r="I249" t="s">
        <v>187</v>
      </c>
      <c r="J249" t="s">
        <v>187</v>
      </c>
      <c r="K249" t="s">
        <v>187</v>
      </c>
      <c r="L249" t="s">
        <v>187</v>
      </c>
      <c r="M249" t="s">
        <v>187</v>
      </c>
      <c r="N249" t="s">
        <v>187</v>
      </c>
      <c r="O249" t="s">
        <v>187</v>
      </c>
      <c r="P249" t="s">
        <v>187</v>
      </c>
      <c r="Q249" t="s">
        <v>187</v>
      </c>
      <c r="R249" t="s">
        <v>187</v>
      </c>
      <c r="S249" t="s">
        <v>187</v>
      </c>
      <c r="T249" t="s">
        <v>187</v>
      </c>
      <c r="U249" t="s">
        <v>187</v>
      </c>
      <c r="V249" t="s">
        <v>187</v>
      </c>
    </row>
    <row r="250" spans="1:22" x14ac:dyDescent="0.3">
      <c r="A250" t="s">
        <v>187</v>
      </c>
      <c r="D250" t="s">
        <v>187</v>
      </c>
      <c r="E250" t="s">
        <v>187</v>
      </c>
      <c r="F250" t="s">
        <v>187</v>
      </c>
      <c r="H250" t="s">
        <v>187</v>
      </c>
      <c r="I250" t="s">
        <v>187</v>
      </c>
      <c r="J250" t="s">
        <v>187</v>
      </c>
      <c r="K250" t="s">
        <v>187</v>
      </c>
      <c r="L250" t="s">
        <v>187</v>
      </c>
      <c r="M250" t="s">
        <v>187</v>
      </c>
      <c r="N250" t="s">
        <v>187</v>
      </c>
      <c r="O250" t="s">
        <v>187</v>
      </c>
      <c r="P250" t="s">
        <v>187</v>
      </c>
      <c r="Q250" t="s">
        <v>187</v>
      </c>
      <c r="R250" t="s">
        <v>187</v>
      </c>
      <c r="S250" t="s">
        <v>187</v>
      </c>
      <c r="T250" t="s">
        <v>187</v>
      </c>
      <c r="U250" t="s">
        <v>187</v>
      </c>
      <c r="V250" t="s">
        <v>187</v>
      </c>
    </row>
    <row r="251" spans="1:22" x14ac:dyDescent="0.3">
      <c r="A251" t="s">
        <v>187</v>
      </c>
      <c r="D251" t="s">
        <v>187</v>
      </c>
      <c r="E251" t="s">
        <v>187</v>
      </c>
      <c r="F251" t="s">
        <v>187</v>
      </c>
      <c r="H251" t="s">
        <v>187</v>
      </c>
      <c r="I251" t="s">
        <v>187</v>
      </c>
      <c r="J251" t="s">
        <v>187</v>
      </c>
      <c r="K251" t="s">
        <v>187</v>
      </c>
      <c r="L251" t="s">
        <v>187</v>
      </c>
      <c r="M251" t="s">
        <v>187</v>
      </c>
      <c r="N251" t="s">
        <v>187</v>
      </c>
      <c r="O251" t="s">
        <v>187</v>
      </c>
      <c r="P251" t="s">
        <v>187</v>
      </c>
      <c r="Q251" t="s">
        <v>187</v>
      </c>
      <c r="R251" t="s">
        <v>187</v>
      </c>
      <c r="S251" t="s">
        <v>187</v>
      </c>
      <c r="T251" t="s">
        <v>187</v>
      </c>
      <c r="U251" t="s">
        <v>187</v>
      </c>
      <c r="V251" t="s">
        <v>187</v>
      </c>
    </row>
    <row r="252" spans="1:22" x14ac:dyDescent="0.3">
      <c r="A252" t="s">
        <v>187</v>
      </c>
      <c r="D252" t="s">
        <v>187</v>
      </c>
      <c r="E252" t="s">
        <v>187</v>
      </c>
      <c r="F252" t="s">
        <v>187</v>
      </c>
      <c r="H252" t="s">
        <v>187</v>
      </c>
      <c r="I252" t="s">
        <v>187</v>
      </c>
      <c r="J252" t="s">
        <v>187</v>
      </c>
      <c r="K252" t="s">
        <v>187</v>
      </c>
      <c r="L252" t="s">
        <v>187</v>
      </c>
      <c r="M252" t="s">
        <v>187</v>
      </c>
      <c r="N252" t="s">
        <v>187</v>
      </c>
      <c r="O252" t="s">
        <v>187</v>
      </c>
      <c r="P252" t="s">
        <v>187</v>
      </c>
      <c r="Q252" t="s">
        <v>187</v>
      </c>
      <c r="R252" t="s">
        <v>187</v>
      </c>
      <c r="S252" t="s">
        <v>187</v>
      </c>
      <c r="T252" t="s">
        <v>187</v>
      </c>
      <c r="U252" t="s">
        <v>187</v>
      </c>
      <c r="V252" t="s">
        <v>187</v>
      </c>
    </row>
    <row r="253" spans="1:22" x14ac:dyDescent="0.3">
      <c r="A253" t="s">
        <v>187</v>
      </c>
      <c r="D253" t="s">
        <v>187</v>
      </c>
      <c r="E253" t="s">
        <v>187</v>
      </c>
      <c r="F253" t="s">
        <v>187</v>
      </c>
      <c r="H253" t="s">
        <v>187</v>
      </c>
      <c r="I253" t="s">
        <v>187</v>
      </c>
      <c r="J253" t="s">
        <v>187</v>
      </c>
      <c r="K253" t="s">
        <v>187</v>
      </c>
      <c r="L253" t="s">
        <v>187</v>
      </c>
      <c r="M253" t="s">
        <v>187</v>
      </c>
      <c r="N253" t="s">
        <v>187</v>
      </c>
      <c r="O253" t="s">
        <v>187</v>
      </c>
      <c r="P253" t="s">
        <v>187</v>
      </c>
      <c r="Q253" t="s">
        <v>187</v>
      </c>
      <c r="R253" t="s">
        <v>187</v>
      </c>
      <c r="S253" t="s">
        <v>187</v>
      </c>
      <c r="T253" t="s">
        <v>187</v>
      </c>
      <c r="U253" t="s">
        <v>187</v>
      </c>
      <c r="V253" t="s">
        <v>187</v>
      </c>
    </row>
    <row r="254" spans="1:22" x14ac:dyDescent="0.3">
      <c r="A254" t="s">
        <v>187</v>
      </c>
      <c r="D254" t="s">
        <v>187</v>
      </c>
      <c r="E254" t="s">
        <v>187</v>
      </c>
      <c r="F254" t="s">
        <v>187</v>
      </c>
      <c r="H254" t="s">
        <v>187</v>
      </c>
      <c r="I254" t="s">
        <v>187</v>
      </c>
      <c r="J254" t="s">
        <v>187</v>
      </c>
      <c r="K254" t="s">
        <v>187</v>
      </c>
      <c r="L254" t="s">
        <v>187</v>
      </c>
      <c r="M254" t="s">
        <v>187</v>
      </c>
      <c r="N254" t="s">
        <v>187</v>
      </c>
      <c r="O254" t="s">
        <v>187</v>
      </c>
      <c r="P254" t="s">
        <v>187</v>
      </c>
      <c r="Q254" t="s">
        <v>187</v>
      </c>
      <c r="R254" t="s">
        <v>187</v>
      </c>
      <c r="S254" t="s">
        <v>187</v>
      </c>
      <c r="T254" t="s">
        <v>187</v>
      </c>
      <c r="U254" t="s">
        <v>187</v>
      </c>
      <c r="V254" t="s">
        <v>187</v>
      </c>
    </row>
    <row r="255" spans="1:22" x14ac:dyDescent="0.3">
      <c r="A255" t="s">
        <v>187</v>
      </c>
      <c r="D255" t="s">
        <v>187</v>
      </c>
      <c r="E255" t="s">
        <v>187</v>
      </c>
      <c r="F255" t="s">
        <v>187</v>
      </c>
      <c r="H255" t="s">
        <v>187</v>
      </c>
      <c r="I255" t="s">
        <v>187</v>
      </c>
      <c r="J255" t="s">
        <v>187</v>
      </c>
      <c r="K255" t="s">
        <v>187</v>
      </c>
      <c r="L255" t="s">
        <v>187</v>
      </c>
      <c r="M255" t="s">
        <v>187</v>
      </c>
      <c r="N255" t="s">
        <v>187</v>
      </c>
      <c r="O255" t="s">
        <v>187</v>
      </c>
      <c r="P255" t="s">
        <v>187</v>
      </c>
      <c r="Q255" t="s">
        <v>187</v>
      </c>
      <c r="R255" t="s">
        <v>187</v>
      </c>
      <c r="S255" t="s">
        <v>187</v>
      </c>
      <c r="T255" t="s">
        <v>187</v>
      </c>
      <c r="U255" t="s">
        <v>187</v>
      </c>
      <c r="V255" t="s">
        <v>187</v>
      </c>
    </row>
    <row r="256" spans="1:22" x14ac:dyDescent="0.3">
      <c r="A256" t="s">
        <v>187</v>
      </c>
      <c r="D256" t="s">
        <v>187</v>
      </c>
      <c r="E256" t="s">
        <v>187</v>
      </c>
      <c r="F256" t="s">
        <v>187</v>
      </c>
      <c r="H256" t="s">
        <v>187</v>
      </c>
      <c r="I256" t="s">
        <v>187</v>
      </c>
      <c r="J256" t="s">
        <v>187</v>
      </c>
      <c r="K256" t="s">
        <v>187</v>
      </c>
      <c r="L256" t="s">
        <v>187</v>
      </c>
      <c r="M256" t="s">
        <v>187</v>
      </c>
      <c r="N256" t="s">
        <v>187</v>
      </c>
      <c r="O256" t="s">
        <v>187</v>
      </c>
      <c r="P256" t="s">
        <v>187</v>
      </c>
      <c r="Q256" t="s">
        <v>187</v>
      </c>
      <c r="R256" t="s">
        <v>187</v>
      </c>
      <c r="S256" t="s">
        <v>187</v>
      </c>
      <c r="T256" t="s">
        <v>187</v>
      </c>
      <c r="U256" t="s">
        <v>187</v>
      </c>
      <c r="V256" t="s">
        <v>187</v>
      </c>
    </row>
    <row r="257" spans="1:22" x14ac:dyDescent="0.3">
      <c r="A257" t="s">
        <v>187</v>
      </c>
      <c r="D257" t="s">
        <v>187</v>
      </c>
      <c r="E257" t="s">
        <v>187</v>
      </c>
      <c r="F257" t="s">
        <v>187</v>
      </c>
      <c r="H257" t="s">
        <v>187</v>
      </c>
      <c r="I257" t="s">
        <v>187</v>
      </c>
      <c r="J257" t="s">
        <v>187</v>
      </c>
      <c r="K257" t="s">
        <v>187</v>
      </c>
      <c r="L257" t="s">
        <v>187</v>
      </c>
      <c r="M257" t="s">
        <v>187</v>
      </c>
      <c r="N257" t="s">
        <v>187</v>
      </c>
      <c r="O257" t="s">
        <v>187</v>
      </c>
      <c r="P257" t="s">
        <v>187</v>
      </c>
      <c r="Q257" t="s">
        <v>187</v>
      </c>
      <c r="R257" t="s">
        <v>187</v>
      </c>
      <c r="S257" t="s">
        <v>187</v>
      </c>
      <c r="T257" t="s">
        <v>187</v>
      </c>
      <c r="U257" t="s">
        <v>187</v>
      </c>
      <c r="V257" t="s">
        <v>187</v>
      </c>
    </row>
    <row r="258" spans="1:22" x14ac:dyDescent="0.3">
      <c r="A258" t="s">
        <v>187</v>
      </c>
      <c r="D258" t="s">
        <v>187</v>
      </c>
      <c r="E258" t="s">
        <v>187</v>
      </c>
      <c r="F258" t="s">
        <v>187</v>
      </c>
      <c r="H258" t="s">
        <v>187</v>
      </c>
      <c r="I258" t="s">
        <v>187</v>
      </c>
      <c r="J258" t="s">
        <v>187</v>
      </c>
      <c r="K258" t="s">
        <v>187</v>
      </c>
      <c r="L258" t="s">
        <v>187</v>
      </c>
      <c r="M258" t="s">
        <v>187</v>
      </c>
      <c r="N258" t="s">
        <v>187</v>
      </c>
      <c r="O258" t="s">
        <v>187</v>
      </c>
      <c r="P258" t="s">
        <v>187</v>
      </c>
      <c r="Q258" t="s">
        <v>187</v>
      </c>
      <c r="R258" t="s">
        <v>187</v>
      </c>
      <c r="S258" t="s">
        <v>187</v>
      </c>
      <c r="T258" t="s">
        <v>187</v>
      </c>
      <c r="U258" t="s">
        <v>187</v>
      </c>
      <c r="V258" t="s">
        <v>187</v>
      </c>
    </row>
    <row r="259" spans="1:22" x14ac:dyDescent="0.3">
      <c r="A259" t="s">
        <v>187</v>
      </c>
      <c r="D259" t="s">
        <v>187</v>
      </c>
      <c r="E259" t="s">
        <v>187</v>
      </c>
      <c r="F259" t="s">
        <v>187</v>
      </c>
      <c r="H259" t="s">
        <v>187</v>
      </c>
      <c r="I259" t="s">
        <v>187</v>
      </c>
      <c r="J259" t="s">
        <v>187</v>
      </c>
      <c r="K259" t="s">
        <v>187</v>
      </c>
      <c r="L259" t="s">
        <v>187</v>
      </c>
      <c r="M259" t="s">
        <v>187</v>
      </c>
      <c r="N259" t="s">
        <v>187</v>
      </c>
      <c r="O259" t="s">
        <v>187</v>
      </c>
      <c r="P259" t="s">
        <v>187</v>
      </c>
      <c r="Q259" t="s">
        <v>187</v>
      </c>
      <c r="R259" t="s">
        <v>187</v>
      </c>
      <c r="S259" t="s">
        <v>187</v>
      </c>
      <c r="T259" t="s">
        <v>187</v>
      </c>
      <c r="U259" t="s">
        <v>187</v>
      </c>
      <c r="V259" t="s">
        <v>187</v>
      </c>
    </row>
    <row r="260" spans="1:22" x14ac:dyDescent="0.3">
      <c r="A260" t="s">
        <v>187</v>
      </c>
      <c r="D260" t="s">
        <v>187</v>
      </c>
      <c r="E260" t="s">
        <v>187</v>
      </c>
      <c r="F260" t="s">
        <v>187</v>
      </c>
      <c r="H260" t="s">
        <v>187</v>
      </c>
      <c r="I260" t="s">
        <v>187</v>
      </c>
      <c r="J260" t="s">
        <v>187</v>
      </c>
      <c r="K260" t="s">
        <v>187</v>
      </c>
      <c r="L260" t="s">
        <v>187</v>
      </c>
      <c r="M260" t="s">
        <v>187</v>
      </c>
      <c r="N260" t="s">
        <v>187</v>
      </c>
      <c r="O260" t="s">
        <v>187</v>
      </c>
      <c r="P260" t="s">
        <v>187</v>
      </c>
      <c r="Q260" t="s">
        <v>187</v>
      </c>
      <c r="R260" t="s">
        <v>187</v>
      </c>
      <c r="S260" t="s">
        <v>187</v>
      </c>
      <c r="T260" t="s">
        <v>187</v>
      </c>
      <c r="U260" t="s">
        <v>187</v>
      </c>
      <c r="V260" t="s">
        <v>187</v>
      </c>
    </row>
    <row r="261" spans="1:22" x14ac:dyDescent="0.3">
      <c r="A261" t="s">
        <v>187</v>
      </c>
      <c r="D261" t="s">
        <v>187</v>
      </c>
      <c r="E261" t="s">
        <v>187</v>
      </c>
      <c r="F261" t="s">
        <v>187</v>
      </c>
      <c r="H261" t="s">
        <v>187</v>
      </c>
      <c r="I261" t="s">
        <v>187</v>
      </c>
      <c r="J261" t="s">
        <v>187</v>
      </c>
      <c r="K261" t="s">
        <v>187</v>
      </c>
      <c r="L261" t="s">
        <v>187</v>
      </c>
      <c r="M261" t="s">
        <v>187</v>
      </c>
      <c r="N261" t="s">
        <v>187</v>
      </c>
      <c r="O261" t="s">
        <v>187</v>
      </c>
      <c r="P261" t="s">
        <v>187</v>
      </c>
      <c r="Q261" t="s">
        <v>187</v>
      </c>
      <c r="R261" t="s">
        <v>187</v>
      </c>
      <c r="S261" t="s">
        <v>187</v>
      </c>
      <c r="T261" t="s">
        <v>187</v>
      </c>
      <c r="U261" t="s">
        <v>187</v>
      </c>
      <c r="V261" t="s">
        <v>187</v>
      </c>
    </row>
    <row r="262" spans="1:22" x14ac:dyDescent="0.3">
      <c r="A262" t="s">
        <v>187</v>
      </c>
      <c r="D262" t="s">
        <v>187</v>
      </c>
      <c r="E262" t="s">
        <v>187</v>
      </c>
      <c r="F262" t="s">
        <v>187</v>
      </c>
      <c r="H262" t="s">
        <v>187</v>
      </c>
      <c r="I262" t="s">
        <v>187</v>
      </c>
      <c r="J262" t="s">
        <v>187</v>
      </c>
      <c r="K262" t="s">
        <v>187</v>
      </c>
      <c r="L262" t="s">
        <v>187</v>
      </c>
      <c r="M262" t="s">
        <v>187</v>
      </c>
      <c r="N262" t="s">
        <v>187</v>
      </c>
      <c r="O262" t="s">
        <v>187</v>
      </c>
      <c r="P262" t="s">
        <v>187</v>
      </c>
      <c r="Q262" t="s">
        <v>187</v>
      </c>
      <c r="R262" t="s">
        <v>187</v>
      </c>
      <c r="S262" t="s">
        <v>187</v>
      </c>
      <c r="T262" t="s">
        <v>187</v>
      </c>
      <c r="U262" t="s">
        <v>187</v>
      </c>
      <c r="V262" t="s">
        <v>187</v>
      </c>
    </row>
    <row r="263" spans="1:22" x14ac:dyDescent="0.3">
      <c r="A263" t="s">
        <v>187</v>
      </c>
      <c r="D263" t="s">
        <v>187</v>
      </c>
      <c r="E263" t="s">
        <v>187</v>
      </c>
      <c r="F263" t="s">
        <v>187</v>
      </c>
      <c r="H263" t="s">
        <v>187</v>
      </c>
      <c r="I263" t="s">
        <v>187</v>
      </c>
      <c r="J263" t="s">
        <v>187</v>
      </c>
      <c r="K263" t="s">
        <v>187</v>
      </c>
      <c r="L263" t="s">
        <v>187</v>
      </c>
      <c r="M263" t="s">
        <v>187</v>
      </c>
      <c r="N263" t="s">
        <v>187</v>
      </c>
      <c r="O263" t="s">
        <v>187</v>
      </c>
      <c r="P263" t="s">
        <v>187</v>
      </c>
      <c r="Q263" t="s">
        <v>187</v>
      </c>
      <c r="R263" t="s">
        <v>187</v>
      </c>
      <c r="S263" t="s">
        <v>187</v>
      </c>
      <c r="T263" t="s">
        <v>187</v>
      </c>
      <c r="U263" t="s">
        <v>187</v>
      </c>
      <c r="V263" t="s">
        <v>187</v>
      </c>
    </row>
    <row r="264" spans="1:22" x14ac:dyDescent="0.3">
      <c r="A264" t="s">
        <v>187</v>
      </c>
      <c r="D264" t="s">
        <v>187</v>
      </c>
      <c r="E264" t="s">
        <v>187</v>
      </c>
      <c r="F264" t="s">
        <v>187</v>
      </c>
      <c r="H264" t="s">
        <v>187</v>
      </c>
      <c r="I264" t="s">
        <v>187</v>
      </c>
      <c r="J264" t="s">
        <v>187</v>
      </c>
      <c r="K264" t="s">
        <v>187</v>
      </c>
      <c r="L264" t="s">
        <v>187</v>
      </c>
      <c r="M264" t="s">
        <v>187</v>
      </c>
      <c r="N264" t="s">
        <v>187</v>
      </c>
      <c r="O264" t="s">
        <v>187</v>
      </c>
      <c r="P264" t="s">
        <v>187</v>
      </c>
      <c r="Q264" t="s">
        <v>187</v>
      </c>
      <c r="R264" t="s">
        <v>187</v>
      </c>
      <c r="S264" t="s">
        <v>187</v>
      </c>
      <c r="T264" t="s">
        <v>187</v>
      </c>
      <c r="U264" t="s">
        <v>187</v>
      </c>
      <c r="V264" t="s">
        <v>187</v>
      </c>
    </row>
    <row r="265" spans="1:22" x14ac:dyDescent="0.3">
      <c r="A265" t="s">
        <v>187</v>
      </c>
      <c r="D265" t="s">
        <v>187</v>
      </c>
      <c r="E265" t="s">
        <v>187</v>
      </c>
      <c r="F265" t="s">
        <v>187</v>
      </c>
      <c r="H265" t="s">
        <v>187</v>
      </c>
      <c r="I265" t="s">
        <v>187</v>
      </c>
      <c r="J265" t="s">
        <v>187</v>
      </c>
      <c r="K265" t="s">
        <v>187</v>
      </c>
      <c r="L265" t="s">
        <v>187</v>
      </c>
      <c r="M265" t="s">
        <v>187</v>
      </c>
      <c r="N265" t="s">
        <v>187</v>
      </c>
      <c r="O265" t="s">
        <v>187</v>
      </c>
      <c r="P265" t="s">
        <v>187</v>
      </c>
      <c r="Q265" t="s">
        <v>187</v>
      </c>
      <c r="R265" t="s">
        <v>187</v>
      </c>
      <c r="S265" t="s">
        <v>187</v>
      </c>
      <c r="T265" t="s">
        <v>187</v>
      </c>
      <c r="U265" t="s">
        <v>187</v>
      </c>
      <c r="V265" t="s">
        <v>187</v>
      </c>
    </row>
    <row r="266" spans="1:22" x14ac:dyDescent="0.3">
      <c r="A266" t="s">
        <v>187</v>
      </c>
      <c r="D266" t="s">
        <v>187</v>
      </c>
      <c r="E266" t="s">
        <v>187</v>
      </c>
      <c r="F266" t="s">
        <v>187</v>
      </c>
      <c r="H266" t="s">
        <v>187</v>
      </c>
      <c r="I266" t="s">
        <v>187</v>
      </c>
      <c r="J266" t="s">
        <v>187</v>
      </c>
      <c r="K266" t="s">
        <v>187</v>
      </c>
      <c r="L266" t="s">
        <v>187</v>
      </c>
      <c r="M266" t="s">
        <v>187</v>
      </c>
      <c r="N266" t="s">
        <v>187</v>
      </c>
      <c r="O266" t="s">
        <v>187</v>
      </c>
      <c r="P266" t="s">
        <v>187</v>
      </c>
      <c r="Q266" t="s">
        <v>187</v>
      </c>
      <c r="R266" t="s">
        <v>187</v>
      </c>
      <c r="S266" t="s">
        <v>187</v>
      </c>
      <c r="T266" t="s">
        <v>187</v>
      </c>
      <c r="U266" t="s">
        <v>187</v>
      </c>
      <c r="V266" t="s">
        <v>187</v>
      </c>
    </row>
    <row r="267" spans="1:22" x14ac:dyDescent="0.3">
      <c r="A267" t="s">
        <v>187</v>
      </c>
      <c r="D267" t="s">
        <v>187</v>
      </c>
      <c r="E267" t="s">
        <v>187</v>
      </c>
      <c r="F267" t="s">
        <v>187</v>
      </c>
      <c r="H267" t="s">
        <v>187</v>
      </c>
      <c r="I267" t="s">
        <v>187</v>
      </c>
      <c r="J267" t="s">
        <v>187</v>
      </c>
      <c r="K267" t="s">
        <v>187</v>
      </c>
      <c r="L267" t="s">
        <v>187</v>
      </c>
      <c r="M267" t="s">
        <v>187</v>
      </c>
      <c r="N267" t="s">
        <v>187</v>
      </c>
      <c r="O267" t="s">
        <v>187</v>
      </c>
      <c r="P267" t="s">
        <v>187</v>
      </c>
      <c r="Q267" t="s">
        <v>187</v>
      </c>
      <c r="R267" t="s">
        <v>187</v>
      </c>
      <c r="S267" t="s">
        <v>187</v>
      </c>
      <c r="T267" t="s">
        <v>187</v>
      </c>
      <c r="U267" t="s">
        <v>187</v>
      </c>
      <c r="V267" t="s">
        <v>187</v>
      </c>
    </row>
    <row r="268" spans="1:22" x14ac:dyDescent="0.3">
      <c r="A268" t="s">
        <v>187</v>
      </c>
      <c r="D268" t="s">
        <v>187</v>
      </c>
      <c r="E268" t="s">
        <v>187</v>
      </c>
      <c r="F268" t="s">
        <v>187</v>
      </c>
      <c r="H268" t="s">
        <v>187</v>
      </c>
      <c r="I268" t="s">
        <v>187</v>
      </c>
      <c r="J268" t="s">
        <v>187</v>
      </c>
      <c r="K268" t="s">
        <v>187</v>
      </c>
      <c r="L268" t="s">
        <v>187</v>
      </c>
      <c r="M268" t="s">
        <v>187</v>
      </c>
      <c r="N268" t="s">
        <v>187</v>
      </c>
      <c r="O268" t="s">
        <v>187</v>
      </c>
      <c r="P268" t="s">
        <v>187</v>
      </c>
      <c r="Q268" t="s">
        <v>187</v>
      </c>
      <c r="R268" t="s">
        <v>187</v>
      </c>
      <c r="S268" t="s">
        <v>187</v>
      </c>
      <c r="T268" t="s">
        <v>187</v>
      </c>
      <c r="U268" t="s">
        <v>187</v>
      </c>
      <c r="V268" t="s">
        <v>187</v>
      </c>
    </row>
    <row r="269" spans="1:22" x14ac:dyDescent="0.3">
      <c r="A269" t="s">
        <v>187</v>
      </c>
      <c r="D269" t="s">
        <v>187</v>
      </c>
      <c r="E269" t="s">
        <v>187</v>
      </c>
      <c r="F269" t="s">
        <v>187</v>
      </c>
      <c r="H269" t="s">
        <v>187</v>
      </c>
      <c r="I269" t="s">
        <v>187</v>
      </c>
      <c r="J269" t="s">
        <v>187</v>
      </c>
      <c r="K269" t="s">
        <v>187</v>
      </c>
      <c r="L269" t="s">
        <v>187</v>
      </c>
      <c r="M269" t="s">
        <v>187</v>
      </c>
      <c r="N269" t="s">
        <v>187</v>
      </c>
      <c r="O269" t="s">
        <v>187</v>
      </c>
      <c r="P269" t="s">
        <v>187</v>
      </c>
      <c r="Q269" t="s">
        <v>187</v>
      </c>
      <c r="R269" t="s">
        <v>187</v>
      </c>
      <c r="S269" t="s">
        <v>187</v>
      </c>
      <c r="T269" t="s">
        <v>187</v>
      </c>
      <c r="U269" t="s">
        <v>187</v>
      </c>
      <c r="V269" t="s">
        <v>187</v>
      </c>
    </row>
    <row r="270" spans="1:22" x14ac:dyDescent="0.3">
      <c r="A270" t="s">
        <v>187</v>
      </c>
      <c r="D270" t="s">
        <v>187</v>
      </c>
      <c r="E270" t="s">
        <v>187</v>
      </c>
      <c r="F270" t="s">
        <v>187</v>
      </c>
      <c r="H270" t="s">
        <v>187</v>
      </c>
      <c r="I270" t="s">
        <v>187</v>
      </c>
      <c r="J270" t="s">
        <v>187</v>
      </c>
      <c r="K270" t="s">
        <v>187</v>
      </c>
      <c r="L270" t="s">
        <v>187</v>
      </c>
      <c r="M270" t="s">
        <v>187</v>
      </c>
      <c r="N270" t="s">
        <v>187</v>
      </c>
      <c r="O270" t="s">
        <v>187</v>
      </c>
      <c r="P270" t="s">
        <v>187</v>
      </c>
      <c r="Q270" t="s">
        <v>187</v>
      </c>
      <c r="R270" t="s">
        <v>187</v>
      </c>
      <c r="S270" t="s">
        <v>187</v>
      </c>
      <c r="T270" t="s">
        <v>187</v>
      </c>
      <c r="U270" t="s">
        <v>187</v>
      </c>
      <c r="V270" t="s">
        <v>187</v>
      </c>
    </row>
    <row r="271" spans="1:22" x14ac:dyDescent="0.3">
      <c r="A271" t="s">
        <v>187</v>
      </c>
      <c r="D271" t="s">
        <v>187</v>
      </c>
      <c r="E271" t="s">
        <v>187</v>
      </c>
      <c r="F271" t="s">
        <v>187</v>
      </c>
      <c r="H271" t="s">
        <v>187</v>
      </c>
      <c r="I271" t="s">
        <v>187</v>
      </c>
      <c r="J271" t="s">
        <v>187</v>
      </c>
      <c r="K271" t="s">
        <v>187</v>
      </c>
      <c r="L271" t="s">
        <v>187</v>
      </c>
      <c r="M271" t="s">
        <v>187</v>
      </c>
      <c r="N271" t="s">
        <v>187</v>
      </c>
      <c r="O271" t="s">
        <v>187</v>
      </c>
      <c r="P271" t="s">
        <v>187</v>
      </c>
      <c r="Q271" t="s">
        <v>187</v>
      </c>
      <c r="R271" t="s">
        <v>187</v>
      </c>
      <c r="S271" t="s">
        <v>187</v>
      </c>
      <c r="T271" t="s">
        <v>187</v>
      </c>
      <c r="U271" t="s">
        <v>187</v>
      </c>
      <c r="V271" t="s">
        <v>187</v>
      </c>
    </row>
    <row r="272" spans="1:22" x14ac:dyDescent="0.3">
      <c r="A272" t="s">
        <v>187</v>
      </c>
      <c r="D272" t="s">
        <v>187</v>
      </c>
      <c r="E272" t="s">
        <v>187</v>
      </c>
      <c r="F272" t="s">
        <v>187</v>
      </c>
      <c r="H272" t="s">
        <v>187</v>
      </c>
      <c r="I272" t="s">
        <v>187</v>
      </c>
      <c r="J272" t="s">
        <v>187</v>
      </c>
      <c r="K272" t="s">
        <v>187</v>
      </c>
      <c r="L272" t="s">
        <v>187</v>
      </c>
      <c r="M272" t="s">
        <v>187</v>
      </c>
      <c r="N272" t="s">
        <v>187</v>
      </c>
      <c r="O272" t="s">
        <v>187</v>
      </c>
      <c r="P272" t="s">
        <v>187</v>
      </c>
      <c r="Q272" t="s">
        <v>187</v>
      </c>
      <c r="R272" t="s">
        <v>187</v>
      </c>
      <c r="S272" t="s">
        <v>187</v>
      </c>
      <c r="T272" t="s">
        <v>187</v>
      </c>
      <c r="U272" t="s">
        <v>187</v>
      </c>
      <c r="V272" t="s">
        <v>187</v>
      </c>
    </row>
    <row r="273" spans="1:22" x14ac:dyDescent="0.3">
      <c r="A273" t="s">
        <v>187</v>
      </c>
      <c r="D273" t="s">
        <v>187</v>
      </c>
      <c r="E273" t="s">
        <v>187</v>
      </c>
      <c r="F273" t="s">
        <v>187</v>
      </c>
      <c r="H273" t="s">
        <v>187</v>
      </c>
      <c r="I273" t="s">
        <v>187</v>
      </c>
      <c r="J273" t="s">
        <v>187</v>
      </c>
      <c r="K273" t="s">
        <v>187</v>
      </c>
      <c r="L273" t="s">
        <v>187</v>
      </c>
      <c r="M273" t="s">
        <v>187</v>
      </c>
      <c r="N273" t="s">
        <v>187</v>
      </c>
      <c r="O273" t="s">
        <v>187</v>
      </c>
      <c r="P273" t="s">
        <v>187</v>
      </c>
      <c r="Q273" t="s">
        <v>187</v>
      </c>
      <c r="R273" t="s">
        <v>187</v>
      </c>
      <c r="S273" t="s">
        <v>187</v>
      </c>
      <c r="T273" t="s">
        <v>187</v>
      </c>
      <c r="U273" t="s">
        <v>187</v>
      </c>
      <c r="V273" t="s">
        <v>187</v>
      </c>
    </row>
    <row r="274" spans="1:22" x14ac:dyDescent="0.3">
      <c r="A274" t="s">
        <v>187</v>
      </c>
      <c r="D274" t="s">
        <v>187</v>
      </c>
      <c r="E274" t="s">
        <v>187</v>
      </c>
      <c r="F274" t="s">
        <v>187</v>
      </c>
      <c r="H274" t="s">
        <v>187</v>
      </c>
      <c r="I274" t="s">
        <v>187</v>
      </c>
      <c r="J274" t="s">
        <v>187</v>
      </c>
      <c r="K274" t="s">
        <v>187</v>
      </c>
      <c r="L274" t="s">
        <v>187</v>
      </c>
      <c r="M274" t="s">
        <v>187</v>
      </c>
      <c r="N274" t="s">
        <v>187</v>
      </c>
      <c r="O274" t="s">
        <v>187</v>
      </c>
      <c r="P274" t="s">
        <v>187</v>
      </c>
      <c r="Q274" t="s">
        <v>187</v>
      </c>
      <c r="R274" t="s">
        <v>187</v>
      </c>
      <c r="S274" t="s">
        <v>187</v>
      </c>
      <c r="T274" t="s">
        <v>187</v>
      </c>
      <c r="U274" t="s">
        <v>187</v>
      </c>
      <c r="V274" t="s">
        <v>187</v>
      </c>
    </row>
    <row r="275" spans="1:22" x14ac:dyDescent="0.3">
      <c r="A275" t="s">
        <v>187</v>
      </c>
      <c r="D275" t="s">
        <v>187</v>
      </c>
      <c r="E275" t="s">
        <v>187</v>
      </c>
      <c r="F275" t="s">
        <v>187</v>
      </c>
      <c r="H275" t="s">
        <v>187</v>
      </c>
      <c r="I275" t="s">
        <v>187</v>
      </c>
      <c r="J275" t="s">
        <v>187</v>
      </c>
      <c r="K275" t="s">
        <v>187</v>
      </c>
      <c r="L275" t="s">
        <v>187</v>
      </c>
      <c r="M275" t="s">
        <v>187</v>
      </c>
      <c r="N275" t="s">
        <v>187</v>
      </c>
      <c r="O275" t="s">
        <v>187</v>
      </c>
      <c r="P275" t="s">
        <v>187</v>
      </c>
      <c r="Q275" t="s">
        <v>187</v>
      </c>
      <c r="R275" t="s">
        <v>187</v>
      </c>
      <c r="S275" t="s">
        <v>187</v>
      </c>
      <c r="T275" t="s">
        <v>187</v>
      </c>
      <c r="U275" t="s">
        <v>187</v>
      </c>
      <c r="V275" t="s">
        <v>187</v>
      </c>
    </row>
    <row r="276" spans="1:22" x14ac:dyDescent="0.3">
      <c r="A276" t="s">
        <v>187</v>
      </c>
      <c r="D276" t="s">
        <v>187</v>
      </c>
      <c r="E276" t="s">
        <v>187</v>
      </c>
      <c r="F276" t="s">
        <v>187</v>
      </c>
      <c r="H276" t="s">
        <v>187</v>
      </c>
      <c r="I276" t="s">
        <v>187</v>
      </c>
      <c r="J276" t="s">
        <v>187</v>
      </c>
      <c r="K276" t="s">
        <v>187</v>
      </c>
      <c r="L276" t="s">
        <v>187</v>
      </c>
      <c r="M276" t="s">
        <v>187</v>
      </c>
      <c r="N276" t="s">
        <v>187</v>
      </c>
      <c r="O276" t="s">
        <v>187</v>
      </c>
      <c r="P276" t="s">
        <v>187</v>
      </c>
      <c r="Q276" t="s">
        <v>187</v>
      </c>
      <c r="R276" t="s">
        <v>187</v>
      </c>
      <c r="S276" t="s">
        <v>187</v>
      </c>
      <c r="T276" t="s">
        <v>187</v>
      </c>
      <c r="U276" t="s">
        <v>187</v>
      </c>
      <c r="V276" t="s">
        <v>187</v>
      </c>
    </row>
    <row r="277" spans="1:22" x14ac:dyDescent="0.3">
      <c r="A277" t="s">
        <v>187</v>
      </c>
      <c r="D277" t="s">
        <v>187</v>
      </c>
      <c r="E277" t="s">
        <v>187</v>
      </c>
      <c r="F277" t="s">
        <v>187</v>
      </c>
      <c r="H277" t="s">
        <v>187</v>
      </c>
      <c r="I277" t="s">
        <v>187</v>
      </c>
      <c r="J277" t="s">
        <v>187</v>
      </c>
      <c r="K277" t="s">
        <v>187</v>
      </c>
      <c r="L277" t="s">
        <v>187</v>
      </c>
      <c r="M277" t="s">
        <v>187</v>
      </c>
      <c r="N277" t="s">
        <v>187</v>
      </c>
      <c r="O277" t="s">
        <v>187</v>
      </c>
      <c r="P277" t="s">
        <v>187</v>
      </c>
      <c r="Q277" t="s">
        <v>187</v>
      </c>
      <c r="R277" t="s">
        <v>187</v>
      </c>
      <c r="S277" t="s">
        <v>187</v>
      </c>
      <c r="T277" t="s">
        <v>187</v>
      </c>
      <c r="U277" t="s">
        <v>187</v>
      </c>
      <c r="V277" t="s">
        <v>187</v>
      </c>
    </row>
    <row r="278" spans="1:22" x14ac:dyDescent="0.3">
      <c r="A278" t="s">
        <v>187</v>
      </c>
      <c r="D278" t="s">
        <v>187</v>
      </c>
      <c r="E278" t="s">
        <v>187</v>
      </c>
      <c r="F278" t="s">
        <v>187</v>
      </c>
      <c r="H278" t="s">
        <v>187</v>
      </c>
      <c r="I278" t="s">
        <v>187</v>
      </c>
      <c r="J278" t="s">
        <v>187</v>
      </c>
      <c r="K278" t="s">
        <v>187</v>
      </c>
      <c r="L278" t="s">
        <v>187</v>
      </c>
      <c r="M278" t="s">
        <v>187</v>
      </c>
      <c r="N278" t="s">
        <v>187</v>
      </c>
      <c r="O278" t="s">
        <v>187</v>
      </c>
      <c r="P278" t="s">
        <v>187</v>
      </c>
      <c r="Q278" t="s">
        <v>187</v>
      </c>
      <c r="R278" t="s">
        <v>187</v>
      </c>
      <c r="S278" t="s">
        <v>187</v>
      </c>
      <c r="T278" t="s">
        <v>187</v>
      </c>
      <c r="U278" t="s">
        <v>187</v>
      </c>
      <c r="V278" t="s">
        <v>187</v>
      </c>
    </row>
    <row r="279" spans="1:22" x14ac:dyDescent="0.3">
      <c r="A279" t="s">
        <v>187</v>
      </c>
      <c r="D279" t="s">
        <v>187</v>
      </c>
      <c r="E279" t="s">
        <v>187</v>
      </c>
      <c r="F279" t="s">
        <v>187</v>
      </c>
      <c r="H279" t="s">
        <v>187</v>
      </c>
      <c r="I279" t="s">
        <v>187</v>
      </c>
      <c r="J279" t="s">
        <v>187</v>
      </c>
      <c r="K279" t="s">
        <v>187</v>
      </c>
      <c r="L279" t="s">
        <v>187</v>
      </c>
      <c r="M279" t="s">
        <v>187</v>
      </c>
      <c r="N279" t="s">
        <v>187</v>
      </c>
      <c r="O279" t="s">
        <v>187</v>
      </c>
      <c r="P279" t="s">
        <v>187</v>
      </c>
      <c r="Q279" t="s">
        <v>187</v>
      </c>
      <c r="R279" t="s">
        <v>187</v>
      </c>
      <c r="S279" t="s">
        <v>187</v>
      </c>
      <c r="T279" t="s">
        <v>187</v>
      </c>
      <c r="U279" t="s">
        <v>187</v>
      </c>
      <c r="V279" t="s">
        <v>187</v>
      </c>
    </row>
    <row r="280" spans="1:22" x14ac:dyDescent="0.3">
      <c r="A280" t="s">
        <v>187</v>
      </c>
      <c r="D280" t="s">
        <v>187</v>
      </c>
      <c r="E280" t="s">
        <v>187</v>
      </c>
      <c r="F280" t="s">
        <v>187</v>
      </c>
      <c r="H280" t="s">
        <v>187</v>
      </c>
      <c r="I280" t="s">
        <v>187</v>
      </c>
      <c r="J280" t="s">
        <v>187</v>
      </c>
      <c r="K280" t="s">
        <v>187</v>
      </c>
      <c r="L280" t="s">
        <v>187</v>
      </c>
      <c r="M280" t="s">
        <v>187</v>
      </c>
      <c r="N280" t="s">
        <v>187</v>
      </c>
      <c r="O280" t="s">
        <v>187</v>
      </c>
      <c r="P280" t="s">
        <v>187</v>
      </c>
      <c r="Q280" t="s">
        <v>187</v>
      </c>
      <c r="R280" t="s">
        <v>187</v>
      </c>
      <c r="S280" t="s">
        <v>187</v>
      </c>
      <c r="T280" t="s">
        <v>187</v>
      </c>
      <c r="U280" t="s">
        <v>187</v>
      </c>
      <c r="V280" t="s">
        <v>187</v>
      </c>
    </row>
    <row r="281" spans="1:22" x14ac:dyDescent="0.3">
      <c r="A281" t="s">
        <v>187</v>
      </c>
      <c r="D281" t="s">
        <v>187</v>
      </c>
      <c r="E281" t="s">
        <v>187</v>
      </c>
      <c r="F281" t="s">
        <v>187</v>
      </c>
      <c r="H281" t="s">
        <v>187</v>
      </c>
      <c r="I281" t="s">
        <v>187</v>
      </c>
      <c r="J281" t="s">
        <v>187</v>
      </c>
      <c r="K281" t="s">
        <v>187</v>
      </c>
      <c r="L281" t="s">
        <v>187</v>
      </c>
      <c r="M281" t="s">
        <v>187</v>
      </c>
      <c r="N281" t="s">
        <v>187</v>
      </c>
      <c r="O281" t="s">
        <v>187</v>
      </c>
      <c r="P281" t="s">
        <v>187</v>
      </c>
      <c r="Q281" t="s">
        <v>187</v>
      </c>
      <c r="R281" t="s">
        <v>187</v>
      </c>
      <c r="S281" t="s">
        <v>187</v>
      </c>
      <c r="T281" t="s">
        <v>187</v>
      </c>
      <c r="U281" t="s">
        <v>187</v>
      </c>
      <c r="V281" t="s">
        <v>187</v>
      </c>
    </row>
    <row r="282" spans="1:22" x14ac:dyDescent="0.3">
      <c r="A282" t="s">
        <v>187</v>
      </c>
      <c r="D282" t="s">
        <v>187</v>
      </c>
      <c r="E282" t="s">
        <v>187</v>
      </c>
      <c r="F282" t="s">
        <v>187</v>
      </c>
      <c r="H282" t="s">
        <v>187</v>
      </c>
      <c r="I282" t="s">
        <v>187</v>
      </c>
      <c r="J282" t="s">
        <v>187</v>
      </c>
      <c r="K282" t="s">
        <v>187</v>
      </c>
      <c r="L282" t="s">
        <v>187</v>
      </c>
      <c r="M282" t="s">
        <v>187</v>
      </c>
      <c r="N282" t="s">
        <v>187</v>
      </c>
      <c r="O282" t="s">
        <v>187</v>
      </c>
      <c r="P282" t="s">
        <v>187</v>
      </c>
      <c r="Q282" t="s">
        <v>187</v>
      </c>
      <c r="R282" t="s">
        <v>187</v>
      </c>
      <c r="S282" t="s">
        <v>187</v>
      </c>
      <c r="T282" t="s">
        <v>187</v>
      </c>
      <c r="U282" t="s">
        <v>187</v>
      </c>
      <c r="V282" t="s">
        <v>187</v>
      </c>
    </row>
    <row r="283" spans="1:22" x14ac:dyDescent="0.3">
      <c r="A283" t="s">
        <v>187</v>
      </c>
      <c r="D283" t="s">
        <v>187</v>
      </c>
      <c r="E283" t="s">
        <v>187</v>
      </c>
      <c r="F283" t="s">
        <v>187</v>
      </c>
      <c r="H283" t="s">
        <v>187</v>
      </c>
      <c r="I283" t="s">
        <v>187</v>
      </c>
      <c r="J283" t="s">
        <v>187</v>
      </c>
      <c r="K283" t="s">
        <v>187</v>
      </c>
      <c r="L283" t="s">
        <v>187</v>
      </c>
      <c r="M283" t="s">
        <v>187</v>
      </c>
      <c r="N283" t="s">
        <v>187</v>
      </c>
      <c r="O283" t="s">
        <v>187</v>
      </c>
      <c r="P283" t="s">
        <v>187</v>
      </c>
      <c r="Q283" t="s">
        <v>187</v>
      </c>
      <c r="R283" t="s">
        <v>187</v>
      </c>
      <c r="S283" t="s">
        <v>187</v>
      </c>
      <c r="T283" t="s">
        <v>187</v>
      </c>
      <c r="U283" t="s">
        <v>187</v>
      </c>
      <c r="V283" t="s">
        <v>187</v>
      </c>
    </row>
    <row r="284" spans="1:22" x14ac:dyDescent="0.3">
      <c r="A284" t="s">
        <v>187</v>
      </c>
      <c r="D284" t="s">
        <v>187</v>
      </c>
      <c r="E284" t="s">
        <v>187</v>
      </c>
      <c r="F284" t="s">
        <v>187</v>
      </c>
      <c r="H284" t="s">
        <v>187</v>
      </c>
      <c r="I284" t="s">
        <v>187</v>
      </c>
      <c r="J284" t="s">
        <v>187</v>
      </c>
      <c r="K284" t="s">
        <v>187</v>
      </c>
      <c r="L284" t="s">
        <v>187</v>
      </c>
      <c r="M284" t="s">
        <v>187</v>
      </c>
      <c r="N284" t="s">
        <v>187</v>
      </c>
      <c r="O284" t="s">
        <v>187</v>
      </c>
      <c r="P284" t="s">
        <v>187</v>
      </c>
      <c r="Q284" t="s">
        <v>187</v>
      </c>
      <c r="R284" t="s">
        <v>187</v>
      </c>
      <c r="S284" t="s">
        <v>187</v>
      </c>
      <c r="T284" t="s">
        <v>187</v>
      </c>
      <c r="U284" t="s">
        <v>187</v>
      </c>
      <c r="V284" t="s">
        <v>187</v>
      </c>
    </row>
    <row r="285" spans="1:22" x14ac:dyDescent="0.3">
      <c r="A285" t="s">
        <v>187</v>
      </c>
      <c r="D285" t="s">
        <v>187</v>
      </c>
      <c r="E285" t="s">
        <v>187</v>
      </c>
      <c r="F285" t="s">
        <v>187</v>
      </c>
      <c r="H285" t="s">
        <v>187</v>
      </c>
      <c r="I285" t="s">
        <v>187</v>
      </c>
      <c r="J285" t="s">
        <v>187</v>
      </c>
      <c r="K285" t="s">
        <v>187</v>
      </c>
      <c r="L285" t="s">
        <v>187</v>
      </c>
      <c r="M285" t="s">
        <v>187</v>
      </c>
      <c r="N285" t="s">
        <v>187</v>
      </c>
      <c r="O285" t="s">
        <v>187</v>
      </c>
      <c r="P285" t="s">
        <v>187</v>
      </c>
      <c r="Q285" t="s">
        <v>187</v>
      </c>
      <c r="R285" t="s">
        <v>187</v>
      </c>
      <c r="S285" t="s">
        <v>187</v>
      </c>
      <c r="T285" t="s">
        <v>187</v>
      </c>
      <c r="U285" t="s">
        <v>187</v>
      </c>
      <c r="V285" t="s">
        <v>187</v>
      </c>
    </row>
    <row r="286" spans="1:22" x14ac:dyDescent="0.3">
      <c r="A286" t="s">
        <v>187</v>
      </c>
      <c r="D286" t="s">
        <v>187</v>
      </c>
      <c r="E286" t="s">
        <v>187</v>
      </c>
      <c r="F286" t="s">
        <v>187</v>
      </c>
      <c r="H286" t="s">
        <v>187</v>
      </c>
      <c r="I286" t="s">
        <v>187</v>
      </c>
      <c r="J286" t="s">
        <v>187</v>
      </c>
      <c r="K286" t="s">
        <v>187</v>
      </c>
      <c r="L286" t="s">
        <v>187</v>
      </c>
      <c r="M286" t="s">
        <v>187</v>
      </c>
      <c r="N286" t="s">
        <v>187</v>
      </c>
      <c r="O286" t="s">
        <v>187</v>
      </c>
      <c r="P286" t="s">
        <v>187</v>
      </c>
      <c r="Q286" t="s">
        <v>187</v>
      </c>
      <c r="R286" t="s">
        <v>187</v>
      </c>
      <c r="S286" t="s">
        <v>187</v>
      </c>
      <c r="T286" t="s">
        <v>187</v>
      </c>
      <c r="U286" t="s">
        <v>187</v>
      </c>
      <c r="V286" t="s">
        <v>187</v>
      </c>
    </row>
    <row r="287" spans="1:22" x14ac:dyDescent="0.3">
      <c r="A287" t="s">
        <v>187</v>
      </c>
      <c r="D287" t="s">
        <v>187</v>
      </c>
      <c r="E287" t="s">
        <v>187</v>
      </c>
      <c r="F287" t="s">
        <v>187</v>
      </c>
      <c r="H287" t="s">
        <v>187</v>
      </c>
      <c r="I287" t="s">
        <v>187</v>
      </c>
      <c r="J287" t="s">
        <v>187</v>
      </c>
      <c r="K287" t="s">
        <v>187</v>
      </c>
      <c r="L287" t="s">
        <v>187</v>
      </c>
      <c r="M287" t="s">
        <v>187</v>
      </c>
      <c r="N287" t="s">
        <v>187</v>
      </c>
      <c r="O287" t="s">
        <v>187</v>
      </c>
      <c r="P287" t="s">
        <v>187</v>
      </c>
      <c r="Q287" t="s">
        <v>187</v>
      </c>
      <c r="R287" t="s">
        <v>187</v>
      </c>
      <c r="S287" t="s">
        <v>187</v>
      </c>
      <c r="T287" t="s">
        <v>187</v>
      </c>
      <c r="U287" t="s">
        <v>187</v>
      </c>
      <c r="V287" t="s">
        <v>187</v>
      </c>
    </row>
    <row r="288" spans="1:22" x14ac:dyDescent="0.3">
      <c r="A288" t="s">
        <v>187</v>
      </c>
      <c r="D288" t="s">
        <v>187</v>
      </c>
      <c r="E288" t="s">
        <v>187</v>
      </c>
      <c r="F288" t="s">
        <v>187</v>
      </c>
      <c r="H288" t="s">
        <v>187</v>
      </c>
      <c r="I288" t="s">
        <v>187</v>
      </c>
      <c r="J288" t="s">
        <v>187</v>
      </c>
      <c r="K288" t="s">
        <v>187</v>
      </c>
      <c r="L288" t="s">
        <v>187</v>
      </c>
      <c r="M288" t="s">
        <v>187</v>
      </c>
      <c r="N288" t="s">
        <v>187</v>
      </c>
      <c r="O288" t="s">
        <v>187</v>
      </c>
      <c r="P288" t="s">
        <v>187</v>
      </c>
      <c r="Q288" t="s">
        <v>187</v>
      </c>
      <c r="R288" t="s">
        <v>187</v>
      </c>
      <c r="S288" t="s">
        <v>187</v>
      </c>
      <c r="T288" t="s">
        <v>187</v>
      </c>
      <c r="U288" t="s">
        <v>187</v>
      </c>
      <c r="V288" t="s">
        <v>187</v>
      </c>
    </row>
    <row r="289" spans="1:22" x14ac:dyDescent="0.3">
      <c r="A289" t="s">
        <v>187</v>
      </c>
      <c r="D289" t="s">
        <v>187</v>
      </c>
      <c r="E289" t="s">
        <v>187</v>
      </c>
      <c r="F289" t="s">
        <v>187</v>
      </c>
      <c r="H289" t="s">
        <v>187</v>
      </c>
      <c r="I289" t="s">
        <v>187</v>
      </c>
      <c r="J289" t="s">
        <v>187</v>
      </c>
      <c r="K289" t="s">
        <v>187</v>
      </c>
      <c r="L289" t="s">
        <v>187</v>
      </c>
      <c r="M289" t="s">
        <v>187</v>
      </c>
      <c r="N289" t="s">
        <v>187</v>
      </c>
      <c r="O289" t="s">
        <v>187</v>
      </c>
      <c r="P289" t="s">
        <v>187</v>
      </c>
      <c r="Q289" t="s">
        <v>187</v>
      </c>
      <c r="R289" t="s">
        <v>187</v>
      </c>
      <c r="S289" t="s">
        <v>187</v>
      </c>
      <c r="T289" t="s">
        <v>187</v>
      </c>
      <c r="U289" t="s">
        <v>187</v>
      </c>
      <c r="V289" t="s">
        <v>187</v>
      </c>
    </row>
    <row r="290" spans="1:22" x14ac:dyDescent="0.3">
      <c r="A290" t="s">
        <v>187</v>
      </c>
      <c r="D290" t="s">
        <v>187</v>
      </c>
      <c r="E290" t="s">
        <v>187</v>
      </c>
      <c r="F290" t="s">
        <v>187</v>
      </c>
      <c r="H290" t="s">
        <v>187</v>
      </c>
      <c r="I290" t="s">
        <v>187</v>
      </c>
      <c r="J290" t="s">
        <v>187</v>
      </c>
      <c r="K290" t="s">
        <v>187</v>
      </c>
      <c r="L290" t="s">
        <v>187</v>
      </c>
      <c r="M290" t="s">
        <v>187</v>
      </c>
      <c r="N290" t="s">
        <v>187</v>
      </c>
      <c r="O290" t="s">
        <v>187</v>
      </c>
      <c r="P290" t="s">
        <v>187</v>
      </c>
      <c r="Q290" t="s">
        <v>187</v>
      </c>
      <c r="R290" t="s">
        <v>187</v>
      </c>
      <c r="S290" t="s">
        <v>187</v>
      </c>
      <c r="T290" t="s">
        <v>187</v>
      </c>
      <c r="U290" t="s">
        <v>187</v>
      </c>
      <c r="V290" t="s">
        <v>187</v>
      </c>
    </row>
    <row r="291" spans="1:22" x14ac:dyDescent="0.3">
      <c r="A291" t="s">
        <v>187</v>
      </c>
      <c r="D291" t="s">
        <v>187</v>
      </c>
      <c r="E291" t="s">
        <v>187</v>
      </c>
      <c r="F291" t="s">
        <v>187</v>
      </c>
      <c r="H291" t="s">
        <v>187</v>
      </c>
      <c r="I291" t="s">
        <v>187</v>
      </c>
      <c r="J291" t="s">
        <v>187</v>
      </c>
      <c r="K291" t="s">
        <v>187</v>
      </c>
      <c r="L291" t="s">
        <v>187</v>
      </c>
      <c r="M291" t="s">
        <v>187</v>
      </c>
      <c r="N291" t="s">
        <v>187</v>
      </c>
      <c r="O291" t="s">
        <v>187</v>
      </c>
      <c r="P291" t="s">
        <v>187</v>
      </c>
      <c r="Q291" t="s">
        <v>187</v>
      </c>
      <c r="R291" t="s">
        <v>187</v>
      </c>
      <c r="S291" t="s">
        <v>187</v>
      </c>
      <c r="T291" t="s">
        <v>187</v>
      </c>
      <c r="U291" t="s">
        <v>187</v>
      </c>
      <c r="V291" t="s">
        <v>187</v>
      </c>
    </row>
    <row r="292" spans="1:22" x14ac:dyDescent="0.3">
      <c r="A292" t="s">
        <v>187</v>
      </c>
      <c r="D292" t="s">
        <v>187</v>
      </c>
      <c r="E292" t="s">
        <v>187</v>
      </c>
      <c r="F292" t="s">
        <v>187</v>
      </c>
      <c r="H292" t="s">
        <v>187</v>
      </c>
      <c r="I292" t="s">
        <v>187</v>
      </c>
      <c r="J292" t="s">
        <v>187</v>
      </c>
      <c r="K292" t="s">
        <v>187</v>
      </c>
      <c r="L292" t="s">
        <v>187</v>
      </c>
      <c r="M292" t="s">
        <v>187</v>
      </c>
      <c r="N292" t="s">
        <v>187</v>
      </c>
      <c r="O292" t="s">
        <v>187</v>
      </c>
      <c r="P292" t="s">
        <v>187</v>
      </c>
      <c r="Q292" t="s">
        <v>187</v>
      </c>
      <c r="R292" t="s">
        <v>187</v>
      </c>
      <c r="S292" t="s">
        <v>187</v>
      </c>
      <c r="T292" t="s">
        <v>187</v>
      </c>
      <c r="U292" t="s">
        <v>187</v>
      </c>
      <c r="V292" t="s">
        <v>187</v>
      </c>
    </row>
    <row r="293" spans="1:22" x14ac:dyDescent="0.3">
      <c r="A293" t="s">
        <v>187</v>
      </c>
      <c r="D293" t="s">
        <v>187</v>
      </c>
      <c r="E293" t="s">
        <v>187</v>
      </c>
      <c r="F293" t="s">
        <v>187</v>
      </c>
      <c r="H293" t="s">
        <v>187</v>
      </c>
      <c r="I293" t="s">
        <v>187</v>
      </c>
      <c r="J293" t="s">
        <v>187</v>
      </c>
      <c r="K293" t="s">
        <v>187</v>
      </c>
      <c r="L293" t="s">
        <v>187</v>
      </c>
      <c r="M293" t="s">
        <v>187</v>
      </c>
      <c r="N293" t="s">
        <v>187</v>
      </c>
      <c r="O293" t="s">
        <v>187</v>
      </c>
      <c r="P293" t="s">
        <v>187</v>
      </c>
      <c r="Q293" t="s">
        <v>187</v>
      </c>
      <c r="R293" t="s">
        <v>187</v>
      </c>
      <c r="S293" t="s">
        <v>187</v>
      </c>
      <c r="T293" t="s">
        <v>187</v>
      </c>
      <c r="U293" t="s">
        <v>187</v>
      </c>
      <c r="V293" t="s">
        <v>187</v>
      </c>
    </row>
    <row r="294" spans="1:22" x14ac:dyDescent="0.3">
      <c r="A294" t="s">
        <v>187</v>
      </c>
      <c r="D294" t="s">
        <v>187</v>
      </c>
      <c r="E294" t="s">
        <v>187</v>
      </c>
      <c r="F294" t="s">
        <v>187</v>
      </c>
      <c r="H294" t="s">
        <v>187</v>
      </c>
      <c r="I294" t="s">
        <v>187</v>
      </c>
      <c r="J294" t="s">
        <v>187</v>
      </c>
      <c r="K294" t="s">
        <v>187</v>
      </c>
      <c r="L294" t="s">
        <v>187</v>
      </c>
      <c r="M294" t="s">
        <v>187</v>
      </c>
      <c r="N294" t="s">
        <v>187</v>
      </c>
      <c r="O294" t="s">
        <v>187</v>
      </c>
      <c r="P294" t="s">
        <v>187</v>
      </c>
      <c r="Q294" t="s">
        <v>187</v>
      </c>
      <c r="R294" t="s">
        <v>187</v>
      </c>
      <c r="S294" t="s">
        <v>187</v>
      </c>
      <c r="T294" t="s">
        <v>187</v>
      </c>
      <c r="U294" t="s">
        <v>187</v>
      </c>
      <c r="V294" t="s">
        <v>187</v>
      </c>
    </row>
    <row r="295" spans="1:22" x14ac:dyDescent="0.3">
      <c r="A295" t="s">
        <v>187</v>
      </c>
      <c r="D295" t="s">
        <v>187</v>
      </c>
      <c r="E295" t="s">
        <v>187</v>
      </c>
      <c r="F295" t="s">
        <v>187</v>
      </c>
      <c r="H295" t="s">
        <v>187</v>
      </c>
      <c r="I295" t="s">
        <v>187</v>
      </c>
      <c r="J295" t="s">
        <v>187</v>
      </c>
      <c r="K295" t="s">
        <v>187</v>
      </c>
      <c r="L295" t="s">
        <v>187</v>
      </c>
      <c r="M295" t="s">
        <v>187</v>
      </c>
      <c r="N295" t="s">
        <v>187</v>
      </c>
      <c r="O295" t="s">
        <v>187</v>
      </c>
      <c r="P295" t="s">
        <v>187</v>
      </c>
      <c r="Q295" t="s">
        <v>187</v>
      </c>
      <c r="R295" t="s">
        <v>187</v>
      </c>
      <c r="S295" t="s">
        <v>187</v>
      </c>
      <c r="T295" t="s">
        <v>187</v>
      </c>
      <c r="U295" t="s">
        <v>187</v>
      </c>
      <c r="V295" t="s">
        <v>187</v>
      </c>
    </row>
    <row r="296" spans="1:22" x14ac:dyDescent="0.3">
      <c r="A296" t="s">
        <v>187</v>
      </c>
      <c r="D296" t="s">
        <v>187</v>
      </c>
      <c r="E296" t="s">
        <v>187</v>
      </c>
      <c r="F296" t="s">
        <v>187</v>
      </c>
      <c r="H296" t="s">
        <v>187</v>
      </c>
      <c r="I296" t="s">
        <v>187</v>
      </c>
      <c r="J296" t="s">
        <v>187</v>
      </c>
      <c r="K296" t="s">
        <v>187</v>
      </c>
      <c r="L296" t="s">
        <v>187</v>
      </c>
      <c r="M296" t="s">
        <v>187</v>
      </c>
      <c r="N296" t="s">
        <v>187</v>
      </c>
      <c r="O296" t="s">
        <v>187</v>
      </c>
      <c r="P296" t="s">
        <v>187</v>
      </c>
      <c r="Q296" t="s">
        <v>187</v>
      </c>
      <c r="R296" t="s">
        <v>187</v>
      </c>
      <c r="S296" t="s">
        <v>187</v>
      </c>
      <c r="T296" t="s">
        <v>187</v>
      </c>
      <c r="U296" t="s">
        <v>187</v>
      </c>
      <c r="V296" t="s">
        <v>187</v>
      </c>
    </row>
    <row r="297" spans="1:22" x14ac:dyDescent="0.3">
      <c r="A297" t="s">
        <v>187</v>
      </c>
      <c r="D297" t="s">
        <v>187</v>
      </c>
      <c r="E297" t="s">
        <v>187</v>
      </c>
      <c r="F297" t="s">
        <v>187</v>
      </c>
      <c r="H297" t="s">
        <v>187</v>
      </c>
      <c r="I297" t="s">
        <v>187</v>
      </c>
      <c r="J297" t="s">
        <v>187</v>
      </c>
      <c r="K297" t="s">
        <v>187</v>
      </c>
      <c r="L297" t="s">
        <v>187</v>
      </c>
      <c r="M297" t="s">
        <v>187</v>
      </c>
      <c r="N297" t="s">
        <v>187</v>
      </c>
      <c r="O297" t="s">
        <v>187</v>
      </c>
      <c r="P297" t="s">
        <v>187</v>
      </c>
      <c r="Q297" t="s">
        <v>187</v>
      </c>
      <c r="R297" t="s">
        <v>187</v>
      </c>
      <c r="S297" t="s">
        <v>187</v>
      </c>
      <c r="T297" t="s">
        <v>187</v>
      </c>
      <c r="U297" t="s">
        <v>187</v>
      </c>
      <c r="V297" t="s">
        <v>187</v>
      </c>
    </row>
    <row r="298" spans="1:22" x14ac:dyDescent="0.3">
      <c r="A298" t="s">
        <v>187</v>
      </c>
      <c r="D298" t="s">
        <v>187</v>
      </c>
      <c r="E298" t="s">
        <v>187</v>
      </c>
      <c r="F298" t="s">
        <v>187</v>
      </c>
      <c r="H298" t="s">
        <v>187</v>
      </c>
      <c r="I298" t="s">
        <v>187</v>
      </c>
      <c r="J298" t="s">
        <v>187</v>
      </c>
      <c r="K298" t="s">
        <v>187</v>
      </c>
      <c r="L298" t="s">
        <v>187</v>
      </c>
      <c r="M298" t="s">
        <v>187</v>
      </c>
      <c r="N298" t="s">
        <v>187</v>
      </c>
      <c r="O298" t="s">
        <v>187</v>
      </c>
      <c r="P298" t="s">
        <v>187</v>
      </c>
      <c r="Q298" t="s">
        <v>187</v>
      </c>
      <c r="R298" t="s">
        <v>187</v>
      </c>
      <c r="S298" t="s">
        <v>187</v>
      </c>
      <c r="T298" t="s">
        <v>187</v>
      </c>
      <c r="U298" t="s">
        <v>187</v>
      </c>
      <c r="V298" t="s">
        <v>187</v>
      </c>
    </row>
    <row r="299" spans="1:22" x14ac:dyDescent="0.3">
      <c r="A299" t="s">
        <v>187</v>
      </c>
      <c r="D299" t="s">
        <v>187</v>
      </c>
      <c r="E299" t="s">
        <v>187</v>
      </c>
      <c r="F299" t="s">
        <v>187</v>
      </c>
      <c r="H299" t="s">
        <v>187</v>
      </c>
      <c r="I299" t="s">
        <v>187</v>
      </c>
      <c r="J299" t="s">
        <v>187</v>
      </c>
      <c r="K299" t="s">
        <v>187</v>
      </c>
      <c r="L299" t="s">
        <v>187</v>
      </c>
      <c r="M299" t="s">
        <v>187</v>
      </c>
      <c r="N299" t="s">
        <v>187</v>
      </c>
      <c r="O299" t="s">
        <v>187</v>
      </c>
      <c r="P299" t="s">
        <v>187</v>
      </c>
      <c r="Q299" t="s">
        <v>187</v>
      </c>
      <c r="R299" t="s">
        <v>187</v>
      </c>
      <c r="S299" t="s">
        <v>187</v>
      </c>
      <c r="T299" t="s">
        <v>187</v>
      </c>
      <c r="U299" t="s">
        <v>187</v>
      </c>
      <c r="V299" t="s">
        <v>187</v>
      </c>
    </row>
    <row r="300" spans="1:22" x14ac:dyDescent="0.3">
      <c r="A300" t="s">
        <v>187</v>
      </c>
      <c r="D300" t="s">
        <v>187</v>
      </c>
      <c r="E300" t="s">
        <v>187</v>
      </c>
      <c r="F300" t="s">
        <v>187</v>
      </c>
      <c r="H300" t="s">
        <v>187</v>
      </c>
      <c r="I300" t="s">
        <v>187</v>
      </c>
      <c r="J300" t="s">
        <v>187</v>
      </c>
      <c r="K300" t="s">
        <v>187</v>
      </c>
      <c r="L300" t="s">
        <v>187</v>
      </c>
      <c r="M300" t="s">
        <v>187</v>
      </c>
      <c r="N300" t="s">
        <v>187</v>
      </c>
      <c r="O300" t="s">
        <v>187</v>
      </c>
      <c r="P300" t="s">
        <v>187</v>
      </c>
      <c r="Q300" t="s">
        <v>187</v>
      </c>
      <c r="R300" t="s">
        <v>187</v>
      </c>
      <c r="S300" t="s">
        <v>187</v>
      </c>
      <c r="T300" t="s">
        <v>187</v>
      </c>
      <c r="U300" t="s">
        <v>187</v>
      </c>
      <c r="V300" t="s">
        <v>187</v>
      </c>
    </row>
    <row r="301" spans="1:22" x14ac:dyDescent="0.3">
      <c r="A301" t="s">
        <v>187</v>
      </c>
      <c r="D301" t="s">
        <v>187</v>
      </c>
      <c r="E301" t="s">
        <v>187</v>
      </c>
      <c r="F301" t="s">
        <v>187</v>
      </c>
      <c r="H301" t="s">
        <v>187</v>
      </c>
      <c r="I301" t="s">
        <v>187</v>
      </c>
      <c r="J301" t="s">
        <v>187</v>
      </c>
      <c r="K301" t="s">
        <v>187</v>
      </c>
      <c r="L301" t="s">
        <v>187</v>
      </c>
      <c r="M301" t="s">
        <v>187</v>
      </c>
      <c r="N301" t="s">
        <v>187</v>
      </c>
      <c r="O301" t="s">
        <v>187</v>
      </c>
      <c r="P301" t="s">
        <v>187</v>
      </c>
      <c r="Q301" t="s">
        <v>187</v>
      </c>
      <c r="R301" t="s">
        <v>187</v>
      </c>
      <c r="S301" t="s">
        <v>187</v>
      </c>
      <c r="T301" t="s">
        <v>187</v>
      </c>
      <c r="U301" t="s">
        <v>187</v>
      </c>
      <c r="V301" t="s">
        <v>187</v>
      </c>
    </row>
    <row r="302" spans="1:22" x14ac:dyDescent="0.3">
      <c r="A302" t="s">
        <v>187</v>
      </c>
      <c r="D302" t="s">
        <v>187</v>
      </c>
      <c r="E302" t="s">
        <v>187</v>
      </c>
      <c r="F302" t="s">
        <v>187</v>
      </c>
      <c r="H302" t="s">
        <v>187</v>
      </c>
      <c r="I302" t="s">
        <v>187</v>
      </c>
      <c r="J302" t="s">
        <v>187</v>
      </c>
      <c r="K302" t="s">
        <v>187</v>
      </c>
      <c r="L302" t="s">
        <v>187</v>
      </c>
      <c r="M302" t="s">
        <v>187</v>
      </c>
      <c r="N302" t="s">
        <v>187</v>
      </c>
      <c r="O302" t="s">
        <v>187</v>
      </c>
      <c r="P302" t="s">
        <v>187</v>
      </c>
      <c r="Q302" t="s">
        <v>187</v>
      </c>
      <c r="R302" t="s">
        <v>187</v>
      </c>
      <c r="S302" t="s">
        <v>187</v>
      </c>
      <c r="T302" t="s">
        <v>187</v>
      </c>
      <c r="U302" t="s">
        <v>187</v>
      </c>
      <c r="V302" t="s">
        <v>187</v>
      </c>
    </row>
    <row r="303" spans="1:22" x14ac:dyDescent="0.3">
      <c r="A303" t="s">
        <v>187</v>
      </c>
      <c r="D303" t="s">
        <v>187</v>
      </c>
      <c r="E303" t="s">
        <v>187</v>
      </c>
      <c r="F303" t="s">
        <v>187</v>
      </c>
      <c r="H303" t="s">
        <v>187</v>
      </c>
      <c r="I303" t="s">
        <v>187</v>
      </c>
      <c r="J303" t="s">
        <v>187</v>
      </c>
      <c r="K303" t="s">
        <v>187</v>
      </c>
      <c r="L303" t="s">
        <v>187</v>
      </c>
      <c r="M303" t="s">
        <v>187</v>
      </c>
      <c r="N303" t="s">
        <v>187</v>
      </c>
      <c r="O303" t="s">
        <v>187</v>
      </c>
      <c r="P303" t="s">
        <v>187</v>
      </c>
      <c r="Q303" t="s">
        <v>187</v>
      </c>
      <c r="R303" t="s">
        <v>187</v>
      </c>
      <c r="S303" t="s">
        <v>187</v>
      </c>
      <c r="T303" t="s">
        <v>187</v>
      </c>
      <c r="U303" t="s">
        <v>187</v>
      </c>
      <c r="V303" t="s">
        <v>187</v>
      </c>
    </row>
    <row r="304" spans="1:22" x14ac:dyDescent="0.3">
      <c r="A304" t="s">
        <v>187</v>
      </c>
      <c r="D304" t="s">
        <v>187</v>
      </c>
      <c r="E304" t="s">
        <v>187</v>
      </c>
      <c r="F304" t="s">
        <v>187</v>
      </c>
      <c r="H304" t="s">
        <v>187</v>
      </c>
      <c r="I304" t="s">
        <v>187</v>
      </c>
      <c r="J304" t="s">
        <v>187</v>
      </c>
      <c r="K304" t="s">
        <v>187</v>
      </c>
      <c r="L304" t="s">
        <v>187</v>
      </c>
      <c r="M304" t="s">
        <v>187</v>
      </c>
      <c r="N304" t="s">
        <v>187</v>
      </c>
      <c r="O304" t="s">
        <v>187</v>
      </c>
      <c r="P304" t="s">
        <v>187</v>
      </c>
      <c r="Q304" t="s">
        <v>187</v>
      </c>
      <c r="R304" t="s">
        <v>187</v>
      </c>
      <c r="S304" t="s">
        <v>187</v>
      </c>
      <c r="T304" t="s">
        <v>187</v>
      </c>
      <c r="U304" t="s">
        <v>187</v>
      </c>
      <c r="V304" t="s">
        <v>187</v>
      </c>
    </row>
    <row r="305" spans="1:22" x14ac:dyDescent="0.3">
      <c r="A305" t="s">
        <v>187</v>
      </c>
      <c r="D305" t="s">
        <v>187</v>
      </c>
      <c r="E305" t="s">
        <v>187</v>
      </c>
      <c r="F305" t="s">
        <v>187</v>
      </c>
      <c r="H305" t="s">
        <v>187</v>
      </c>
      <c r="I305" t="s">
        <v>187</v>
      </c>
      <c r="J305" t="s">
        <v>187</v>
      </c>
      <c r="K305" t="s">
        <v>187</v>
      </c>
      <c r="L305" t="s">
        <v>187</v>
      </c>
      <c r="M305" t="s">
        <v>187</v>
      </c>
      <c r="N305" t="s">
        <v>187</v>
      </c>
      <c r="O305" t="s">
        <v>187</v>
      </c>
      <c r="P305" t="s">
        <v>187</v>
      </c>
      <c r="Q305" t="s">
        <v>187</v>
      </c>
      <c r="R305" t="s">
        <v>187</v>
      </c>
      <c r="S305" t="s">
        <v>187</v>
      </c>
      <c r="T305" t="s">
        <v>187</v>
      </c>
      <c r="U305" t="s">
        <v>187</v>
      </c>
      <c r="V305" t="s">
        <v>187</v>
      </c>
    </row>
    <row r="306" spans="1:22" x14ac:dyDescent="0.3">
      <c r="A306" t="s">
        <v>187</v>
      </c>
      <c r="D306" t="s">
        <v>187</v>
      </c>
      <c r="E306" t="s">
        <v>187</v>
      </c>
      <c r="F306" t="s">
        <v>187</v>
      </c>
      <c r="H306" t="s">
        <v>187</v>
      </c>
      <c r="I306" t="s">
        <v>187</v>
      </c>
      <c r="J306" t="s">
        <v>187</v>
      </c>
      <c r="K306" t="s">
        <v>187</v>
      </c>
      <c r="L306" t="s">
        <v>187</v>
      </c>
      <c r="M306" t="s">
        <v>187</v>
      </c>
      <c r="N306" t="s">
        <v>187</v>
      </c>
      <c r="O306" t="s">
        <v>187</v>
      </c>
      <c r="P306" t="s">
        <v>187</v>
      </c>
      <c r="Q306" t="s">
        <v>187</v>
      </c>
      <c r="R306" t="s">
        <v>187</v>
      </c>
      <c r="S306" t="s">
        <v>187</v>
      </c>
      <c r="T306" t="s">
        <v>187</v>
      </c>
      <c r="U306" t="s">
        <v>187</v>
      </c>
      <c r="V306" t="s">
        <v>187</v>
      </c>
    </row>
    <row r="307" spans="1:22" x14ac:dyDescent="0.3">
      <c r="A307" t="s">
        <v>187</v>
      </c>
      <c r="D307" t="s">
        <v>187</v>
      </c>
      <c r="E307" t="s">
        <v>187</v>
      </c>
      <c r="F307" t="s">
        <v>187</v>
      </c>
      <c r="H307" t="s">
        <v>187</v>
      </c>
      <c r="I307" t="s">
        <v>187</v>
      </c>
      <c r="J307" t="s">
        <v>187</v>
      </c>
      <c r="K307" t="s">
        <v>187</v>
      </c>
      <c r="L307" t="s">
        <v>187</v>
      </c>
      <c r="M307" t="s">
        <v>187</v>
      </c>
      <c r="N307" t="s">
        <v>187</v>
      </c>
      <c r="O307" t="s">
        <v>187</v>
      </c>
      <c r="P307" t="s">
        <v>187</v>
      </c>
      <c r="Q307" t="s">
        <v>187</v>
      </c>
      <c r="R307" t="s">
        <v>187</v>
      </c>
      <c r="S307" t="s">
        <v>187</v>
      </c>
      <c r="T307" t="s">
        <v>187</v>
      </c>
      <c r="U307" t="s">
        <v>187</v>
      </c>
      <c r="V307" t="s">
        <v>187</v>
      </c>
    </row>
    <row r="308" spans="1:22" x14ac:dyDescent="0.3">
      <c r="A308" t="s">
        <v>187</v>
      </c>
      <c r="D308" t="s">
        <v>187</v>
      </c>
      <c r="E308" t="s">
        <v>187</v>
      </c>
      <c r="F308" t="s">
        <v>187</v>
      </c>
      <c r="H308" t="s">
        <v>187</v>
      </c>
      <c r="I308" t="s">
        <v>187</v>
      </c>
      <c r="J308" t="s">
        <v>187</v>
      </c>
      <c r="K308" t="s">
        <v>187</v>
      </c>
      <c r="L308" t="s">
        <v>187</v>
      </c>
      <c r="M308" t="s">
        <v>187</v>
      </c>
      <c r="N308" t="s">
        <v>187</v>
      </c>
      <c r="O308" t="s">
        <v>187</v>
      </c>
      <c r="P308" t="s">
        <v>187</v>
      </c>
      <c r="Q308" t="s">
        <v>187</v>
      </c>
      <c r="R308" t="s">
        <v>187</v>
      </c>
      <c r="S308" t="s">
        <v>187</v>
      </c>
      <c r="T308" t="s">
        <v>187</v>
      </c>
      <c r="U308" t="s">
        <v>187</v>
      </c>
      <c r="V308" t="s">
        <v>187</v>
      </c>
    </row>
    <row r="309" spans="1:22" x14ac:dyDescent="0.3">
      <c r="A309" t="s">
        <v>187</v>
      </c>
      <c r="D309" t="s">
        <v>187</v>
      </c>
      <c r="E309" t="s">
        <v>187</v>
      </c>
      <c r="F309" t="s">
        <v>187</v>
      </c>
      <c r="H309" t="s">
        <v>187</v>
      </c>
      <c r="I309" t="s">
        <v>187</v>
      </c>
      <c r="J309" t="s">
        <v>187</v>
      </c>
      <c r="K309" t="s">
        <v>187</v>
      </c>
      <c r="L309" t="s">
        <v>187</v>
      </c>
      <c r="M309" t="s">
        <v>187</v>
      </c>
      <c r="N309" t="s">
        <v>187</v>
      </c>
      <c r="O309" t="s">
        <v>187</v>
      </c>
      <c r="P309" t="s">
        <v>187</v>
      </c>
      <c r="Q309" t="s">
        <v>187</v>
      </c>
      <c r="R309" t="s">
        <v>187</v>
      </c>
      <c r="S309" t="s">
        <v>187</v>
      </c>
      <c r="T309" t="s">
        <v>187</v>
      </c>
      <c r="U309" t="s">
        <v>187</v>
      </c>
      <c r="V309" t="s">
        <v>187</v>
      </c>
    </row>
    <row r="310" spans="1:22" x14ac:dyDescent="0.3">
      <c r="A310" t="s">
        <v>187</v>
      </c>
      <c r="D310" t="s">
        <v>187</v>
      </c>
      <c r="E310" t="s">
        <v>187</v>
      </c>
      <c r="F310" t="s">
        <v>187</v>
      </c>
      <c r="H310" t="s">
        <v>187</v>
      </c>
      <c r="I310" t="s">
        <v>187</v>
      </c>
      <c r="J310" t="s">
        <v>187</v>
      </c>
      <c r="K310" t="s">
        <v>187</v>
      </c>
      <c r="L310" t="s">
        <v>187</v>
      </c>
      <c r="M310" t="s">
        <v>187</v>
      </c>
      <c r="N310" t="s">
        <v>187</v>
      </c>
      <c r="O310" t="s">
        <v>187</v>
      </c>
      <c r="P310" t="s">
        <v>187</v>
      </c>
      <c r="Q310" t="s">
        <v>187</v>
      </c>
      <c r="R310" t="s">
        <v>187</v>
      </c>
      <c r="S310" t="s">
        <v>187</v>
      </c>
      <c r="T310" t="s">
        <v>187</v>
      </c>
      <c r="U310" t="s">
        <v>187</v>
      </c>
      <c r="V310" t="s">
        <v>187</v>
      </c>
    </row>
    <row r="311" spans="1:22" x14ac:dyDescent="0.3">
      <c r="A311" t="s">
        <v>187</v>
      </c>
      <c r="D311" t="s">
        <v>187</v>
      </c>
      <c r="E311" t="s">
        <v>187</v>
      </c>
      <c r="F311" t="s">
        <v>187</v>
      </c>
      <c r="H311" t="s">
        <v>187</v>
      </c>
      <c r="I311" t="s">
        <v>187</v>
      </c>
      <c r="J311" t="s">
        <v>187</v>
      </c>
      <c r="K311" t="s">
        <v>187</v>
      </c>
      <c r="L311" t="s">
        <v>187</v>
      </c>
      <c r="M311" t="s">
        <v>187</v>
      </c>
      <c r="N311" t="s">
        <v>187</v>
      </c>
      <c r="O311" t="s">
        <v>187</v>
      </c>
      <c r="P311" t="s">
        <v>187</v>
      </c>
      <c r="Q311" t="s">
        <v>187</v>
      </c>
      <c r="R311" t="s">
        <v>187</v>
      </c>
      <c r="S311" t="s">
        <v>187</v>
      </c>
      <c r="T311" t="s">
        <v>187</v>
      </c>
      <c r="U311" t="s">
        <v>187</v>
      </c>
      <c r="V311" t="s">
        <v>187</v>
      </c>
    </row>
    <row r="312" spans="1:22" x14ac:dyDescent="0.3">
      <c r="A312" t="s">
        <v>187</v>
      </c>
      <c r="D312" t="s">
        <v>187</v>
      </c>
      <c r="E312" t="s">
        <v>187</v>
      </c>
      <c r="F312" t="s">
        <v>187</v>
      </c>
      <c r="H312" t="s">
        <v>187</v>
      </c>
      <c r="I312" t="s">
        <v>187</v>
      </c>
      <c r="J312" t="s">
        <v>187</v>
      </c>
      <c r="K312" t="s">
        <v>187</v>
      </c>
      <c r="L312" t="s">
        <v>187</v>
      </c>
      <c r="M312" t="s">
        <v>187</v>
      </c>
      <c r="N312" t="s">
        <v>187</v>
      </c>
      <c r="O312" t="s">
        <v>187</v>
      </c>
      <c r="P312" t="s">
        <v>187</v>
      </c>
      <c r="Q312" t="s">
        <v>187</v>
      </c>
      <c r="R312" t="s">
        <v>187</v>
      </c>
      <c r="S312" t="s">
        <v>187</v>
      </c>
      <c r="T312" t="s">
        <v>187</v>
      </c>
      <c r="U312" t="s">
        <v>187</v>
      </c>
      <c r="V312" t="s">
        <v>187</v>
      </c>
    </row>
    <row r="313" spans="1:22" x14ac:dyDescent="0.3">
      <c r="A313" t="s">
        <v>187</v>
      </c>
      <c r="D313" t="s">
        <v>187</v>
      </c>
      <c r="E313" t="s">
        <v>187</v>
      </c>
      <c r="F313" t="s">
        <v>187</v>
      </c>
      <c r="H313" t="s">
        <v>187</v>
      </c>
      <c r="I313" t="s">
        <v>187</v>
      </c>
      <c r="J313" t="s">
        <v>187</v>
      </c>
      <c r="K313" t="s">
        <v>187</v>
      </c>
      <c r="L313" t="s">
        <v>187</v>
      </c>
      <c r="M313" t="s">
        <v>187</v>
      </c>
      <c r="N313" t="s">
        <v>187</v>
      </c>
      <c r="O313" t="s">
        <v>187</v>
      </c>
      <c r="P313" t="s">
        <v>187</v>
      </c>
      <c r="Q313" t="s">
        <v>187</v>
      </c>
      <c r="R313" t="s">
        <v>187</v>
      </c>
      <c r="S313" t="s">
        <v>187</v>
      </c>
      <c r="T313" t="s">
        <v>187</v>
      </c>
      <c r="U313" t="s">
        <v>187</v>
      </c>
      <c r="V313" t="s">
        <v>187</v>
      </c>
    </row>
    <row r="314" spans="1:22" x14ac:dyDescent="0.3">
      <c r="A314" t="s">
        <v>187</v>
      </c>
      <c r="D314" t="s">
        <v>187</v>
      </c>
      <c r="E314" t="s">
        <v>187</v>
      </c>
      <c r="F314" t="s">
        <v>187</v>
      </c>
      <c r="H314" t="s">
        <v>187</v>
      </c>
      <c r="I314" t="s">
        <v>187</v>
      </c>
      <c r="J314" t="s">
        <v>187</v>
      </c>
      <c r="K314" t="s">
        <v>187</v>
      </c>
      <c r="L314" t="s">
        <v>187</v>
      </c>
      <c r="M314" t="s">
        <v>187</v>
      </c>
      <c r="N314" t="s">
        <v>187</v>
      </c>
      <c r="O314" t="s">
        <v>187</v>
      </c>
      <c r="P314" t="s">
        <v>187</v>
      </c>
      <c r="Q314" t="s">
        <v>187</v>
      </c>
      <c r="R314" t="s">
        <v>187</v>
      </c>
      <c r="S314" t="s">
        <v>187</v>
      </c>
      <c r="T314" t="s">
        <v>187</v>
      </c>
      <c r="U314" t="s">
        <v>187</v>
      </c>
      <c r="V314" t="s">
        <v>187</v>
      </c>
    </row>
    <row r="315" spans="1:22" x14ac:dyDescent="0.3">
      <c r="A315" t="s">
        <v>187</v>
      </c>
      <c r="D315" t="s">
        <v>187</v>
      </c>
      <c r="E315" t="s">
        <v>187</v>
      </c>
      <c r="F315" t="s">
        <v>187</v>
      </c>
      <c r="H315" t="s">
        <v>187</v>
      </c>
      <c r="I315" t="s">
        <v>187</v>
      </c>
      <c r="J315" t="s">
        <v>187</v>
      </c>
      <c r="K315" t="s">
        <v>187</v>
      </c>
      <c r="L315" t="s">
        <v>187</v>
      </c>
      <c r="M315" t="s">
        <v>187</v>
      </c>
      <c r="N315" t="s">
        <v>187</v>
      </c>
      <c r="O315" t="s">
        <v>187</v>
      </c>
      <c r="P315" t="s">
        <v>187</v>
      </c>
      <c r="Q315" t="s">
        <v>187</v>
      </c>
      <c r="R315" t="s">
        <v>187</v>
      </c>
      <c r="S315" t="s">
        <v>187</v>
      </c>
      <c r="T315" t="s">
        <v>187</v>
      </c>
      <c r="U315" t="s">
        <v>187</v>
      </c>
      <c r="V315" t="s">
        <v>187</v>
      </c>
    </row>
    <row r="316" spans="1:22" x14ac:dyDescent="0.3">
      <c r="A316" t="s">
        <v>187</v>
      </c>
      <c r="D316" t="s">
        <v>187</v>
      </c>
      <c r="E316" t="s">
        <v>187</v>
      </c>
      <c r="F316" t="s">
        <v>187</v>
      </c>
      <c r="H316" t="s">
        <v>187</v>
      </c>
      <c r="I316" t="s">
        <v>187</v>
      </c>
      <c r="J316" t="s">
        <v>187</v>
      </c>
      <c r="K316" t="s">
        <v>187</v>
      </c>
      <c r="L316" t="s">
        <v>187</v>
      </c>
      <c r="M316" t="s">
        <v>187</v>
      </c>
      <c r="N316" t="s">
        <v>187</v>
      </c>
      <c r="O316" t="s">
        <v>187</v>
      </c>
      <c r="P316" t="s">
        <v>187</v>
      </c>
      <c r="Q316" t="s">
        <v>187</v>
      </c>
      <c r="R316" t="s">
        <v>187</v>
      </c>
      <c r="S316" t="s">
        <v>187</v>
      </c>
      <c r="T316" t="s">
        <v>187</v>
      </c>
      <c r="U316" t="s">
        <v>187</v>
      </c>
      <c r="V316" t="s">
        <v>187</v>
      </c>
    </row>
    <row r="317" spans="1:22" x14ac:dyDescent="0.3">
      <c r="A317" t="s">
        <v>187</v>
      </c>
      <c r="D317" t="s">
        <v>187</v>
      </c>
      <c r="E317" t="s">
        <v>187</v>
      </c>
      <c r="F317" t="s">
        <v>187</v>
      </c>
      <c r="H317" t="s">
        <v>187</v>
      </c>
      <c r="I317" t="s">
        <v>187</v>
      </c>
      <c r="J317" t="s">
        <v>187</v>
      </c>
      <c r="K317" t="s">
        <v>187</v>
      </c>
      <c r="L317" t="s">
        <v>187</v>
      </c>
      <c r="M317" t="s">
        <v>187</v>
      </c>
      <c r="N317" t="s">
        <v>187</v>
      </c>
      <c r="O317" t="s">
        <v>187</v>
      </c>
      <c r="P317" t="s">
        <v>187</v>
      </c>
      <c r="Q317" t="s">
        <v>187</v>
      </c>
      <c r="R317" t="s">
        <v>187</v>
      </c>
      <c r="S317" t="s">
        <v>187</v>
      </c>
      <c r="T317" t="s">
        <v>187</v>
      </c>
      <c r="U317" t="s">
        <v>187</v>
      </c>
      <c r="V317" t="s">
        <v>187</v>
      </c>
    </row>
    <row r="318" spans="1:22" x14ac:dyDescent="0.3">
      <c r="A318" t="s">
        <v>187</v>
      </c>
      <c r="D318" t="s">
        <v>187</v>
      </c>
      <c r="E318" t="s">
        <v>187</v>
      </c>
      <c r="F318" t="s">
        <v>187</v>
      </c>
      <c r="H318" t="s">
        <v>187</v>
      </c>
      <c r="I318" t="s">
        <v>187</v>
      </c>
      <c r="J318" t="s">
        <v>187</v>
      </c>
      <c r="K318" t="s">
        <v>187</v>
      </c>
      <c r="L318" t="s">
        <v>187</v>
      </c>
      <c r="M318" t="s">
        <v>187</v>
      </c>
      <c r="N318" t="s">
        <v>187</v>
      </c>
      <c r="O318" t="s">
        <v>187</v>
      </c>
      <c r="P318" t="s">
        <v>187</v>
      </c>
      <c r="Q318" t="s">
        <v>187</v>
      </c>
      <c r="R318" t="s">
        <v>187</v>
      </c>
      <c r="S318" t="s">
        <v>187</v>
      </c>
      <c r="T318" t="s">
        <v>187</v>
      </c>
      <c r="U318" t="s">
        <v>187</v>
      </c>
      <c r="V318" t="s">
        <v>187</v>
      </c>
    </row>
    <row r="319" spans="1:22" x14ac:dyDescent="0.3">
      <c r="A319" t="s">
        <v>187</v>
      </c>
      <c r="D319" t="s">
        <v>187</v>
      </c>
      <c r="E319" t="s">
        <v>187</v>
      </c>
      <c r="F319" t="s">
        <v>187</v>
      </c>
      <c r="H319" t="s">
        <v>187</v>
      </c>
      <c r="I319" t="s">
        <v>187</v>
      </c>
      <c r="J319" t="s">
        <v>187</v>
      </c>
      <c r="K319" t="s">
        <v>187</v>
      </c>
      <c r="L319" t="s">
        <v>187</v>
      </c>
      <c r="M319" t="s">
        <v>187</v>
      </c>
      <c r="N319" t="s">
        <v>187</v>
      </c>
      <c r="O319" t="s">
        <v>187</v>
      </c>
      <c r="P319" t="s">
        <v>187</v>
      </c>
      <c r="Q319" t="s">
        <v>187</v>
      </c>
      <c r="R319" t="s">
        <v>187</v>
      </c>
      <c r="S319" t="s">
        <v>187</v>
      </c>
      <c r="T319" t="s">
        <v>187</v>
      </c>
      <c r="U319" t="s">
        <v>187</v>
      </c>
      <c r="V319" t="s">
        <v>187</v>
      </c>
    </row>
    <row r="320" spans="1:22" x14ac:dyDescent="0.3">
      <c r="A320" t="s">
        <v>187</v>
      </c>
      <c r="D320" t="s">
        <v>187</v>
      </c>
      <c r="E320" t="s">
        <v>187</v>
      </c>
      <c r="F320" t="s">
        <v>187</v>
      </c>
      <c r="H320" t="s">
        <v>187</v>
      </c>
      <c r="I320" t="s">
        <v>187</v>
      </c>
      <c r="J320" t="s">
        <v>187</v>
      </c>
      <c r="K320" t="s">
        <v>187</v>
      </c>
      <c r="L320" t="s">
        <v>187</v>
      </c>
      <c r="M320" t="s">
        <v>187</v>
      </c>
      <c r="N320" t="s">
        <v>187</v>
      </c>
      <c r="O320" t="s">
        <v>187</v>
      </c>
      <c r="P320" t="s">
        <v>187</v>
      </c>
      <c r="Q320" t="s">
        <v>187</v>
      </c>
      <c r="R320" t="s">
        <v>187</v>
      </c>
      <c r="S320" t="s">
        <v>187</v>
      </c>
      <c r="T320" t="s">
        <v>187</v>
      </c>
      <c r="U320" t="s">
        <v>187</v>
      </c>
      <c r="V320" t="s">
        <v>187</v>
      </c>
    </row>
    <row r="321" spans="1:22" x14ac:dyDescent="0.3">
      <c r="A321" t="s">
        <v>187</v>
      </c>
      <c r="D321" t="s">
        <v>187</v>
      </c>
      <c r="E321" t="s">
        <v>187</v>
      </c>
      <c r="F321" t="s">
        <v>187</v>
      </c>
      <c r="H321" t="s">
        <v>187</v>
      </c>
      <c r="I321" t="s">
        <v>187</v>
      </c>
      <c r="J321" t="s">
        <v>187</v>
      </c>
      <c r="K321" t="s">
        <v>187</v>
      </c>
      <c r="L321" t="s">
        <v>187</v>
      </c>
      <c r="M321" t="s">
        <v>187</v>
      </c>
      <c r="N321" t="s">
        <v>187</v>
      </c>
      <c r="O321" t="s">
        <v>187</v>
      </c>
      <c r="P321" t="s">
        <v>187</v>
      </c>
      <c r="Q321" t="s">
        <v>187</v>
      </c>
      <c r="R321" t="s">
        <v>187</v>
      </c>
      <c r="S321" t="s">
        <v>187</v>
      </c>
      <c r="T321" t="s">
        <v>187</v>
      </c>
      <c r="U321" t="s">
        <v>187</v>
      </c>
      <c r="V321" t="s">
        <v>187</v>
      </c>
    </row>
    <row r="322" spans="1:22" x14ac:dyDescent="0.3">
      <c r="A322" t="s">
        <v>187</v>
      </c>
      <c r="D322" t="s">
        <v>187</v>
      </c>
      <c r="E322" t="s">
        <v>187</v>
      </c>
      <c r="F322" t="s">
        <v>187</v>
      </c>
      <c r="H322" t="s">
        <v>187</v>
      </c>
      <c r="I322" t="s">
        <v>187</v>
      </c>
      <c r="J322" t="s">
        <v>187</v>
      </c>
      <c r="K322" t="s">
        <v>187</v>
      </c>
      <c r="L322" t="s">
        <v>187</v>
      </c>
      <c r="M322" t="s">
        <v>187</v>
      </c>
      <c r="N322" t="s">
        <v>187</v>
      </c>
      <c r="O322" t="s">
        <v>187</v>
      </c>
      <c r="P322" t="s">
        <v>187</v>
      </c>
      <c r="Q322" t="s">
        <v>187</v>
      </c>
      <c r="R322" t="s">
        <v>187</v>
      </c>
      <c r="S322" t="s">
        <v>187</v>
      </c>
      <c r="T322" t="s">
        <v>187</v>
      </c>
      <c r="U322" t="s">
        <v>187</v>
      </c>
      <c r="V322" t="s">
        <v>187</v>
      </c>
    </row>
    <row r="323" spans="1:22" x14ac:dyDescent="0.3">
      <c r="A323" t="s">
        <v>187</v>
      </c>
      <c r="D323" t="s">
        <v>187</v>
      </c>
      <c r="E323" t="s">
        <v>187</v>
      </c>
      <c r="F323" t="s">
        <v>187</v>
      </c>
      <c r="H323" t="s">
        <v>187</v>
      </c>
      <c r="I323" t="s">
        <v>187</v>
      </c>
      <c r="J323" t="s">
        <v>187</v>
      </c>
      <c r="K323" t="s">
        <v>187</v>
      </c>
      <c r="L323" t="s">
        <v>187</v>
      </c>
      <c r="M323" t="s">
        <v>187</v>
      </c>
      <c r="N323" t="s">
        <v>187</v>
      </c>
      <c r="O323" t="s">
        <v>187</v>
      </c>
      <c r="P323" t="s">
        <v>187</v>
      </c>
      <c r="Q323" t="s">
        <v>187</v>
      </c>
      <c r="R323" t="s">
        <v>187</v>
      </c>
      <c r="S323" t="s">
        <v>187</v>
      </c>
      <c r="T323" t="s">
        <v>187</v>
      </c>
      <c r="U323" t="s">
        <v>187</v>
      </c>
      <c r="V323" t="s">
        <v>187</v>
      </c>
    </row>
    <row r="324" spans="1:22" x14ac:dyDescent="0.3">
      <c r="A324" t="s">
        <v>187</v>
      </c>
      <c r="D324" t="s">
        <v>187</v>
      </c>
      <c r="E324" t="s">
        <v>187</v>
      </c>
      <c r="F324" t="s">
        <v>187</v>
      </c>
      <c r="H324" t="s">
        <v>187</v>
      </c>
      <c r="I324" t="s">
        <v>187</v>
      </c>
      <c r="J324" t="s">
        <v>187</v>
      </c>
      <c r="K324" t="s">
        <v>187</v>
      </c>
      <c r="L324" t="s">
        <v>187</v>
      </c>
      <c r="M324" t="s">
        <v>187</v>
      </c>
      <c r="N324" t="s">
        <v>187</v>
      </c>
      <c r="O324" t="s">
        <v>187</v>
      </c>
      <c r="P324" t="s">
        <v>187</v>
      </c>
      <c r="Q324" t="s">
        <v>187</v>
      </c>
      <c r="R324" t="s">
        <v>187</v>
      </c>
      <c r="S324" t="s">
        <v>187</v>
      </c>
      <c r="T324" t="s">
        <v>187</v>
      </c>
      <c r="U324" t="s">
        <v>187</v>
      </c>
      <c r="V324" t="s">
        <v>187</v>
      </c>
    </row>
    <row r="325" spans="1:22" x14ac:dyDescent="0.3">
      <c r="A325" t="s">
        <v>187</v>
      </c>
      <c r="D325" t="s">
        <v>187</v>
      </c>
      <c r="E325" t="s">
        <v>187</v>
      </c>
      <c r="F325" t="s">
        <v>187</v>
      </c>
      <c r="H325" t="s">
        <v>187</v>
      </c>
      <c r="I325" t="s">
        <v>187</v>
      </c>
      <c r="J325" t="s">
        <v>187</v>
      </c>
      <c r="K325" t="s">
        <v>187</v>
      </c>
      <c r="L325" t="s">
        <v>187</v>
      </c>
      <c r="M325" t="s">
        <v>187</v>
      </c>
      <c r="N325" t="s">
        <v>187</v>
      </c>
      <c r="O325" t="s">
        <v>187</v>
      </c>
      <c r="P325" t="s">
        <v>187</v>
      </c>
      <c r="Q325" t="s">
        <v>187</v>
      </c>
      <c r="R325" t="s">
        <v>187</v>
      </c>
      <c r="S325" t="s">
        <v>187</v>
      </c>
      <c r="T325" t="s">
        <v>187</v>
      </c>
      <c r="U325" t="s">
        <v>187</v>
      </c>
      <c r="V325" t="s">
        <v>187</v>
      </c>
    </row>
    <row r="326" spans="1:22" x14ac:dyDescent="0.3">
      <c r="A326" t="s">
        <v>187</v>
      </c>
      <c r="D326" t="s">
        <v>187</v>
      </c>
      <c r="E326" t="s">
        <v>187</v>
      </c>
      <c r="F326" t="s">
        <v>187</v>
      </c>
      <c r="H326" t="s">
        <v>187</v>
      </c>
      <c r="I326" t="s">
        <v>187</v>
      </c>
      <c r="J326" t="s">
        <v>187</v>
      </c>
      <c r="K326" t="s">
        <v>187</v>
      </c>
      <c r="L326" t="s">
        <v>187</v>
      </c>
      <c r="M326" t="s">
        <v>187</v>
      </c>
      <c r="N326" t="s">
        <v>187</v>
      </c>
      <c r="O326" t="s">
        <v>187</v>
      </c>
      <c r="P326" t="s">
        <v>187</v>
      </c>
      <c r="Q326" t="s">
        <v>187</v>
      </c>
      <c r="R326" t="s">
        <v>187</v>
      </c>
      <c r="S326" t="s">
        <v>187</v>
      </c>
      <c r="T326" t="s">
        <v>187</v>
      </c>
      <c r="U326" t="s">
        <v>187</v>
      </c>
      <c r="V326" t="s">
        <v>187</v>
      </c>
    </row>
    <row r="327" spans="1:22" x14ac:dyDescent="0.3">
      <c r="A327" t="s">
        <v>187</v>
      </c>
      <c r="D327" t="s">
        <v>187</v>
      </c>
      <c r="E327" t="s">
        <v>187</v>
      </c>
      <c r="F327" t="s">
        <v>187</v>
      </c>
      <c r="H327" t="s">
        <v>187</v>
      </c>
      <c r="I327" t="s">
        <v>187</v>
      </c>
      <c r="J327" t="s">
        <v>187</v>
      </c>
      <c r="K327" t="s">
        <v>187</v>
      </c>
      <c r="L327" t="s">
        <v>187</v>
      </c>
      <c r="M327" t="s">
        <v>187</v>
      </c>
      <c r="N327" t="s">
        <v>187</v>
      </c>
      <c r="O327" t="s">
        <v>187</v>
      </c>
      <c r="P327" t="s">
        <v>187</v>
      </c>
      <c r="Q327" t="s">
        <v>187</v>
      </c>
      <c r="R327" t="s">
        <v>187</v>
      </c>
      <c r="S327" t="s">
        <v>187</v>
      </c>
      <c r="T327" t="s">
        <v>187</v>
      </c>
      <c r="U327" t="s">
        <v>187</v>
      </c>
      <c r="V327" t="s">
        <v>187</v>
      </c>
    </row>
    <row r="328" spans="1:22" x14ac:dyDescent="0.3">
      <c r="A328" t="s">
        <v>187</v>
      </c>
      <c r="D328" t="s">
        <v>187</v>
      </c>
      <c r="E328" t="s">
        <v>187</v>
      </c>
      <c r="F328" t="s">
        <v>187</v>
      </c>
      <c r="H328" t="s">
        <v>187</v>
      </c>
      <c r="I328" t="s">
        <v>187</v>
      </c>
      <c r="J328" t="s">
        <v>187</v>
      </c>
      <c r="K328" t="s">
        <v>187</v>
      </c>
      <c r="L328" t="s">
        <v>187</v>
      </c>
      <c r="M328" t="s">
        <v>187</v>
      </c>
      <c r="N328" t="s">
        <v>187</v>
      </c>
      <c r="O328" t="s">
        <v>187</v>
      </c>
      <c r="P328" t="s">
        <v>187</v>
      </c>
      <c r="Q328" t="s">
        <v>187</v>
      </c>
      <c r="R328" t="s">
        <v>187</v>
      </c>
      <c r="S328" t="s">
        <v>187</v>
      </c>
      <c r="T328" t="s">
        <v>187</v>
      </c>
      <c r="U328" t="s">
        <v>187</v>
      </c>
      <c r="V328" t="s">
        <v>187</v>
      </c>
    </row>
    <row r="329" spans="1:22" x14ac:dyDescent="0.3">
      <c r="A329" t="s">
        <v>187</v>
      </c>
      <c r="D329" t="s">
        <v>187</v>
      </c>
      <c r="E329" t="s">
        <v>187</v>
      </c>
      <c r="F329" t="s">
        <v>187</v>
      </c>
      <c r="H329" t="s">
        <v>187</v>
      </c>
      <c r="I329" t="s">
        <v>187</v>
      </c>
      <c r="J329" t="s">
        <v>187</v>
      </c>
      <c r="K329" t="s">
        <v>187</v>
      </c>
      <c r="L329" t="s">
        <v>187</v>
      </c>
      <c r="M329" t="s">
        <v>187</v>
      </c>
      <c r="N329" t="s">
        <v>187</v>
      </c>
      <c r="O329" t="s">
        <v>187</v>
      </c>
      <c r="P329" t="s">
        <v>187</v>
      </c>
      <c r="Q329" t="s">
        <v>187</v>
      </c>
      <c r="R329" t="s">
        <v>187</v>
      </c>
      <c r="S329" t="s">
        <v>187</v>
      </c>
      <c r="T329" t="s">
        <v>187</v>
      </c>
      <c r="U329" t="s">
        <v>187</v>
      </c>
      <c r="V329" t="s">
        <v>187</v>
      </c>
    </row>
    <row r="330" spans="1:22" x14ac:dyDescent="0.3">
      <c r="A330" t="s">
        <v>187</v>
      </c>
      <c r="D330" t="s">
        <v>187</v>
      </c>
      <c r="E330" t="s">
        <v>187</v>
      </c>
      <c r="F330" t="s">
        <v>187</v>
      </c>
      <c r="H330" t="s">
        <v>187</v>
      </c>
      <c r="I330" t="s">
        <v>187</v>
      </c>
      <c r="J330" t="s">
        <v>187</v>
      </c>
      <c r="K330" t="s">
        <v>187</v>
      </c>
      <c r="L330" t="s">
        <v>187</v>
      </c>
      <c r="M330" t="s">
        <v>187</v>
      </c>
      <c r="N330" t="s">
        <v>187</v>
      </c>
      <c r="O330" t="s">
        <v>187</v>
      </c>
      <c r="P330" t="s">
        <v>187</v>
      </c>
      <c r="Q330" t="s">
        <v>187</v>
      </c>
      <c r="R330" t="s">
        <v>187</v>
      </c>
      <c r="S330" t="s">
        <v>187</v>
      </c>
      <c r="T330" t="s">
        <v>187</v>
      </c>
      <c r="U330" t="s">
        <v>187</v>
      </c>
      <c r="V330" t="s">
        <v>187</v>
      </c>
    </row>
    <row r="331" spans="1:22" x14ac:dyDescent="0.3">
      <c r="A331" t="s">
        <v>187</v>
      </c>
      <c r="D331" t="s">
        <v>187</v>
      </c>
      <c r="E331" t="s">
        <v>187</v>
      </c>
      <c r="F331" t="s">
        <v>187</v>
      </c>
      <c r="H331" t="s">
        <v>187</v>
      </c>
      <c r="I331" t="s">
        <v>187</v>
      </c>
      <c r="J331" t="s">
        <v>187</v>
      </c>
      <c r="K331" t="s">
        <v>187</v>
      </c>
      <c r="L331" t="s">
        <v>187</v>
      </c>
      <c r="M331" t="s">
        <v>187</v>
      </c>
      <c r="N331" t="s">
        <v>187</v>
      </c>
      <c r="O331" t="s">
        <v>187</v>
      </c>
      <c r="P331" t="s">
        <v>187</v>
      </c>
      <c r="Q331" t="s">
        <v>187</v>
      </c>
      <c r="R331" t="s">
        <v>187</v>
      </c>
      <c r="S331" t="s">
        <v>187</v>
      </c>
      <c r="T331" t="s">
        <v>187</v>
      </c>
      <c r="U331" t="s">
        <v>187</v>
      </c>
      <c r="V331" t="s">
        <v>187</v>
      </c>
    </row>
    <row r="332" spans="1:22" x14ac:dyDescent="0.3">
      <c r="A332" t="s">
        <v>187</v>
      </c>
      <c r="D332" t="s">
        <v>187</v>
      </c>
      <c r="E332" t="s">
        <v>187</v>
      </c>
      <c r="F332" t="s">
        <v>187</v>
      </c>
      <c r="H332" t="s">
        <v>187</v>
      </c>
      <c r="I332" t="s">
        <v>187</v>
      </c>
      <c r="J332" t="s">
        <v>187</v>
      </c>
      <c r="K332" t="s">
        <v>187</v>
      </c>
      <c r="L332" t="s">
        <v>187</v>
      </c>
      <c r="M332" t="s">
        <v>187</v>
      </c>
      <c r="N332" t="s">
        <v>187</v>
      </c>
      <c r="O332" t="s">
        <v>187</v>
      </c>
      <c r="P332" t="s">
        <v>187</v>
      </c>
      <c r="Q332" t="s">
        <v>187</v>
      </c>
      <c r="R332" t="s">
        <v>187</v>
      </c>
      <c r="S332" t="s">
        <v>187</v>
      </c>
      <c r="T332" t="s">
        <v>187</v>
      </c>
      <c r="U332" t="s">
        <v>187</v>
      </c>
      <c r="V332" t="s">
        <v>187</v>
      </c>
    </row>
    <row r="333" spans="1:22" x14ac:dyDescent="0.3">
      <c r="A333" t="s">
        <v>187</v>
      </c>
      <c r="D333" t="s">
        <v>187</v>
      </c>
      <c r="E333" t="s">
        <v>187</v>
      </c>
      <c r="F333" t="s">
        <v>187</v>
      </c>
      <c r="H333" t="s">
        <v>187</v>
      </c>
      <c r="I333" t="s">
        <v>187</v>
      </c>
      <c r="J333" t="s">
        <v>187</v>
      </c>
      <c r="K333" t="s">
        <v>187</v>
      </c>
      <c r="L333" t="s">
        <v>187</v>
      </c>
      <c r="M333" t="s">
        <v>187</v>
      </c>
      <c r="N333" t="s">
        <v>187</v>
      </c>
      <c r="O333" t="s">
        <v>187</v>
      </c>
      <c r="P333" t="s">
        <v>187</v>
      </c>
      <c r="Q333" t="s">
        <v>187</v>
      </c>
      <c r="R333" t="s">
        <v>187</v>
      </c>
      <c r="S333" t="s">
        <v>187</v>
      </c>
      <c r="T333" t="s">
        <v>187</v>
      </c>
      <c r="U333" t="s">
        <v>187</v>
      </c>
      <c r="V333" t="s">
        <v>187</v>
      </c>
    </row>
    <row r="334" spans="1:22" x14ac:dyDescent="0.3">
      <c r="A334" t="s">
        <v>187</v>
      </c>
      <c r="D334" t="s">
        <v>187</v>
      </c>
      <c r="E334" t="s">
        <v>187</v>
      </c>
      <c r="F334" t="s">
        <v>187</v>
      </c>
      <c r="H334" t="s">
        <v>187</v>
      </c>
      <c r="I334" t="s">
        <v>187</v>
      </c>
      <c r="J334" t="s">
        <v>187</v>
      </c>
      <c r="K334" t="s">
        <v>187</v>
      </c>
      <c r="L334" t="s">
        <v>187</v>
      </c>
      <c r="M334" t="s">
        <v>187</v>
      </c>
      <c r="N334" t="s">
        <v>187</v>
      </c>
      <c r="O334" t="s">
        <v>187</v>
      </c>
      <c r="P334" t="s">
        <v>187</v>
      </c>
      <c r="Q334" t="s">
        <v>187</v>
      </c>
      <c r="R334" t="s">
        <v>187</v>
      </c>
      <c r="S334" t="s">
        <v>187</v>
      </c>
      <c r="T334" t="s">
        <v>187</v>
      </c>
      <c r="U334" t="s">
        <v>187</v>
      </c>
      <c r="V334" t="s">
        <v>187</v>
      </c>
    </row>
    <row r="335" spans="1:22" x14ac:dyDescent="0.3">
      <c r="A335" t="s">
        <v>187</v>
      </c>
      <c r="D335" t="s">
        <v>187</v>
      </c>
      <c r="E335" t="s">
        <v>187</v>
      </c>
      <c r="F335" t="s">
        <v>187</v>
      </c>
      <c r="H335" t="s">
        <v>187</v>
      </c>
      <c r="I335" t="s">
        <v>187</v>
      </c>
      <c r="J335" t="s">
        <v>187</v>
      </c>
      <c r="K335" t="s">
        <v>187</v>
      </c>
      <c r="L335" t="s">
        <v>187</v>
      </c>
      <c r="M335" t="s">
        <v>187</v>
      </c>
      <c r="N335" t="s">
        <v>187</v>
      </c>
      <c r="O335" t="s">
        <v>187</v>
      </c>
      <c r="P335" t="s">
        <v>187</v>
      </c>
      <c r="Q335" t="s">
        <v>187</v>
      </c>
      <c r="R335" t="s">
        <v>187</v>
      </c>
      <c r="S335" t="s">
        <v>187</v>
      </c>
      <c r="T335" t="s">
        <v>187</v>
      </c>
      <c r="U335" t="s">
        <v>187</v>
      </c>
      <c r="V335" t="s">
        <v>187</v>
      </c>
    </row>
    <row r="336" spans="1:22" x14ac:dyDescent="0.3">
      <c r="A336" t="s">
        <v>187</v>
      </c>
      <c r="D336" t="s">
        <v>187</v>
      </c>
      <c r="E336" t="s">
        <v>187</v>
      </c>
      <c r="F336" t="s">
        <v>187</v>
      </c>
      <c r="H336" t="s">
        <v>187</v>
      </c>
      <c r="I336" t="s">
        <v>187</v>
      </c>
      <c r="J336" t="s">
        <v>187</v>
      </c>
      <c r="K336" t="s">
        <v>187</v>
      </c>
      <c r="L336" t="s">
        <v>187</v>
      </c>
      <c r="M336" t="s">
        <v>187</v>
      </c>
      <c r="N336" t="s">
        <v>187</v>
      </c>
      <c r="O336" t="s">
        <v>187</v>
      </c>
      <c r="P336" t="s">
        <v>187</v>
      </c>
      <c r="Q336" t="s">
        <v>187</v>
      </c>
      <c r="R336" t="s">
        <v>187</v>
      </c>
      <c r="S336" t="s">
        <v>187</v>
      </c>
      <c r="T336" t="s">
        <v>187</v>
      </c>
      <c r="U336" t="s">
        <v>187</v>
      </c>
      <c r="V336" t="s">
        <v>187</v>
      </c>
    </row>
    <row r="337" spans="1:22" x14ac:dyDescent="0.3">
      <c r="A337" t="s">
        <v>187</v>
      </c>
      <c r="D337" t="s">
        <v>187</v>
      </c>
      <c r="E337" t="s">
        <v>187</v>
      </c>
      <c r="F337" t="s">
        <v>187</v>
      </c>
      <c r="H337" t="s">
        <v>187</v>
      </c>
      <c r="I337" t="s">
        <v>187</v>
      </c>
      <c r="J337" t="s">
        <v>187</v>
      </c>
      <c r="K337" t="s">
        <v>187</v>
      </c>
      <c r="L337" t="s">
        <v>187</v>
      </c>
      <c r="M337" t="s">
        <v>187</v>
      </c>
      <c r="N337" t="s">
        <v>187</v>
      </c>
      <c r="O337" t="s">
        <v>187</v>
      </c>
      <c r="P337" t="s">
        <v>187</v>
      </c>
      <c r="Q337" t="s">
        <v>187</v>
      </c>
      <c r="R337" t="s">
        <v>187</v>
      </c>
      <c r="S337" t="s">
        <v>187</v>
      </c>
      <c r="T337" t="s">
        <v>187</v>
      </c>
      <c r="U337" t="s">
        <v>187</v>
      </c>
      <c r="V337" t="s">
        <v>187</v>
      </c>
    </row>
    <row r="338" spans="1:22" x14ac:dyDescent="0.3">
      <c r="A338" t="s">
        <v>187</v>
      </c>
      <c r="D338" t="s">
        <v>187</v>
      </c>
      <c r="E338" t="s">
        <v>187</v>
      </c>
      <c r="F338" t="s">
        <v>187</v>
      </c>
      <c r="H338" t="s">
        <v>187</v>
      </c>
      <c r="I338" t="s">
        <v>187</v>
      </c>
      <c r="J338" t="s">
        <v>187</v>
      </c>
      <c r="K338" t="s">
        <v>187</v>
      </c>
      <c r="L338" t="s">
        <v>187</v>
      </c>
      <c r="M338" t="s">
        <v>187</v>
      </c>
      <c r="N338" t="s">
        <v>187</v>
      </c>
      <c r="O338" t="s">
        <v>187</v>
      </c>
      <c r="P338" t="s">
        <v>187</v>
      </c>
      <c r="Q338" t="s">
        <v>187</v>
      </c>
      <c r="R338" t="s">
        <v>187</v>
      </c>
      <c r="S338" t="s">
        <v>187</v>
      </c>
      <c r="T338" t="s">
        <v>187</v>
      </c>
      <c r="U338" t="s">
        <v>187</v>
      </c>
      <c r="V338" t="s">
        <v>187</v>
      </c>
    </row>
    <row r="339" spans="1:22" x14ac:dyDescent="0.3">
      <c r="A339" t="s">
        <v>187</v>
      </c>
      <c r="D339" t="s">
        <v>187</v>
      </c>
      <c r="E339" t="s">
        <v>187</v>
      </c>
      <c r="F339" t="s">
        <v>187</v>
      </c>
      <c r="H339" t="s">
        <v>187</v>
      </c>
      <c r="I339" t="s">
        <v>187</v>
      </c>
      <c r="J339" t="s">
        <v>187</v>
      </c>
      <c r="K339" t="s">
        <v>187</v>
      </c>
      <c r="L339" t="s">
        <v>187</v>
      </c>
      <c r="M339" t="s">
        <v>187</v>
      </c>
      <c r="N339" t="s">
        <v>187</v>
      </c>
      <c r="O339" t="s">
        <v>187</v>
      </c>
      <c r="P339" t="s">
        <v>187</v>
      </c>
      <c r="Q339" t="s">
        <v>187</v>
      </c>
      <c r="R339" t="s">
        <v>187</v>
      </c>
      <c r="S339" t="s">
        <v>187</v>
      </c>
      <c r="T339" t="s">
        <v>187</v>
      </c>
      <c r="U339" t="s">
        <v>187</v>
      </c>
      <c r="V339" t="s">
        <v>187</v>
      </c>
    </row>
    <row r="340" spans="1:22" x14ac:dyDescent="0.3">
      <c r="A340" t="s">
        <v>187</v>
      </c>
      <c r="D340" t="s">
        <v>187</v>
      </c>
      <c r="E340" t="s">
        <v>187</v>
      </c>
      <c r="F340" t="s">
        <v>187</v>
      </c>
      <c r="H340" t="s">
        <v>187</v>
      </c>
      <c r="I340" t="s">
        <v>187</v>
      </c>
      <c r="J340" t="s">
        <v>187</v>
      </c>
      <c r="K340" t="s">
        <v>187</v>
      </c>
      <c r="L340" t="s">
        <v>187</v>
      </c>
      <c r="M340" t="s">
        <v>187</v>
      </c>
      <c r="N340" t="s">
        <v>187</v>
      </c>
      <c r="O340" t="s">
        <v>187</v>
      </c>
      <c r="P340" t="s">
        <v>187</v>
      </c>
      <c r="Q340" t="s">
        <v>187</v>
      </c>
      <c r="R340" t="s">
        <v>187</v>
      </c>
      <c r="S340" t="s">
        <v>187</v>
      </c>
      <c r="T340" t="s">
        <v>187</v>
      </c>
      <c r="U340" t="s">
        <v>187</v>
      </c>
      <c r="V340" t="s">
        <v>187</v>
      </c>
    </row>
    <row r="341" spans="1:22" x14ac:dyDescent="0.3">
      <c r="A341" t="s">
        <v>187</v>
      </c>
      <c r="D341" t="s">
        <v>187</v>
      </c>
      <c r="E341" t="s">
        <v>187</v>
      </c>
      <c r="F341" t="s">
        <v>187</v>
      </c>
      <c r="H341" t="s">
        <v>187</v>
      </c>
      <c r="I341" t="s">
        <v>187</v>
      </c>
      <c r="J341" t="s">
        <v>187</v>
      </c>
      <c r="K341" t="s">
        <v>187</v>
      </c>
      <c r="L341" t="s">
        <v>187</v>
      </c>
      <c r="M341" t="s">
        <v>187</v>
      </c>
      <c r="N341" t="s">
        <v>187</v>
      </c>
      <c r="O341" t="s">
        <v>187</v>
      </c>
      <c r="P341" t="s">
        <v>187</v>
      </c>
      <c r="Q341" t="s">
        <v>187</v>
      </c>
      <c r="R341" t="s">
        <v>187</v>
      </c>
      <c r="S341" t="s">
        <v>187</v>
      </c>
      <c r="T341" t="s">
        <v>187</v>
      </c>
      <c r="U341" t="s">
        <v>187</v>
      </c>
      <c r="V341" t="s">
        <v>187</v>
      </c>
    </row>
    <row r="342" spans="1:22" x14ac:dyDescent="0.3">
      <c r="A342" t="s">
        <v>187</v>
      </c>
      <c r="D342" t="s">
        <v>187</v>
      </c>
      <c r="E342" t="s">
        <v>187</v>
      </c>
      <c r="F342" t="s">
        <v>187</v>
      </c>
      <c r="H342" t="s">
        <v>187</v>
      </c>
      <c r="I342" t="s">
        <v>187</v>
      </c>
      <c r="J342" t="s">
        <v>187</v>
      </c>
      <c r="K342" t="s">
        <v>187</v>
      </c>
      <c r="L342" t="s">
        <v>187</v>
      </c>
      <c r="M342" t="s">
        <v>187</v>
      </c>
      <c r="N342" t="s">
        <v>187</v>
      </c>
      <c r="O342" t="s">
        <v>187</v>
      </c>
      <c r="P342" t="s">
        <v>187</v>
      </c>
      <c r="Q342" t="s">
        <v>187</v>
      </c>
      <c r="R342" t="s">
        <v>187</v>
      </c>
      <c r="S342" t="s">
        <v>187</v>
      </c>
      <c r="T342" t="s">
        <v>187</v>
      </c>
      <c r="U342" t="s">
        <v>187</v>
      </c>
      <c r="V342" t="s">
        <v>187</v>
      </c>
    </row>
    <row r="343" spans="1:22" x14ac:dyDescent="0.3">
      <c r="A343" t="s">
        <v>187</v>
      </c>
      <c r="D343" t="s">
        <v>187</v>
      </c>
      <c r="E343" t="s">
        <v>187</v>
      </c>
      <c r="F343" t="s">
        <v>187</v>
      </c>
      <c r="H343" t="s">
        <v>187</v>
      </c>
      <c r="I343" t="s">
        <v>187</v>
      </c>
      <c r="J343" t="s">
        <v>187</v>
      </c>
      <c r="K343" t="s">
        <v>187</v>
      </c>
      <c r="L343" t="s">
        <v>187</v>
      </c>
      <c r="M343" t="s">
        <v>187</v>
      </c>
      <c r="N343" t="s">
        <v>187</v>
      </c>
      <c r="O343" t="s">
        <v>187</v>
      </c>
      <c r="P343" t="s">
        <v>187</v>
      </c>
      <c r="Q343" t="s">
        <v>187</v>
      </c>
      <c r="R343" t="s">
        <v>187</v>
      </c>
      <c r="S343" t="s">
        <v>187</v>
      </c>
      <c r="T343" t="s">
        <v>187</v>
      </c>
      <c r="U343" t="s">
        <v>187</v>
      </c>
      <c r="V343" t="s">
        <v>187</v>
      </c>
    </row>
    <row r="344" spans="1:22" x14ac:dyDescent="0.3">
      <c r="A344" t="s">
        <v>187</v>
      </c>
      <c r="D344" t="s">
        <v>187</v>
      </c>
      <c r="E344" t="s">
        <v>187</v>
      </c>
      <c r="F344" t="s">
        <v>187</v>
      </c>
      <c r="H344" t="s">
        <v>187</v>
      </c>
      <c r="I344" t="s">
        <v>187</v>
      </c>
      <c r="J344" t="s">
        <v>187</v>
      </c>
      <c r="K344" t="s">
        <v>187</v>
      </c>
      <c r="L344" t="s">
        <v>187</v>
      </c>
      <c r="M344" t="s">
        <v>187</v>
      </c>
      <c r="N344" t="s">
        <v>187</v>
      </c>
      <c r="O344" t="s">
        <v>187</v>
      </c>
      <c r="P344" t="s">
        <v>187</v>
      </c>
      <c r="Q344" t="s">
        <v>187</v>
      </c>
      <c r="R344" t="s">
        <v>187</v>
      </c>
      <c r="S344" t="s">
        <v>187</v>
      </c>
      <c r="T344" t="s">
        <v>187</v>
      </c>
      <c r="U344" t="s">
        <v>187</v>
      </c>
      <c r="V344" t="s">
        <v>187</v>
      </c>
    </row>
    <row r="345" spans="1:22" x14ac:dyDescent="0.3">
      <c r="A345" t="s">
        <v>187</v>
      </c>
      <c r="D345" t="s">
        <v>187</v>
      </c>
      <c r="E345" t="s">
        <v>187</v>
      </c>
      <c r="F345" t="s">
        <v>187</v>
      </c>
      <c r="H345" t="s">
        <v>187</v>
      </c>
      <c r="I345" t="s">
        <v>187</v>
      </c>
      <c r="J345" t="s">
        <v>187</v>
      </c>
      <c r="K345" t="s">
        <v>187</v>
      </c>
      <c r="L345" t="s">
        <v>187</v>
      </c>
      <c r="M345" t="s">
        <v>187</v>
      </c>
      <c r="N345" t="s">
        <v>187</v>
      </c>
      <c r="O345" t="s">
        <v>187</v>
      </c>
      <c r="P345" t="s">
        <v>187</v>
      </c>
      <c r="Q345" t="s">
        <v>187</v>
      </c>
      <c r="R345" t="s">
        <v>187</v>
      </c>
      <c r="S345" t="s">
        <v>187</v>
      </c>
      <c r="T345" t="s">
        <v>187</v>
      </c>
      <c r="U345" t="s">
        <v>187</v>
      </c>
      <c r="V345" t="s">
        <v>187</v>
      </c>
    </row>
    <row r="346" spans="1:22" x14ac:dyDescent="0.3">
      <c r="A346" t="s">
        <v>187</v>
      </c>
      <c r="D346" t="s">
        <v>187</v>
      </c>
      <c r="E346" t="s">
        <v>187</v>
      </c>
      <c r="F346" t="s">
        <v>187</v>
      </c>
      <c r="H346" t="s">
        <v>187</v>
      </c>
      <c r="I346" t="s">
        <v>187</v>
      </c>
      <c r="J346" t="s">
        <v>187</v>
      </c>
      <c r="K346" t="s">
        <v>187</v>
      </c>
      <c r="L346" t="s">
        <v>187</v>
      </c>
      <c r="M346" t="s">
        <v>187</v>
      </c>
      <c r="N346" t="s">
        <v>187</v>
      </c>
      <c r="O346" t="s">
        <v>187</v>
      </c>
      <c r="P346" t="s">
        <v>187</v>
      </c>
      <c r="Q346" t="s">
        <v>187</v>
      </c>
      <c r="R346" t="s">
        <v>187</v>
      </c>
      <c r="S346" t="s">
        <v>187</v>
      </c>
      <c r="T346" t="s">
        <v>187</v>
      </c>
      <c r="U346" t="s">
        <v>187</v>
      </c>
      <c r="V346" t="s">
        <v>187</v>
      </c>
    </row>
    <row r="347" spans="1:22" x14ac:dyDescent="0.3">
      <c r="A347" t="s">
        <v>187</v>
      </c>
      <c r="D347" t="s">
        <v>187</v>
      </c>
      <c r="E347" t="s">
        <v>187</v>
      </c>
      <c r="F347" t="s">
        <v>187</v>
      </c>
      <c r="H347" t="s">
        <v>187</v>
      </c>
      <c r="I347" t="s">
        <v>187</v>
      </c>
      <c r="J347" t="s">
        <v>187</v>
      </c>
      <c r="K347" t="s">
        <v>187</v>
      </c>
      <c r="L347" t="s">
        <v>187</v>
      </c>
      <c r="M347" t="s">
        <v>187</v>
      </c>
      <c r="N347" t="s">
        <v>187</v>
      </c>
      <c r="O347" t="s">
        <v>187</v>
      </c>
      <c r="P347" t="s">
        <v>187</v>
      </c>
      <c r="Q347" t="s">
        <v>187</v>
      </c>
      <c r="R347" t="s">
        <v>187</v>
      </c>
      <c r="S347" t="s">
        <v>187</v>
      </c>
      <c r="T347" t="s">
        <v>187</v>
      </c>
      <c r="U347" t="s">
        <v>187</v>
      </c>
      <c r="V347" t="s">
        <v>187</v>
      </c>
    </row>
    <row r="348" spans="1:22" x14ac:dyDescent="0.3">
      <c r="A348" t="s">
        <v>187</v>
      </c>
      <c r="D348" t="s">
        <v>187</v>
      </c>
      <c r="E348" t="s">
        <v>187</v>
      </c>
      <c r="F348" t="s">
        <v>187</v>
      </c>
      <c r="H348" t="s">
        <v>187</v>
      </c>
      <c r="I348" t="s">
        <v>187</v>
      </c>
      <c r="J348" t="s">
        <v>187</v>
      </c>
      <c r="K348" t="s">
        <v>187</v>
      </c>
      <c r="L348" t="s">
        <v>187</v>
      </c>
      <c r="M348" t="s">
        <v>187</v>
      </c>
      <c r="N348" t="s">
        <v>187</v>
      </c>
      <c r="O348" t="s">
        <v>187</v>
      </c>
      <c r="P348" t="s">
        <v>187</v>
      </c>
      <c r="Q348" t="s">
        <v>187</v>
      </c>
      <c r="R348" t="s">
        <v>187</v>
      </c>
      <c r="S348" t="s">
        <v>187</v>
      </c>
      <c r="T348" t="s">
        <v>187</v>
      </c>
      <c r="U348" t="s">
        <v>187</v>
      </c>
      <c r="V348" t="s">
        <v>187</v>
      </c>
    </row>
    <row r="349" spans="1:22" x14ac:dyDescent="0.3">
      <c r="A349" t="s">
        <v>187</v>
      </c>
      <c r="D349" t="s">
        <v>187</v>
      </c>
      <c r="E349" t="s">
        <v>187</v>
      </c>
      <c r="F349" t="s">
        <v>187</v>
      </c>
      <c r="H349" t="s">
        <v>187</v>
      </c>
      <c r="I349" t="s">
        <v>187</v>
      </c>
      <c r="J349" t="s">
        <v>187</v>
      </c>
      <c r="K349" t="s">
        <v>187</v>
      </c>
      <c r="L349" t="s">
        <v>187</v>
      </c>
      <c r="M349" t="s">
        <v>187</v>
      </c>
      <c r="N349" t="s">
        <v>187</v>
      </c>
      <c r="O349" t="s">
        <v>187</v>
      </c>
      <c r="P349" t="s">
        <v>187</v>
      </c>
      <c r="Q349" t="s">
        <v>187</v>
      </c>
      <c r="R349" t="s">
        <v>187</v>
      </c>
      <c r="S349" t="s">
        <v>187</v>
      </c>
      <c r="T349" t="s">
        <v>187</v>
      </c>
      <c r="U349" t="s">
        <v>187</v>
      </c>
      <c r="V349" t="s">
        <v>187</v>
      </c>
    </row>
    <row r="350" spans="1:22" x14ac:dyDescent="0.3">
      <c r="A350" t="s">
        <v>187</v>
      </c>
      <c r="D350" t="s">
        <v>187</v>
      </c>
      <c r="E350" t="s">
        <v>187</v>
      </c>
      <c r="F350" t="s">
        <v>187</v>
      </c>
      <c r="H350" t="s">
        <v>187</v>
      </c>
      <c r="I350" t="s">
        <v>187</v>
      </c>
      <c r="J350" t="s">
        <v>187</v>
      </c>
      <c r="K350" t="s">
        <v>187</v>
      </c>
      <c r="L350" t="s">
        <v>187</v>
      </c>
      <c r="M350" t="s">
        <v>187</v>
      </c>
      <c r="N350" t="s">
        <v>187</v>
      </c>
      <c r="O350" t="s">
        <v>187</v>
      </c>
      <c r="P350" t="s">
        <v>187</v>
      </c>
      <c r="Q350" t="s">
        <v>187</v>
      </c>
      <c r="R350" t="s">
        <v>187</v>
      </c>
      <c r="S350" t="s">
        <v>187</v>
      </c>
      <c r="T350" t="s">
        <v>187</v>
      </c>
      <c r="U350" t="s">
        <v>187</v>
      </c>
      <c r="V350" t="s">
        <v>187</v>
      </c>
    </row>
    <row r="351" spans="1:22" x14ac:dyDescent="0.3">
      <c r="A351" t="s">
        <v>187</v>
      </c>
      <c r="D351" t="s">
        <v>187</v>
      </c>
      <c r="E351" t="s">
        <v>187</v>
      </c>
      <c r="F351" t="s">
        <v>187</v>
      </c>
      <c r="H351" t="s">
        <v>187</v>
      </c>
      <c r="I351" t="s">
        <v>187</v>
      </c>
      <c r="J351" t="s">
        <v>187</v>
      </c>
      <c r="K351" t="s">
        <v>187</v>
      </c>
      <c r="L351" t="s">
        <v>187</v>
      </c>
      <c r="M351" t="s">
        <v>187</v>
      </c>
      <c r="N351" t="s">
        <v>187</v>
      </c>
      <c r="O351" t="s">
        <v>187</v>
      </c>
      <c r="P351" t="s">
        <v>187</v>
      </c>
      <c r="Q351" t="s">
        <v>187</v>
      </c>
      <c r="R351" t="s">
        <v>187</v>
      </c>
      <c r="S351" t="s">
        <v>187</v>
      </c>
      <c r="T351" t="s">
        <v>187</v>
      </c>
      <c r="U351" t="s">
        <v>187</v>
      </c>
      <c r="V351" t="s">
        <v>187</v>
      </c>
    </row>
    <row r="352" spans="1:22" x14ac:dyDescent="0.3">
      <c r="A352" t="s">
        <v>187</v>
      </c>
      <c r="D352" t="s">
        <v>187</v>
      </c>
      <c r="E352" t="s">
        <v>187</v>
      </c>
      <c r="F352" t="s">
        <v>187</v>
      </c>
      <c r="H352" t="s">
        <v>187</v>
      </c>
      <c r="I352" t="s">
        <v>187</v>
      </c>
      <c r="J352" t="s">
        <v>187</v>
      </c>
      <c r="K352" t="s">
        <v>187</v>
      </c>
      <c r="L352" t="s">
        <v>187</v>
      </c>
      <c r="M352" t="s">
        <v>187</v>
      </c>
      <c r="N352" t="s">
        <v>187</v>
      </c>
      <c r="O352" t="s">
        <v>187</v>
      </c>
      <c r="P352" t="s">
        <v>187</v>
      </c>
      <c r="Q352" t="s">
        <v>187</v>
      </c>
      <c r="R352" t="s">
        <v>187</v>
      </c>
      <c r="S352" t="s">
        <v>187</v>
      </c>
      <c r="T352" t="s">
        <v>187</v>
      </c>
      <c r="U352" t="s">
        <v>187</v>
      </c>
      <c r="V352" t="s">
        <v>187</v>
      </c>
    </row>
    <row r="353" spans="1:22" x14ac:dyDescent="0.3">
      <c r="A353" t="s">
        <v>187</v>
      </c>
      <c r="D353" t="s">
        <v>187</v>
      </c>
      <c r="E353" t="s">
        <v>187</v>
      </c>
      <c r="F353" t="s">
        <v>187</v>
      </c>
      <c r="H353" t="s">
        <v>187</v>
      </c>
      <c r="I353" t="s">
        <v>187</v>
      </c>
      <c r="J353" t="s">
        <v>187</v>
      </c>
      <c r="K353" t="s">
        <v>187</v>
      </c>
      <c r="L353" t="s">
        <v>187</v>
      </c>
      <c r="M353" t="s">
        <v>187</v>
      </c>
      <c r="N353" t="s">
        <v>187</v>
      </c>
      <c r="O353" t="s">
        <v>187</v>
      </c>
      <c r="P353" t="s">
        <v>187</v>
      </c>
      <c r="Q353" t="s">
        <v>187</v>
      </c>
      <c r="R353" t="s">
        <v>187</v>
      </c>
      <c r="S353" t="s">
        <v>187</v>
      </c>
      <c r="T353" t="s">
        <v>187</v>
      </c>
      <c r="U353" t="s">
        <v>187</v>
      </c>
      <c r="V353" t="s">
        <v>187</v>
      </c>
    </row>
    <row r="354" spans="1:22" x14ac:dyDescent="0.3">
      <c r="A354" t="s">
        <v>187</v>
      </c>
      <c r="D354" t="s">
        <v>187</v>
      </c>
      <c r="E354" t="s">
        <v>187</v>
      </c>
      <c r="F354" t="s">
        <v>187</v>
      </c>
      <c r="H354" t="s">
        <v>187</v>
      </c>
      <c r="I354" t="s">
        <v>187</v>
      </c>
      <c r="J354" t="s">
        <v>187</v>
      </c>
      <c r="K354" t="s">
        <v>187</v>
      </c>
      <c r="L354" t="s">
        <v>187</v>
      </c>
      <c r="M354" t="s">
        <v>187</v>
      </c>
      <c r="N354" t="s">
        <v>187</v>
      </c>
      <c r="O354" t="s">
        <v>187</v>
      </c>
      <c r="P354" t="s">
        <v>187</v>
      </c>
      <c r="Q354" t="s">
        <v>187</v>
      </c>
      <c r="R354" t="s">
        <v>187</v>
      </c>
      <c r="S354" t="s">
        <v>187</v>
      </c>
      <c r="T354" t="s">
        <v>187</v>
      </c>
      <c r="U354" t="s">
        <v>187</v>
      </c>
      <c r="V354" t="s">
        <v>187</v>
      </c>
    </row>
    <row r="355" spans="1:22" x14ac:dyDescent="0.3">
      <c r="A355" t="s">
        <v>187</v>
      </c>
      <c r="D355" t="s">
        <v>187</v>
      </c>
      <c r="E355" t="s">
        <v>187</v>
      </c>
      <c r="F355" t="s">
        <v>187</v>
      </c>
      <c r="H355" t="s">
        <v>187</v>
      </c>
      <c r="I355" t="s">
        <v>187</v>
      </c>
      <c r="J355" t="s">
        <v>187</v>
      </c>
      <c r="K355" t="s">
        <v>187</v>
      </c>
      <c r="L355" t="s">
        <v>187</v>
      </c>
      <c r="M355" t="s">
        <v>187</v>
      </c>
      <c r="N355" t="s">
        <v>187</v>
      </c>
      <c r="O355" t="s">
        <v>187</v>
      </c>
      <c r="P355" t="s">
        <v>187</v>
      </c>
      <c r="Q355" t="s">
        <v>187</v>
      </c>
      <c r="R355" t="s">
        <v>187</v>
      </c>
      <c r="S355" t="s">
        <v>187</v>
      </c>
      <c r="T355" t="s">
        <v>187</v>
      </c>
      <c r="U355" t="s">
        <v>187</v>
      </c>
      <c r="V355" t="s">
        <v>187</v>
      </c>
    </row>
    <row r="356" spans="1:22" x14ac:dyDescent="0.3">
      <c r="A356" t="s">
        <v>187</v>
      </c>
      <c r="D356" t="s">
        <v>187</v>
      </c>
      <c r="E356" t="s">
        <v>187</v>
      </c>
      <c r="F356" t="s">
        <v>187</v>
      </c>
      <c r="H356" t="s">
        <v>187</v>
      </c>
      <c r="I356" t="s">
        <v>187</v>
      </c>
      <c r="J356" t="s">
        <v>187</v>
      </c>
      <c r="K356" t="s">
        <v>187</v>
      </c>
      <c r="L356" t="s">
        <v>187</v>
      </c>
      <c r="M356" t="s">
        <v>187</v>
      </c>
      <c r="N356" t="s">
        <v>187</v>
      </c>
      <c r="O356" t="s">
        <v>187</v>
      </c>
      <c r="P356" t="s">
        <v>187</v>
      </c>
      <c r="Q356" t="s">
        <v>187</v>
      </c>
      <c r="R356" t="s">
        <v>187</v>
      </c>
      <c r="S356" t="s">
        <v>187</v>
      </c>
      <c r="T356" t="s">
        <v>187</v>
      </c>
      <c r="U356" t="s">
        <v>187</v>
      </c>
      <c r="V356" t="s">
        <v>187</v>
      </c>
    </row>
    <row r="357" spans="1:22" x14ac:dyDescent="0.3">
      <c r="A357" t="s">
        <v>187</v>
      </c>
      <c r="D357" t="s">
        <v>187</v>
      </c>
      <c r="E357" t="s">
        <v>187</v>
      </c>
      <c r="F357" t="s">
        <v>187</v>
      </c>
      <c r="H357" t="s">
        <v>187</v>
      </c>
      <c r="I357" t="s">
        <v>187</v>
      </c>
      <c r="J357" t="s">
        <v>187</v>
      </c>
      <c r="K357" t="s">
        <v>187</v>
      </c>
      <c r="L357" t="s">
        <v>187</v>
      </c>
      <c r="M357" t="s">
        <v>187</v>
      </c>
      <c r="N357" t="s">
        <v>187</v>
      </c>
      <c r="O357" t="s">
        <v>187</v>
      </c>
      <c r="P357" t="s">
        <v>187</v>
      </c>
      <c r="Q357" t="s">
        <v>187</v>
      </c>
      <c r="R357" t="s">
        <v>187</v>
      </c>
      <c r="S357" t="s">
        <v>187</v>
      </c>
      <c r="T357" t="s">
        <v>187</v>
      </c>
      <c r="U357" t="s">
        <v>187</v>
      </c>
      <c r="V357" t="s">
        <v>187</v>
      </c>
    </row>
    <row r="358" spans="1:22" x14ac:dyDescent="0.3">
      <c r="A358" t="s">
        <v>187</v>
      </c>
      <c r="D358" t="s">
        <v>187</v>
      </c>
      <c r="E358" t="s">
        <v>187</v>
      </c>
      <c r="F358" t="s">
        <v>187</v>
      </c>
      <c r="H358" t="s">
        <v>187</v>
      </c>
      <c r="I358" t="s">
        <v>187</v>
      </c>
      <c r="J358" t="s">
        <v>187</v>
      </c>
      <c r="K358" t="s">
        <v>187</v>
      </c>
      <c r="L358" t="s">
        <v>187</v>
      </c>
      <c r="M358" t="s">
        <v>187</v>
      </c>
      <c r="N358" t="s">
        <v>187</v>
      </c>
      <c r="O358" t="s">
        <v>187</v>
      </c>
      <c r="P358" t="s">
        <v>187</v>
      </c>
      <c r="Q358" t="s">
        <v>187</v>
      </c>
      <c r="R358" t="s">
        <v>187</v>
      </c>
      <c r="S358" t="s">
        <v>187</v>
      </c>
      <c r="T358" t="s">
        <v>187</v>
      </c>
      <c r="U358" t="s">
        <v>187</v>
      </c>
      <c r="V358" t="s">
        <v>187</v>
      </c>
    </row>
    <row r="359" spans="1:22" x14ac:dyDescent="0.3">
      <c r="A359" t="s">
        <v>187</v>
      </c>
      <c r="D359" t="s">
        <v>187</v>
      </c>
      <c r="E359" t="s">
        <v>187</v>
      </c>
      <c r="F359" t="s">
        <v>187</v>
      </c>
      <c r="H359" t="s">
        <v>187</v>
      </c>
      <c r="I359" t="s">
        <v>187</v>
      </c>
      <c r="J359" t="s">
        <v>187</v>
      </c>
      <c r="K359" t="s">
        <v>187</v>
      </c>
      <c r="L359" t="s">
        <v>187</v>
      </c>
      <c r="M359" t="s">
        <v>187</v>
      </c>
      <c r="N359" t="s">
        <v>187</v>
      </c>
      <c r="O359" t="s">
        <v>187</v>
      </c>
      <c r="P359" t="s">
        <v>187</v>
      </c>
      <c r="Q359" t="s">
        <v>187</v>
      </c>
      <c r="R359" t="s">
        <v>187</v>
      </c>
      <c r="S359" t="s">
        <v>187</v>
      </c>
      <c r="T359" t="s">
        <v>187</v>
      </c>
      <c r="U359" t="s">
        <v>187</v>
      </c>
      <c r="V359" t="s">
        <v>187</v>
      </c>
    </row>
    <row r="360" spans="1:22" x14ac:dyDescent="0.3">
      <c r="A360" t="s">
        <v>187</v>
      </c>
      <c r="D360" t="s">
        <v>187</v>
      </c>
      <c r="E360" t="s">
        <v>187</v>
      </c>
      <c r="F360" t="s">
        <v>187</v>
      </c>
      <c r="H360" t="s">
        <v>187</v>
      </c>
      <c r="I360" t="s">
        <v>187</v>
      </c>
      <c r="J360" t="s">
        <v>187</v>
      </c>
      <c r="K360" t="s">
        <v>187</v>
      </c>
      <c r="L360" t="s">
        <v>187</v>
      </c>
      <c r="M360" t="s">
        <v>187</v>
      </c>
      <c r="N360" t="s">
        <v>187</v>
      </c>
      <c r="O360" t="s">
        <v>187</v>
      </c>
      <c r="P360" t="s">
        <v>187</v>
      </c>
      <c r="Q360" t="s">
        <v>187</v>
      </c>
      <c r="R360" t="s">
        <v>187</v>
      </c>
      <c r="S360" t="s">
        <v>187</v>
      </c>
      <c r="T360" t="s">
        <v>187</v>
      </c>
      <c r="U360" t="s">
        <v>187</v>
      </c>
      <c r="V360" t="s">
        <v>187</v>
      </c>
    </row>
    <row r="361" spans="1:22" x14ac:dyDescent="0.3">
      <c r="A361" t="s">
        <v>187</v>
      </c>
      <c r="D361" t="s">
        <v>187</v>
      </c>
      <c r="E361" t="s">
        <v>187</v>
      </c>
      <c r="F361" t="s">
        <v>187</v>
      </c>
      <c r="H361" t="s">
        <v>187</v>
      </c>
      <c r="I361" t="s">
        <v>187</v>
      </c>
      <c r="J361" t="s">
        <v>187</v>
      </c>
      <c r="K361" t="s">
        <v>187</v>
      </c>
      <c r="L361" t="s">
        <v>187</v>
      </c>
      <c r="M361" t="s">
        <v>187</v>
      </c>
      <c r="N361" t="s">
        <v>187</v>
      </c>
      <c r="O361" t="s">
        <v>187</v>
      </c>
      <c r="P361" t="s">
        <v>187</v>
      </c>
      <c r="Q361" t="s">
        <v>187</v>
      </c>
      <c r="R361" t="s">
        <v>187</v>
      </c>
      <c r="S361" t="s">
        <v>187</v>
      </c>
      <c r="T361" t="s">
        <v>187</v>
      </c>
      <c r="U361" t="s">
        <v>187</v>
      </c>
      <c r="V361" t="s">
        <v>187</v>
      </c>
    </row>
    <row r="362" spans="1:22" x14ac:dyDescent="0.3">
      <c r="A362" t="s">
        <v>187</v>
      </c>
      <c r="D362" t="s">
        <v>187</v>
      </c>
      <c r="E362" t="s">
        <v>187</v>
      </c>
      <c r="F362" t="s">
        <v>187</v>
      </c>
      <c r="H362" t="s">
        <v>187</v>
      </c>
      <c r="I362" t="s">
        <v>187</v>
      </c>
      <c r="J362" t="s">
        <v>187</v>
      </c>
      <c r="K362" t="s">
        <v>187</v>
      </c>
      <c r="L362" t="s">
        <v>187</v>
      </c>
      <c r="M362" t="s">
        <v>187</v>
      </c>
      <c r="N362" t="s">
        <v>187</v>
      </c>
      <c r="O362" t="s">
        <v>187</v>
      </c>
      <c r="P362" t="s">
        <v>187</v>
      </c>
      <c r="Q362" t="s">
        <v>187</v>
      </c>
      <c r="R362" t="s">
        <v>187</v>
      </c>
      <c r="S362" t="s">
        <v>187</v>
      </c>
      <c r="T362" t="s">
        <v>187</v>
      </c>
      <c r="U362" t="s">
        <v>187</v>
      </c>
      <c r="V362" t="s">
        <v>187</v>
      </c>
    </row>
    <row r="363" spans="1:22" x14ac:dyDescent="0.3">
      <c r="A363" t="s">
        <v>187</v>
      </c>
      <c r="D363" t="s">
        <v>187</v>
      </c>
      <c r="E363" t="s">
        <v>187</v>
      </c>
      <c r="F363" t="s">
        <v>187</v>
      </c>
      <c r="H363" t="s">
        <v>187</v>
      </c>
      <c r="I363" t="s">
        <v>187</v>
      </c>
      <c r="J363" t="s">
        <v>187</v>
      </c>
      <c r="K363" t="s">
        <v>187</v>
      </c>
      <c r="L363" t="s">
        <v>187</v>
      </c>
      <c r="M363" t="s">
        <v>187</v>
      </c>
      <c r="N363" t="s">
        <v>187</v>
      </c>
      <c r="O363" t="s">
        <v>187</v>
      </c>
      <c r="P363" t="s">
        <v>187</v>
      </c>
      <c r="Q363" t="s">
        <v>187</v>
      </c>
      <c r="R363" t="s">
        <v>187</v>
      </c>
      <c r="S363" t="s">
        <v>187</v>
      </c>
      <c r="T363" t="s">
        <v>187</v>
      </c>
      <c r="U363" t="s">
        <v>187</v>
      </c>
      <c r="V363" t="s">
        <v>187</v>
      </c>
    </row>
    <row r="364" spans="1:22" x14ac:dyDescent="0.3">
      <c r="A364" t="s">
        <v>187</v>
      </c>
      <c r="D364" t="s">
        <v>187</v>
      </c>
      <c r="E364" t="s">
        <v>187</v>
      </c>
      <c r="F364" t="s">
        <v>187</v>
      </c>
      <c r="H364" t="s">
        <v>187</v>
      </c>
      <c r="I364" t="s">
        <v>187</v>
      </c>
      <c r="J364" t="s">
        <v>187</v>
      </c>
      <c r="K364" t="s">
        <v>187</v>
      </c>
      <c r="L364" t="s">
        <v>187</v>
      </c>
      <c r="M364" t="s">
        <v>187</v>
      </c>
      <c r="N364" t="s">
        <v>187</v>
      </c>
      <c r="O364" t="s">
        <v>187</v>
      </c>
      <c r="P364" t="s">
        <v>187</v>
      </c>
      <c r="Q364" t="s">
        <v>187</v>
      </c>
      <c r="R364" t="s">
        <v>187</v>
      </c>
      <c r="S364" t="s">
        <v>187</v>
      </c>
      <c r="T364" t="s">
        <v>187</v>
      </c>
      <c r="U364" t="s">
        <v>187</v>
      </c>
      <c r="V364" t="s">
        <v>187</v>
      </c>
    </row>
    <row r="365" spans="1:22" x14ac:dyDescent="0.3">
      <c r="A365" t="s">
        <v>187</v>
      </c>
      <c r="D365" t="s">
        <v>187</v>
      </c>
      <c r="E365" t="s">
        <v>187</v>
      </c>
      <c r="F365" t="s">
        <v>187</v>
      </c>
      <c r="H365" t="s">
        <v>187</v>
      </c>
      <c r="I365" t="s">
        <v>187</v>
      </c>
      <c r="J365" t="s">
        <v>187</v>
      </c>
      <c r="K365" t="s">
        <v>187</v>
      </c>
      <c r="L365" t="s">
        <v>187</v>
      </c>
      <c r="M365" t="s">
        <v>187</v>
      </c>
      <c r="N365" t="s">
        <v>187</v>
      </c>
      <c r="O365" t="s">
        <v>187</v>
      </c>
      <c r="P365" t="s">
        <v>187</v>
      </c>
      <c r="Q365" t="s">
        <v>187</v>
      </c>
      <c r="R365" t="s">
        <v>187</v>
      </c>
      <c r="S365" t="s">
        <v>187</v>
      </c>
      <c r="T365" t="s">
        <v>187</v>
      </c>
      <c r="U365" t="s">
        <v>187</v>
      </c>
      <c r="V365" t="s">
        <v>187</v>
      </c>
    </row>
    <row r="366" spans="1:22" x14ac:dyDescent="0.3">
      <c r="A366" t="s">
        <v>187</v>
      </c>
      <c r="D366" t="s">
        <v>187</v>
      </c>
      <c r="E366" t="s">
        <v>187</v>
      </c>
      <c r="F366" t="s">
        <v>187</v>
      </c>
      <c r="H366" t="s">
        <v>187</v>
      </c>
      <c r="I366" t="s">
        <v>187</v>
      </c>
      <c r="J366" t="s">
        <v>187</v>
      </c>
      <c r="K366" t="s">
        <v>187</v>
      </c>
      <c r="L366" t="s">
        <v>187</v>
      </c>
      <c r="M366" t="s">
        <v>187</v>
      </c>
      <c r="N366" t="s">
        <v>187</v>
      </c>
      <c r="O366" t="s">
        <v>187</v>
      </c>
      <c r="P366" t="s">
        <v>187</v>
      </c>
      <c r="Q366" t="s">
        <v>187</v>
      </c>
      <c r="R366" t="s">
        <v>187</v>
      </c>
      <c r="S366" t="s">
        <v>187</v>
      </c>
      <c r="T366" t="s">
        <v>187</v>
      </c>
      <c r="U366" t="s">
        <v>187</v>
      </c>
      <c r="V366" t="s">
        <v>187</v>
      </c>
    </row>
    <row r="367" spans="1:22" x14ac:dyDescent="0.3">
      <c r="A367" t="s">
        <v>187</v>
      </c>
      <c r="D367" t="s">
        <v>187</v>
      </c>
      <c r="E367" t="s">
        <v>187</v>
      </c>
      <c r="F367" t="s">
        <v>187</v>
      </c>
      <c r="H367" t="s">
        <v>187</v>
      </c>
      <c r="I367" t="s">
        <v>187</v>
      </c>
      <c r="J367" t="s">
        <v>187</v>
      </c>
      <c r="K367" t="s">
        <v>187</v>
      </c>
      <c r="L367" t="s">
        <v>187</v>
      </c>
      <c r="M367" t="s">
        <v>187</v>
      </c>
      <c r="N367" t="s">
        <v>187</v>
      </c>
      <c r="O367" t="s">
        <v>187</v>
      </c>
      <c r="P367" t="s">
        <v>187</v>
      </c>
      <c r="Q367" t="s">
        <v>187</v>
      </c>
      <c r="R367" t="s">
        <v>187</v>
      </c>
      <c r="S367" t="s">
        <v>187</v>
      </c>
      <c r="T367" t="s">
        <v>187</v>
      </c>
      <c r="U367" t="s">
        <v>187</v>
      </c>
      <c r="V367" t="s">
        <v>187</v>
      </c>
    </row>
    <row r="368" spans="1:22" x14ac:dyDescent="0.3">
      <c r="A368" t="s">
        <v>187</v>
      </c>
      <c r="D368" t="s">
        <v>187</v>
      </c>
      <c r="E368" t="s">
        <v>187</v>
      </c>
      <c r="F368" t="s">
        <v>187</v>
      </c>
      <c r="H368" t="s">
        <v>187</v>
      </c>
      <c r="I368" t="s">
        <v>187</v>
      </c>
      <c r="J368" t="s">
        <v>187</v>
      </c>
      <c r="K368" t="s">
        <v>187</v>
      </c>
      <c r="L368" t="s">
        <v>187</v>
      </c>
      <c r="M368" t="s">
        <v>187</v>
      </c>
      <c r="N368" t="s">
        <v>187</v>
      </c>
      <c r="O368" t="s">
        <v>187</v>
      </c>
      <c r="P368" t="s">
        <v>187</v>
      </c>
      <c r="Q368" t="s">
        <v>187</v>
      </c>
      <c r="R368" t="s">
        <v>187</v>
      </c>
      <c r="S368" t="s">
        <v>187</v>
      </c>
      <c r="T368" t="s">
        <v>187</v>
      </c>
      <c r="U368" t="s">
        <v>187</v>
      </c>
      <c r="V368" t="s">
        <v>187</v>
      </c>
    </row>
    <row r="369" spans="1:22" x14ac:dyDescent="0.3">
      <c r="A369" t="s">
        <v>187</v>
      </c>
      <c r="D369" t="s">
        <v>187</v>
      </c>
      <c r="E369" t="s">
        <v>187</v>
      </c>
      <c r="F369" t="s">
        <v>187</v>
      </c>
      <c r="H369" t="s">
        <v>187</v>
      </c>
      <c r="I369" t="s">
        <v>187</v>
      </c>
      <c r="J369" t="s">
        <v>187</v>
      </c>
      <c r="K369" t="s">
        <v>187</v>
      </c>
      <c r="L369" t="s">
        <v>187</v>
      </c>
      <c r="M369" t="s">
        <v>187</v>
      </c>
      <c r="N369" t="s">
        <v>187</v>
      </c>
      <c r="O369" t="s">
        <v>187</v>
      </c>
      <c r="P369" t="s">
        <v>187</v>
      </c>
      <c r="Q369" t="s">
        <v>187</v>
      </c>
      <c r="R369" t="s">
        <v>187</v>
      </c>
      <c r="S369" t="s">
        <v>187</v>
      </c>
      <c r="T369" t="s">
        <v>187</v>
      </c>
      <c r="U369" t="s">
        <v>187</v>
      </c>
      <c r="V369" t="s">
        <v>187</v>
      </c>
    </row>
    <row r="370" spans="1:22" x14ac:dyDescent="0.3">
      <c r="A370" t="s">
        <v>187</v>
      </c>
      <c r="D370" t="s">
        <v>187</v>
      </c>
      <c r="E370" t="s">
        <v>187</v>
      </c>
      <c r="F370" t="s">
        <v>187</v>
      </c>
      <c r="H370" t="s">
        <v>187</v>
      </c>
      <c r="I370" t="s">
        <v>187</v>
      </c>
      <c r="J370" t="s">
        <v>187</v>
      </c>
      <c r="K370" t="s">
        <v>187</v>
      </c>
      <c r="L370" t="s">
        <v>187</v>
      </c>
      <c r="M370" t="s">
        <v>187</v>
      </c>
      <c r="N370" t="s">
        <v>187</v>
      </c>
      <c r="O370" t="s">
        <v>187</v>
      </c>
      <c r="P370" t="s">
        <v>187</v>
      </c>
      <c r="Q370" t="s">
        <v>187</v>
      </c>
      <c r="R370" t="s">
        <v>187</v>
      </c>
      <c r="S370" t="s">
        <v>187</v>
      </c>
      <c r="T370" t="s">
        <v>187</v>
      </c>
      <c r="U370" t="s">
        <v>187</v>
      </c>
      <c r="V370" t="s">
        <v>187</v>
      </c>
    </row>
    <row r="371" spans="1:22" x14ac:dyDescent="0.3">
      <c r="A371" t="s">
        <v>187</v>
      </c>
      <c r="D371" t="s">
        <v>187</v>
      </c>
      <c r="E371" t="s">
        <v>187</v>
      </c>
      <c r="F371" t="s">
        <v>187</v>
      </c>
      <c r="H371" t="s">
        <v>187</v>
      </c>
      <c r="I371" t="s">
        <v>187</v>
      </c>
      <c r="J371" t="s">
        <v>187</v>
      </c>
      <c r="K371" t="s">
        <v>187</v>
      </c>
      <c r="L371" t="s">
        <v>187</v>
      </c>
      <c r="M371" t="s">
        <v>187</v>
      </c>
      <c r="N371" t="s">
        <v>187</v>
      </c>
      <c r="O371" t="s">
        <v>187</v>
      </c>
      <c r="P371" t="s">
        <v>187</v>
      </c>
      <c r="Q371" t="s">
        <v>187</v>
      </c>
      <c r="R371" t="s">
        <v>187</v>
      </c>
      <c r="S371" t="s">
        <v>187</v>
      </c>
      <c r="T371" t="s">
        <v>187</v>
      </c>
      <c r="U371" t="s">
        <v>187</v>
      </c>
      <c r="V371" t="s">
        <v>187</v>
      </c>
    </row>
    <row r="372" spans="1:22" x14ac:dyDescent="0.3">
      <c r="A372" t="s">
        <v>187</v>
      </c>
      <c r="D372" t="s">
        <v>187</v>
      </c>
      <c r="E372" t="s">
        <v>187</v>
      </c>
      <c r="F372" t="s">
        <v>187</v>
      </c>
      <c r="H372" t="s">
        <v>187</v>
      </c>
      <c r="I372" t="s">
        <v>187</v>
      </c>
      <c r="J372" t="s">
        <v>187</v>
      </c>
      <c r="K372" t="s">
        <v>187</v>
      </c>
      <c r="L372" t="s">
        <v>187</v>
      </c>
      <c r="M372" t="s">
        <v>187</v>
      </c>
      <c r="N372" t="s">
        <v>187</v>
      </c>
      <c r="O372" t="s">
        <v>187</v>
      </c>
      <c r="P372" t="s">
        <v>187</v>
      </c>
      <c r="Q372" t="s">
        <v>187</v>
      </c>
      <c r="R372" t="s">
        <v>187</v>
      </c>
      <c r="S372" t="s">
        <v>187</v>
      </c>
      <c r="T372" t="s">
        <v>187</v>
      </c>
      <c r="U372" t="s">
        <v>187</v>
      </c>
      <c r="V372" t="s">
        <v>187</v>
      </c>
    </row>
    <row r="373" spans="1:22" x14ac:dyDescent="0.3">
      <c r="A373" t="s">
        <v>187</v>
      </c>
      <c r="D373" t="s">
        <v>187</v>
      </c>
      <c r="E373" t="s">
        <v>187</v>
      </c>
      <c r="F373" t="s">
        <v>187</v>
      </c>
      <c r="H373" t="s">
        <v>187</v>
      </c>
      <c r="I373" t="s">
        <v>187</v>
      </c>
      <c r="J373" t="s">
        <v>187</v>
      </c>
      <c r="K373" t="s">
        <v>187</v>
      </c>
      <c r="L373" t="s">
        <v>187</v>
      </c>
      <c r="M373" t="s">
        <v>187</v>
      </c>
      <c r="N373" t="s">
        <v>187</v>
      </c>
      <c r="O373" t="s">
        <v>187</v>
      </c>
      <c r="P373" t="s">
        <v>187</v>
      </c>
      <c r="Q373" t="s">
        <v>187</v>
      </c>
      <c r="R373" t="s">
        <v>187</v>
      </c>
      <c r="S373" t="s">
        <v>187</v>
      </c>
      <c r="T373" t="s">
        <v>187</v>
      </c>
      <c r="U373" t="s">
        <v>187</v>
      </c>
      <c r="V373" t="s">
        <v>187</v>
      </c>
    </row>
    <row r="374" spans="1:22" x14ac:dyDescent="0.3">
      <c r="A374" t="s">
        <v>187</v>
      </c>
      <c r="D374" t="s">
        <v>187</v>
      </c>
      <c r="E374" t="s">
        <v>187</v>
      </c>
      <c r="F374" t="s">
        <v>187</v>
      </c>
      <c r="H374" t="s">
        <v>187</v>
      </c>
      <c r="I374" t="s">
        <v>187</v>
      </c>
      <c r="J374" t="s">
        <v>187</v>
      </c>
      <c r="K374" t="s">
        <v>187</v>
      </c>
      <c r="L374" t="s">
        <v>187</v>
      </c>
      <c r="M374" t="s">
        <v>187</v>
      </c>
      <c r="N374" t="s">
        <v>187</v>
      </c>
      <c r="O374" t="s">
        <v>187</v>
      </c>
      <c r="P374" t="s">
        <v>187</v>
      </c>
      <c r="Q374" t="s">
        <v>187</v>
      </c>
      <c r="R374" t="s">
        <v>187</v>
      </c>
      <c r="S374" t="s">
        <v>187</v>
      </c>
      <c r="T374" t="s">
        <v>187</v>
      </c>
      <c r="U374" t="s">
        <v>187</v>
      </c>
      <c r="V374" t="s">
        <v>187</v>
      </c>
    </row>
    <row r="375" spans="1:22" x14ac:dyDescent="0.3">
      <c r="A375" t="s">
        <v>187</v>
      </c>
      <c r="D375" t="s">
        <v>187</v>
      </c>
      <c r="E375" t="s">
        <v>187</v>
      </c>
      <c r="F375" t="s">
        <v>187</v>
      </c>
      <c r="H375" t="s">
        <v>187</v>
      </c>
      <c r="I375" t="s">
        <v>187</v>
      </c>
      <c r="J375" t="s">
        <v>187</v>
      </c>
      <c r="K375" t="s">
        <v>187</v>
      </c>
      <c r="L375" t="s">
        <v>187</v>
      </c>
      <c r="M375" t="s">
        <v>187</v>
      </c>
      <c r="N375" t="s">
        <v>187</v>
      </c>
      <c r="O375" t="s">
        <v>187</v>
      </c>
      <c r="P375" t="s">
        <v>187</v>
      </c>
      <c r="Q375" t="s">
        <v>187</v>
      </c>
      <c r="R375" t="s">
        <v>187</v>
      </c>
      <c r="S375" t="s">
        <v>187</v>
      </c>
      <c r="T375" t="s">
        <v>187</v>
      </c>
      <c r="U375" t="s">
        <v>187</v>
      </c>
      <c r="V375" t="s">
        <v>187</v>
      </c>
    </row>
    <row r="376" spans="1:22" x14ac:dyDescent="0.3">
      <c r="A376" t="s">
        <v>187</v>
      </c>
      <c r="D376" t="s">
        <v>187</v>
      </c>
      <c r="E376" t="s">
        <v>187</v>
      </c>
      <c r="F376" t="s">
        <v>187</v>
      </c>
      <c r="H376" t="s">
        <v>187</v>
      </c>
      <c r="I376" t="s">
        <v>187</v>
      </c>
      <c r="J376" t="s">
        <v>187</v>
      </c>
      <c r="K376" t="s">
        <v>187</v>
      </c>
      <c r="L376" t="s">
        <v>187</v>
      </c>
      <c r="M376" t="s">
        <v>187</v>
      </c>
      <c r="N376" t="s">
        <v>187</v>
      </c>
      <c r="O376" t="s">
        <v>187</v>
      </c>
      <c r="P376" t="s">
        <v>187</v>
      </c>
      <c r="Q376" t="s">
        <v>187</v>
      </c>
      <c r="R376" t="s">
        <v>187</v>
      </c>
      <c r="S376" t="s">
        <v>187</v>
      </c>
      <c r="T376" t="s">
        <v>187</v>
      </c>
      <c r="U376" t="s">
        <v>187</v>
      </c>
      <c r="V376" t="s">
        <v>187</v>
      </c>
    </row>
    <row r="377" spans="1:22" x14ac:dyDescent="0.3">
      <c r="A377" t="s">
        <v>187</v>
      </c>
      <c r="D377" t="s">
        <v>187</v>
      </c>
      <c r="E377" t="s">
        <v>187</v>
      </c>
      <c r="F377" t="s">
        <v>187</v>
      </c>
      <c r="H377" t="s">
        <v>187</v>
      </c>
      <c r="I377" t="s">
        <v>187</v>
      </c>
      <c r="J377" t="s">
        <v>187</v>
      </c>
      <c r="K377" t="s">
        <v>187</v>
      </c>
      <c r="L377" t="s">
        <v>187</v>
      </c>
      <c r="M377" t="s">
        <v>187</v>
      </c>
      <c r="N377" t="s">
        <v>187</v>
      </c>
      <c r="O377" t="s">
        <v>187</v>
      </c>
      <c r="P377" t="s">
        <v>187</v>
      </c>
      <c r="Q377" t="s">
        <v>187</v>
      </c>
      <c r="R377" t="s">
        <v>187</v>
      </c>
      <c r="S377" t="s">
        <v>187</v>
      </c>
      <c r="T377" t="s">
        <v>187</v>
      </c>
      <c r="U377" t="s">
        <v>187</v>
      </c>
      <c r="V377" t="s">
        <v>187</v>
      </c>
    </row>
    <row r="378" spans="1:22" x14ac:dyDescent="0.3">
      <c r="A378" t="s">
        <v>187</v>
      </c>
      <c r="D378" t="s">
        <v>187</v>
      </c>
      <c r="E378" t="s">
        <v>187</v>
      </c>
      <c r="F378" t="s">
        <v>187</v>
      </c>
      <c r="H378" t="s">
        <v>187</v>
      </c>
      <c r="I378" t="s">
        <v>187</v>
      </c>
      <c r="J378" t="s">
        <v>187</v>
      </c>
      <c r="K378" t="s">
        <v>187</v>
      </c>
      <c r="L378" t="s">
        <v>187</v>
      </c>
      <c r="M378" t="s">
        <v>187</v>
      </c>
      <c r="N378" t="s">
        <v>187</v>
      </c>
      <c r="O378" t="s">
        <v>187</v>
      </c>
      <c r="P378" t="s">
        <v>187</v>
      </c>
      <c r="Q378" t="s">
        <v>187</v>
      </c>
      <c r="R378" t="s">
        <v>187</v>
      </c>
      <c r="S378" t="s">
        <v>187</v>
      </c>
      <c r="T378" t="s">
        <v>187</v>
      </c>
      <c r="U378" t="s">
        <v>187</v>
      </c>
      <c r="V378" t="s">
        <v>187</v>
      </c>
    </row>
    <row r="379" spans="1:22" x14ac:dyDescent="0.3">
      <c r="A379" t="s">
        <v>187</v>
      </c>
      <c r="D379" t="s">
        <v>187</v>
      </c>
      <c r="E379" t="s">
        <v>187</v>
      </c>
      <c r="F379" t="s">
        <v>187</v>
      </c>
      <c r="H379" t="s">
        <v>187</v>
      </c>
      <c r="I379" t="s">
        <v>187</v>
      </c>
      <c r="J379" t="s">
        <v>187</v>
      </c>
      <c r="K379" t="s">
        <v>187</v>
      </c>
      <c r="L379" t="s">
        <v>187</v>
      </c>
      <c r="M379" t="s">
        <v>187</v>
      </c>
      <c r="N379" t="s">
        <v>187</v>
      </c>
      <c r="O379" t="s">
        <v>187</v>
      </c>
      <c r="P379" t="s">
        <v>187</v>
      </c>
      <c r="Q379" t="s">
        <v>187</v>
      </c>
      <c r="R379" t="s">
        <v>187</v>
      </c>
      <c r="S379" t="s">
        <v>187</v>
      </c>
      <c r="T379" t="s">
        <v>187</v>
      </c>
      <c r="U379" t="s">
        <v>187</v>
      </c>
      <c r="V379" t="s">
        <v>187</v>
      </c>
    </row>
    <row r="380" spans="1:22" x14ac:dyDescent="0.3">
      <c r="A380" t="s">
        <v>187</v>
      </c>
      <c r="D380" t="s">
        <v>187</v>
      </c>
      <c r="E380" t="s">
        <v>187</v>
      </c>
      <c r="F380" t="s">
        <v>187</v>
      </c>
      <c r="H380" t="s">
        <v>187</v>
      </c>
      <c r="I380" t="s">
        <v>187</v>
      </c>
      <c r="J380" t="s">
        <v>187</v>
      </c>
      <c r="K380" t="s">
        <v>187</v>
      </c>
      <c r="L380" t="s">
        <v>187</v>
      </c>
      <c r="M380" t="s">
        <v>187</v>
      </c>
      <c r="N380" t="s">
        <v>187</v>
      </c>
      <c r="O380" t="s">
        <v>187</v>
      </c>
      <c r="P380" t="s">
        <v>187</v>
      </c>
      <c r="Q380" t="s">
        <v>187</v>
      </c>
      <c r="R380" t="s">
        <v>187</v>
      </c>
      <c r="S380" t="s">
        <v>187</v>
      </c>
      <c r="T380" t="s">
        <v>187</v>
      </c>
      <c r="U380" t="s">
        <v>187</v>
      </c>
      <c r="V380" t="s">
        <v>187</v>
      </c>
    </row>
    <row r="381" spans="1:22" x14ac:dyDescent="0.3">
      <c r="A381" t="s">
        <v>187</v>
      </c>
      <c r="D381" t="s">
        <v>187</v>
      </c>
      <c r="E381" t="s">
        <v>187</v>
      </c>
      <c r="F381" t="s">
        <v>187</v>
      </c>
      <c r="H381" t="s">
        <v>187</v>
      </c>
      <c r="I381" t="s">
        <v>187</v>
      </c>
      <c r="J381" t="s">
        <v>187</v>
      </c>
      <c r="K381" t="s">
        <v>187</v>
      </c>
      <c r="L381" t="s">
        <v>187</v>
      </c>
      <c r="M381" t="s">
        <v>187</v>
      </c>
      <c r="N381" t="s">
        <v>187</v>
      </c>
      <c r="O381" t="s">
        <v>187</v>
      </c>
      <c r="P381" t="s">
        <v>187</v>
      </c>
      <c r="Q381" t="s">
        <v>187</v>
      </c>
      <c r="R381" t="s">
        <v>187</v>
      </c>
      <c r="S381" t="s">
        <v>187</v>
      </c>
      <c r="T381" t="s">
        <v>187</v>
      </c>
      <c r="U381" t="s">
        <v>187</v>
      </c>
      <c r="V381" t="s">
        <v>187</v>
      </c>
    </row>
    <row r="382" spans="1:22" x14ac:dyDescent="0.3">
      <c r="A382" t="s">
        <v>187</v>
      </c>
      <c r="D382" t="s">
        <v>187</v>
      </c>
      <c r="E382" t="s">
        <v>187</v>
      </c>
      <c r="F382" t="s">
        <v>187</v>
      </c>
      <c r="H382" t="s">
        <v>187</v>
      </c>
      <c r="I382" t="s">
        <v>187</v>
      </c>
      <c r="J382" t="s">
        <v>187</v>
      </c>
      <c r="K382" t="s">
        <v>187</v>
      </c>
      <c r="L382" t="s">
        <v>187</v>
      </c>
      <c r="M382" t="s">
        <v>187</v>
      </c>
      <c r="N382" t="s">
        <v>187</v>
      </c>
      <c r="O382" t="s">
        <v>187</v>
      </c>
      <c r="P382" t="s">
        <v>187</v>
      </c>
      <c r="Q382" t="s">
        <v>187</v>
      </c>
      <c r="R382" t="s">
        <v>187</v>
      </c>
      <c r="S382" t="s">
        <v>187</v>
      </c>
      <c r="T382" t="s">
        <v>187</v>
      </c>
      <c r="U382" t="s">
        <v>187</v>
      </c>
      <c r="V382" t="s">
        <v>187</v>
      </c>
    </row>
    <row r="383" spans="1:22" x14ac:dyDescent="0.3">
      <c r="A383" t="s">
        <v>187</v>
      </c>
      <c r="D383" t="s">
        <v>187</v>
      </c>
      <c r="E383" t="s">
        <v>187</v>
      </c>
      <c r="F383" t="s">
        <v>187</v>
      </c>
      <c r="H383" t="s">
        <v>187</v>
      </c>
      <c r="I383" t="s">
        <v>187</v>
      </c>
      <c r="J383" t="s">
        <v>187</v>
      </c>
      <c r="K383" t="s">
        <v>187</v>
      </c>
      <c r="L383" t="s">
        <v>187</v>
      </c>
      <c r="M383" t="s">
        <v>187</v>
      </c>
      <c r="N383" t="s">
        <v>187</v>
      </c>
      <c r="O383" t="s">
        <v>187</v>
      </c>
      <c r="P383" t="s">
        <v>187</v>
      </c>
      <c r="Q383" t="s">
        <v>187</v>
      </c>
      <c r="R383" t="s">
        <v>187</v>
      </c>
      <c r="S383" t="s">
        <v>187</v>
      </c>
      <c r="T383" t="s">
        <v>187</v>
      </c>
      <c r="U383" t="s">
        <v>187</v>
      </c>
      <c r="V383" t="s">
        <v>187</v>
      </c>
    </row>
    <row r="384" spans="1:22" x14ac:dyDescent="0.3">
      <c r="A384" t="s">
        <v>187</v>
      </c>
      <c r="D384" t="s">
        <v>187</v>
      </c>
      <c r="E384" t="s">
        <v>187</v>
      </c>
      <c r="F384" t="s">
        <v>187</v>
      </c>
      <c r="H384" t="s">
        <v>187</v>
      </c>
      <c r="I384" t="s">
        <v>187</v>
      </c>
      <c r="J384" t="s">
        <v>187</v>
      </c>
      <c r="K384" t="s">
        <v>187</v>
      </c>
      <c r="L384" t="s">
        <v>187</v>
      </c>
      <c r="M384" t="s">
        <v>187</v>
      </c>
      <c r="N384" t="s">
        <v>187</v>
      </c>
      <c r="O384" t="s">
        <v>187</v>
      </c>
      <c r="P384" t="s">
        <v>187</v>
      </c>
      <c r="Q384" t="s">
        <v>187</v>
      </c>
      <c r="R384" t="s">
        <v>187</v>
      </c>
      <c r="S384" t="s">
        <v>187</v>
      </c>
      <c r="T384" t="s">
        <v>187</v>
      </c>
      <c r="U384" t="s">
        <v>187</v>
      </c>
      <c r="V384" t="s">
        <v>187</v>
      </c>
    </row>
    <row r="385" spans="1:22" x14ac:dyDescent="0.3">
      <c r="A385" t="s">
        <v>187</v>
      </c>
      <c r="D385" t="s">
        <v>187</v>
      </c>
      <c r="E385" t="s">
        <v>187</v>
      </c>
      <c r="F385" t="s">
        <v>187</v>
      </c>
      <c r="H385" t="s">
        <v>187</v>
      </c>
      <c r="I385" t="s">
        <v>187</v>
      </c>
      <c r="J385" t="s">
        <v>187</v>
      </c>
      <c r="K385" t="s">
        <v>187</v>
      </c>
      <c r="L385" t="s">
        <v>187</v>
      </c>
      <c r="M385" t="s">
        <v>187</v>
      </c>
      <c r="N385" t="s">
        <v>187</v>
      </c>
      <c r="O385" t="s">
        <v>187</v>
      </c>
      <c r="P385" t="s">
        <v>187</v>
      </c>
      <c r="Q385" t="s">
        <v>187</v>
      </c>
      <c r="R385" t="s">
        <v>187</v>
      </c>
      <c r="S385" t="s">
        <v>187</v>
      </c>
      <c r="T385" t="s">
        <v>187</v>
      </c>
      <c r="U385" t="s">
        <v>187</v>
      </c>
      <c r="V385" t="s">
        <v>187</v>
      </c>
    </row>
    <row r="386" spans="1:22" x14ac:dyDescent="0.3">
      <c r="A386" t="s">
        <v>187</v>
      </c>
      <c r="D386" t="s">
        <v>187</v>
      </c>
      <c r="E386" t="s">
        <v>187</v>
      </c>
      <c r="F386" t="s">
        <v>187</v>
      </c>
      <c r="H386" t="s">
        <v>187</v>
      </c>
      <c r="I386" t="s">
        <v>187</v>
      </c>
      <c r="J386" t="s">
        <v>187</v>
      </c>
      <c r="K386" t="s">
        <v>187</v>
      </c>
      <c r="L386" t="s">
        <v>187</v>
      </c>
      <c r="M386" t="s">
        <v>187</v>
      </c>
      <c r="N386" t="s">
        <v>187</v>
      </c>
      <c r="O386" t="s">
        <v>187</v>
      </c>
      <c r="P386" t="s">
        <v>187</v>
      </c>
      <c r="Q386" t="s">
        <v>187</v>
      </c>
      <c r="R386" t="s">
        <v>187</v>
      </c>
      <c r="S386" t="s">
        <v>187</v>
      </c>
      <c r="T386" t="s">
        <v>187</v>
      </c>
      <c r="U386" t="s">
        <v>187</v>
      </c>
      <c r="V386" t="s">
        <v>187</v>
      </c>
    </row>
    <row r="387" spans="1:22" x14ac:dyDescent="0.3">
      <c r="A387" t="s">
        <v>187</v>
      </c>
      <c r="D387" t="s">
        <v>187</v>
      </c>
      <c r="E387" t="s">
        <v>187</v>
      </c>
      <c r="F387" t="s">
        <v>187</v>
      </c>
      <c r="H387" t="s">
        <v>187</v>
      </c>
      <c r="I387" t="s">
        <v>187</v>
      </c>
      <c r="J387" t="s">
        <v>187</v>
      </c>
      <c r="K387" t="s">
        <v>187</v>
      </c>
      <c r="L387" t="s">
        <v>187</v>
      </c>
      <c r="M387" t="s">
        <v>187</v>
      </c>
      <c r="N387" t="s">
        <v>187</v>
      </c>
      <c r="O387" t="s">
        <v>187</v>
      </c>
      <c r="P387" t="s">
        <v>187</v>
      </c>
      <c r="Q387" t="s">
        <v>187</v>
      </c>
      <c r="R387" t="s">
        <v>187</v>
      </c>
      <c r="S387" t="s">
        <v>187</v>
      </c>
      <c r="T387" t="s">
        <v>187</v>
      </c>
      <c r="U387" t="s">
        <v>187</v>
      </c>
      <c r="V387" t="s">
        <v>187</v>
      </c>
    </row>
    <row r="388" spans="1:22" x14ac:dyDescent="0.3">
      <c r="A388" t="s">
        <v>187</v>
      </c>
      <c r="D388" t="s">
        <v>187</v>
      </c>
      <c r="E388" t="s">
        <v>187</v>
      </c>
      <c r="F388" t="s">
        <v>187</v>
      </c>
      <c r="H388" t="s">
        <v>187</v>
      </c>
      <c r="I388" t="s">
        <v>187</v>
      </c>
      <c r="J388" t="s">
        <v>187</v>
      </c>
      <c r="K388" t="s">
        <v>187</v>
      </c>
      <c r="L388" t="s">
        <v>187</v>
      </c>
      <c r="M388" t="s">
        <v>187</v>
      </c>
      <c r="N388" t="s">
        <v>187</v>
      </c>
      <c r="O388" t="s">
        <v>187</v>
      </c>
      <c r="P388" t="s">
        <v>187</v>
      </c>
      <c r="Q388" t="s">
        <v>187</v>
      </c>
      <c r="R388" t="s">
        <v>187</v>
      </c>
      <c r="S388" t="s">
        <v>187</v>
      </c>
      <c r="T388" t="s">
        <v>187</v>
      </c>
      <c r="U388" t="s">
        <v>187</v>
      </c>
      <c r="V388" t="s">
        <v>187</v>
      </c>
    </row>
    <row r="389" spans="1:22" x14ac:dyDescent="0.3">
      <c r="A389" t="s">
        <v>187</v>
      </c>
      <c r="D389" t="s">
        <v>187</v>
      </c>
      <c r="E389" t="s">
        <v>187</v>
      </c>
      <c r="F389" t="s">
        <v>187</v>
      </c>
      <c r="H389" t="s">
        <v>187</v>
      </c>
      <c r="I389" t="s">
        <v>187</v>
      </c>
      <c r="J389" t="s">
        <v>187</v>
      </c>
      <c r="K389" t="s">
        <v>187</v>
      </c>
      <c r="L389" t="s">
        <v>187</v>
      </c>
      <c r="M389" t="s">
        <v>187</v>
      </c>
      <c r="N389" t="s">
        <v>187</v>
      </c>
      <c r="O389" t="s">
        <v>187</v>
      </c>
      <c r="P389" t="s">
        <v>187</v>
      </c>
      <c r="Q389" t="s">
        <v>187</v>
      </c>
      <c r="R389" t="s">
        <v>187</v>
      </c>
      <c r="S389" t="s">
        <v>187</v>
      </c>
      <c r="T389" t="s">
        <v>187</v>
      </c>
      <c r="U389" t="s">
        <v>187</v>
      </c>
      <c r="V389" t="s">
        <v>187</v>
      </c>
    </row>
    <row r="390" spans="1:22" x14ac:dyDescent="0.3">
      <c r="A390" t="s">
        <v>187</v>
      </c>
      <c r="D390" t="s">
        <v>187</v>
      </c>
      <c r="E390" t="s">
        <v>187</v>
      </c>
      <c r="F390" t="s">
        <v>187</v>
      </c>
      <c r="H390" t="s">
        <v>187</v>
      </c>
      <c r="I390" t="s">
        <v>187</v>
      </c>
      <c r="J390" t="s">
        <v>187</v>
      </c>
      <c r="K390" t="s">
        <v>187</v>
      </c>
      <c r="L390" t="s">
        <v>187</v>
      </c>
      <c r="M390" t="s">
        <v>187</v>
      </c>
      <c r="N390" t="s">
        <v>187</v>
      </c>
      <c r="O390" t="s">
        <v>187</v>
      </c>
      <c r="P390" t="s">
        <v>187</v>
      </c>
      <c r="Q390" t="s">
        <v>187</v>
      </c>
      <c r="R390" t="s">
        <v>187</v>
      </c>
      <c r="S390" t="s">
        <v>187</v>
      </c>
      <c r="T390" t="s">
        <v>187</v>
      </c>
      <c r="U390" t="s">
        <v>187</v>
      </c>
      <c r="V390" t="s">
        <v>187</v>
      </c>
    </row>
    <row r="391" spans="1:22" x14ac:dyDescent="0.3">
      <c r="A391" t="s">
        <v>187</v>
      </c>
      <c r="D391" t="s">
        <v>187</v>
      </c>
      <c r="E391" t="s">
        <v>187</v>
      </c>
      <c r="F391" t="s">
        <v>187</v>
      </c>
      <c r="H391" t="s">
        <v>187</v>
      </c>
      <c r="I391" t="s">
        <v>187</v>
      </c>
      <c r="J391" t="s">
        <v>187</v>
      </c>
      <c r="K391" t="s">
        <v>187</v>
      </c>
      <c r="L391" t="s">
        <v>187</v>
      </c>
      <c r="M391" t="s">
        <v>187</v>
      </c>
      <c r="N391" t="s">
        <v>187</v>
      </c>
      <c r="O391" t="s">
        <v>187</v>
      </c>
      <c r="P391" t="s">
        <v>187</v>
      </c>
      <c r="Q391" t="s">
        <v>187</v>
      </c>
      <c r="R391" t="s">
        <v>187</v>
      </c>
      <c r="S391" t="s">
        <v>187</v>
      </c>
      <c r="T391" t="s">
        <v>187</v>
      </c>
      <c r="U391" t="s">
        <v>187</v>
      </c>
      <c r="V391" t="s">
        <v>187</v>
      </c>
    </row>
    <row r="392" spans="1:22" x14ac:dyDescent="0.3">
      <c r="A392" t="s">
        <v>187</v>
      </c>
      <c r="D392" t="s">
        <v>187</v>
      </c>
      <c r="E392" t="s">
        <v>187</v>
      </c>
      <c r="F392" t="s">
        <v>187</v>
      </c>
      <c r="H392" t="s">
        <v>187</v>
      </c>
      <c r="I392" t="s">
        <v>187</v>
      </c>
      <c r="J392" t="s">
        <v>187</v>
      </c>
      <c r="K392" t="s">
        <v>187</v>
      </c>
      <c r="L392" t="s">
        <v>187</v>
      </c>
      <c r="M392" t="s">
        <v>187</v>
      </c>
      <c r="N392" t="s">
        <v>187</v>
      </c>
      <c r="O392" t="s">
        <v>187</v>
      </c>
      <c r="P392" t="s">
        <v>187</v>
      </c>
      <c r="Q392" t="s">
        <v>187</v>
      </c>
      <c r="R392" t="s">
        <v>187</v>
      </c>
      <c r="S392" t="s">
        <v>187</v>
      </c>
      <c r="T392" t="s">
        <v>187</v>
      </c>
      <c r="U392" t="s">
        <v>187</v>
      </c>
      <c r="V392" t="s">
        <v>187</v>
      </c>
    </row>
    <row r="393" spans="1:22" x14ac:dyDescent="0.3">
      <c r="A393" t="s">
        <v>187</v>
      </c>
      <c r="D393" t="s">
        <v>187</v>
      </c>
      <c r="E393" t="s">
        <v>187</v>
      </c>
      <c r="F393" t="s">
        <v>187</v>
      </c>
      <c r="H393" t="s">
        <v>187</v>
      </c>
      <c r="I393" t="s">
        <v>187</v>
      </c>
      <c r="J393" t="s">
        <v>187</v>
      </c>
      <c r="K393" t="s">
        <v>187</v>
      </c>
      <c r="L393" t="s">
        <v>187</v>
      </c>
      <c r="M393" t="s">
        <v>187</v>
      </c>
      <c r="N393" t="s">
        <v>187</v>
      </c>
      <c r="O393" t="s">
        <v>187</v>
      </c>
      <c r="P393" t="s">
        <v>187</v>
      </c>
      <c r="Q393" t="s">
        <v>187</v>
      </c>
      <c r="R393" t="s">
        <v>187</v>
      </c>
      <c r="S393" t="s">
        <v>187</v>
      </c>
      <c r="T393" t="s">
        <v>187</v>
      </c>
      <c r="U393" t="s">
        <v>187</v>
      </c>
      <c r="V393" t="s">
        <v>187</v>
      </c>
    </row>
    <row r="394" spans="1:22" x14ac:dyDescent="0.3">
      <c r="A394" t="s">
        <v>187</v>
      </c>
      <c r="D394" t="s">
        <v>187</v>
      </c>
      <c r="E394" t="s">
        <v>187</v>
      </c>
      <c r="F394" t="s">
        <v>187</v>
      </c>
      <c r="H394" t="s">
        <v>187</v>
      </c>
      <c r="I394" t="s">
        <v>187</v>
      </c>
      <c r="J394" t="s">
        <v>187</v>
      </c>
      <c r="K394" t="s">
        <v>187</v>
      </c>
      <c r="L394" t="s">
        <v>187</v>
      </c>
      <c r="M394" t="s">
        <v>187</v>
      </c>
      <c r="N394" t="s">
        <v>187</v>
      </c>
      <c r="O394" t="s">
        <v>187</v>
      </c>
      <c r="P394" t="s">
        <v>187</v>
      </c>
      <c r="Q394" t="s">
        <v>187</v>
      </c>
      <c r="R394" t="s">
        <v>187</v>
      </c>
      <c r="S394" t="s">
        <v>187</v>
      </c>
      <c r="T394" t="s">
        <v>187</v>
      </c>
      <c r="U394" t="s">
        <v>187</v>
      </c>
      <c r="V394" t="s">
        <v>187</v>
      </c>
    </row>
    <row r="395" spans="1:22" x14ac:dyDescent="0.3">
      <c r="A395" t="s">
        <v>187</v>
      </c>
      <c r="D395" t="s">
        <v>187</v>
      </c>
      <c r="E395" t="s">
        <v>187</v>
      </c>
      <c r="F395" t="s">
        <v>187</v>
      </c>
      <c r="H395" t="s">
        <v>187</v>
      </c>
      <c r="I395" t="s">
        <v>187</v>
      </c>
      <c r="J395" t="s">
        <v>187</v>
      </c>
      <c r="K395" t="s">
        <v>187</v>
      </c>
      <c r="L395" t="s">
        <v>187</v>
      </c>
      <c r="M395" t="s">
        <v>187</v>
      </c>
      <c r="N395" t="s">
        <v>187</v>
      </c>
      <c r="O395" t="s">
        <v>187</v>
      </c>
      <c r="P395" t="s">
        <v>187</v>
      </c>
      <c r="Q395" t="s">
        <v>187</v>
      </c>
      <c r="R395" t="s">
        <v>187</v>
      </c>
      <c r="S395" t="s">
        <v>187</v>
      </c>
      <c r="T395" t="s">
        <v>187</v>
      </c>
      <c r="U395" t="s">
        <v>187</v>
      </c>
      <c r="V395" t="s">
        <v>187</v>
      </c>
    </row>
    <row r="396" spans="1:22" x14ac:dyDescent="0.3">
      <c r="A396" t="s">
        <v>187</v>
      </c>
      <c r="D396" t="s">
        <v>187</v>
      </c>
      <c r="E396" t="s">
        <v>187</v>
      </c>
      <c r="F396" t="s">
        <v>187</v>
      </c>
      <c r="H396" t="s">
        <v>187</v>
      </c>
      <c r="I396" t="s">
        <v>187</v>
      </c>
      <c r="J396" t="s">
        <v>187</v>
      </c>
      <c r="K396" t="s">
        <v>187</v>
      </c>
      <c r="L396" t="s">
        <v>187</v>
      </c>
      <c r="M396" t="s">
        <v>187</v>
      </c>
      <c r="N396" t="s">
        <v>187</v>
      </c>
      <c r="O396" t="s">
        <v>187</v>
      </c>
      <c r="P396" t="s">
        <v>187</v>
      </c>
      <c r="Q396" t="s">
        <v>187</v>
      </c>
      <c r="R396" t="s">
        <v>187</v>
      </c>
      <c r="S396" t="s">
        <v>187</v>
      </c>
      <c r="T396" t="s">
        <v>187</v>
      </c>
      <c r="U396" t="s">
        <v>187</v>
      </c>
      <c r="V396" t="s">
        <v>187</v>
      </c>
    </row>
    <row r="397" spans="1:22" x14ac:dyDescent="0.3">
      <c r="A397" t="s">
        <v>187</v>
      </c>
      <c r="D397" t="s">
        <v>187</v>
      </c>
      <c r="E397" t="s">
        <v>187</v>
      </c>
      <c r="F397" t="s">
        <v>187</v>
      </c>
      <c r="H397" t="s">
        <v>187</v>
      </c>
      <c r="I397" t="s">
        <v>187</v>
      </c>
      <c r="J397" t="s">
        <v>187</v>
      </c>
      <c r="K397" t="s">
        <v>187</v>
      </c>
      <c r="L397" t="s">
        <v>187</v>
      </c>
      <c r="M397" t="s">
        <v>187</v>
      </c>
      <c r="N397" t="s">
        <v>187</v>
      </c>
      <c r="O397" t="s">
        <v>187</v>
      </c>
      <c r="P397" t="s">
        <v>187</v>
      </c>
      <c r="Q397" t="s">
        <v>187</v>
      </c>
      <c r="R397" t="s">
        <v>187</v>
      </c>
      <c r="S397" t="s">
        <v>187</v>
      </c>
      <c r="T397" t="s">
        <v>187</v>
      </c>
      <c r="U397" t="s">
        <v>187</v>
      </c>
      <c r="V397" t="s">
        <v>187</v>
      </c>
    </row>
    <row r="398" spans="1:22" x14ac:dyDescent="0.3">
      <c r="A398" t="s">
        <v>187</v>
      </c>
      <c r="D398" t="s">
        <v>187</v>
      </c>
      <c r="E398" t="s">
        <v>187</v>
      </c>
      <c r="F398" t="s">
        <v>187</v>
      </c>
      <c r="H398" t="s">
        <v>187</v>
      </c>
      <c r="I398" t="s">
        <v>187</v>
      </c>
      <c r="J398" t="s">
        <v>187</v>
      </c>
      <c r="K398" t="s">
        <v>187</v>
      </c>
      <c r="L398" t="s">
        <v>187</v>
      </c>
      <c r="M398" t="s">
        <v>187</v>
      </c>
      <c r="N398" t="s">
        <v>187</v>
      </c>
      <c r="O398" t="s">
        <v>187</v>
      </c>
      <c r="P398" t="s">
        <v>187</v>
      </c>
      <c r="Q398" t="s">
        <v>187</v>
      </c>
      <c r="R398" t="s">
        <v>187</v>
      </c>
      <c r="S398" t="s">
        <v>187</v>
      </c>
      <c r="T398" t="s">
        <v>187</v>
      </c>
      <c r="U398" t="s">
        <v>187</v>
      </c>
      <c r="V398" t="s">
        <v>187</v>
      </c>
    </row>
    <row r="399" spans="1:22" x14ac:dyDescent="0.3">
      <c r="A399" t="s">
        <v>187</v>
      </c>
      <c r="D399" t="s">
        <v>187</v>
      </c>
      <c r="E399" t="s">
        <v>187</v>
      </c>
      <c r="F399" t="s">
        <v>187</v>
      </c>
      <c r="H399" t="s">
        <v>187</v>
      </c>
      <c r="I399" t="s">
        <v>187</v>
      </c>
      <c r="J399" t="s">
        <v>187</v>
      </c>
      <c r="K399" t="s">
        <v>187</v>
      </c>
      <c r="L399" t="s">
        <v>187</v>
      </c>
      <c r="M399" t="s">
        <v>187</v>
      </c>
      <c r="N399" t="s">
        <v>187</v>
      </c>
      <c r="O399" t="s">
        <v>187</v>
      </c>
      <c r="P399" t="s">
        <v>187</v>
      </c>
      <c r="Q399" t="s">
        <v>187</v>
      </c>
      <c r="R399" t="s">
        <v>187</v>
      </c>
      <c r="S399" t="s">
        <v>187</v>
      </c>
      <c r="T399" t="s">
        <v>187</v>
      </c>
      <c r="U399" t="s">
        <v>187</v>
      </c>
      <c r="V399" t="s">
        <v>187</v>
      </c>
    </row>
    <row r="400" spans="1:22" x14ac:dyDescent="0.3">
      <c r="A400" t="s">
        <v>187</v>
      </c>
      <c r="D400" t="s">
        <v>187</v>
      </c>
      <c r="E400" t="s">
        <v>187</v>
      </c>
      <c r="F400" t="s">
        <v>187</v>
      </c>
      <c r="H400" t="s">
        <v>187</v>
      </c>
      <c r="I400" t="s">
        <v>187</v>
      </c>
      <c r="J400" t="s">
        <v>187</v>
      </c>
      <c r="K400" t="s">
        <v>187</v>
      </c>
      <c r="L400" t="s">
        <v>187</v>
      </c>
      <c r="M400" t="s">
        <v>187</v>
      </c>
      <c r="N400" t="s">
        <v>187</v>
      </c>
      <c r="O400" t="s">
        <v>187</v>
      </c>
      <c r="P400" t="s">
        <v>187</v>
      </c>
      <c r="Q400" t="s">
        <v>187</v>
      </c>
      <c r="R400" t="s">
        <v>187</v>
      </c>
      <c r="S400" t="s">
        <v>187</v>
      </c>
      <c r="T400" t="s">
        <v>187</v>
      </c>
      <c r="U400" t="s">
        <v>187</v>
      </c>
      <c r="V400" t="s">
        <v>187</v>
      </c>
    </row>
    <row r="401" spans="1:22" x14ac:dyDescent="0.3">
      <c r="A401" t="s">
        <v>187</v>
      </c>
      <c r="D401" t="s">
        <v>187</v>
      </c>
      <c r="E401" t="s">
        <v>187</v>
      </c>
      <c r="F401" t="s">
        <v>187</v>
      </c>
      <c r="H401" t="s">
        <v>187</v>
      </c>
      <c r="I401" t="s">
        <v>187</v>
      </c>
      <c r="J401" t="s">
        <v>187</v>
      </c>
      <c r="K401" t="s">
        <v>187</v>
      </c>
      <c r="L401" t="s">
        <v>187</v>
      </c>
      <c r="M401" t="s">
        <v>187</v>
      </c>
      <c r="N401" t="s">
        <v>187</v>
      </c>
      <c r="O401" t="s">
        <v>187</v>
      </c>
      <c r="P401" t="s">
        <v>187</v>
      </c>
      <c r="Q401" t="s">
        <v>187</v>
      </c>
      <c r="R401" t="s">
        <v>187</v>
      </c>
      <c r="S401" t="s">
        <v>187</v>
      </c>
      <c r="T401" t="s">
        <v>187</v>
      </c>
      <c r="U401" t="s">
        <v>187</v>
      </c>
      <c r="V401" t="s">
        <v>187</v>
      </c>
    </row>
    <row r="402" spans="1:22" x14ac:dyDescent="0.3">
      <c r="A402" t="s">
        <v>187</v>
      </c>
      <c r="D402" t="s">
        <v>187</v>
      </c>
      <c r="E402" t="s">
        <v>187</v>
      </c>
      <c r="F402" t="s">
        <v>187</v>
      </c>
      <c r="H402" t="s">
        <v>187</v>
      </c>
      <c r="I402" t="s">
        <v>187</v>
      </c>
      <c r="J402" t="s">
        <v>187</v>
      </c>
      <c r="K402" t="s">
        <v>187</v>
      </c>
      <c r="L402" t="s">
        <v>187</v>
      </c>
      <c r="M402" t="s">
        <v>187</v>
      </c>
      <c r="N402" t="s">
        <v>187</v>
      </c>
      <c r="O402" t="s">
        <v>187</v>
      </c>
      <c r="P402" t="s">
        <v>187</v>
      </c>
      <c r="Q402" t="s">
        <v>187</v>
      </c>
      <c r="R402" t="s">
        <v>187</v>
      </c>
      <c r="S402" t="s">
        <v>187</v>
      </c>
      <c r="T402" t="s">
        <v>187</v>
      </c>
      <c r="U402" t="s">
        <v>187</v>
      </c>
      <c r="V402" t="s">
        <v>187</v>
      </c>
    </row>
    <row r="403" spans="1:22" x14ac:dyDescent="0.3">
      <c r="A403" t="s">
        <v>187</v>
      </c>
      <c r="D403" t="s">
        <v>187</v>
      </c>
      <c r="E403" t="s">
        <v>187</v>
      </c>
      <c r="F403" t="s">
        <v>187</v>
      </c>
      <c r="H403" t="s">
        <v>187</v>
      </c>
      <c r="I403" t="s">
        <v>187</v>
      </c>
      <c r="J403" t="s">
        <v>187</v>
      </c>
      <c r="K403" t="s">
        <v>187</v>
      </c>
      <c r="L403" t="s">
        <v>187</v>
      </c>
      <c r="M403" t="s">
        <v>187</v>
      </c>
      <c r="N403" t="s">
        <v>187</v>
      </c>
      <c r="O403" t="s">
        <v>187</v>
      </c>
      <c r="P403" t="s">
        <v>187</v>
      </c>
      <c r="Q403" t="s">
        <v>187</v>
      </c>
      <c r="R403" t="s">
        <v>187</v>
      </c>
      <c r="S403" t="s">
        <v>187</v>
      </c>
      <c r="T403" t="s">
        <v>187</v>
      </c>
      <c r="U403" t="s">
        <v>187</v>
      </c>
      <c r="V403" t="s">
        <v>187</v>
      </c>
    </row>
  </sheetData>
  <sortState ref="A2:V161">
    <sortCondition ref="E2:E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DF6F-2861-411A-8D04-7500205621B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CNT cut</vt:lpstr>
      <vt:lpstr>Full data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2022-06-08T16:35:13Z</dcterms:created>
  <dcterms:modified xsi:type="dcterms:W3CDTF">2022-06-08T18:37:07Z</dcterms:modified>
</cp:coreProperties>
</file>