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lude_Relationship" sheetId="2" state="visible" r:id="rId2"/>
    <sheet xmlns:r="http://schemas.openxmlformats.org/officeDocument/2006/relationships" name="Frequency" sheetId="3" state="visible" r:id="rId3"/>
  </sheets>
  <definedNames>
    <definedName name="_xlnm._FilterDatabase" localSheetId="1" hidden="1">'Include_Relationship'!$A$1:$E$313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B20" sqref="B20"/>
    </sheetView>
  </sheetViews>
  <sheetFormatPr baseColWidth="8" defaultRowHeight="13.8"/>
  <cols>
    <col width="27.88671875" customWidth="1" min="1" max="1"/>
    <col width="63.44140625" customWidth="1" min="2" max="2"/>
    <col width="15.88671875" customWidth="1" min="3" max="3"/>
    <col width="27.44140625" customWidth="1" min="5" max="5"/>
  </cols>
  <sheetData>
    <row r="1">
      <c r="A1" s="1" t="inlineStr">
        <is>
          <t>Include_Relationship</t>
        </is>
      </c>
    </row>
    <row r="2">
      <c r="A2" t="inlineStr">
        <is>
          <t>This work sheet illustrates the include/reference relationship between XX code files.</t>
        </is>
      </c>
    </row>
    <row r="3" customFormat="1" s="1">
      <c r="A3" s="1" t="inlineStr">
        <is>
          <t>Field Name</t>
        </is>
      </c>
      <c r="B3" s="1" t="inlineStr">
        <is>
          <t>Description</t>
        </is>
      </c>
    </row>
    <row r="4">
      <c r="A4" t="inlineStr">
        <is>
          <t>XX_file_full_path</t>
        </is>
      </c>
      <c r="B4" t="inlineStr">
        <is>
          <t>The full path of source XX code. XX code full path=Folder+XX file name</t>
        </is>
      </c>
    </row>
    <row r="5">
      <c r="A5" t="inlineStr">
        <is>
          <t>XX_file_folder</t>
        </is>
      </c>
      <c r="B5" t="inlineStr">
        <is>
          <t>The folder directory of the XX code file</t>
        </is>
      </c>
    </row>
    <row r="6">
      <c r="A6" t="inlineStr">
        <is>
          <t>XX_file_name</t>
        </is>
      </c>
      <c r="B6" t="inlineStr">
        <is>
          <t>The name of the XX code file</t>
        </is>
      </c>
    </row>
    <row r="7">
      <c r="A7" t="inlineStr">
        <is>
          <t>line_no</t>
        </is>
      </c>
      <c r="B7" t="inlineStr">
        <is>
          <t>The line number where another XX code is included in the source code</t>
        </is>
      </c>
    </row>
    <row r="8">
      <c r="A8" t="inlineStr">
        <is>
          <t>Included_File_Name</t>
        </is>
      </c>
      <c r="B8" t="inlineStr">
        <is>
          <t>The XX code file referenced by the source code</t>
        </is>
      </c>
    </row>
    <row r="9"/>
    <row r="10">
      <c r="A10" s="1" t="inlineStr">
        <is>
          <t xml:space="preserve">Frequency </t>
        </is>
      </c>
    </row>
    <row r="11">
      <c r="A11" t="inlineStr">
        <is>
          <t xml:space="preserve">This worksheet records the number of times a XX file is included or referenced by other files. </t>
        </is>
      </c>
    </row>
    <row r="12">
      <c r="A12" t="inlineStr">
        <is>
          <t xml:space="preserve">It identifies which XX code serve general business needs and  which are dedicated to specific business scenarios. </t>
        </is>
      </c>
    </row>
    <row r="13"/>
    <row r="14">
      <c r="A14" s="1" t="inlineStr">
        <is>
          <t>Extension/TODO</t>
        </is>
      </c>
    </row>
    <row r="15">
      <c r="A15" t="inlineStr">
        <is>
          <t>The Data in Include_Relationship sheet can be used to detect which XX code is orphan.</t>
        </is>
      </c>
    </row>
    <row r="16">
      <c r="A16" t="inlineStr">
        <is>
          <t>Required Data:</t>
        </is>
      </c>
    </row>
    <row r="17">
      <c r="A17" t="inlineStr">
        <is>
          <t>Include_Relationship.XX code full path</t>
        </is>
      </c>
    </row>
    <row r="18">
      <c r="A18" t="inlineStr">
        <is>
          <t>Include_Relationship.Included File Name</t>
        </is>
      </c>
    </row>
    <row r="19">
      <c r="A19" t="inlineStr">
        <is>
          <t>Task Scheduler information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F313"/>
  <sheetViews>
    <sheetView workbookViewId="0">
      <selection activeCell="B334" sqref="B334"/>
    </sheetView>
  </sheetViews>
  <sheetFormatPr baseColWidth="8" defaultRowHeight="13.8"/>
  <cols>
    <col width="66.77734375" customWidth="1" min="1" max="1"/>
    <col width="87.33203125" customWidth="1" min="2" max="2"/>
    <col width="49.44140625" customWidth="1" min="3" max="3"/>
    <col width="7.88671875" customWidth="1" min="4" max="4"/>
    <col width="72.5546875" customWidth="1" min="5" max="5"/>
    <col width="38.109375" customWidth="1" min="7" max="7"/>
    <col width="50.109375" customWidth="1" min="8" max="8"/>
    <col width="45.109375" customWidth="1" min="9" max="9"/>
  </cols>
  <sheetData>
    <row r="1" customFormat="1" s="1">
      <c r="A1" s="1" t="inlineStr">
        <is>
          <t>XX_file_full_path</t>
        </is>
      </c>
      <c r="B1" s="1" t="inlineStr">
        <is>
          <t>XX_file_folder</t>
        </is>
      </c>
      <c r="C1" s="1" t="inlineStr">
        <is>
          <t>XX_file_name</t>
        </is>
      </c>
      <c r="D1" s="1" t="inlineStr">
        <is>
          <t>line_no</t>
        </is>
      </c>
      <c r="E1" s="1" t="inlineStr">
        <is>
          <t>Included_File_Name</t>
        </is>
      </c>
    </row>
    <row r="2" hidden="1">
      <c r="A2" t="inlineStr">
        <is>
          <t>XX Program - 254(166 XX; 86 eSpace )\Daily -122 (65 XX; 57 eSpace )\Amort NIIAmort Fee -1\OGL_Remap_Daily.txt</t>
        </is>
      </c>
      <c r="B2">
        <f>IFERROR(LEFT(A2,FIND("~",SUBSTITUTE(A2,"\","~",LEN(A2)-LEN(SUBSTITUTE(A2,"\",""))))),"")</f>
        <v/>
      </c>
      <c r="C2">
        <f>IFERROR(MID(A2,FIND("~",SUBSTITUTE(A2,"\","~",LEN(A2)-LEN(SUBSTITUTE(A2,"\",""))))+1,LEN(A2)),A2)</f>
        <v/>
      </c>
      <c r="D2" t="n">
        <v>3</v>
      </c>
      <c r="E2" t="inlineStr">
        <is>
          <t>p:\libname.txt</t>
        </is>
      </c>
    </row>
    <row r="3" hidden="1">
      <c r="A3" t="inlineStr">
        <is>
          <t>XX Program - 254(166 XX; 86 eSpace )\Daily -122 (65 XX; 57 eSpace )\CASA Trend Report -1\Daily_CASA_Trend4.txt</t>
        </is>
      </c>
      <c r="B3">
        <f>IFERROR(LEFT(A3,FIND("~",SUBSTITUTE(A3,"\","~",LEN(A3)-LEN(SUBSTITUTE(A3,"\",""))))),"")</f>
        <v/>
      </c>
      <c r="C3">
        <f>IFERROR(MID(A3,FIND("~",SUBSTITUTE(A3,"\","~",LEN(A3)-LEN(SUBSTITUTE(A3,"\",""))))+1,LEN(A3)),A3)</f>
        <v/>
      </c>
      <c r="D3" t="n">
        <v>7</v>
      </c>
      <c r="E3" t="inlineStr">
        <is>
          <t>p:\libname.txt</t>
        </is>
      </c>
    </row>
    <row r="4" hidden="1">
      <c r="A4" t="inlineStr">
        <is>
          <t>XX Program - 254(166 XX; 86 eSpace )\Daily -122 (65 XX; 57 eSpace )\CASA Trend Report -1\Daily_CASA_Trend4.txt</t>
        </is>
      </c>
      <c r="B4">
        <f>IFERROR(LEFT(A4,FIND("~",SUBSTITUTE(A4,"\","~",LEN(A4)-LEN(SUBSTITUTE(A4,"\",""))))),"")</f>
        <v/>
      </c>
      <c r="C4">
        <f>IFERROR(MID(A4,FIND("~",SUBSTITUTE(A4,"\","~",LEN(A4)-LEN(SUBSTITUTE(A4,"\",""))))+1,LEN(A4)),A4)</f>
        <v/>
      </c>
      <c r="D4" t="n">
        <v>11</v>
      </c>
      <c r="E4" t="inlineStr">
        <is>
          <t>E:\XX\Revenue by RM\Macro\Set_Macro.txt</t>
        </is>
      </c>
    </row>
    <row r="5" hidden="1">
      <c r="A5" t="inlineStr">
        <is>
          <t>XX Program - 254(166 XX; 86 eSpace )\Daily -122 (65 XX; 57 eSpace )\Check IMH availability -1\Daily_IW_Check2.txt</t>
        </is>
      </c>
      <c r="B5">
        <f>IFERROR(LEFT(A5,FIND("~",SUBSTITUTE(A5,"\","~",LEN(A5)-LEN(SUBSTITUTE(A5,"\",""))))),"")</f>
        <v/>
      </c>
      <c r="C5">
        <f>IFERROR(MID(A5,FIND("~",SUBSTITUTE(A5,"\","~",LEN(A5)-LEN(SUBSTITUTE(A5,"\",""))))+1,LEN(A5)),A5)</f>
        <v/>
      </c>
      <c r="D5" t="n">
        <v>1</v>
      </c>
      <c r="E5" t="inlineStr">
        <is>
          <t>p:\libname.txt</t>
        </is>
      </c>
    </row>
    <row r="6" hidden="1">
      <c r="A6" t="inlineStr">
        <is>
          <t>XX Program - 254(166 XX; 86 eSpace )\Daily -122 (65 XX; 57 eSpace )\Check IMH FTP table -1\Daily_TP_Check.txt</t>
        </is>
      </c>
      <c r="B6">
        <f>IFERROR(LEFT(A6,FIND("~",SUBSTITUTE(A6,"\","~",LEN(A6)-LEN(SUBSTITUTE(A6,"\",""))))),"")</f>
        <v/>
      </c>
      <c r="C6">
        <f>IFERROR(MID(A6,FIND("~",SUBSTITUTE(A6,"\","~",LEN(A6)-LEN(SUBSTITUTE(A6,"\",""))))+1,LEN(A6)),A6)</f>
        <v/>
      </c>
      <c r="D6" t="n">
        <v>1</v>
      </c>
      <c r="E6" t="inlineStr">
        <is>
          <t>p:\libname.txt</t>
        </is>
      </c>
    </row>
    <row r="7" hidden="1">
      <c r="A7" t="inlineStr">
        <is>
          <t>XX Program - 254(166 XX; 86 eSpace )\Daily -122 (65 XX; 57 eSpace )\Check SIC change -1\Daily_Customer_SIC_EJM_Movement2.txt</t>
        </is>
      </c>
      <c r="B7">
        <f>IFERROR(LEFT(A7,FIND("~",SUBSTITUTE(A7,"\","~",LEN(A7)-LEN(SUBSTITUTE(A7,"\",""))))),"")</f>
        <v/>
      </c>
      <c r="C7">
        <f>IFERROR(MID(A7,FIND("~",SUBSTITUTE(A7,"\","~",LEN(A7)-LEN(SUBSTITUTE(A7,"\",""))))+1,LEN(A7)),A7)</f>
        <v/>
      </c>
      <c r="D7" t="n">
        <v>1</v>
      </c>
      <c r="E7" t="inlineStr">
        <is>
          <t>p:\libname.txt</t>
        </is>
      </c>
    </row>
    <row r="8" hidden="1">
      <c r="A8" t="inlineStr">
        <is>
          <t>XX Program - 254(166 XX; 86 eSpace )\Daily -122 (65 XX; 57 eSpace )\Check SIC change -1\Daily_Customer_SIC_EJM_Movement2.txt</t>
        </is>
      </c>
      <c r="B8">
        <f>IFERROR(LEFT(A8,FIND("~",SUBSTITUTE(A8,"\","~",LEN(A8)-LEN(SUBSTITUTE(A8,"\",""))))),"")</f>
        <v/>
      </c>
      <c r="C8">
        <f>IFERROR(MID(A8,FIND("~",SUBSTITUTE(A8,"\","~",LEN(A8)-LEN(SUBSTITUTE(A8,"\",""))))+1,LEN(A8)),A8)</f>
        <v/>
      </c>
      <c r="D8" t="n">
        <v>9</v>
      </c>
      <c r="E8" t="inlineStr">
        <is>
          <t>E:\XX\Revenue by RM\Macro\Set_Macro.txt</t>
        </is>
      </c>
    </row>
    <row r="9" hidden="1">
      <c r="A9" t="inlineStr">
        <is>
          <t>XX Program - 254(166 XX; 86 eSpace )\Daily -122 (65 XX; 57 eSpace )\CRM Customer Group -1\a1.2_crm_customer_group.txt</t>
        </is>
      </c>
      <c r="B9">
        <f>IFERROR(LEFT(A9,FIND("~",SUBSTITUTE(A9,"\","~",LEN(A9)-LEN(SUBSTITUTE(A9,"\",""))))),"")</f>
        <v/>
      </c>
      <c r="C9">
        <f>IFERROR(MID(A9,FIND("~",SUBSTITUTE(A9,"\","~",LEN(A9)-LEN(SUBSTITUTE(A9,"\",""))))+1,LEN(A9)),A9)</f>
        <v/>
      </c>
      <c r="D9" t="n">
        <v>1</v>
      </c>
      <c r="E9" t="inlineStr">
        <is>
          <t>P:\Libname.txt</t>
        </is>
      </c>
    </row>
    <row r="10" hidden="1">
      <c r="A10" t="inlineStr">
        <is>
          <t>XX Program - 254(166 XX; 86 eSpace )\Daily -122 (65 XX; 57 eSpace )\Dailiy New Loan Pricing -1\Daily_New_Loan_Pricing3.txt</t>
        </is>
      </c>
      <c r="B10">
        <f>IFERROR(LEFT(A10,FIND("~",SUBSTITUTE(A10,"\","~",LEN(A10)-LEN(SUBSTITUTE(A10,"\",""))))),"")</f>
        <v/>
      </c>
      <c r="C10">
        <f>IFERROR(MID(A10,FIND("~",SUBSTITUTE(A10,"\","~",LEN(A10)-LEN(SUBSTITUTE(A10,"\",""))))+1,LEN(A10)),A10)</f>
        <v/>
      </c>
      <c r="D10" t="n">
        <v>1</v>
      </c>
      <c r="E10" t="inlineStr">
        <is>
          <t>p:\libname.txt</t>
        </is>
      </c>
    </row>
    <row r="11" hidden="1">
      <c r="A11" t="inlineStr">
        <is>
          <t>XX Program - 254(166 XX; 86 eSpace )\Daily -122 (65 XX; 57 eSpace )\Daily Batch -18\Daily_Bills_Turnover2.txt</t>
        </is>
      </c>
      <c r="B11">
        <f>IFERROR(LEFT(A11,FIND("~",SUBSTITUTE(A11,"\","~",LEN(A11)-LEN(SUBSTITUTE(A11,"\",""))))),"")</f>
        <v/>
      </c>
      <c r="C11">
        <f>IFERROR(MID(A11,FIND("~",SUBSTITUTE(A11,"\","~",LEN(A11)-LEN(SUBSTITUTE(A11,"\",""))))+1,LEN(A11)),A11)</f>
        <v/>
      </c>
      <c r="D11" t="n">
        <v>1</v>
      </c>
      <c r="E11" t="inlineStr">
        <is>
          <t>p:\libname.txt</t>
        </is>
      </c>
    </row>
    <row r="12" hidden="1">
      <c r="A12" t="inlineStr">
        <is>
          <t>XX Program - 254(166 XX; 86 eSpace )\Daily -122 (65 XX; 57 eSpace )\Daily Batch -18\Daily_Bills_Turnover2.txt</t>
        </is>
      </c>
      <c r="B12">
        <f>IFERROR(LEFT(A12,FIND("~",SUBSTITUTE(A12,"\","~",LEN(A12)-LEN(SUBSTITUTE(A12,"\",""))))),"")</f>
        <v/>
      </c>
      <c r="C12">
        <f>IFERROR(MID(A12,FIND("~",SUBSTITUTE(A12,"\","~",LEN(A12)-LEN(SUBSTITUTE(A12,"\",""))))+1,LEN(A12)),A12)</f>
        <v/>
      </c>
      <c r="D12" t="n">
        <v>35</v>
      </c>
      <c r="E12" t="inlineStr">
        <is>
          <t>&amp;Macro_Path.Set_Macro.txt</t>
        </is>
      </c>
    </row>
    <row r="13" hidden="1">
      <c r="A13" t="inlineStr">
        <is>
          <t>XX Program - 254(166 XX; 86 eSpace )\Daily -122 (65 XX; 57 eSpace )\Daily Batch -18\Daily_Bill_Commission_and_Interest.txt</t>
        </is>
      </c>
      <c r="B13">
        <f>IFERROR(LEFT(A13,FIND("~",SUBSTITUTE(A13,"\","~",LEN(A13)-LEN(SUBSTITUTE(A13,"\",""))))),"")</f>
        <v/>
      </c>
      <c r="C13">
        <f>IFERROR(MID(A13,FIND("~",SUBSTITUTE(A13,"\","~",LEN(A13)-LEN(SUBSTITUTE(A13,"\",""))))+1,LEN(A13)),A13)</f>
        <v/>
      </c>
      <c r="D13" t="n">
        <v>9</v>
      </c>
      <c r="E13" t="inlineStr">
        <is>
          <t>p:\libname.txt</t>
        </is>
      </c>
    </row>
    <row r="14" hidden="1">
      <c r="A14" t="inlineStr">
        <is>
          <t>XX Program - 254(166 XX; 86 eSpace )\Daily -122 (65 XX; 57 eSpace )\Daily Batch -18\Daily_Bill_Commission_and_Interest.txt</t>
        </is>
      </c>
      <c r="B14">
        <f>IFERROR(LEFT(A14,FIND("~",SUBSTITUTE(A14,"\","~",LEN(A14)-LEN(SUBSTITUTE(A14,"\",""))))),"")</f>
        <v/>
      </c>
      <c r="C14">
        <f>IFERROR(MID(A14,FIND("~",SUBSTITUTE(A14,"\","~",LEN(A14)-LEN(SUBSTITUTE(A14,"\",""))))+1,LEN(A14)),A14)</f>
        <v/>
      </c>
      <c r="D14" t="n">
        <v>17</v>
      </c>
      <c r="E14" t="inlineStr">
        <is>
          <t>E:\XX\Revenue by RM\Macro\Set_Macro.txt</t>
        </is>
      </c>
    </row>
    <row r="15" hidden="1">
      <c r="A15" t="inlineStr">
        <is>
          <t>XX Program - 254(166 XX; 86 eSpace )\Daily -122 (65 XX; 57 eSpace )\Daily Batch -18\Daily_CASA_Mon.txt</t>
        </is>
      </c>
      <c r="B15">
        <f>IFERROR(LEFT(A15,FIND("~",SUBSTITUTE(A15,"\","~",LEN(A15)-LEN(SUBSTITUTE(A15,"\",""))))),"")</f>
        <v/>
      </c>
      <c r="C15">
        <f>IFERROR(MID(A15,FIND("~",SUBSTITUTE(A15,"\","~",LEN(A15)-LEN(SUBSTITUTE(A15,"\",""))))+1,LEN(A15)),A15)</f>
        <v/>
      </c>
      <c r="D15" t="n">
        <v>4</v>
      </c>
      <c r="E15" t="inlineStr">
        <is>
          <t>p:\libname.txt</t>
        </is>
      </c>
    </row>
    <row r="16" hidden="1">
      <c r="A16" t="inlineStr">
        <is>
          <t>XX Program - 254(166 XX; 86 eSpace )\Daily -122 (65 XX; 57 eSpace )\Daily Batch -18\Daily_CASA_Mon.txt</t>
        </is>
      </c>
      <c r="B16">
        <f>IFERROR(LEFT(A16,FIND("~",SUBSTITUTE(A16,"\","~",LEN(A16)-LEN(SUBSTITUTE(A16,"\",""))))),"")</f>
        <v/>
      </c>
      <c r="C16">
        <f>IFERROR(MID(A16,FIND("~",SUBSTITUTE(A16,"\","~",LEN(A16)-LEN(SUBSTITUTE(A16,"\",""))))+1,LEN(A16)),A16)</f>
        <v/>
      </c>
      <c r="D16" t="n">
        <v>9</v>
      </c>
      <c r="E16" t="inlineStr">
        <is>
          <t>&amp;Macro_Path.Set_Macro.txt</t>
        </is>
      </c>
    </row>
    <row r="17" hidden="1">
      <c r="A17" t="inlineStr">
        <is>
          <t>XX Program - 254(166 XX; 86 eSpace )\Daily -122 (65 XX; 57 eSpace )\Daily Batch -18\Daily_Commission_FX.txt</t>
        </is>
      </c>
      <c r="B17">
        <f>IFERROR(LEFT(A17,FIND("~",SUBSTITUTE(A17,"\","~",LEN(A17)-LEN(SUBSTITUTE(A17,"\",""))))),"")</f>
        <v/>
      </c>
      <c r="C17">
        <f>IFERROR(MID(A17,FIND("~",SUBSTITUTE(A17,"\","~",LEN(A17)-LEN(SUBSTITUTE(A17,"\",""))))+1,LEN(A17)),A17)</f>
        <v/>
      </c>
      <c r="D17" t="n">
        <v>1</v>
      </c>
      <c r="E17" t="inlineStr">
        <is>
          <t>p:\libname.txt</t>
        </is>
      </c>
    </row>
    <row r="18" hidden="1">
      <c r="A18" t="inlineStr">
        <is>
          <t>XX Program - 254(166 XX; 86 eSpace )\Daily -122 (65 XX; 57 eSpace )\Daily Batch -18\Daily_Commission_FX.txt</t>
        </is>
      </c>
      <c r="B18">
        <f>IFERROR(LEFT(A18,FIND("~",SUBSTITUTE(A18,"\","~",LEN(A18)-LEN(SUBSTITUTE(A18,"\",""))))),"")</f>
        <v/>
      </c>
      <c r="C18">
        <f>IFERROR(MID(A18,FIND("~",SUBSTITUTE(A18,"\","~",LEN(A18)-LEN(SUBSTITUTE(A18,"\",""))))+1,LEN(A18)),A18)</f>
        <v/>
      </c>
      <c r="D18" t="n">
        <v>9</v>
      </c>
      <c r="E18" t="inlineStr">
        <is>
          <t>E:\XX\Revenue by RM\Macro\Set_Macro.txt</t>
        </is>
      </c>
    </row>
    <row r="19" hidden="1">
      <c r="A19" t="inlineStr">
        <is>
          <t>XX Program - 254(166 XX; 86 eSpace )\Daily -122 (65 XX; 57 eSpace )\Daily Batch -18\Daily_Customer_Info_SG2.txt</t>
        </is>
      </c>
      <c r="B19">
        <f>IFERROR(LEFT(A19,FIND("~",SUBSTITUTE(A19,"\","~",LEN(A19)-LEN(SUBSTITUTE(A19,"\",""))))),"")</f>
        <v/>
      </c>
      <c r="C19">
        <f>IFERROR(MID(A19,FIND("~",SUBSTITUTE(A19,"\","~",LEN(A19)-LEN(SUBSTITUTE(A19,"\",""))))+1,LEN(A19)),A19)</f>
        <v/>
      </c>
      <c r="D19" t="n">
        <v>20</v>
      </c>
      <c r="E19" t="inlineStr">
        <is>
          <t>p:\libname.txt</t>
        </is>
      </c>
    </row>
    <row r="20" hidden="1">
      <c r="A20" t="inlineStr">
        <is>
          <t>XX Program - 254(166 XX; 86 eSpace )\Daily -122 (65 XX; 57 eSpace )\Daily Batch -18\Daily_Customer_Info_SG2.txt</t>
        </is>
      </c>
      <c r="B20">
        <f>IFERROR(LEFT(A20,FIND("~",SUBSTITUTE(A20,"\","~",LEN(A20)-LEN(SUBSTITUTE(A20,"\",""))))),"")</f>
        <v/>
      </c>
      <c r="C20">
        <f>IFERROR(MID(A20,FIND("~",SUBSTITUTE(A20,"\","~",LEN(A20)-LEN(SUBSTITUTE(A20,"\",""))))+1,LEN(A20)),A20)</f>
        <v/>
      </c>
      <c r="D20" t="n">
        <v>24</v>
      </c>
      <c r="E20" t="inlineStr">
        <is>
          <t>E:\XX\Revenue by RM\Macro\Set_Macro.txt</t>
        </is>
      </c>
    </row>
    <row r="21" hidden="1">
      <c r="A21" t="inlineStr">
        <is>
          <t>XX Program - 254(166 XX; 86 eSpace )\Daily -122 (65 XX; 57 eSpace )\Daily Batch -18\Daily_Loan_3_4_Pag4.txt</t>
        </is>
      </c>
      <c r="B21">
        <f>IFERROR(LEFT(A21,FIND("~",SUBSTITUTE(A21,"\","~",LEN(A21)-LEN(SUBSTITUTE(A21,"\",""))))),"")</f>
        <v/>
      </c>
      <c r="C21">
        <f>IFERROR(MID(A21,FIND("~",SUBSTITUTE(A21,"\","~",LEN(A21)-LEN(SUBSTITUTE(A21,"\",""))))+1,LEN(A21)),A21)</f>
        <v/>
      </c>
      <c r="D21" t="n">
        <v>3</v>
      </c>
      <c r="E21" t="inlineStr">
        <is>
          <t>p:\libname.txt</t>
        </is>
      </c>
    </row>
    <row r="22" hidden="1">
      <c r="A22" t="inlineStr">
        <is>
          <t>XX Program - 254(166 XX; 86 eSpace )\Daily -122 (65 XX; 57 eSpace )\Daily Batch -18\Daily_Loan_3_4_Pag4.txt</t>
        </is>
      </c>
      <c r="B22">
        <f>IFERROR(LEFT(A22,FIND("~",SUBSTITUTE(A22,"\","~",LEN(A22)-LEN(SUBSTITUTE(A22,"\",""))))),"")</f>
        <v/>
      </c>
      <c r="C22">
        <f>IFERROR(MID(A22,FIND("~",SUBSTITUTE(A22,"\","~",LEN(A22)-LEN(SUBSTITUTE(A22,"\",""))))+1,LEN(A22)),A22)</f>
        <v/>
      </c>
      <c r="D22" t="n">
        <v>7</v>
      </c>
      <c r="E22" t="inlineStr">
        <is>
          <t>&amp;Macro_Path.Set_Macro.txt</t>
        </is>
      </c>
    </row>
    <row r="23" hidden="1">
      <c r="A23" t="inlineStr">
        <is>
          <t>XX Program - 254(166 XX; 86 eSpace )\Daily -122 (65 XX; 57 eSpace )\Daily Batch -18\Daily_Loan_Drawdown14.txt</t>
        </is>
      </c>
      <c r="B23">
        <f>IFERROR(LEFT(A23,FIND("~",SUBSTITUTE(A23,"\","~",LEN(A23)-LEN(SUBSTITUTE(A23,"\",""))))),"")</f>
        <v/>
      </c>
      <c r="C23">
        <f>IFERROR(MID(A23,FIND("~",SUBSTITUTE(A23,"\","~",LEN(A23)-LEN(SUBSTITUTE(A23,"\",""))))+1,LEN(A23)),A23)</f>
        <v/>
      </c>
      <c r="D23" t="n">
        <v>3</v>
      </c>
      <c r="E23" t="inlineStr">
        <is>
          <t>p:\libname.txt</t>
        </is>
      </c>
    </row>
    <row r="24" hidden="1">
      <c r="A24" t="inlineStr">
        <is>
          <t>XX Program - 254(166 XX; 86 eSpace )\Daily -122 (65 XX; 57 eSpace )\Daily Batch -18\Daily_Loan_Drawdown14.txt</t>
        </is>
      </c>
      <c r="B24">
        <f>IFERROR(LEFT(A24,FIND("~",SUBSTITUTE(A24,"\","~",LEN(A24)-LEN(SUBSTITUTE(A24,"\",""))))),"")</f>
        <v/>
      </c>
      <c r="C24">
        <f>IFERROR(MID(A24,FIND("~",SUBSTITUTE(A24,"\","~",LEN(A24)-LEN(SUBSTITUTE(A24,"\",""))))+1,LEN(A24)),A24)</f>
        <v/>
      </c>
      <c r="D24" t="n">
        <v>10</v>
      </c>
      <c r="E24" t="inlineStr">
        <is>
          <t>&amp;Macro_Path.Set_Macro.txt</t>
        </is>
      </c>
    </row>
    <row r="25" hidden="1">
      <c r="A25" t="inlineStr">
        <is>
          <t>XX Program - 254(166 XX; 86 eSpace )\Daily -122 (65 XX; 57 eSpace )\Daily Batch -18\Daily_New_LC_Refinance.txt</t>
        </is>
      </c>
      <c r="B25">
        <f>IFERROR(LEFT(A25,FIND("~",SUBSTITUTE(A25,"\","~",LEN(A25)-LEN(SUBSTITUTE(A25,"\",""))))),"")</f>
        <v/>
      </c>
      <c r="C25">
        <f>IFERROR(MID(A25,FIND("~",SUBSTITUTE(A25,"\","~",LEN(A25)-LEN(SUBSTITUTE(A25,"\",""))))+1,LEN(A25)),A25)</f>
        <v/>
      </c>
      <c r="D25" t="n">
        <v>1</v>
      </c>
      <c r="E25" t="inlineStr">
        <is>
          <t>p:\libname.txt</t>
        </is>
      </c>
    </row>
    <row r="26" hidden="1">
      <c r="A26" t="inlineStr">
        <is>
          <t>XX Program - 254(166 XX; 86 eSpace )\Daily -122 (65 XX; 57 eSpace )\Daily Batch -18\Daily_New_LC_Refinance.txt</t>
        </is>
      </c>
      <c r="B26">
        <f>IFERROR(LEFT(A26,FIND("~",SUBSTITUTE(A26,"\","~",LEN(A26)-LEN(SUBSTITUTE(A26,"\",""))))),"")</f>
        <v/>
      </c>
      <c r="C26">
        <f>IFERROR(MID(A26,FIND("~",SUBSTITUTE(A26,"\","~",LEN(A26)-LEN(SUBSTITUTE(A26,"\",""))))+1,LEN(A26)),A26)</f>
        <v/>
      </c>
      <c r="D26" t="n">
        <v>3</v>
      </c>
      <c r="E26" t="inlineStr">
        <is>
          <t>&amp;Macro_Path.Set_Macro.txt</t>
        </is>
      </c>
    </row>
    <row r="27" hidden="1">
      <c r="A27" t="inlineStr">
        <is>
          <t>XX Program - 254(166 XX; 86 eSpace )\Daily -122 (65 XX; 57 eSpace )\Daily Batch -18\Daily_NRvol_Loan_Repay2.txt</t>
        </is>
      </c>
      <c r="B27">
        <f>IFERROR(LEFT(A27,FIND("~",SUBSTITUTE(A27,"\","~",LEN(A27)-LEN(SUBSTITUTE(A27,"\",""))))),"")</f>
        <v/>
      </c>
      <c r="C27">
        <f>IFERROR(MID(A27,FIND("~",SUBSTITUTE(A27,"\","~",LEN(A27)-LEN(SUBSTITUTE(A27,"\",""))))+1,LEN(A27)),A27)</f>
        <v/>
      </c>
      <c r="D27" t="n">
        <v>59</v>
      </c>
      <c r="E27" t="inlineStr">
        <is>
          <t>p:\libname.txt</t>
        </is>
      </c>
    </row>
    <row r="28" hidden="1">
      <c r="A28" t="inlineStr">
        <is>
          <t>XX Program - 254(166 XX; 86 eSpace )\Daily -122 (65 XX; 57 eSpace )\Daily Batch -18\Daily_NRvol_Loan_Repay2.txt</t>
        </is>
      </c>
      <c r="B28">
        <f>IFERROR(LEFT(A28,FIND("~",SUBSTITUTE(A28,"\","~",LEN(A28)-LEN(SUBSTITUTE(A28,"\",""))))),"")</f>
        <v/>
      </c>
      <c r="C28">
        <f>IFERROR(MID(A28,FIND("~",SUBSTITUTE(A28,"\","~",LEN(A28)-LEN(SUBSTITUTE(A28,"\",""))))+1,LEN(A28)),A28)</f>
        <v/>
      </c>
      <c r="D28" t="n">
        <v>66</v>
      </c>
      <c r="E28" t="inlineStr">
        <is>
          <t>&amp;Macro_Path.Set_Macro.txt</t>
        </is>
      </c>
    </row>
    <row r="29" hidden="1">
      <c r="A29" t="inlineStr">
        <is>
          <t>XX Program - 254(166 XX; 86 eSpace )\Daily -122 (65 XX; 57 eSpace )\Daily Batch -18\Daily_Op_Deposit2.txt</t>
        </is>
      </c>
      <c r="B29">
        <f>IFERROR(LEFT(A29,FIND("~",SUBSTITUTE(A29,"\","~",LEN(A29)-LEN(SUBSTITUTE(A29,"\",""))))),"")</f>
        <v/>
      </c>
      <c r="C29">
        <f>IFERROR(MID(A29,FIND("~",SUBSTITUTE(A29,"\","~",LEN(A29)-LEN(SUBSTITUTE(A29,"\",""))))+1,LEN(A29)),A29)</f>
        <v/>
      </c>
      <c r="D29" t="n">
        <v>1</v>
      </c>
      <c r="E29" t="inlineStr">
        <is>
          <t>p:\libname.txt</t>
        </is>
      </c>
    </row>
    <row r="30" hidden="1">
      <c r="A30" t="inlineStr">
        <is>
          <t>XX Program - 254(166 XX; 86 eSpace )\Daily -122 (65 XX; 57 eSpace )\Daily Batch -18\Daily_Op_Deposit2.txt</t>
        </is>
      </c>
      <c r="B30">
        <f>IFERROR(LEFT(A30,FIND("~",SUBSTITUTE(A30,"\","~",LEN(A30)-LEN(SUBSTITUTE(A30,"\",""))))),"")</f>
        <v/>
      </c>
      <c r="C30">
        <f>IFERROR(MID(A30,FIND("~",SUBSTITUTE(A30,"\","~",LEN(A30)-LEN(SUBSTITUTE(A30,"\",""))))+1,LEN(A30)),A30)</f>
        <v/>
      </c>
      <c r="D30" t="n">
        <v>23</v>
      </c>
      <c r="E30" t="inlineStr">
        <is>
          <t>&amp;Macro_Path.Set_Macro.txt</t>
        </is>
      </c>
    </row>
    <row r="31" hidden="1">
      <c r="A31" t="inlineStr">
        <is>
          <t>XX Program - 254(166 XX; 86 eSpace )\Daily -122 (65 XX; 57 eSpace )\Daily Batch -18\Daily_Repay.txt</t>
        </is>
      </c>
      <c r="B31">
        <f>IFERROR(LEFT(A31,FIND("~",SUBSTITUTE(A31,"\","~",LEN(A31)-LEN(SUBSTITUTE(A31,"\",""))))),"")</f>
        <v/>
      </c>
      <c r="C31">
        <f>IFERROR(MID(A31,FIND("~",SUBSTITUTE(A31,"\","~",LEN(A31)-LEN(SUBSTITUTE(A31,"\",""))))+1,LEN(A31)),A31)</f>
        <v/>
      </c>
      <c r="D31" t="n">
        <v>1</v>
      </c>
      <c r="E31" t="inlineStr">
        <is>
          <t>p:\libname.txt</t>
        </is>
      </c>
    </row>
    <row r="32" hidden="1">
      <c r="A32" t="inlineStr">
        <is>
          <t>XX Program - 254(166 XX; 86 eSpace )\Daily -122 (65 XX; 57 eSpace )\Daily Batch -18\Daily_RMB_Loan_Deposit2.txt</t>
        </is>
      </c>
      <c r="B32">
        <f>IFERROR(LEFT(A32,FIND("~",SUBSTITUTE(A32,"\","~",LEN(A32)-LEN(SUBSTITUTE(A32,"\",""))))),"")</f>
        <v/>
      </c>
      <c r="C32">
        <f>IFERROR(MID(A32,FIND("~",SUBSTITUTE(A32,"\","~",LEN(A32)-LEN(SUBSTITUTE(A32,"\",""))))+1,LEN(A32)),A32)</f>
        <v/>
      </c>
      <c r="D32" t="n">
        <v>17</v>
      </c>
      <c r="E32" t="inlineStr">
        <is>
          <t>p:\libname.txt</t>
        </is>
      </c>
    </row>
    <row r="33" hidden="1">
      <c r="A33" t="inlineStr">
        <is>
          <t>XX Program - 254(166 XX; 86 eSpace )\Daily -122 (65 XX; 57 eSpace )\Daily Batch -18\Daily_RMB_Loan_Deposit2.txt</t>
        </is>
      </c>
      <c r="B33">
        <f>IFERROR(LEFT(A33,FIND("~",SUBSTITUTE(A33,"\","~",LEN(A33)-LEN(SUBSTITUTE(A33,"\",""))))),"")</f>
        <v/>
      </c>
      <c r="C33">
        <f>IFERROR(MID(A33,FIND("~",SUBSTITUTE(A33,"\","~",LEN(A33)-LEN(SUBSTITUTE(A33,"\",""))))+1,LEN(A33)),A33)</f>
        <v/>
      </c>
      <c r="D33" t="n">
        <v>27</v>
      </c>
      <c r="E33" t="inlineStr">
        <is>
          <t>E:\XX\Revenue by RM\Macro\Set_Macro.txt</t>
        </is>
      </c>
    </row>
    <row r="34" hidden="1">
      <c r="A34" t="inlineStr">
        <is>
          <t>XX Program - 254(166 XX; 86 eSpace )\Daily -122 (65 XX; 57 eSpace )\Daily Batch -18\GCO_Monthly_Portfolio.txt</t>
        </is>
      </c>
      <c r="B34">
        <f>IFERROR(LEFT(A34,FIND("~",SUBSTITUTE(A34,"\","~",LEN(A34)-LEN(SUBSTITUTE(A34,"\",""))))),"")</f>
        <v/>
      </c>
      <c r="C34">
        <f>IFERROR(MID(A34,FIND("~",SUBSTITUTE(A34,"\","~",LEN(A34)-LEN(SUBSTITUTE(A34,"\",""))))+1,LEN(A34)),A34)</f>
        <v/>
      </c>
      <c r="D34" t="n">
        <v>1</v>
      </c>
      <c r="E34" t="inlineStr">
        <is>
          <t>p:\libname.txt</t>
        </is>
      </c>
    </row>
    <row r="35" hidden="1">
      <c r="A35" t="inlineStr">
        <is>
          <t>XX Program - 254(166 XX; 86 eSpace )\Daily -122 (65 XX; 57 eSpace )\Daily Batch -18\GCO_Monthly_Portfolio.txt</t>
        </is>
      </c>
      <c r="B35">
        <f>IFERROR(LEFT(A35,FIND("~",SUBSTITUTE(A35,"\","~",LEN(A35)-LEN(SUBSTITUTE(A35,"\",""))))),"")</f>
        <v/>
      </c>
      <c r="C35">
        <f>IFERROR(MID(A35,FIND("~",SUBSTITUTE(A35,"\","~",LEN(A35)-LEN(SUBSTITUTE(A35,"\",""))))+1,LEN(A35)),A35)</f>
        <v/>
      </c>
      <c r="D35" t="n">
        <v>5</v>
      </c>
      <c r="E35" t="inlineStr">
        <is>
          <t>&amp;Macro_Path.Set_Macro.txt</t>
        </is>
      </c>
    </row>
    <row r="36" hidden="1">
      <c r="A36" t="inlineStr">
        <is>
          <t>XX Program - 254(166 XX; 86 eSpace )\Daily -122 (65 XX; 57 eSpace )\Daily Batch -18\Ken_Risk_Score.txt</t>
        </is>
      </c>
      <c r="B36">
        <f>IFERROR(LEFT(A36,FIND("~",SUBSTITUTE(A36,"\","~",LEN(A36)-LEN(SUBSTITUTE(A36,"\",""))))),"")</f>
        <v/>
      </c>
      <c r="C36">
        <f>IFERROR(MID(A36,FIND("~",SUBSTITUTE(A36,"\","~",LEN(A36)-LEN(SUBSTITUTE(A36,"\",""))))+1,LEN(A36)),A36)</f>
        <v/>
      </c>
      <c r="D36" t="n">
        <v>5</v>
      </c>
      <c r="E36" t="inlineStr">
        <is>
          <t>p:\libname.txt</t>
        </is>
      </c>
    </row>
    <row r="37" hidden="1">
      <c r="A37" t="inlineStr">
        <is>
          <t>XX Program - 254(166 XX; 86 eSpace )\Daily -122 (65 XX; 57 eSpace )\Daily Batch -18\Ken_Risk_Score.txt</t>
        </is>
      </c>
      <c r="B37">
        <f>IFERROR(LEFT(A37,FIND("~",SUBSTITUTE(A37,"\","~",LEN(A37)-LEN(SUBSTITUTE(A37,"\",""))))),"")</f>
        <v/>
      </c>
      <c r="C37">
        <f>IFERROR(MID(A37,FIND("~",SUBSTITUTE(A37,"\","~",LEN(A37)-LEN(SUBSTITUTE(A37,"\",""))))+1,LEN(A37)),A37)</f>
        <v/>
      </c>
      <c r="D37" t="n">
        <v>9</v>
      </c>
      <c r="E37" t="inlineStr">
        <is>
          <t>&amp;Macro_Path.Set_Macro.txt</t>
        </is>
      </c>
    </row>
    <row r="38" hidden="1">
      <c r="A38" t="inlineStr">
        <is>
          <t>XX Program - 254(166 XX; 86 eSpace )\Daily -122 (65 XX; 57 eSpace )\Daily Batch -18\Loan_Drawdown_MC2.txt</t>
        </is>
      </c>
      <c r="B38">
        <f>IFERROR(LEFT(A38,FIND("~",SUBSTITUTE(A38,"\","~",LEN(A38)-LEN(SUBSTITUTE(A38,"\",""))))),"")</f>
        <v/>
      </c>
      <c r="C38">
        <f>IFERROR(MID(A38,FIND("~",SUBSTITUTE(A38,"\","~",LEN(A38)-LEN(SUBSTITUTE(A38,"\",""))))+1,LEN(A38)),A38)</f>
        <v/>
      </c>
      <c r="D38" t="n">
        <v>8</v>
      </c>
      <c r="E38" t="inlineStr">
        <is>
          <t>p:\libname.txt</t>
        </is>
      </c>
    </row>
    <row r="39" hidden="1">
      <c r="A39" t="inlineStr">
        <is>
          <t>XX Program - 254(166 XX; 86 eSpace )\Daily -122 (65 XX; 57 eSpace )\Daily Batch -18\Loan_Drawdown_MC2.txt</t>
        </is>
      </c>
      <c r="B39">
        <f>IFERROR(LEFT(A39,FIND("~",SUBSTITUTE(A39,"\","~",LEN(A39)-LEN(SUBSTITUTE(A39,"\",""))))),"")</f>
        <v/>
      </c>
      <c r="C39">
        <f>IFERROR(MID(A39,FIND("~",SUBSTITUTE(A39,"\","~",LEN(A39)-LEN(SUBSTITUTE(A39,"\",""))))+1,LEN(A39)),A39)</f>
        <v/>
      </c>
      <c r="D39" t="n">
        <v>14</v>
      </c>
      <c r="E39" t="inlineStr">
        <is>
          <t>E:\XX\Revenue by RM\Macro\Set_Macro.txt</t>
        </is>
      </c>
    </row>
    <row r="40" hidden="1">
      <c r="A40" t="inlineStr">
        <is>
          <t>XX Program - 254(166 XX; 86 eSpace )\Daily -122 (65 XX; 57 eSpace )\Daily Batch -18\Loan_Drawdown_US.txt</t>
        </is>
      </c>
      <c r="B40">
        <f>IFERROR(LEFT(A40,FIND("~",SUBSTITUTE(A40,"\","~",LEN(A40)-LEN(SUBSTITUTE(A40,"\",""))))),"")</f>
        <v/>
      </c>
      <c r="C40">
        <f>IFERROR(MID(A40,FIND("~",SUBSTITUTE(A40,"\","~",LEN(A40)-LEN(SUBSTITUTE(A40,"\",""))))+1,LEN(A40)),A40)</f>
        <v/>
      </c>
      <c r="D40" t="n">
        <v>7</v>
      </c>
      <c r="E40" t="inlineStr">
        <is>
          <t>p:\libname.txt</t>
        </is>
      </c>
    </row>
    <row r="41" hidden="1">
      <c r="A41" t="inlineStr">
        <is>
          <t>XX Program - 254(166 XX; 86 eSpace )\Daily -122 (65 XX; 57 eSpace )\Daily Batch -18\Loan_Drawdown_US.txt</t>
        </is>
      </c>
      <c r="B41">
        <f>IFERROR(LEFT(A41,FIND("~",SUBSTITUTE(A41,"\","~",LEN(A41)-LEN(SUBSTITUTE(A41,"\",""))))),"")</f>
        <v/>
      </c>
      <c r="C41">
        <f>IFERROR(MID(A41,FIND("~",SUBSTITUTE(A41,"\","~",LEN(A41)-LEN(SUBSTITUTE(A41,"\",""))))+1,LEN(A41)),A41)</f>
        <v/>
      </c>
      <c r="D41" t="n">
        <v>13</v>
      </c>
      <c r="E41" t="inlineStr">
        <is>
          <t>E:\XX\Revenue by RM\Macro\Set_Macro.txt</t>
        </is>
      </c>
    </row>
    <row r="42" hidden="1">
      <c r="A42" t="inlineStr">
        <is>
          <t>XX Program - 254(166 XX; 86 eSpace )\Daily -122 (65 XX; 57 eSpace )\Daily Batch -18\No_of_Customers_Daily.txt</t>
        </is>
      </c>
      <c r="B42">
        <f>IFERROR(LEFT(A42,FIND("~",SUBSTITUTE(A42,"\","~",LEN(A42)-LEN(SUBSTITUTE(A42,"\",""))))),"")</f>
        <v/>
      </c>
      <c r="C42">
        <f>IFERROR(MID(A42,FIND("~",SUBSTITUTE(A42,"\","~",LEN(A42)-LEN(SUBSTITUTE(A42,"\",""))))+1,LEN(A42)),A42)</f>
        <v/>
      </c>
      <c r="D42" t="n">
        <v>9</v>
      </c>
      <c r="E42" t="inlineStr">
        <is>
          <t>&amp;Macro_Path.Set_Macro.txt</t>
        </is>
      </c>
    </row>
    <row r="43" hidden="1">
      <c r="A43" t="inlineStr">
        <is>
          <t>XX Program - 254(166 XX; 86 eSpace )\Daily -122 (65 XX; 57 eSpace )\Daily Batch -18\No_of_Customers_Daily.txt</t>
        </is>
      </c>
      <c r="B43">
        <f>IFERROR(LEFT(A43,FIND("~",SUBSTITUTE(A43,"\","~",LEN(A43)-LEN(SUBSTITUTE(A43,"\",""))))),"")</f>
        <v/>
      </c>
      <c r="C43">
        <f>IFERROR(MID(A43,FIND("~",SUBSTITUTE(A43,"\","~",LEN(A43)-LEN(SUBSTITUTE(A43,"\",""))))+1,LEN(A43)),A43)</f>
        <v/>
      </c>
      <c r="D43" t="n">
        <v>11</v>
      </c>
      <c r="E43" t="inlineStr">
        <is>
          <t>p:\libname.txt</t>
        </is>
      </c>
    </row>
    <row r="44" hidden="1">
      <c r="A44" t="inlineStr">
        <is>
          <t>XX Program - 254(166 XX; 86 eSpace )\Daily -122 (65 XX; 57 eSpace )\Daily Customer profile Fee -1\Customer_Profile_Fee.txt</t>
        </is>
      </c>
      <c r="B44">
        <f>IFERROR(LEFT(A44,FIND("~",SUBSTITUTE(A44,"\","~",LEN(A44)-LEN(SUBSTITUTE(A44,"\",""))))),"")</f>
        <v/>
      </c>
      <c r="C44">
        <f>IFERROR(MID(A44,FIND("~",SUBSTITUTE(A44,"\","~",LEN(A44)-LEN(SUBSTITUTE(A44,"\",""))))+1,LEN(A44)),A44)</f>
        <v/>
      </c>
      <c r="D44" t="n">
        <v>32</v>
      </c>
      <c r="E44" t="inlineStr">
        <is>
          <t>&amp;Macro_Path.Set_Macro.txt</t>
        </is>
      </c>
    </row>
    <row r="45" hidden="1">
      <c r="A45" t="inlineStr">
        <is>
          <t>XX Program - 254(166 XX; 86 eSpace )\Daily -122 (65 XX; 57 eSpace )\Daily Customer profile Fee -1\Customer_Profile_Fee.txt</t>
        </is>
      </c>
      <c r="B45">
        <f>IFERROR(LEFT(A45,FIND("~",SUBSTITUTE(A45,"\","~",LEN(A45)-LEN(SUBSTITUTE(A45,"\",""))))),"")</f>
        <v/>
      </c>
      <c r="C45">
        <f>IFERROR(MID(A45,FIND("~",SUBSTITUTE(A45,"\","~",LEN(A45)-LEN(SUBSTITUTE(A45,"\",""))))+1,LEN(A45)),A45)</f>
        <v/>
      </c>
      <c r="D45" t="n">
        <v>34</v>
      </c>
      <c r="E45" t="inlineStr">
        <is>
          <t>p:\libname.txt</t>
        </is>
      </c>
    </row>
    <row r="46" hidden="1">
      <c r="A46" t="inlineStr">
        <is>
          <t>XX Program - 254(166 XX; 86 eSpace )\Daily -122 (65 XX; 57 eSpace )\Daily Customer Profile HK -2\Daily_Customer_Info24.txt</t>
        </is>
      </c>
      <c r="B46">
        <f>IFERROR(LEFT(A46,FIND("~",SUBSTITUTE(A46,"\","~",LEN(A46)-LEN(SUBSTITUTE(A46,"\",""))))),"")</f>
        <v/>
      </c>
      <c r="C46">
        <f>IFERROR(MID(A46,FIND("~",SUBSTITUTE(A46,"\","~",LEN(A46)-LEN(SUBSTITUTE(A46,"\",""))))+1,LEN(A46)),A46)</f>
        <v/>
      </c>
      <c r="D46" t="n">
        <v>5</v>
      </c>
      <c r="E46" t="inlineStr">
        <is>
          <t>p:\libname.txt</t>
        </is>
      </c>
    </row>
    <row r="47" hidden="1">
      <c r="A47" t="inlineStr">
        <is>
          <t>XX Program - 254(166 XX; 86 eSpace )\Daily -122 (65 XX; 57 eSpace )\Daily Customer Profile HK -2\Daily_Customer_Info24.txt</t>
        </is>
      </c>
      <c r="B47">
        <f>IFERROR(LEFT(A47,FIND("~",SUBSTITUTE(A47,"\","~",LEN(A47)-LEN(SUBSTITUTE(A47,"\",""))))),"")</f>
        <v/>
      </c>
      <c r="C47">
        <f>IFERROR(MID(A47,FIND("~",SUBSTITUTE(A47,"\","~",LEN(A47)-LEN(SUBSTITUTE(A47,"\",""))))+1,LEN(A47)),A47)</f>
        <v/>
      </c>
      <c r="D47" t="n">
        <v>7</v>
      </c>
      <c r="E47" t="inlineStr">
        <is>
          <t>E:\XX\Celia\libname.txt</t>
        </is>
      </c>
    </row>
    <row r="48" hidden="1">
      <c r="A48" t="inlineStr">
        <is>
          <t>XX Program - 254(166 XX; 86 eSpace )\Daily -122 (65 XX; 57 eSpace )\Daily Customer Profile HK -2\Daily_Customer_Info24.txt</t>
        </is>
      </c>
      <c r="B48">
        <f>IFERROR(LEFT(A48,FIND("~",SUBSTITUTE(A48,"\","~",LEN(A48)-LEN(SUBSTITUTE(A48,"\",""))))),"")</f>
        <v/>
      </c>
      <c r="C48">
        <f>IFERROR(MID(A48,FIND("~",SUBSTITUTE(A48,"\","~",LEN(A48)-LEN(SUBSTITUTE(A48,"\",""))))+1,LEN(A48)),A48)</f>
        <v/>
      </c>
      <c r="D48" t="n">
        <v>11</v>
      </c>
      <c r="E48" t="inlineStr">
        <is>
          <t>E:\XX\Revenue by RM\Macro\Set_Macro.txt</t>
        </is>
      </c>
    </row>
    <row r="49" hidden="1">
      <c r="A49" t="inlineStr">
        <is>
          <t>XX Program - 254(166 XX; 86 eSpace )\Daily -122 (65 XX; 57 eSpace )\Daily Customer Profile HK -2\Daily_Customer_Info24.txt</t>
        </is>
      </c>
      <c r="B49">
        <f>IFERROR(LEFT(A49,FIND("~",SUBSTITUTE(A49,"\","~",LEN(A49)-LEN(SUBSTITUTE(A49,"\",""))))),"")</f>
        <v/>
      </c>
      <c r="C49">
        <f>IFERROR(MID(A49,FIND("~",SUBSTITUTE(A49,"\","~",LEN(A49)-LEN(SUBSTITUTE(A49,"\",""))))+1,LEN(A49)),A49)</f>
        <v/>
      </c>
      <c r="D49" t="n">
        <v>3273</v>
      </c>
      <c r="E49" t="inlineStr">
        <is>
          <t>E:\XX\Revenue by RM\Report\Analysis\Daily_Issue_Bank.txt</t>
        </is>
      </c>
    </row>
    <row r="50" hidden="1">
      <c r="A50" t="inlineStr">
        <is>
          <t>XX Program - 254(166 XX; 86 eSpace )\Daily -122 (65 XX; 57 eSpace )\Daily Customer Profile HK -2\Daily_Customer_Info24.txt</t>
        </is>
      </c>
      <c r="B50">
        <f>IFERROR(LEFT(A50,FIND("~",SUBSTITUTE(A50,"\","~",LEN(A50)-LEN(SUBSTITUTE(A50,"\",""))))),"")</f>
        <v/>
      </c>
      <c r="C50">
        <f>IFERROR(MID(A50,FIND("~",SUBSTITUTE(A50,"\","~",LEN(A50)-LEN(SUBSTITUTE(A50,"\",""))))+1,LEN(A50)),A50)</f>
        <v/>
      </c>
      <c r="D50" t="n">
        <v>4467</v>
      </c>
      <c r="E50" t="inlineStr">
        <is>
          <t>E:\XX\Revenue by RM\Report\Analysis\Daily_CASA_Trend4.txt</t>
        </is>
      </c>
    </row>
    <row r="51" hidden="1">
      <c r="A51" t="inlineStr">
        <is>
          <t>XX Program - 254(166 XX; 86 eSpace )\Daily -122 (65 XX; 57 eSpace )\Daily Customer Profile HK -2\Daily_Customer_Info24.txt</t>
        </is>
      </c>
      <c r="B51">
        <f>IFERROR(LEFT(A51,FIND("~",SUBSTITUTE(A51,"\","~",LEN(A51)-LEN(SUBSTITUTE(A51,"\",""))))),"")</f>
        <v/>
      </c>
      <c r="C51">
        <f>IFERROR(MID(A51,FIND("~",SUBSTITUTE(A51,"\","~",LEN(A51)-LEN(SUBSTITUTE(A51,"\",""))))+1,LEN(A51)),A51)</f>
        <v/>
      </c>
      <c r="D51" t="n">
        <v>4468</v>
      </c>
      <c r="E51" t="inlineStr">
        <is>
          <t>E:\XX\Revenue by RM\Report\Analysis\Daily_New_Loan_Pricing3.txt</t>
        </is>
      </c>
    </row>
    <row r="52" hidden="1">
      <c r="A52" t="inlineStr">
        <is>
          <t>XX Program - 254(166 XX; 86 eSpace )\Daily -122 (65 XX; 57 eSpace )\Daily Deposit Movement -3\Daily_Deposit_Movement3.txt</t>
        </is>
      </c>
      <c r="B52">
        <f>IFERROR(LEFT(A52,FIND("~",SUBSTITUTE(A52,"\","~",LEN(A52)-LEN(SUBSTITUTE(A52,"\",""))))),"")</f>
        <v/>
      </c>
      <c r="C52">
        <f>IFERROR(MID(A52,FIND("~",SUBSTITUTE(A52,"\","~",LEN(A52)-LEN(SUBSTITUTE(A52,"\",""))))+1,LEN(A52)),A52)</f>
        <v/>
      </c>
      <c r="D52" t="n">
        <v>10</v>
      </c>
      <c r="E52" t="inlineStr">
        <is>
          <t>p:\libname.txt</t>
        </is>
      </c>
    </row>
    <row r="53" hidden="1">
      <c r="A53" t="inlineStr">
        <is>
          <t>XX Program - 254(166 XX; 86 eSpace )\Daily -122 (65 XX; 57 eSpace )\Daily Deposit Movement -3\Daily_Deposit_Movement3.txt</t>
        </is>
      </c>
      <c r="B53">
        <f>IFERROR(LEFT(A53,FIND("~",SUBSTITUTE(A53,"\","~",LEN(A53)-LEN(SUBSTITUTE(A53,"\",""))))),"")</f>
        <v/>
      </c>
      <c r="C53">
        <f>IFERROR(MID(A53,FIND("~",SUBSTITUTE(A53,"\","~",LEN(A53)-LEN(SUBSTITUTE(A53,"\",""))))+1,LEN(A53)),A53)</f>
        <v/>
      </c>
      <c r="D53" t="n">
        <v>229</v>
      </c>
      <c r="E53" t="inlineStr">
        <is>
          <t>E:\XX\Daily_Deposit_Movement\Read_MBR_Deposit2.txt</t>
        </is>
      </c>
    </row>
    <row r="54" hidden="1">
      <c r="A54" t="inlineStr">
        <is>
          <t>XX Program - 254(166 XX; 86 eSpace )\Daily -122 (65 XX; 57 eSpace )\Daily Deposit Movement -3\Daily_Deposit_Movement3.txt</t>
        </is>
      </c>
      <c r="B54">
        <f>IFERROR(LEFT(A54,FIND("~",SUBSTITUTE(A54,"\","~",LEN(A54)-LEN(SUBSTITUTE(A54,"\",""))))),"")</f>
        <v/>
      </c>
      <c r="C54">
        <f>IFERROR(MID(A54,FIND("~",SUBSTITUTE(A54,"\","~",LEN(A54)-LEN(SUBSTITUTE(A54,"\",""))))+1,LEN(A54)),A54)</f>
        <v/>
      </c>
      <c r="D54" t="n">
        <v>230</v>
      </c>
      <c r="E54" t="inlineStr">
        <is>
          <t>E:\XX\Daily_Deposit_Movement\Read_SG_Deposit.txt</t>
        </is>
      </c>
    </row>
    <row r="55" hidden="1">
      <c r="A55" t="inlineStr">
        <is>
          <t>XX Program - 254(166 XX; 86 eSpace )\Daily -122 (65 XX; 57 eSpace )\Daily Exchange Rate  -1\cur_ex_main.txt</t>
        </is>
      </c>
      <c r="B55">
        <f>IFERROR(LEFT(A55,FIND("~",SUBSTITUTE(A55,"\","~",LEN(A55)-LEN(SUBSTITUTE(A55,"\",""))))),"")</f>
        <v/>
      </c>
      <c r="C55">
        <f>IFERROR(MID(A55,FIND("~",SUBSTITUTE(A55,"\","~",LEN(A55)-LEN(SUBSTITUTE(A55,"\",""))))+1,LEN(A55)),A55)</f>
        <v/>
      </c>
      <c r="D55" t="n">
        <v>13</v>
      </c>
      <c r="E55" t="inlineStr">
        <is>
          <t>p:\libname.txt</t>
        </is>
      </c>
    </row>
    <row r="56" hidden="1">
      <c r="A56" t="inlineStr">
        <is>
          <t>XX Program - 254(166 XX; 86 eSpace )\Daily -122 (65 XX; 57 eSpace )\Daily Fee Income - 4\Generate_Fee_Amort_File.txt</t>
        </is>
      </c>
      <c r="B56">
        <f>IFERROR(LEFT(A56,FIND("~",SUBSTITUTE(A56,"\","~",LEN(A56)-LEN(SUBSTITUTE(A56,"\",""))))),"")</f>
        <v/>
      </c>
      <c r="C56">
        <f>IFERROR(MID(A56,FIND("~",SUBSTITUTE(A56,"\","~",LEN(A56)-LEN(SUBSTITUTE(A56,"\",""))))+1,LEN(A56)),A56)</f>
        <v/>
      </c>
      <c r="D56" t="n">
        <v>27</v>
      </c>
      <c r="E56" t="inlineStr">
        <is>
          <t>p:\libname.txt</t>
        </is>
      </c>
    </row>
    <row r="57" hidden="1">
      <c r="A57" t="inlineStr">
        <is>
          <t>XX Program - 254(166 XX; 86 eSpace )\Daily -122 (65 XX; 57 eSpace )\Daily Fee Income - 4\Generate_Fee_Income_Report.txt</t>
        </is>
      </c>
      <c r="B57">
        <f>IFERROR(LEFT(A57,FIND("~",SUBSTITUTE(A57,"\","~",LEN(A57)-LEN(SUBSTITUTE(A57,"\",""))))),"")</f>
        <v/>
      </c>
      <c r="C57">
        <f>IFERROR(MID(A57,FIND("~",SUBSTITUTE(A57,"\","~",LEN(A57)-LEN(SUBSTITUTE(A57,"\",""))))+1,LEN(A57)),A57)</f>
        <v/>
      </c>
      <c r="D57" t="n">
        <v>880</v>
      </c>
      <c r="E57" t="inlineStr">
        <is>
          <t>&amp;FEE_REPORT_PATH.\Program\Dev\Generate_Report.txt</t>
        </is>
      </c>
    </row>
    <row r="58" hidden="1">
      <c r="A58" t="inlineStr">
        <is>
          <t>XX Program - 254(166 XX; 86 eSpace )\Daily -122 (65 XX; 57 eSpace )\Daily Fee Income - 4\MAIN.txt</t>
        </is>
      </c>
      <c r="B58">
        <f>IFERROR(LEFT(A58,FIND("~",SUBSTITUTE(A58,"\","~",LEN(A58)-LEN(SUBSTITUTE(A58,"\",""))))),"")</f>
        <v/>
      </c>
      <c r="C58">
        <f>IFERROR(MID(A58,FIND("~",SUBSTITUTE(A58,"\","~",LEN(A58)-LEN(SUBSTITUTE(A58,"\",""))))+1,LEN(A58)),A58)</f>
        <v/>
      </c>
      <c r="D58" t="n">
        <v>3</v>
      </c>
      <c r="E58" t="inlineStr">
        <is>
          <t>p:\libname.txt</t>
        </is>
      </c>
    </row>
    <row r="59" hidden="1">
      <c r="A59" t="inlineStr">
        <is>
          <t>XX Program - 254(166 XX; 86 eSpace )\Daily -122 (65 XX; 57 eSpace )\Daily Fee Income - 4\MAIN.txt</t>
        </is>
      </c>
      <c r="B59">
        <f>IFERROR(LEFT(A59,FIND("~",SUBSTITUTE(A59,"\","~",LEN(A59)-LEN(SUBSTITUTE(A59,"\",""))))),"")</f>
        <v/>
      </c>
      <c r="C59">
        <f>IFERROR(MID(A59,FIND("~",SUBSTITUTE(A59,"\","~",LEN(A59)-LEN(SUBSTITUTE(A59,"\",""))))+1,LEN(A59)),A59)</f>
        <v/>
      </c>
      <c r="D59" t="n">
        <v>81</v>
      </c>
      <c r="E59" t="inlineStr">
        <is>
          <t>&amp;FEE_REPORT_PATH.\Program\Dev\Generate_Fee_Income_Report.txt</t>
        </is>
      </c>
    </row>
    <row r="60" hidden="1">
      <c r="A60" t="inlineStr">
        <is>
          <t>XX Program - 254(166 XX; 86 eSpace )\Daily -122 (65 XX; 57 eSpace )\Daily Fee Income - 4\MAIN.txt</t>
        </is>
      </c>
      <c r="B60">
        <f>IFERROR(LEFT(A60,FIND("~",SUBSTITUTE(A60,"\","~",LEN(A60)-LEN(SUBSTITUTE(A60,"\",""))))),"")</f>
        <v/>
      </c>
      <c r="C60">
        <f>IFERROR(MID(A60,FIND("~",SUBSTITUTE(A60,"\","~",LEN(A60)-LEN(SUBSTITUTE(A60,"\",""))))+1,LEN(A60)),A60)</f>
        <v/>
      </c>
      <c r="D60" t="n">
        <v>83</v>
      </c>
      <c r="E60" t="inlineStr">
        <is>
          <t>&amp;FEE_REPORT_PATH.\Program\Dev\Generate_Fee_Amort_File.txt</t>
        </is>
      </c>
    </row>
    <row r="61" hidden="1">
      <c r="A61" t="inlineStr">
        <is>
          <t>XX Program - 254(166 XX; 86 eSpace )\Daily -122 (65 XX; 57 eSpace )\Daily RM Mapping -1\Gen_RM_Mapping4.txt</t>
        </is>
      </c>
      <c r="B61">
        <f>IFERROR(LEFT(A61,FIND("~",SUBSTITUTE(A61,"\","~",LEN(A61)-LEN(SUBSTITUTE(A61,"\",""))))),"")</f>
        <v/>
      </c>
      <c r="C61">
        <f>IFERROR(MID(A61,FIND("~",SUBSTITUTE(A61,"\","~",LEN(A61)-LEN(SUBSTITUTE(A61,"\",""))))+1,LEN(A61)),A61)</f>
        <v/>
      </c>
      <c r="D61" t="n">
        <v>5</v>
      </c>
      <c r="E61" t="inlineStr">
        <is>
          <t>&amp;Macro_Path.Set_Macro.txt</t>
        </is>
      </c>
    </row>
    <row r="62" hidden="1">
      <c r="A62" t="inlineStr">
        <is>
          <t>XX Program - 254(166 XX; 86 eSpace )\Daily -122 (65 XX; 57 eSpace )\Daily_OFSAA -1\Daily_OFSAA.txt</t>
        </is>
      </c>
      <c r="B62">
        <f>IFERROR(LEFT(A62,FIND("~",SUBSTITUTE(A62,"\","~",LEN(A62)-LEN(SUBSTITUTE(A62,"\",""))))),"")</f>
        <v/>
      </c>
      <c r="C62">
        <f>IFERROR(MID(A62,FIND("~",SUBSTITUTE(A62,"\","~",LEN(A62)-LEN(SUBSTITUTE(A62,"\",""))))+1,LEN(A62)),A62)</f>
        <v/>
      </c>
      <c r="D62" t="n">
        <v>6</v>
      </c>
      <c r="E62" t="inlineStr">
        <is>
          <t>p:\libname.txt</t>
        </is>
      </c>
    </row>
    <row r="63" hidden="1">
      <c r="A63" t="inlineStr">
        <is>
          <t>XX Program - 254(166 XX; 86 eSpace )\Daily -122 (65 XX; 57 eSpace )\Daily_OFSAA -1\Daily_OFSAA.txt</t>
        </is>
      </c>
      <c r="B63">
        <f>IFERROR(LEFT(A63,FIND("~",SUBSTITUTE(A63,"\","~",LEN(A63)-LEN(SUBSTITUTE(A63,"\",""))))),"")</f>
        <v/>
      </c>
      <c r="C63">
        <f>IFERROR(MID(A63,FIND("~",SUBSTITUTE(A63,"\","~",LEN(A63)-LEN(SUBSTITUTE(A63,"\",""))))+1,LEN(A63)),A63)</f>
        <v/>
      </c>
      <c r="D63" t="n">
        <v>10</v>
      </c>
      <c r="E63" t="inlineStr">
        <is>
          <t>&amp;Macro_Path.Set_Macro.txt</t>
        </is>
      </c>
    </row>
    <row r="64" hidden="1">
      <c r="A64" t="inlineStr">
        <is>
          <t>XX Program - 254(166 XX; 86 eSpace )\Daily -122 (65 XX; 57 eSpace )\eSpace -57\Deposit Rate Indication -2\Deposit_Campaign_new.txt</t>
        </is>
      </c>
      <c r="B64">
        <f>IFERROR(LEFT(A64,FIND("~",SUBSTITUTE(A64,"\","~",LEN(A64)-LEN(SUBSTITUTE(A64,"\",""))))),"")</f>
        <v/>
      </c>
      <c r="C64">
        <f>IFERROR(MID(A64,FIND("~",SUBSTITUTE(A64,"\","~",LEN(A64)-LEN(SUBSTITUTE(A64,"\",""))))+1,LEN(A64)),A64)</f>
        <v/>
      </c>
      <c r="D64" t="n">
        <v>11</v>
      </c>
      <c r="E64" t="inlineStr">
        <is>
          <t>p:\Libname.txt</t>
        </is>
      </c>
    </row>
    <row r="65" hidden="1">
      <c r="A65" t="inlineStr">
        <is>
          <t>XX Program - 254(166 XX; 86 eSpace )\Daily -122 (65 XX; 57 eSpace )\eSpace -57\eGroup - 8\a1.2_active_customers.txt</t>
        </is>
      </c>
      <c r="B65">
        <f>IFERROR(LEFT(A65,FIND("~",SUBSTITUTE(A65,"\","~",LEN(A65)-LEN(SUBSTITUTE(A65,"\",""))))),"")</f>
        <v/>
      </c>
      <c r="C65">
        <f>IFERROR(MID(A65,FIND("~",SUBSTITUTE(A65,"\","~",LEN(A65)-LEN(SUBSTITUTE(A65,"\",""))))+1,LEN(A65)),A65)</f>
        <v/>
      </c>
      <c r="D65" t="n">
        <v>5</v>
      </c>
      <c r="E65" t="inlineStr">
        <is>
          <t>&amp;Macro_Path.Set_Macro.txt</t>
        </is>
      </c>
    </row>
    <row r="66" hidden="1">
      <c r="A66" t="inlineStr">
        <is>
          <t>XX Program - 254(166 XX; 86 eSpace )\Daily -122 (65 XX; 57 eSpace )\eSpace -57\eGroup - 8\a1.2_active_customers.txt</t>
        </is>
      </c>
      <c r="B66">
        <f>IFERROR(LEFT(A66,FIND("~",SUBSTITUTE(A66,"\","~",LEN(A66)-LEN(SUBSTITUTE(A66,"\",""))))),"")</f>
        <v/>
      </c>
      <c r="C66">
        <f>IFERROR(MID(A66,FIND("~",SUBSTITUTE(A66,"\","~",LEN(A66)-LEN(SUBSTITUTE(A66,"\",""))))+1,LEN(A66)),A66)</f>
        <v/>
      </c>
      <c r="D66" t="n">
        <v>7</v>
      </c>
      <c r="E66" t="inlineStr">
        <is>
          <t>p:\libname.txt</t>
        </is>
      </c>
    </row>
    <row r="67" hidden="1">
      <c r="A67" t="inlineStr">
        <is>
          <t>XX Program - 254(166 XX; 86 eSpace )\Daily -122 (65 XX; 57 eSpace )\eSpace -57\eGroup - 8\a1.2_active_customers_MO.txt</t>
        </is>
      </c>
      <c r="B67">
        <f>IFERROR(LEFT(A67,FIND("~",SUBSTITUTE(A67,"\","~",LEN(A67)-LEN(SUBSTITUTE(A67,"\",""))))),"")</f>
        <v/>
      </c>
      <c r="C67">
        <f>IFERROR(MID(A67,FIND("~",SUBSTITUTE(A67,"\","~",LEN(A67)-LEN(SUBSTITUTE(A67,"\",""))))+1,LEN(A67)),A67)</f>
        <v/>
      </c>
      <c r="D67" t="n">
        <v>5</v>
      </c>
      <c r="E67" t="inlineStr">
        <is>
          <t>&amp;Macro_Path.Set_Macro.txt</t>
        </is>
      </c>
    </row>
    <row r="68" hidden="1">
      <c r="A68" t="inlineStr">
        <is>
          <t>XX Program - 254(166 XX; 86 eSpace )\Daily -122 (65 XX; 57 eSpace )\eSpace -57\eGroup - 8\a1.2_active_customers_MO.txt</t>
        </is>
      </c>
      <c r="B68">
        <f>IFERROR(LEFT(A68,FIND("~",SUBSTITUTE(A68,"\","~",LEN(A68)-LEN(SUBSTITUTE(A68,"\",""))))),"")</f>
        <v/>
      </c>
      <c r="C68">
        <f>IFERROR(MID(A68,FIND("~",SUBSTITUTE(A68,"\","~",LEN(A68)-LEN(SUBSTITUTE(A68,"\",""))))+1,LEN(A68)),A68)</f>
        <v/>
      </c>
      <c r="D68" t="n">
        <v>7</v>
      </c>
      <c r="E68" t="inlineStr">
        <is>
          <t>p:\libname.txt</t>
        </is>
      </c>
    </row>
    <row r="69" hidden="1">
      <c r="A69" t="inlineStr">
        <is>
          <t>XX Program - 254(166 XX; 86 eSpace )\Daily -122 (65 XX; 57 eSpace )\eSpace -57\eGroup - 8\a1.2_active_customers_SG.txt</t>
        </is>
      </c>
      <c r="B69">
        <f>IFERROR(LEFT(A69,FIND("~",SUBSTITUTE(A69,"\","~",LEN(A69)-LEN(SUBSTITUTE(A69,"\",""))))),"")</f>
        <v/>
      </c>
      <c r="C69">
        <f>IFERROR(MID(A69,FIND("~",SUBSTITUTE(A69,"\","~",LEN(A69)-LEN(SUBSTITUTE(A69,"\",""))))+1,LEN(A69)),A69)</f>
        <v/>
      </c>
      <c r="D69" t="n">
        <v>5</v>
      </c>
      <c r="E69" t="inlineStr">
        <is>
          <t>&amp;Macro_Path.Set_Macro.txt</t>
        </is>
      </c>
    </row>
    <row r="70" hidden="1">
      <c r="A70" t="inlineStr">
        <is>
          <t>XX Program - 254(166 XX; 86 eSpace )\Daily -122 (65 XX; 57 eSpace )\eSpace -57\eGroup - 8\a1.2_active_customers_SG.txt</t>
        </is>
      </c>
      <c r="B70">
        <f>IFERROR(LEFT(A70,FIND("~",SUBSTITUTE(A70,"\","~",LEN(A70)-LEN(SUBSTITUTE(A70,"\",""))))),"")</f>
        <v/>
      </c>
      <c r="C70">
        <f>IFERROR(MID(A70,FIND("~",SUBSTITUTE(A70,"\","~",LEN(A70)-LEN(SUBSTITUTE(A70,"\",""))))+1,LEN(A70)),A70)</f>
        <v/>
      </c>
      <c r="D70" t="n">
        <v>7</v>
      </c>
      <c r="E70" t="inlineStr">
        <is>
          <t>p:\libname.txt</t>
        </is>
      </c>
    </row>
    <row r="71" hidden="1">
      <c r="A71" t="inlineStr">
        <is>
          <t>XX Program - 254(166 XX; 86 eSpace )\Daily -122 (65 XX; 57 eSpace )\eSpace -57\eGroup - 8\cust_upsert_daily.txt</t>
        </is>
      </c>
      <c r="B71">
        <f>IFERROR(LEFT(A71,FIND("~",SUBSTITUTE(A71,"\","~",LEN(A71)-LEN(SUBSTITUTE(A71,"\",""))))),"")</f>
        <v/>
      </c>
      <c r="C71">
        <f>IFERROR(MID(A71,FIND("~",SUBSTITUTE(A71,"\","~",LEN(A71)-LEN(SUBSTITUTE(A71,"\",""))))+1,LEN(A71)),A71)</f>
        <v/>
      </c>
      <c r="D71" t="n">
        <v>3</v>
      </c>
      <c r="E71" t="inlineStr">
        <is>
          <t>P:\Libname.txt</t>
        </is>
      </c>
    </row>
    <row r="72" hidden="1">
      <c r="A72" t="inlineStr">
        <is>
          <t>XX Program - 254(166 XX; 86 eSpace )\Daily -122 (65 XX; 57 eSpace )\eSpace -57\eGroup - 8\cust_upsert_daily.txt</t>
        </is>
      </c>
      <c r="B72">
        <f>IFERROR(LEFT(A72,FIND("~",SUBSTITUTE(A72,"\","~",LEN(A72)-LEN(SUBSTITUTE(A72,"\",""))))),"")</f>
        <v/>
      </c>
      <c r="C72">
        <f>IFERROR(MID(A72,FIND("~",SUBSTITUTE(A72,"\","~",LEN(A72)-LEN(SUBSTITUTE(A72,"\",""))))+1,LEN(A72)),A72)</f>
        <v/>
      </c>
      <c r="D72" t="n">
        <v>4</v>
      </c>
      <c r="E72" t="inlineStr">
        <is>
          <t>E:\XX\Revenue by RM\Davin\Read_RM_Unit_Mapping.txt</t>
        </is>
      </c>
    </row>
    <row r="73" hidden="1">
      <c r="A73" t="inlineStr">
        <is>
          <t>XX Program - 254(166 XX; 86 eSpace )\Daily -122 (65 XX; 57 eSpace )\eSpace -57\eGroup - 8\new_loan_daily.txt</t>
        </is>
      </c>
      <c r="B73">
        <f>IFERROR(LEFT(A73,FIND("~",SUBSTITUTE(A73,"\","~",LEN(A73)-LEN(SUBSTITUTE(A73,"\",""))))),"")</f>
        <v/>
      </c>
      <c r="C73">
        <f>IFERROR(MID(A73,FIND("~",SUBSTITUTE(A73,"\","~",LEN(A73)-LEN(SUBSTITUTE(A73,"\",""))))+1,LEN(A73)),A73)</f>
        <v/>
      </c>
      <c r="D73" t="n">
        <v>3</v>
      </c>
      <c r="E73" t="inlineStr">
        <is>
          <t>P:\libname.txt</t>
        </is>
      </c>
    </row>
    <row r="74" hidden="1">
      <c r="A74" t="inlineStr">
        <is>
          <t>XX Program - 254(166 XX; 86 eSpace )\Daily -122 (65 XX; 57 eSpace )\eSpace -57\FUND_FLOW - 2\Fund_Flow_Currency.txt</t>
        </is>
      </c>
      <c r="B74">
        <f>IFERROR(LEFT(A74,FIND("~",SUBSTITUTE(A74,"\","~",LEN(A74)-LEN(SUBSTITUTE(A74,"\",""))))),"")</f>
        <v/>
      </c>
      <c r="C74">
        <f>IFERROR(MID(A74,FIND("~",SUBSTITUTE(A74,"\","~",LEN(A74)-LEN(SUBSTITUTE(A74,"\",""))))+1,LEN(A74)),A74)</f>
        <v/>
      </c>
      <c r="D74" t="n">
        <v>1</v>
      </c>
      <c r="E74" t="inlineStr">
        <is>
          <t>p:\libname.txt</t>
        </is>
      </c>
    </row>
    <row r="75" hidden="1">
      <c r="A75" t="inlineStr">
        <is>
          <t>XX Program - 254(166 XX; 86 eSpace )\Daily -122 (65 XX; 57 eSpace )\eSpace -57\FUND_FLOW - 2\Gen_Loan_Repayment.txt</t>
        </is>
      </c>
      <c r="B75">
        <f>IFERROR(LEFT(A75,FIND("~",SUBSTITUTE(A75,"\","~",LEN(A75)-LEN(SUBSTITUTE(A75,"\",""))))),"")</f>
        <v/>
      </c>
      <c r="C75">
        <f>IFERROR(MID(A75,FIND("~",SUBSTITUTE(A75,"\","~",LEN(A75)-LEN(SUBSTITUTE(A75,"\",""))))+1,LEN(A75)),A75)</f>
        <v/>
      </c>
      <c r="D75" t="n">
        <v>9</v>
      </c>
      <c r="E75" t="inlineStr">
        <is>
          <t>P:\libname.txt</t>
        </is>
      </c>
    </row>
    <row r="76" hidden="1">
      <c r="A76" t="inlineStr">
        <is>
          <t>XX Program - 254(166 XX; 86 eSpace )\Daily -122 (65 XX; 57 eSpace )\eSpace -57\Report - Customer List - 7\$Gen_Cust_List_Daily_Run.txt</t>
        </is>
      </c>
      <c r="B76">
        <f>IFERROR(LEFT(A76,FIND("~",SUBSTITUTE(A76,"\","~",LEN(A76)-LEN(SUBSTITUTE(A76,"\",""))))),"")</f>
        <v/>
      </c>
      <c r="C76">
        <f>IFERROR(MID(A76,FIND("~",SUBSTITUTE(A76,"\","~",LEN(A76)-LEN(SUBSTITUTE(A76,"\",""))))+1,LEN(A76)),A76)</f>
        <v/>
      </c>
      <c r="D76" t="n">
        <v>3</v>
      </c>
      <c r="E76" t="inlineStr">
        <is>
          <t>p:\libname.txt</t>
        </is>
      </c>
    </row>
    <row r="77" hidden="1">
      <c r="A77" t="inlineStr">
        <is>
          <t>XX Program - 254(166 XX; 86 eSpace )\Daily -122 (65 XX; 57 eSpace )\eSpace -57\Report - Customer List - 7\$Gen_Cust_List_Daily_Run.txt</t>
        </is>
      </c>
      <c r="B77">
        <f>IFERROR(LEFT(A77,FIND("~",SUBSTITUTE(A77,"\","~",LEN(A77)-LEN(SUBSTITUTE(A77,"\",""))))),"")</f>
        <v/>
      </c>
      <c r="C77">
        <f>IFERROR(MID(A77,FIND("~",SUBSTITUTE(A77,"\","~",LEN(A77)-LEN(SUBSTITUTE(A77,"\",""))))+1,LEN(A77)),A77)</f>
        <v/>
      </c>
      <c r="D77" t="n">
        <v>11</v>
      </c>
      <c r="E77" t="inlineStr">
        <is>
          <t>E:\XX\Adhoc\Davin\ESPACE\EREPORT\Cust_DB\Gen_Cust_List_Daily_HK.txt</t>
        </is>
      </c>
    </row>
    <row r="78" hidden="1">
      <c r="A78" t="inlineStr">
        <is>
          <t>XX Program - 254(166 XX; 86 eSpace )\Daily -122 (65 XX; 57 eSpace )\eSpace -57\Report - Customer List - 7\$Gen_Cust_List_Daily_Run.txt</t>
        </is>
      </c>
      <c r="B78">
        <f>IFERROR(LEFT(A78,FIND("~",SUBSTITUTE(A78,"\","~",LEN(A78)-LEN(SUBSTITUTE(A78,"\",""))))),"")</f>
        <v/>
      </c>
      <c r="C78">
        <f>IFERROR(MID(A78,FIND("~",SUBSTITUTE(A78,"\","~",LEN(A78)-LEN(SUBSTITUTE(A78,"\",""))))+1,LEN(A78)),A78)</f>
        <v/>
      </c>
      <c r="D78" t="n">
        <v>12</v>
      </c>
      <c r="E78" t="inlineStr">
        <is>
          <t>E:\XX\Adhoc\Davin\ESPACE\EREPORT\Cust_DB\Gen_Cust_List_Daily_SG.txt</t>
        </is>
      </c>
    </row>
    <row r="79" hidden="1">
      <c r="A79" t="inlineStr">
        <is>
          <t>XX Program - 254(166 XX; 86 eSpace )\Daily -122 (65 XX; 57 eSpace )\eSpace -57\Report - Customer List - 7\$Gen_Cust_List_Daily_Run.txt</t>
        </is>
      </c>
      <c r="B79">
        <f>IFERROR(LEFT(A79,FIND("~",SUBSTITUTE(A79,"\","~",LEN(A79)-LEN(SUBSTITUTE(A79,"\",""))))),"")</f>
        <v/>
      </c>
      <c r="C79">
        <f>IFERROR(MID(A79,FIND("~",SUBSTITUTE(A79,"\","~",LEN(A79)-LEN(SUBSTITUTE(A79,"\",""))))+1,LEN(A79)),A79)</f>
        <v/>
      </c>
      <c r="D79" t="n">
        <v>13</v>
      </c>
      <c r="E79" t="inlineStr">
        <is>
          <t>E:\XX\Adhoc\Davin\ESPACE\EREPORT\Cust_DB\Gen_Cust_List_Daily_MO.txt</t>
        </is>
      </c>
    </row>
    <row r="80" hidden="1">
      <c r="A80" t="inlineStr">
        <is>
          <t>XX Program - 254(166 XX; 86 eSpace )\Daily -122 (65 XX; 57 eSpace )\eSpace -57\Report - Customer List - 7\$Gen_Cust_List_Daily_Run.txt</t>
        </is>
      </c>
      <c r="B80">
        <f>IFERROR(LEFT(A80,FIND("~",SUBSTITUTE(A80,"\","~",LEN(A80)-LEN(SUBSTITUTE(A80,"\",""))))),"")</f>
        <v/>
      </c>
      <c r="C80">
        <f>IFERROR(MID(A80,FIND("~",SUBSTITUTE(A80,"\","~",LEN(A80)-LEN(SUBSTITUTE(A80,"\",""))))+1,LEN(A80)),A80)</f>
        <v/>
      </c>
      <c r="D80" t="n">
        <v>14</v>
      </c>
      <c r="E80" t="inlineStr">
        <is>
          <t>E:\XX\Adhoc\Davin\ESPACE\EREPORT\Cust_DB\Gen_Cust_List_Daily_US.txt</t>
        </is>
      </c>
    </row>
    <row r="81" hidden="1">
      <c r="A81" t="inlineStr">
        <is>
          <t>XX Program - 254(166 XX; 86 eSpace )\Daily -122 (65 XX; 57 eSpace )\eSpace -57\Report - Customer List - 7\Gen_Cust_List_Daily.txt</t>
        </is>
      </c>
      <c r="B81">
        <f>IFERROR(LEFT(A81,FIND("~",SUBSTITUTE(A81,"\","~",LEN(A81)-LEN(SUBSTITUTE(A81,"\",""))))),"")</f>
        <v/>
      </c>
      <c r="C81">
        <f>IFERROR(MID(A81,FIND("~",SUBSTITUTE(A81,"\","~",LEN(A81)-LEN(SUBSTITUTE(A81,"\",""))))+1,LEN(A81)),A81)</f>
        <v/>
      </c>
      <c r="D81" t="n">
        <v>4</v>
      </c>
      <c r="E81" t="inlineStr">
        <is>
          <t>p:\libname.txt</t>
        </is>
      </c>
    </row>
    <row r="82" hidden="1">
      <c r="A82" t="inlineStr">
        <is>
          <t>XX Program - 254(166 XX; 86 eSpace )\Daily -122 (65 XX; 57 eSpace )\eSpace -57\Report - Customer List - 7\Gen_Cust_List_Daily.txt</t>
        </is>
      </c>
      <c r="B82">
        <f>IFERROR(LEFT(A82,FIND("~",SUBSTITUTE(A82,"\","~",LEN(A82)-LEN(SUBSTITUTE(A82,"\",""))))),"")</f>
        <v/>
      </c>
      <c r="C82">
        <f>IFERROR(MID(A82,FIND("~",SUBSTITUTE(A82,"\","~",LEN(A82)-LEN(SUBSTITUTE(A82,"\",""))))+1,LEN(A82)),A82)</f>
        <v/>
      </c>
      <c r="D82" t="n">
        <v>6</v>
      </c>
      <c r="E82" t="inlineStr">
        <is>
          <t>E:\XX\Revenue by RM\Davin\Read_RM_Unit_Mapping.txt</t>
        </is>
      </c>
    </row>
    <row r="83" hidden="1">
      <c r="A83" t="inlineStr">
        <is>
          <t>XX Program - 254(166 XX; 86 eSpace )\Daily -122 (65 XX; 57 eSpace )\eSpace -57\Report - Customer List - 7\Gen_Cust_List_Daily.txt</t>
        </is>
      </c>
      <c r="B83">
        <f>IFERROR(LEFT(A83,FIND("~",SUBSTITUTE(A83,"\","~",LEN(A83)-LEN(SUBSTITUTE(A83,"\",""))))),"")</f>
        <v/>
      </c>
      <c r="C83">
        <f>IFERROR(MID(A83,FIND("~",SUBSTITUTE(A83,"\","~",LEN(A83)-LEN(SUBSTITUTE(A83,"\",""))))+1,LEN(A83)),A83)</f>
        <v/>
      </c>
      <c r="D83" t="n">
        <v>7</v>
      </c>
      <c r="E83" t="inlineStr">
        <is>
          <t>E:\XX\Adhoc\Davin\ESPACE\EREPORT\Cust_DB\Read_FCDB.txt</t>
        </is>
      </c>
    </row>
    <row r="84" hidden="1">
      <c r="A84" t="inlineStr">
        <is>
          <t>XX Program - 254(166 XX; 86 eSpace )\Daily -122 (65 XX; 57 eSpace )\eSpace -57\Report - Customer List - 7\Gen_Cust_List_Daily_HK.txt</t>
        </is>
      </c>
      <c r="B84">
        <f>IFERROR(LEFT(A84,FIND("~",SUBSTITUTE(A84,"\","~",LEN(A84)-LEN(SUBSTITUTE(A84,"\",""))))),"")</f>
        <v/>
      </c>
      <c r="C84">
        <f>IFERROR(MID(A84,FIND("~",SUBSTITUTE(A84,"\","~",LEN(A84)-LEN(SUBSTITUTE(A84,"\",""))))+1,LEN(A84)),A84)</f>
        <v/>
      </c>
      <c r="D84" t="n">
        <v>3</v>
      </c>
      <c r="E84" t="inlineStr">
        <is>
          <t>p:\libname.txt</t>
        </is>
      </c>
    </row>
    <row r="85" hidden="1">
      <c r="A85" t="inlineStr">
        <is>
          <t>XX Program - 254(166 XX; 86 eSpace )\Daily -122 (65 XX; 57 eSpace )\eSpace -57\Report - Customer List - 7\Gen_Cust_List_Daily_HK.txt</t>
        </is>
      </c>
      <c r="B85">
        <f>IFERROR(LEFT(A85,FIND("~",SUBSTITUTE(A85,"\","~",LEN(A85)-LEN(SUBSTITUTE(A85,"\",""))))),"")</f>
        <v/>
      </c>
      <c r="C85">
        <f>IFERROR(MID(A85,FIND("~",SUBSTITUTE(A85,"\","~",LEN(A85)-LEN(SUBSTITUTE(A85,"\",""))))+1,LEN(A85)),A85)</f>
        <v/>
      </c>
      <c r="D85" t="n">
        <v>5</v>
      </c>
      <c r="E85" t="inlineStr">
        <is>
          <t>E:\XX\Revenue by RM\Davin\Read_RM_Unit_Mapping.txt</t>
        </is>
      </c>
    </row>
    <row r="86" hidden="1">
      <c r="A86" t="inlineStr">
        <is>
          <t>XX Program - 254(166 XX; 86 eSpace )\Daily -122 (65 XX; 57 eSpace )\eSpace -57\Report - Customer List - 7\Gen_Cust_List_Daily_HK.txt</t>
        </is>
      </c>
      <c r="B86">
        <f>IFERROR(LEFT(A86,FIND("~",SUBSTITUTE(A86,"\","~",LEN(A86)-LEN(SUBSTITUTE(A86,"\",""))))),"")</f>
        <v/>
      </c>
      <c r="C86">
        <f>IFERROR(MID(A86,FIND("~",SUBSTITUTE(A86,"\","~",LEN(A86)-LEN(SUBSTITUTE(A86,"\",""))))+1,LEN(A86)),A86)</f>
        <v/>
      </c>
      <c r="D86" t="n">
        <v>6</v>
      </c>
      <c r="E86" t="inlineStr">
        <is>
          <t>E:\XX\Adhoc\Davin\ESPACE\EREPORT\Cust_DB\Read_FCDB.txt</t>
        </is>
      </c>
    </row>
    <row r="87" hidden="1">
      <c r="A87" t="inlineStr">
        <is>
          <t>XX Program - 254(166 XX; 86 eSpace )\Daily -122 (65 XX; 57 eSpace )\eSpace -57\Report - Customer List - 7\Gen_Cust_List_Daily_MO.txt</t>
        </is>
      </c>
      <c r="B87">
        <f>IFERROR(LEFT(A87,FIND("~",SUBSTITUTE(A87,"\","~",LEN(A87)-LEN(SUBSTITUTE(A87,"\",""))))),"")</f>
        <v/>
      </c>
      <c r="C87">
        <f>IFERROR(MID(A87,FIND("~",SUBSTITUTE(A87,"\","~",LEN(A87)-LEN(SUBSTITUTE(A87,"\",""))))+1,LEN(A87)),A87)</f>
        <v/>
      </c>
      <c r="D87" t="n">
        <v>3</v>
      </c>
      <c r="E87" t="inlineStr">
        <is>
          <t>p:\libname.txt</t>
        </is>
      </c>
    </row>
    <row r="88" hidden="1">
      <c r="A88" t="inlineStr">
        <is>
          <t>XX Program - 254(166 XX; 86 eSpace )\Daily -122 (65 XX; 57 eSpace )\eSpace -57\Report - Customer List - 7\Gen_Cust_List_Daily_MO.txt</t>
        </is>
      </c>
      <c r="B88">
        <f>IFERROR(LEFT(A88,FIND("~",SUBSTITUTE(A88,"\","~",LEN(A88)-LEN(SUBSTITUTE(A88,"\",""))))),"")</f>
        <v/>
      </c>
      <c r="C88">
        <f>IFERROR(MID(A88,FIND("~",SUBSTITUTE(A88,"\","~",LEN(A88)-LEN(SUBSTITUTE(A88,"\",""))))+1,LEN(A88)),A88)</f>
        <v/>
      </c>
      <c r="D88" t="n">
        <v>4</v>
      </c>
      <c r="E88" t="inlineStr">
        <is>
          <t>E:\XX\Adhoc\Davin\ESPACE\EREPORT\Cust_DB\Read_FCDB.txt</t>
        </is>
      </c>
    </row>
    <row r="89" hidden="1">
      <c r="A89" t="inlineStr">
        <is>
          <t>XX Program - 254(166 XX; 86 eSpace )\Daily -122 (65 XX; 57 eSpace )\eSpace -57\Report - Customer List - 7\Gen_Cust_List_Daily_SG.txt</t>
        </is>
      </c>
      <c r="B89">
        <f>IFERROR(LEFT(A89,FIND("~",SUBSTITUTE(A89,"\","~",LEN(A89)-LEN(SUBSTITUTE(A89,"\",""))))),"")</f>
        <v/>
      </c>
      <c r="C89">
        <f>IFERROR(MID(A89,FIND("~",SUBSTITUTE(A89,"\","~",LEN(A89)-LEN(SUBSTITUTE(A89,"\",""))))+1,LEN(A89)),A89)</f>
        <v/>
      </c>
      <c r="D89" t="n">
        <v>3</v>
      </c>
      <c r="E89" t="inlineStr">
        <is>
          <t>p:\libname.txt</t>
        </is>
      </c>
    </row>
    <row r="90" hidden="1">
      <c r="A90" t="inlineStr">
        <is>
          <t>XX Program - 254(166 XX; 86 eSpace )\Daily -122 (65 XX; 57 eSpace )\eSpace -57\Report - Customer List - 7\Gen_Cust_List_Daily_SG.txt</t>
        </is>
      </c>
      <c r="B90">
        <f>IFERROR(LEFT(A90,FIND("~",SUBSTITUTE(A90,"\","~",LEN(A90)-LEN(SUBSTITUTE(A90,"\",""))))),"")</f>
        <v/>
      </c>
      <c r="C90">
        <f>IFERROR(MID(A90,FIND("~",SUBSTITUTE(A90,"\","~",LEN(A90)-LEN(SUBSTITUTE(A90,"\",""))))+1,LEN(A90)),A90)</f>
        <v/>
      </c>
      <c r="D90" t="n">
        <v>4</v>
      </c>
      <c r="E90" t="inlineStr">
        <is>
          <t>E:\XX\Adhoc\Davin\ESPACE\EREPORT\Cust_DB\Read_FCDB.txt</t>
        </is>
      </c>
    </row>
    <row r="91" hidden="1">
      <c r="A91" t="inlineStr">
        <is>
          <t>XX Program - 254(166 XX; 86 eSpace )\Daily -122 (65 XX; 57 eSpace )\eSpace -57\Report - Customer List - 7\Gen_Cust_List_Daily_US.txt</t>
        </is>
      </c>
      <c r="B91">
        <f>IFERROR(LEFT(A91,FIND("~",SUBSTITUTE(A91,"\","~",LEN(A91)-LEN(SUBSTITUTE(A91,"\",""))))),"")</f>
        <v/>
      </c>
      <c r="C91">
        <f>IFERROR(MID(A91,FIND("~",SUBSTITUTE(A91,"\","~",LEN(A91)-LEN(SUBSTITUTE(A91,"\",""))))+1,LEN(A91)),A91)</f>
        <v/>
      </c>
      <c r="D91" t="n">
        <v>17</v>
      </c>
      <c r="E91" t="inlineStr">
        <is>
          <t>p:\libname.txt</t>
        </is>
      </c>
    </row>
    <row r="92" hidden="1">
      <c r="A92" t="inlineStr">
        <is>
          <t>XX Program - 254(166 XX; 86 eSpace )\Daily -122 (65 XX; 57 eSpace )\eSpace -57\Report - Customer List - 7\Gen_Cust_List_Daily_US.txt</t>
        </is>
      </c>
      <c r="B92">
        <f>IFERROR(LEFT(A92,FIND("~",SUBSTITUTE(A92,"\","~",LEN(A92)-LEN(SUBSTITUTE(A92,"\",""))))),"")</f>
        <v/>
      </c>
      <c r="C92">
        <f>IFERROR(MID(A92,FIND("~",SUBSTITUTE(A92,"\","~",LEN(A92)-LEN(SUBSTITUTE(A92,"\",""))))+1,LEN(A92)),A92)</f>
        <v/>
      </c>
      <c r="D92" t="n">
        <v>18</v>
      </c>
      <c r="E92" t="inlineStr">
        <is>
          <t>E:\XX\Adhoc\Davin\ESPACE\EREPORT\Cust_DB\Read_FCDB.txt</t>
        </is>
      </c>
    </row>
    <row r="93" hidden="1">
      <c r="A93" t="inlineStr">
        <is>
          <t>XX Program - 254(166 XX; 86 eSpace )\Daily -122 (65 XX; 57 eSpace )\eSpace -57\Report - Facility Utilization Report - 8\$XX_Run.txt</t>
        </is>
      </c>
      <c r="B93">
        <f>IFERROR(LEFT(A93,FIND("~",SUBSTITUTE(A93,"\","~",LEN(A93)-LEN(SUBSTITUTE(A93,"\",""))))),"")</f>
        <v/>
      </c>
      <c r="C93">
        <f>IFERROR(MID(A93,FIND("~",SUBSTITUTE(A93,"\","~",LEN(A93)-LEN(SUBSTITUTE(A93,"\",""))))+1,LEN(A93)),A93)</f>
        <v/>
      </c>
      <c r="D93" t="n">
        <v>18</v>
      </c>
      <c r="E93" t="inlineStr">
        <is>
          <t>P:\Libname.txt</t>
        </is>
      </c>
    </row>
    <row r="94" hidden="1">
      <c r="A94" t="inlineStr">
        <is>
          <t>XX Program - 254(166 XX; 86 eSpace )\Daily -122 (65 XX; 57 eSpace )\eSpace -57\Report - Facility Utilization Report - 8\$XX_Run.txt</t>
        </is>
      </c>
      <c r="B94">
        <f>IFERROR(LEFT(A94,FIND("~",SUBSTITUTE(A94,"\","~",LEN(A94)-LEN(SUBSTITUTE(A94,"\",""))))),"")</f>
        <v/>
      </c>
      <c r="C94">
        <f>IFERROR(MID(A94,FIND("~",SUBSTITUTE(A94,"\","~",LEN(A94)-LEN(SUBSTITUTE(A94,"\",""))))+1,LEN(A94)),A94)</f>
        <v/>
      </c>
      <c r="D94" t="n">
        <v>21</v>
      </c>
      <c r="E94" t="inlineStr">
        <is>
          <t>&amp;PGM_PATH.00a_Format_Creation.txt</t>
        </is>
      </c>
    </row>
    <row r="95" hidden="1">
      <c r="A95" t="inlineStr">
        <is>
          <t>XX Program - 254(166 XX; 86 eSpace )\Daily -122 (65 XX; 57 eSpace )\eSpace -57\Report - Facility Utilization Report - 8\$XX_Run.txt</t>
        </is>
      </c>
      <c r="B95">
        <f>IFERROR(LEFT(A95,FIND("~",SUBSTITUTE(A95,"\","~",LEN(A95)-LEN(SUBSTITUTE(A95,"\",""))))),"")</f>
        <v/>
      </c>
      <c r="C95">
        <f>IFERROR(MID(A95,FIND("~",SUBSTITUTE(A95,"\","~",LEN(A95)-LEN(SUBSTITUTE(A95,"\",""))))+1,LEN(A95)),A95)</f>
        <v/>
      </c>
      <c r="D95" t="n">
        <v>24</v>
      </c>
      <c r="E95" t="inlineStr">
        <is>
          <t>&amp;PGM_PATH.00b_PROC_IMPORT.txt</t>
        </is>
      </c>
    </row>
    <row r="96" hidden="1">
      <c r="A96" t="inlineStr">
        <is>
          <t>XX Program - 254(166 XX; 86 eSpace )\Daily -122 (65 XX; 57 eSpace )\eSpace -57\Report - Facility Utilization Report - 8\$XX_Run.txt</t>
        </is>
      </c>
      <c r="B96">
        <f>IFERROR(LEFT(A96,FIND("~",SUBSTITUTE(A96,"\","~",LEN(A96)-LEN(SUBSTITUTE(A96,"\",""))))),"")</f>
        <v/>
      </c>
      <c r="C96">
        <f>IFERROR(MID(A96,FIND("~",SUBSTITUTE(A96,"\","~",LEN(A96)-LEN(SUBSTITUTE(A96,"\",""))))+1,LEN(A96)),A96)</f>
        <v/>
      </c>
      <c r="D96" t="n">
        <v>41</v>
      </c>
      <c r="E96" t="inlineStr">
        <is>
          <t>&amp;PGM_PATH.01_CUST_AGENT.txt</t>
        </is>
      </c>
    </row>
    <row r="97" hidden="1">
      <c r="A97" t="inlineStr">
        <is>
          <t>XX Program - 254(166 XX; 86 eSpace )\Daily -122 (65 XX; 57 eSpace )\eSpace -57\Report - Facility Utilization Report - 8\$XX_Run.txt</t>
        </is>
      </c>
      <c r="B97">
        <f>IFERROR(LEFT(A97,FIND("~",SUBSTITUTE(A97,"\","~",LEN(A97)-LEN(SUBSTITUTE(A97,"\",""))))),"")</f>
        <v/>
      </c>
      <c r="C97">
        <f>IFERROR(MID(A97,FIND("~",SUBSTITUTE(A97,"\","~",LEN(A97)-LEN(SUBSTITUTE(A97,"\",""))))+1,LEN(A97)),A97)</f>
        <v/>
      </c>
      <c r="D97" t="n">
        <v>44</v>
      </c>
      <c r="E97" t="inlineStr">
        <is>
          <t>&amp;PGM_PATH.02_Facility_Source.txt</t>
        </is>
      </c>
    </row>
    <row r="98" hidden="1">
      <c r="A98" t="inlineStr">
        <is>
          <t>XX Program - 254(166 XX; 86 eSpace )\Daily -122 (65 XX; 57 eSpace )\eSpace -57\Report - Facility Utilization Report - 8\$XX_Run.txt</t>
        </is>
      </c>
      <c r="B98">
        <f>IFERROR(LEFT(A98,FIND("~",SUBSTITUTE(A98,"\","~",LEN(A98)-LEN(SUBSTITUTE(A98,"\",""))))),"")</f>
        <v/>
      </c>
      <c r="C98">
        <f>IFERROR(MID(A98,FIND("~",SUBSTITUTE(A98,"\","~",LEN(A98)-LEN(SUBSTITUTE(A98,"\",""))))+1,LEN(A98)),A98)</f>
        <v/>
      </c>
      <c r="D98" t="n">
        <v>58</v>
      </c>
      <c r="E98" t="inlineStr">
        <is>
          <t>&amp;PGM_PATH.03_Facility_Report_Cust_Details.txt</t>
        </is>
      </c>
    </row>
    <row r="99" hidden="1">
      <c r="A99" t="inlineStr">
        <is>
          <t>XX Program - 254(166 XX; 86 eSpace )\Daily -122 (65 XX; 57 eSpace )\eSpace -57\Report - Facility Utilization Report - 8\$XX_Run.txt</t>
        </is>
      </c>
      <c r="B99">
        <f>IFERROR(LEFT(A99,FIND("~",SUBSTITUTE(A99,"\","~",LEN(A99)-LEN(SUBSTITUTE(A99,"\",""))))),"")</f>
        <v/>
      </c>
      <c r="C99">
        <f>IFERROR(MID(A99,FIND("~",SUBSTITUTE(A99,"\","~",LEN(A99)-LEN(SUBSTITUTE(A99,"\",""))))+1,LEN(A99)),A99)</f>
        <v/>
      </c>
      <c r="D99" t="n">
        <v>60</v>
      </c>
      <c r="E99" t="inlineStr">
        <is>
          <t>&amp;PGM_PATH.04_Facility_extra.txt</t>
        </is>
      </c>
    </row>
    <row r="100" hidden="1">
      <c r="A100" t="inlineStr">
        <is>
          <t>XX Program - 254(166 XX; 86 eSpace )\Daily -122 (65 XX; 57 eSpace )\eSpace -57\Report - Facility Utilization Report - 8\$XX_Run.txt</t>
        </is>
      </c>
      <c r="B100">
        <f>IFERROR(LEFT(A100,FIND("~",SUBSTITUTE(A100,"\","~",LEN(A100)-LEN(SUBSTITUTE(A100,"\",""))))),"")</f>
        <v/>
      </c>
      <c r="C100">
        <f>IFERROR(MID(A100,FIND("~",SUBSTITUTE(A100,"\","~",LEN(A100)-LEN(SUBSTITUTE(A100,"\",""))))+1,LEN(A100)),A100)</f>
        <v/>
      </c>
      <c r="D100" t="n">
        <v>62</v>
      </c>
      <c r="E100" t="inlineStr">
        <is>
          <t>&amp;PGM_PATH.05_Fac_Line_checking.txt</t>
        </is>
      </c>
    </row>
    <row r="101" hidden="1">
      <c r="A101" t="inlineStr">
        <is>
          <t>XX Program - 254(166 XX; 86 eSpace )\Daily -122 (65 XX; 57 eSpace )\eSpace -57\Report - Fixed Deposit Report - 5\$XX_FD_Run.txt</t>
        </is>
      </c>
      <c r="B101">
        <f>IFERROR(LEFT(A101,FIND("~",SUBSTITUTE(A101,"\","~",LEN(A101)-LEN(SUBSTITUTE(A101,"\",""))))),"")</f>
        <v/>
      </c>
      <c r="C101">
        <f>IFERROR(MID(A101,FIND("~",SUBSTITUTE(A101,"\","~",LEN(A101)-LEN(SUBSTITUTE(A101,"\",""))))+1,LEN(A101)),A101)</f>
        <v/>
      </c>
      <c r="D101" t="n">
        <v>17</v>
      </c>
      <c r="E101" t="inlineStr">
        <is>
          <t>P:\Libname.txt</t>
        </is>
      </c>
    </row>
    <row r="102" hidden="1">
      <c r="A102" t="inlineStr">
        <is>
          <t>XX Program - 254(166 XX; 86 eSpace )\Daily -122 (65 XX; 57 eSpace )\eSpace -57\Report - Fixed Deposit Report - 5\$XX_FD_Run.txt</t>
        </is>
      </c>
      <c r="B102">
        <f>IFERROR(LEFT(A102,FIND("~",SUBSTITUTE(A102,"\","~",LEN(A102)-LEN(SUBSTITUTE(A102,"\",""))))),"")</f>
        <v/>
      </c>
      <c r="C102">
        <f>IFERROR(MID(A102,FIND("~",SUBSTITUTE(A102,"\","~",LEN(A102)-LEN(SUBSTITUTE(A102,"\",""))))+1,LEN(A102)),A102)</f>
        <v/>
      </c>
      <c r="D102" t="n">
        <v>129</v>
      </c>
      <c r="E102" t="inlineStr">
        <is>
          <t>E:\XX\Revenue by RM\Davin\Read_RM_Unit_Mapping.txt</t>
        </is>
      </c>
    </row>
    <row r="103" hidden="1">
      <c r="A103" t="inlineStr">
        <is>
          <t>XX Program - 254(166 XX; 86 eSpace )\Daily -122 (65 XX; 57 eSpace )\eSpace -57\Report - Fixed Deposit Report - 5\$XX_FD_Run.txt</t>
        </is>
      </c>
      <c r="B103">
        <f>IFERROR(LEFT(A103,FIND("~",SUBSTITUTE(A103,"\","~",LEN(A103)-LEN(SUBSTITUTE(A103,"\",""))))),"")</f>
        <v/>
      </c>
      <c r="C103">
        <f>IFERROR(MID(A103,FIND("~",SUBSTITUTE(A103,"\","~",LEN(A103)-LEN(SUBSTITUTE(A103,"\",""))))+1,LEN(A103)),A103)</f>
        <v/>
      </c>
      <c r="D103" t="n">
        <v>133</v>
      </c>
      <c r="E103" t="inlineStr">
        <is>
          <t>&amp;PGM_PATH.01_Src_Fixed_Dep.txt</t>
        </is>
      </c>
    </row>
    <row r="104" hidden="1">
      <c r="A104" t="inlineStr">
        <is>
          <t>XX Program - 254(166 XX; 86 eSpace )\Daily -122 (65 XX; 57 eSpace )\eSpace -57\Report - Fixed Deposit Report - 5\$XX_FD_Run.txt</t>
        </is>
      </c>
      <c r="B104">
        <f>IFERROR(LEFT(A104,FIND("~",SUBSTITUTE(A104,"\","~",LEN(A104)-LEN(SUBSTITUTE(A104,"\",""))))),"")</f>
        <v/>
      </c>
      <c r="C104">
        <f>IFERROR(MID(A104,FIND("~",SUBSTITUTE(A104,"\","~",LEN(A104)-LEN(SUBSTITUTE(A104,"\",""))))+1,LEN(A104)),A104)</f>
        <v/>
      </c>
      <c r="D104" t="n">
        <v>134</v>
      </c>
      <c r="E104" t="inlineStr">
        <is>
          <t>&amp;PGM_PATH.02_Src_Fixed_Dep_OV.txt</t>
        </is>
      </c>
    </row>
    <row r="105" hidden="1">
      <c r="A105" t="inlineStr">
        <is>
          <t>XX Program - 254(166 XX; 86 eSpace )\Daily -122 (65 XX; 57 eSpace )\eSpace -57\Report - Fixed Deposit Report - 5\$XX_FD_Run.txt</t>
        </is>
      </c>
      <c r="B105">
        <f>IFERROR(LEFT(A105,FIND("~",SUBSTITUTE(A105,"\","~",LEN(A105)-LEN(SUBSTITUTE(A105,"\",""))))),"")</f>
        <v/>
      </c>
      <c r="C105">
        <f>IFERROR(MID(A105,FIND("~",SUBSTITUTE(A105,"\","~",LEN(A105)-LEN(SUBSTITUTE(A105,"\",""))))+1,LEN(A105)),A105)</f>
        <v/>
      </c>
      <c r="D105" t="n">
        <v>135</v>
      </c>
      <c r="E105" t="inlineStr">
        <is>
          <t>&amp;PGM_PATH.03_Fixed_Dep_Combo.txt</t>
        </is>
      </c>
    </row>
    <row r="106" hidden="1">
      <c r="A106" t="inlineStr">
        <is>
          <t>XX Program - 254(166 XX; 86 eSpace )\Daily -122 (65 XX; 57 eSpace )\eSpace -57\Report - Fixed Deposit Report - 5\$XX_FD_Run.txt</t>
        </is>
      </c>
      <c r="B106">
        <f>IFERROR(LEFT(A106,FIND("~",SUBSTITUTE(A106,"\","~",LEN(A106)-LEN(SUBSTITUTE(A106,"\",""))))),"")</f>
        <v/>
      </c>
      <c r="C106">
        <f>IFERROR(MID(A106,FIND("~",SUBSTITUTE(A106,"\","~",LEN(A106)-LEN(SUBSTITUTE(A106,"\",""))))+1,LEN(A106)),A106)</f>
        <v/>
      </c>
      <c r="D106" t="n">
        <v>136</v>
      </c>
      <c r="E106" t="inlineStr">
        <is>
          <t>&amp;PGM_PATH.SG_MBR_FD.txt</t>
        </is>
      </c>
    </row>
    <row r="107" hidden="1">
      <c r="A107" t="inlineStr">
        <is>
          <t>XX Program - 254(166 XX; 86 eSpace )\Daily -122 (65 XX; 57 eSpace )\eSpace -57\Report - Fixed Deposit Report - 5\$XX_FD_Run.txt</t>
        </is>
      </c>
      <c r="B107">
        <f>IFERROR(LEFT(A107,FIND("~",SUBSTITUTE(A107,"\","~",LEN(A107)-LEN(SUBSTITUTE(A107,"\",""))))),"")</f>
        <v/>
      </c>
      <c r="C107">
        <f>IFERROR(MID(A107,FIND("~",SUBSTITUTE(A107,"\","~",LEN(A107)-LEN(SUBSTITUTE(A107,"\",""))))+1,LEN(A107)),A107)</f>
        <v/>
      </c>
      <c r="D107" t="n">
        <v>137</v>
      </c>
      <c r="E107" t="inlineStr">
        <is>
          <t>&amp;PGM_PATH.04_Deposit_Report.txt</t>
        </is>
      </c>
    </row>
    <row r="108" hidden="1">
      <c r="A108" t="inlineStr">
        <is>
          <t>XX Program - 254(166 XX; 86 eSpace )\Daily -122 (65 XX; 57 eSpace )\eSpace -57\Report - Loan and Deposit Movement Report - 19\$XX_Movement_Run.txt</t>
        </is>
      </c>
      <c r="B108">
        <f>IFERROR(LEFT(A108,FIND("~",SUBSTITUTE(A108,"\","~",LEN(A108)-LEN(SUBSTITUTE(A108,"\",""))))),"")</f>
        <v/>
      </c>
      <c r="C108">
        <f>IFERROR(MID(A108,FIND("~",SUBSTITUTE(A108,"\","~",LEN(A108)-LEN(SUBSTITUTE(A108,"\",""))))+1,LEN(A108)),A108)</f>
        <v/>
      </c>
      <c r="D108" t="n">
        <v>11</v>
      </c>
      <c r="E108" t="inlineStr">
        <is>
          <t>P:\Libname.txt</t>
        </is>
      </c>
    </row>
    <row r="109" hidden="1">
      <c r="A109" t="inlineStr">
        <is>
          <t>XX Program - 254(166 XX; 86 eSpace )\Daily -122 (65 XX; 57 eSpace )\eSpace -57\Report - Loan and Deposit Movement Report - 19\$XX_Movement_Run.txt</t>
        </is>
      </c>
      <c r="B109">
        <f>IFERROR(LEFT(A109,FIND("~",SUBSTITUTE(A109,"\","~",LEN(A109)-LEN(SUBSTITUTE(A109,"\",""))))),"")</f>
        <v/>
      </c>
      <c r="C109">
        <f>IFERROR(MID(A109,FIND("~",SUBSTITUTE(A109,"\","~",LEN(A109)-LEN(SUBSTITUTE(A109,"\",""))))+1,LEN(A109)),A109)</f>
        <v/>
      </c>
      <c r="D109" t="n">
        <v>58</v>
      </c>
      <c r="E109" t="inlineStr">
        <is>
          <t>&amp;PGM_PATH.00_Format_Creation.txt</t>
        </is>
      </c>
    </row>
    <row r="110" hidden="1">
      <c r="A110" t="inlineStr">
        <is>
          <t>XX Program - 254(166 XX; 86 eSpace )\Daily -122 (65 XX; 57 eSpace )\eSpace -57\Report - Loan and Deposit Movement Report - 19\$XX_Movement_Run.txt</t>
        </is>
      </c>
      <c r="B110">
        <f>IFERROR(LEFT(A110,FIND("~",SUBSTITUTE(A110,"\","~",LEN(A110)-LEN(SUBSTITUTE(A110,"\",""))))),"")</f>
        <v/>
      </c>
      <c r="C110">
        <f>IFERROR(MID(A110,FIND("~",SUBSTITUTE(A110,"\","~",LEN(A110)-LEN(SUBSTITUTE(A110,"\",""))))+1,LEN(A110)),A110)</f>
        <v/>
      </c>
      <c r="D110" t="n">
        <v>73</v>
      </c>
      <c r="E110" t="inlineStr">
        <is>
          <t>&amp;PGM_PATH.01_RM.txt</t>
        </is>
      </c>
    </row>
    <row r="111" hidden="1">
      <c r="A111" t="inlineStr">
        <is>
          <t>XX Program - 254(166 XX; 86 eSpace )\Daily -122 (65 XX; 57 eSpace )\eSpace -57\Report - Loan and Deposit Movement Report - 19\$XX_Movement_Run.txt</t>
        </is>
      </c>
      <c r="B111">
        <f>IFERROR(LEFT(A111,FIND("~",SUBSTITUTE(A111,"\","~",LEN(A111)-LEN(SUBSTITUTE(A111,"\",""))))),"")</f>
        <v/>
      </c>
      <c r="C111">
        <f>IFERROR(MID(A111,FIND("~",SUBSTITUTE(A111,"\","~",LEN(A111)-LEN(SUBSTITUTE(A111,"\",""))))+1,LEN(A111)),A111)</f>
        <v/>
      </c>
      <c r="D111" t="n">
        <v>74</v>
      </c>
      <c r="E111" t="inlineStr">
        <is>
          <t>&amp;PGM_PATH.SG_Balance_new.txt</t>
        </is>
      </c>
    </row>
    <row r="112" hidden="1">
      <c r="A112" t="inlineStr">
        <is>
          <t>XX Program - 254(166 XX; 86 eSpace )\Daily -122 (65 XX; 57 eSpace )\eSpace -57\Report - Loan and Deposit Movement Report - 19\$XX_Movement_Run.txt</t>
        </is>
      </c>
      <c r="B112">
        <f>IFERROR(LEFT(A112,FIND("~",SUBSTITUTE(A112,"\","~",LEN(A112)-LEN(SUBSTITUTE(A112,"\",""))))),"")</f>
        <v/>
      </c>
      <c r="C112">
        <f>IFERROR(MID(A112,FIND("~",SUBSTITUTE(A112,"\","~",LEN(A112)-LEN(SUBSTITUTE(A112,"\",""))))+1,LEN(A112)),A112)</f>
        <v/>
      </c>
      <c r="D112" t="n">
        <v>75</v>
      </c>
      <c r="E112" t="inlineStr">
        <is>
          <t>&amp;PGM_PATH.MBR_Balance_new.txt</t>
        </is>
      </c>
    </row>
    <row r="113" hidden="1">
      <c r="A113" t="inlineStr">
        <is>
          <t>XX Program - 254(166 XX; 86 eSpace )\Daily -122 (65 XX; 57 eSpace )\eSpace -57\Report - Loan and Deposit Movement Report - 19\$XX_Movement_Run.txt</t>
        </is>
      </c>
      <c r="B113">
        <f>IFERROR(LEFT(A113,FIND("~",SUBSTITUTE(A113,"\","~",LEN(A113)-LEN(SUBSTITUTE(A113,"\",""))))),"")</f>
        <v/>
      </c>
      <c r="C113">
        <f>IFERROR(MID(A113,FIND("~",SUBSTITUTE(A113,"\","~",LEN(A113)-LEN(SUBSTITUTE(A113,"\",""))))+1,LEN(A113)),A113)</f>
        <v/>
      </c>
      <c r="D113" t="n">
        <v>76</v>
      </c>
      <c r="E113" t="inlineStr">
        <is>
          <t>&amp;PGM_PATH.US_Balance_Individual_Run.txt</t>
        </is>
      </c>
    </row>
    <row r="114" hidden="1">
      <c r="A114" t="inlineStr">
        <is>
          <t>XX Program - 254(166 XX; 86 eSpace )\Daily -122 (65 XX; 57 eSpace )\eSpace -57\Report - Loan and Deposit Movement Report - 19\$XX_Movement_Run.txt</t>
        </is>
      </c>
      <c r="B114">
        <f>IFERROR(LEFT(A114,FIND("~",SUBSTITUTE(A114,"\","~",LEN(A114)-LEN(SUBSTITUTE(A114,"\",""))))),"")</f>
        <v/>
      </c>
      <c r="C114">
        <f>IFERROR(MID(A114,FIND("~",SUBSTITUTE(A114,"\","~",LEN(A114)-LEN(SUBSTITUTE(A114,"\",""))))+1,LEN(A114)),A114)</f>
        <v/>
      </c>
      <c r="D114" t="n">
        <v>79</v>
      </c>
      <c r="E114" t="inlineStr">
        <is>
          <t xml:space="preserve">&amp;PGM_PATH.08a_Outdata_holiday.XX	</t>
        </is>
      </c>
    </row>
    <row r="115" hidden="1">
      <c r="A115" t="inlineStr">
        <is>
          <t>XX Program - 254(166 XX; 86 eSpace )\Daily -122 (65 XX; 57 eSpace )\eSpace -57\Report - Loan and Deposit Movement Report - 19\$XX_Movement_Run.txt</t>
        </is>
      </c>
      <c r="B115">
        <f>IFERROR(LEFT(A115,FIND("~",SUBSTITUTE(A115,"\","~",LEN(A115)-LEN(SUBSTITUTE(A115,"\",""))))),"")</f>
        <v/>
      </c>
      <c r="C115">
        <f>IFERROR(MID(A115,FIND("~",SUBSTITUTE(A115,"\","~",LEN(A115)-LEN(SUBSTITUTE(A115,"\",""))))+1,LEN(A115)),A115)</f>
        <v/>
      </c>
      <c r="D115" t="n">
        <v>82</v>
      </c>
      <c r="E115" t="inlineStr">
        <is>
          <t>&amp;PGM_PATH.00a_Pre_Extract.txt</t>
        </is>
      </c>
    </row>
    <row r="116" hidden="1">
      <c r="A116" t="inlineStr">
        <is>
          <t>XX Program - 254(166 XX; 86 eSpace )\Daily -122 (65 XX; 57 eSpace )\eSpace -57\Report - Loan and Deposit Movement Report - 19\$XX_Movement_Run.txt</t>
        </is>
      </c>
      <c r="B116">
        <f>IFERROR(LEFT(A116,FIND("~",SUBSTITUTE(A116,"\","~",LEN(A116)-LEN(SUBSTITUTE(A116,"\",""))))),"")</f>
        <v/>
      </c>
      <c r="C116">
        <f>IFERROR(MID(A116,FIND("~",SUBSTITUTE(A116,"\","~",LEN(A116)-LEN(SUBSTITUTE(A116,"\",""))))+1,LEN(A116)),A116)</f>
        <v/>
      </c>
      <c r="D116" t="n">
        <v>83</v>
      </c>
      <c r="E116" t="inlineStr">
        <is>
          <t>&amp;PGM_PATH.01_RM.txt</t>
        </is>
      </c>
    </row>
    <row r="117" hidden="1">
      <c r="A117" t="inlineStr">
        <is>
          <t>XX Program - 254(166 XX; 86 eSpace )\Daily -122 (65 XX; 57 eSpace )\eSpace -57\Report - Loan and Deposit Movement Report - 19\$XX_Movement_Run.txt</t>
        </is>
      </c>
      <c r="B117">
        <f>IFERROR(LEFT(A117,FIND("~",SUBSTITUTE(A117,"\","~",LEN(A117)-LEN(SUBSTITUTE(A117,"\",""))))),"")</f>
        <v/>
      </c>
      <c r="C117">
        <f>IFERROR(MID(A117,FIND("~",SUBSTITUTE(A117,"\","~",LEN(A117)-LEN(SUBSTITUTE(A117,"\",""))))+1,LEN(A117)),A117)</f>
        <v/>
      </c>
      <c r="D117" t="n">
        <v>84</v>
      </c>
      <c r="E117" t="inlineStr">
        <is>
          <t>&amp;PGM_PATH.02_IW_Extract_Last_Day.txt</t>
        </is>
      </c>
    </row>
    <row r="118" hidden="1">
      <c r="A118" t="inlineStr">
        <is>
          <t>XX Program - 254(166 XX; 86 eSpace )\Daily -122 (65 XX; 57 eSpace )\eSpace -57\Report - Loan and Deposit Movement Report - 19\$XX_Movement_Run.txt</t>
        </is>
      </c>
      <c r="B118">
        <f>IFERROR(LEFT(A118,FIND("~",SUBSTITUTE(A118,"\","~",LEN(A118)-LEN(SUBSTITUTE(A118,"\",""))))),"")</f>
        <v/>
      </c>
      <c r="C118">
        <f>IFERROR(MID(A118,FIND("~",SUBSTITUTE(A118,"\","~",LEN(A118)-LEN(SUBSTITUTE(A118,"\",""))))+1,LEN(A118)),A118)</f>
        <v/>
      </c>
      <c r="D118" t="n">
        <v>85</v>
      </c>
      <c r="E118" t="inlineStr">
        <is>
          <t>&amp;PGM_PATH.03_IW_Extract_Day_Before.txt</t>
        </is>
      </c>
    </row>
    <row r="119" hidden="1">
      <c r="A119" t="inlineStr">
        <is>
          <t>XX Program - 254(166 XX; 86 eSpace )\Daily -122 (65 XX; 57 eSpace )\eSpace -57\Report - Loan and Deposit Movement Report - 19\$XX_Movement_Run.txt</t>
        </is>
      </c>
      <c r="B119">
        <f>IFERROR(LEFT(A119,FIND("~",SUBSTITUTE(A119,"\","~",LEN(A119)-LEN(SUBSTITUTE(A119,"\",""))))),"")</f>
        <v/>
      </c>
      <c r="C119">
        <f>IFERROR(MID(A119,FIND("~",SUBSTITUTE(A119,"\","~",LEN(A119)-LEN(SUBSTITUTE(A119,"\",""))))+1,LEN(A119)),A119)</f>
        <v/>
      </c>
      <c r="D119" t="n">
        <v>86</v>
      </c>
      <c r="E119" t="inlineStr">
        <is>
          <t>&amp;PGM_PATH.04_IW_Extract_Month.txt</t>
        </is>
      </c>
    </row>
    <row r="120" hidden="1">
      <c r="A120" t="inlineStr">
        <is>
          <t>XX Program - 254(166 XX; 86 eSpace )\Daily -122 (65 XX; 57 eSpace )\eSpace -57\Report - Loan and Deposit Movement Report - 19\$XX_Movement_Run.txt</t>
        </is>
      </c>
      <c r="B120">
        <f>IFERROR(LEFT(A120,FIND("~",SUBSTITUTE(A120,"\","~",LEN(A120)-LEN(SUBSTITUTE(A120,"\",""))))),"")</f>
        <v/>
      </c>
      <c r="C120">
        <f>IFERROR(MID(A120,FIND("~",SUBSTITUTE(A120,"\","~",LEN(A120)-LEN(SUBSTITUTE(A120,"\",""))))+1,LEN(A120)),A120)</f>
        <v/>
      </c>
      <c r="D120" t="n">
        <v>87</v>
      </c>
      <c r="E120" t="inlineStr">
        <is>
          <t>&amp;PGM_PATH.05_Date_Combo.txt</t>
        </is>
      </c>
    </row>
    <row r="121" hidden="1">
      <c r="A121" t="inlineStr">
        <is>
          <t>XX Program - 254(166 XX; 86 eSpace )\Daily -122 (65 XX; 57 eSpace )\eSpace -57\Report - Loan and Deposit Movement Report - 19\$XX_Movement_Run.txt</t>
        </is>
      </c>
      <c r="B121">
        <f>IFERROR(LEFT(A121,FIND("~",SUBSTITUTE(A121,"\","~",LEN(A121)-LEN(SUBSTITUTE(A121,"\",""))))),"")</f>
        <v/>
      </c>
      <c r="C121">
        <f>IFERROR(MID(A121,FIND("~",SUBSTITUTE(A121,"\","~",LEN(A121)-LEN(SUBSTITUTE(A121,"\",""))))+1,LEN(A121)),A121)</f>
        <v/>
      </c>
      <c r="D121" t="n">
        <v>88</v>
      </c>
      <c r="E121" t="inlineStr">
        <is>
          <t>&amp;PGM_PATH.06_Date_Combo_Month.txt</t>
        </is>
      </c>
    </row>
    <row r="122" hidden="1">
      <c r="A122" t="inlineStr">
        <is>
          <t>XX Program - 254(166 XX; 86 eSpace )\Daily -122 (65 XX; 57 eSpace )\eSpace -57\Report - Loan and Deposit Movement Report - 19\$XX_Movement_Run.txt</t>
        </is>
      </c>
      <c r="B122">
        <f>IFERROR(LEFT(A122,FIND("~",SUBSTITUTE(A122,"\","~",LEN(A122)-LEN(SUBSTITUTE(A122,"\",""))))),"")</f>
        <v/>
      </c>
      <c r="C122">
        <f>IFERROR(MID(A122,FIND("~",SUBSTITUTE(A122,"\","~",LEN(A122)-LEN(SUBSTITUTE(A122,"\",""))))+1,LEN(A122)),A122)</f>
        <v/>
      </c>
      <c r="D122" t="n">
        <v>89</v>
      </c>
      <c r="E122" t="inlineStr">
        <is>
          <t>&amp;PGM_PATH.07_Citic.txt</t>
        </is>
      </c>
    </row>
    <row r="123" hidden="1">
      <c r="A123" t="inlineStr">
        <is>
          <t>XX Program - 254(166 XX; 86 eSpace )\Daily -122 (65 XX; 57 eSpace )\eSpace -57\Report - Loan and Deposit Movement Report - 19\$XX_Movement_Run.txt</t>
        </is>
      </c>
      <c r="B123">
        <f>IFERROR(LEFT(A123,FIND("~",SUBSTITUTE(A123,"\","~",LEN(A123)-LEN(SUBSTITUTE(A123,"\",""))))),"")</f>
        <v/>
      </c>
      <c r="C123">
        <f>IFERROR(MID(A123,FIND("~",SUBSTITUTE(A123,"\","~",LEN(A123)-LEN(SUBSTITUTE(A123,"\",""))))+1,LEN(A123)),A123)</f>
        <v/>
      </c>
      <c r="D123" t="n">
        <v>90</v>
      </c>
      <c r="E123" t="inlineStr">
        <is>
          <t>&amp;PGM_PATH.071_ABC.txt</t>
        </is>
      </c>
    </row>
    <row r="124" hidden="1">
      <c r="A124" t="inlineStr">
        <is>
          <t>XX Program - 254(166 XX; 86 eSpace )\Daily -122 (65 XX; 57 eSpace )\eSpace -57\Report - Loan and Deposit Movement Report - 19\$XX_Movement_Run.txt</t>
        </is>
      </c>
      <c r="B124">
        <f>IFERROR(LEFT(A124,FIND("~",SUBSTITUTE(A124,"\","~",LEN(A124)-LEN(SUBSTITUTE(A124,"\",""))))),"")</f>
        <v/>
      </c>
      <c r="C124">
        <f>IFERROR(MID(A124,FIND("~",SUBSTITUTE(A124,"\","~",LEN(A124)-LEN(SUBSTITUTE(A124,"\",""))))+1,LEN(A124)),A124)</f>
        <v/>
      </c>
      <c r="D124" t="n">
        <v>91</v>
      </c>
      <c r="E124" t="inlineStr">
        <is>
          <t>&amp;PGM_PATH.SG_Balance_new.txt</t>
        </is>
      </c>
    </row>
    <row r="125" hidden="1">
      <c r="A125" t="inlineStr">
        <is>
          <t>XX Program - 254(166 XX; 86 eSpace )\Daily -122 (65 XX; 57 eSpace )\eSpace -57\Report - Loan and Deposit Movement Report - 19\$XX_Movement_Run.txt</t>
        </is>
      </c>
      <c r="B125">
        <f>IFERROR(LEFT(A125,FIND("~",SUBSTITUTE(A125,"\","~",LEN(A125)-LEN(SUBSTITUTE(A125,"\",""))))),"")</f>
        <v/>
      </c>
      <c r="C125">
        <f>IFERROR(MID(A125,FIND("~",SUBSTITUTE(A125,"\","~",LEN(A125)-LEN(SUBSTITUTE(A125,"\",""))))+1,LEN(A125)),A125)</f>
        <v/>
      </c>
      <c r="D125" t="n">
        <v>92</v>
      </c>
      <c r="E125" t="inlineStr">
        <is>
          <t>&amp;PGM_PATH.MBR_Balance_new.txt</t>
        </is>
      </c>
    </row>
    <row r="126" hidden="1">
      <c r="A126" t="inlineStr">
        <is>
          <t>XX Program - 254(166 XX; 86 eSpace )\Daily -122 (65 XX; 57 eSpace )\eSpace -57\Report - Loan and Deposit Movement Report - 19\$XX_Movement_Run.txt</t>
        </is>
      </c>
      <c r="B126">
        <f>IFERROR(LEFT(A126,FIND("~",SUBSTITUTE(A126,"\","~",LEN(A126)-LEN(SUBSTITUTE(A126,"\",""))))),"")</f>
        <v/>
      </c>
      <c r="C126">
        <f>IFERROR(MID(A126,FIND("~",SUBSTITUTE(A126,"\","~",LEN(A126)-LEN(SUBSTITUTE(A126,"\",""))))+1,LEN(A126)),A126)</f>
        <v/>
      </c>
      <c r="D126" t="n">
        <v>93</v>
      </c>
      <c r="E126" t="inlineStr">
        <is>
          <t>&amp;PGM_PATH.US_Balance_Individual_Run.txt</t>
        </is>
      </c>
    </row>
    <row r="127" hidden="1">
      <c r="A127" t="inlineStr">
        <is>
          <t>XX Program - 254(166 XX; 86 eSpace )\Daily -122 (65 XX; 57 eSpace )\eSpace -57\Report - Loan and Deposit Movement Report - 19\$XX_Movement_Run.txt</t>
        </is>
      </c>
      <c r="B127">
        <f>IFERROR(LEFT(A127,FIND("~",SUBSTITUTE(A127,"\","~",LEN(A127)-LEN(SUBSTITUTE(A127,"\",""))))),"")</f>
        <v/>
      </c>
      <c r="C127">
        <f>IFERROR(MID(A127,FIND("~",SUBSTITUTE(A127,"\","~",LEN(A127)-LEN(SUBSTITUTE(A127,"\",""))))+1,LEN(A127)),A127)</f>
        <v/>
      </c>
      <c r="D127" t="n">
        <v>96</v>
      </c>
      <c r="E127" t="inlineStr">
        <is>
          <t>&amp;PGM_PATH.08_Outdata.txt</t>
        </is>
      </c>
    </row>
    <row r="128" hidden="1">
      <c r="A128" t="inlineStr">
        <is>
          <t>XX Program - 254(166 XX; 86 eSpace )\Daily -122 (65 XX; 57 eSpace )\eSpace -57\Report - Loan and Deposit Movement Report - 19\$XX_Movement_Run.txt</t>
        </is>
      </c>
      <c r="B128">
        <f>IFERROR(LEFT(A128,FIND("~",SUBSTITUTE(A128,"\","~",LEN(A128)-LEN(SUBSTITUTE(A128,"\",""))))),"")</f>
        <v/>
      </c>
      <c r="C128">
        <f>IFERROR(MID(A128,FIND("~",SUBSTITUTE(A128,"\","~",LEN(A128)-LEN(SUBSTITUTE(A128,"\",""))))+1,LEN(A128)),A128)</f>
        <v/>
      </c>
      <c r="D128" t="n">
        <v>97</v>
      </c>
      <c r="E128" t="inlineStr">
        <is>
          <t>&amp;PGM_PATH.09_Deposit_Alert.txt</t>
        </is>
      </c>
    </row>
    <row r="129" hidden="1">
      <c r="A129" t="inlineStr">
        <is>
          <t>XX Program - 254(166 XX; 86 eSpace )\Daily -122 (65 XX; 57 eSpace )\eSpace -57\Report - Loan and Deposit Movement Report - 19\$XX_Movement_Run.txt</t>
        </is>
      </c>
      <c r="B129">
        <f>IFERROR(LEFT(A129,FIND("~",SUBSTITUTE(A129,"\","~",LEN(A129)-LEN(SUBSTITUTE(A129,"\",""))))),"")</f>
        <v/>
      </c>
      <c r="C129">
        <f>IFERROR(MID(A129,FIND("~",SUBSTITUTE(A129,"\","~",LEN(A129)-LEN(SUBSTITUTE(A129,"\",""))))+1,LEN(A129)),A129)</f>
        <v/>
      </c>
      <c r="D129" t="n">
        <v>99</v>
      </c>
      <c r="E129" t="inlineStr">
        <is>
          <t>&amp;PGM_PATH.US_GL_BALANCE.txt</t>
        </is>
      </c>
    </row>
    <row r="130" hidden="1">
      <c r="A130" t="inlineStr">
        <is>
          <t>XX Program - 254(166 XX; 86 eSpace )\Daily -122 (65 XX; 57 eSpace )\eSpace -57\Report - Loan and Deposit Movement Report - 19\01_RM.txt</t>
        </is>
      </c>
      <c r="B130">
        <f>IFERROR(LEFT(A130,FIND("~",SUBSTITUTE(A130,"\","~",LEN(A130)-LEN(SUBSTITUTE(A130,"\",""))))),"")</f>
        <v/>
      </c>
      <c r="C130">
        <f>IFERROR(MID(A130,FIND("~",SUBSTITUTE(A130,"\","~",LEN(A130)-LEN(SUBSTITUTE(A130,"\",""))))+1,LEN(A130)),A130)</f>
        <v/>
      </c>
      <c r="D130" t="n">
        <v>20</v>
      </c>
      <c r="E130" t="inlineStr">
        <is>
          <t>E:\XX\Revenue by RM\Davin\Read_RM_Unit_Mapping.txt</t>
        </is>
      </c>
    </row>
    <row r="131" hidden="1">
      <c r="A131" t="inlineStr">
        <is>
          <t>XX Program - 254(166 XX; 86 eSpace )\Daily -122 (65 XX; 57 eSpace )\eSpace -57\Report - Loan and Deposit Movement Report - 19\CCASA_Deposit.txt</t>
        </is>
      </c>
      <c r="B131">
        <f>IFERROR(LEFT(A131,FIND("~",SUBSTITUTE(A131,"\","~",LEN(A131)-LEN(SUBSTITUTE(A131,"\",""))))),"")</f>
        <v/>
      </c>
      <c r="C131">
        <f>IFERROR(MID(A131,FIND("~",SUBSTITUTE(A131,"\","~",LEN(A131)-LEN(SUBSTITUTE(A131,"\",""))))+1,LEN(A131)),A131)</f>
        <v/>
      </c>
      <c r="D131" t="n">
        <v>1</v>
      </c>
      <c r="E131" t="inlineStr">
        <is>
          <t>p:\libname.txt</t>
        </is>
      </c>
    </row>
    <row r="132" hidden="1">
      <c r="A132" t="inlineStr">
        <is>
          <t>XX Program - 254(166 XX; 86 eSpace )\Daily -122 (65 XX; 57 eSpace )\eSpace -57\Report - Loan and Deposit Movement Report - 19\MBR_Balance_new.txt</t>
        </is>
      </c>
      <c r="B132">
        <f>IFERROR(LEFT(A132,FIND("~",SUBSTITUTE(A132,"\","~",LEN(A132)-LEN(SUBSTITUTE(A132,"\",""))))),"")</f>
        <v/>
      </c>
      <c r="C132">
        <f>IFERROR(MID(A132,FIND("~",SUBSTITUTE(A132,"\","~",LEN(A132)-LEN(SUBSTITUTE(A132,"\",""))))+1,LEN(A132)),A132)</f>
        <v/>
      </c>
      <c r="D132" t="n">
        <v>1</v>
      </c>
      <c r="E132" t="inlineStr">
        <is>
          <t>P:\Libname.txt</t>
        </is>
      </c>
    </row>
    <row r="133" hidden="1">
      <c r="A133" t="inlineStr">
        <is>
          <t>XX Program - 254(166 XX; 86 eSpace )\Daily -122 (65 XX; 57 eSpace )\eSpace -57\Report - Loan and Deposit Movement Report - 19\SG_Balance_new.txt</t>
        </is>
      </c>
      <c r="B133">
        <f>IFERROR(LEFT(A133,FIND("~",SUBSTITUTE(A133,"\","~",LEN(A133)-LEN(SUBSTITUTE(A133,"\",""))))),"")</f>
        <v/>
      </c>
      <c r="C133">
        <f>IFERROR(MID(A133,FIND("~",SUBSTITUTE(A133,"\","~",LEN(A133)-LEN(SUBSTITUTE(A133,"\",""))))+1,LEN(A133)),A133)</f>
        <v/>
      </c>
      <c r="D133" t="n">
        <v>1</v>
      </c>
      <c r="E133" t="inlineStr">
        <is>
          <t>P:\Libname.txt</t>
        </is>
      </c>
    </row>
    <row r="134" hidden="1">
      <c r="A134" t="inlineStr">
        <is>
          <t>XX Program - 254(166 XX; 86 eSpace )\Daily -122 (65 XX; 57 eSpace )\eSpace -57\Report - Loan and Deposit Movement Report - 19\US_Balance_Individual_Run.txt</t>
        </is>
      </c>
      <c r="B134">
        <f>IFERROR(LEFT(A134,FIND("~",SUBSTITUTE(A134,"\","~",LEN(A134)-LEN(SUBSTITUTE(A134,"\",""))))),"")</f>
        <v/>
      </c>
      <c r="C134">
        <f>IFERROR(MID(A134,FIND("~",SUBSTITUTE(A134,"\","~",LEN(A134)-LEN(SUBSTITUTE(A134,"\",""))))+1,LEN(A134)),A134)</f>
        <v/>
      </c>
      <c r="D134" t="n">
        <v>3</v>
      </c>
      <c r="E134" t="inlineStr">
        <is>
          <t>P:\libname.txt</t>
        </is>
      </c>
    </row>
    <row r="135" hidden="1">
      <c r="A135" t="inlineStr">
        <is>
          <t>XX Program - 254(166 XX; 86 eSpace )\Daily -122 (65 XX; 57 eSpace )\eSpace -57\Report - Loan and Deposit Movement Report - 19\US_GL_BALANCE.txt</t>
        </is>
      </c>
      <c r="B135">
        <f>IFERROR(LEFT(A135,FIND("~",SUBSTITUTE(A135,"\","~",LEN(A135)-LEN(SUBSTITUTE(A135,"\",""))))),"")</f>
        <v/>
      </c>
      <c r="C135">
        <f>IFERROR(MID(A135,FIND("~",SUBSTITUTE(A135,"\","~",LEN(A135)-LEN(SUBSTITUTE(A135,"\",""))))+1,LEN(A135)),A135)</f>
        <v/>
      </c>
      <c r="D135" t="n">
        <v>1</v>
      </c>
      <c r="E135" t="inlineStr">
        <is>
          <t>p:\libname.txt</t>
        </is>
      </c>
    </row>
    <row r="136" hidden="1">
      <c r="A136" t="inlineStr">
        <is>
          <t>XX Program - 254(166 XX; 86 eSpace )\Daily -122 (65 XX; 57 eSpace )\eSpace -57\Report - Loan Roll-Over Report - 5\$XX_Rollover_Run.txt</t>
        </is>
      </c>
      <c r="B136">
        <f>IFERROR(LEFT(A136,FIND("~",SUBSTITUTE(A136,"\","~",LEN(A136)-LEN(SUBSTITUTE(A136,"\",""))))),"")</f>
        <v/>
      </c>
      <c r="C136">
        <f>IFERROR(MID(A136,FIND("~",SUBSTITUTE(A136,"\","~",LEN(A136)-LEN(SUBSTITUTE(A136,"\",""))))+1,LEN(A136)),A136)</f>
        <v/>
      </c>
      <c r="D136" t="n">
        <v>24</v>
      </c>
      <c r="E136" t="inlineStr">
        <is>
          <t>P:\Libname.txt</t>
        </is>
      </c>
    </row>
    <row r="137" hidden="1">
      <c r="A137" t="inlineStr">
        <is>
          <t>XX Program - 254(166 XX; 86 eSpace )\Daily -122 (65 XX; 57 eSpace )\eSpace -57\Report - Loan Roll-Over Report - 5\$XX_Rollover_Run.txt</t>
        </is>
      </c>
      <c r="B137">
        <f>IFERROR(LEFT(A137,FIND("~",SUBSTITUTE(A137,"\","~",LEN(A137)-LEN(SUBSTITUTE(A137,"\",""))))),"")</f>
        <v/>
      </c>
      <c r="C137">
        <f>IFERROR(MID(A137,FIND("~",SUBSTITUTE(A137,"\","~",LEN(A137)-LEN(SUBSTITUTE(A137,"\",""))))+1,LEN(A137)),A137)</f>
        <v/>
      </c>
      <c r="D137" t="n">
        <v>69</v>
      </c>
      <c r="E137" t="inlineStr">
        <is>
          <t>&amp;PGM_PATH.01_ROLLOVER_LOAD.txt</t>
        </is>
      </c>
    </row>
    <row r="138" hidden="1">
      <c r="A138" t="inlineStr">
        <is>
          <t>XX Program - 254(166 XX; 86 eSpace )\Daily -122 (65 XX; 57 eSpace )\eSpace -57\Report - Loan Roll-Over Report - 5\01_ROLLOVER_LOAD.txt</t>
        </is>
      </c>
      <c r="B138">
        <f>IFERROR(LEFT(A138,FIND("~",SUBSTITUTE(A138,"\","~",LEN(A138)-LEN(SUBSTITUTE(A138,"\",""))))),"")</f>
        <v/>
      </c>
      <c r="C138">
        <f>IFERROR(MID(A138,FIND("~",SUBSTITUTE(A138,"\","~",LEN(A138)-LEN(SUBSTITUTE(A138,"\",""))))+1,LEN(A138)),A138)</f>
        <v/>
      </c>
      <c r="D138" t="n">
        <v>20</v>
      </c>
      <c r="E138" t="inlineStr">
        <is>
          <t>E:\XX\Revenue by RM\Davin\Read_RM_Unit_Mapping.txt</t>
        </is>
      </c>
    </row>
    <row r="139" hidden="1">
      <c r="A139" t="inlineStr">
        <is>
          <t>XX Program - 254(166 XX; 86 eSpace )\Daily -122 (65 XX; 57 eSpace )\eSpace -57\Report - Loan Roll-Over Report - 5\01_ROLLOVER_LOAD.txt</t>
        </is>
      </c>
      <c r="B139">
        <f>IFERROR(LEFT(A139,FIND("~",SUBSTITUTE(A139,"\","~",LEN(A139)-LEN(SUBSTITUTE(A139,"\",""))))),"")</f>
        <v/>
      </c>
      <c r="C139">
        <f>IFERROR(MID(A139,FIND("~",SUBSTITUTE(A139,"\","~",LEN(A139)-LEN(SUBSTITUTE(A139,"\",""))))+1,LEN(A139)),A139)</f>
        <v/>
      </c>
      <c r="D139" t="n">
        <v>553</v>
      </c>
      <c r="E139" t="inlineStr">
        <is>
          <t>&amp;PGM_PATH.SG_LOAN_NEW.txt</t>
        </is>
      </c>
    </row>
    <row r="140" hidden="1">
      <c r="A140" t="inlineStr">
        <is>
          <t>XX Program - 254(166 XX; 86 eSpace )\Daily -122 (65 XX; 57 eSpace )\eSpace -57\Report - Loan Roll-Over Report - 5\01_ROLLOVER_LOAD.txt</t>
        </is>
      </c>
      <c r="B140">
        <f>IFERROR(LEFT(A140,FIND("~",SUBSTITUTE(A140,"\","~",LEN(A140)-LEN(SUBSTITUTE(A140,"\",""))))),"")</f>
        <v/>
      </c>
      <c r="C140">
        <f>IFERROR(MID(A140,FIND("~",SUBSTITUTE(A140,"\","~",LEN(A140)-LEN(SUBSTITUTE(A140,"\",""))))+1,LEN(A140)),A140)</f>
        <v/>
      </c>
      <c r="D140" t="n">
        <v>554</v>
      </c>
      <c r="E140" t="inlineStr">
        <is>
          <t>&amp;PGM_PATH.MBR_LOAN_NEW.txt</t>
        </is>
      </c>
    </row>
    <row r="141" hidden="1">
      <c r="A141" t="inlineStr">
        <is>
          <t>XX Program - 254(166 XX; 86 eSpace )\Daily -122 (65 XX; 57 eSpace )\eSpace -57\Report - Loan Roll-Over Report - 5\01_ROLLOVER_LOAD.txt</t>
        </is>
      </c>
      <c r="B141">
        <f>IFERROR(LEFT(A141,FIND("~",SUBSTITUTE(A141,"\","~",LEN(A141)-LEN(SUBSTITUTE(A141,"\",""))))),"")</f>
        <v/>
      </c>
      <c r="C141">
        <f>IFERROR(MID(A141,FIND("~",SUBSTITUTE(A141,"\","~",LEN(A141)-LEN(SUBSTITUTE(A141,"\",""))))+1,LEN(A141)),A141)</f>
        <v/>
      </c>
      <c r="D141" t="n">
        <v>555</v>
      </c>
      <c r="E141" t="inlineStr">
        <is>
          <t>&amp;PGM_PATH.US_LOAN.txt</t>
        </is>
      </c>
    </row>
    <row r="142" hidden="1">
      <c r="A142" t="inlineStr">
        <is>
          <t>XX Program - 254(166 XX; 86 eSpace )\Daily -122 (65 XX; 57 eSpace )\eSpace -57\Report - Trade Loan Report - 1\XX_TRADE_LOAN_EXTRACT.txt</t>
        </is>
      </c>
      <c r="B142">
        <f>IFERROR(LEFT(A142,FIND("~",SUBSTITUTE(A142,"\","~",LEN(A142)-LEN(SUBSTITUTE(A142,"\",""))))),"")</f>
        <v/>
      </c>
      <c r="C142">
        <f>IFERROR(MID(A142,FIND("~",SUBSTITUTE(A142,"\","~",LEN(A142)-LEN(SUBSTITUTE(A142,"\",""))))+1,LEN(A142)),A142)</f>
        <v/>
      </c>
      <c r="D142" t="n">
        <v>20</v>
      </c>
      <c r="E142" t="inlineStr">
        <is>
          <t>P:\Libname.txt</t>
        </is>
      </c>
    </row>
    <row r="143" hidden="1">
      <c r="A143" t="inlineStr">
        <is>
          <t>XX Program - 254(166 XX; 86 eSpace )\Daily -122 (65 XX; 57 eSpace )\eSpace -57\Report - Trade Loan Report - 1\XX_TRADE_LOAN_EXTRACT.txt</t>
        </is>
      </c>
      <c r="B143">
        <f>IFERROR(LEFT(A143,FIND("~",SUBSTITUTE(A143,"\","~",LEN(A143)-LEN(SUBSTITUTE(A143,"\",""))))),"")</f>
        <v/>
      </c>
      <c r="C143">
        <f>IFERROR(MID(A143,FIND("~",SUBSTITUTE(A143,"\","~",LEN(A143)-LEN(SUBSTITUTE(A143,"\",""))))+1,LEN(A143)),A143)</f>
        <v/>
      </c>
      <c r="D143" t="n">
        <v>39</v>
      </c>
      <c r="E143" t="inlineStr">
        <is>
          <t>E:\XX\Revenue by RM\Davin\Read_RM_Unit_Mapping.txt</t>
        </is>
      </c>
    </row>
    <row r="144" hidden="1">
      <c r="A144" t="inlineStr">
        <is>
          <t>XX Program - 254(166 XX; 86 eSpace )\Daily -122 (65 XX; 57 eSpace )\eSpace -57\Report - Trade Loan Report - 1\XX_TRADE_LOAN_EXTRACT.txt</t>
        </is>
      </c>
      <c r="B144">
        <f>IFERROR(LEFT(A144,FIND("~",SUBSTITUTE(A144,"\","~",LEN(A144)-LEN(SUBSTITUTE(A144,"\",""))))),"")</f>
        <v/>
      </c>
      <c r="C144">
        <f>IFERROR(MID(A144,FIND("~",SUBSTITUTE(A144,"\","~",LEN(A144)-LEN(SUBSTITUTE(A144,"\",""))))+1,LEN(A144)),A144)</f>
        <v/>
      </c>
      <c r="D144" t="n">
        <v>359</v>
      </c>
      <c r="E144" t="inlineStr">
        <is>
          <t>&amp;PGM_PATH.SG_Trade.txt</t>
        </is>
      </c>
    </row>
    <row r="145" hidden="1">
      <c r="A145" t="inlineStr">
        <is>
          <t>XX Program - 254(166 XX; 86 eSpace )\Daily -122 (65 XX; 57 eSpace )\EWI Report - 1\$XX_EWI_Run.txt</t>
        </is>
      </c>
      <c r="B145">
        <f>IFERROR(LEFT(A145,FIND("~",SUBSTITUTE(A145,"\","~",LEN(A145)-LEN(SUBSTITUTE(A145,"\",""))))),"")</f>
        <v/>
      </c>
      <c r="C145">
        <f>IFERROR(MID(A145,FIND("~",SUBSTITUTE(A145,"\","~",LEN(A145)-LEN(SUBSTITUTE(A145,"\",""))))+1,LEN(A145)),A145)</f>
        <v/>
      </c>
      <c r="D145" t="n">
        <v>4</v>
      </c>
      <c r="E145" t="inlineStr">
        <is>
          <t>p:\libname.txt</t>
        </is>
      </c>
    </row>
    <row r="146" hidden="1">
      <c r="A146" t="inlineStr">
        <is>
          <t>XX Program - 254(166 XX; 86 eSpace )\Daily -122 (65 XX; 57 eSpace )\Fixed Deposit Exception - 23\Deposit_Main.txt</t>
        </is>
      </c>
      <c r="B146">
        <f>IFERROR(LEFT(A146,FIND("~",SUBSTITUTE(A146,"\","~",LEN(A146)-LEN(SUBSTITUTE(A146,"\",""))))),"")</f>
        <v/>
      </c>
      <c r="C146">
        <f>IFERROR(MID(A146,FIND("~",SUBSTITUTE(A146,"\","~",LEN(A146)-LEN(SUBSTITUTE(A146,"\",""))))+1,LEN(A146)),A146)</f>
        <v/>
      </c>
      <c r="D146" t="n">
        <v>11</v>
      </c>
      <c r="E146" t="inlineStr">
        <is>
          <t>p:\libname.txt</t>
        </is>
      </c>
    </row>
    <row r="147" hidden="1">
      <c r="A147" t="inlineStr">
        <is>
          <t>XX Program - 254(166 XX; 86 eSpace )\Daily -122 (65 XX; 57 eSpace )\Fixed Deposit Exception - 23\Deposit_Main.txt</t>
        </is>
      </c>
      <c r="B147">
        <f>IFERROR(LEFT(A147,FIND("~",SUBSTITUTE(A147,"\","~",LEN(A147)-LEN(SUBSTITUTE(A147,"\",""))))),"")</f>
        <v/>
      </c>
      <c r="C147">
        <f>IFERROR(MID(A147,FIND("~",SUBSTITUTE(A147,"\","~",LEN(A147)-LEN(SUBSTITUTE(A147,"\",""))))+1,LEN(A147)),A147)</f>
        <v/>
      </c>
      <c r="D147" t="n">
        <v>661</v>
      </c>
      <c r="E147" t="inlineStr">
        <is>
          <t>&amp;BACKEND_PATH.\MACRO\Generate_Exception_Statistics25.txt</t>
        </is>
      </c>
    </row>
    <row r="148" hidden="1">
      <c r="A148" t="inlineStr">
        <is>
          <t>XX Program - 254(166 XX; 86 eSpace )\Daily -122 (65 XX; 57 eSpace )\Fixed Deposit Exception - 23\Deposit_Main.txt</t>
        </is>
      </c>
      <c r="B148">
        <f>IFERROR(LEFT(A148,FIND("~",SUBSTITUTE(A148,"\","~",LEN(A148)-LEN(SUBSTITUTE(A148,"\",""))))),"")</f>
        <v/>
      </c>
      <c r="C148">
        <f>IFERROR(MID(A148,FIND("~",SUBSTITUTE(A148,"\","~",LEN(A148)-LEN(SUBSTITUTE(A148,"\",""))))+1,LEN(A148)),A148)</f>
        <v/>
      </c>
      <c r="D148" t="n">
        <v>662</v>
      </c>
      <c r="E148" t="inlineStr">
        <is>
          <t>&amp;BACKEND_PATH.\MACRO\Generate_Exception_Peter10.txt</t>
        </is>
      </c>
    </row>
    <row r="149" hidden="1">
      <c r="A149" t="inlineStr">
        <is>
          <t>XX Program - 254(166 XX; 86 eSpace )\Daily -122 (65 XX; 57 eSpace )\Fixed Deposit Exception - 23\Deposit_Main.txt</t>
        </is>
      </c>
      <c r="B149">
        <f>IFERROR(LEFT(A149,FIND("~",SUBSTITUTE(A149,"\","~",LEN(A149)-LEN(SUBSTITUTE(A149,"\",""))))),"")</f>
        <v/>
      </c>
      <c r="C149">
        <f>IFERROR(MID(A149,FIND("~",SUBSTITUTE(A149,"\","~",LEN(A149)-LEN(SUBSTITUTE(A149,"\",""))))+1,LEN(A149)),A149)</f>
        <v/>
      </c>
      <c r="D149" t="n">
        <v>663</v>
      </c>
      <c r="E149" t="inlineStr">
        <is>
          <t>&amp;BACKEND_PATH.\MACRO\Generate_Exception_Deposit_Dep10.txt</t>
        </is>
      </c>
    </row>
    <row r="150" hidden="1">
      <c r="A150" t="inlineStr">
        <is>
          <t>XX Program - 254(166 XX; 86 eSpace )\Daily -122 (65 XX; 57 eSpace )\Fixed Deposit Exception - 23\GENERATE_EXCEPTION383_DATA.txt</t>
        </is>
      </c>
      <c r="B150">
        <f>IFERROR(LEFT(A150,FIND("~",SUBSTITUTE(A150,"\","~",LEN(A150)-LEN(SUBSTITUTE(A150,"\",""))))),"")</f>
        <v/>
      </c>
      <c r="C150">
        <f>IFERROR(MID(A150,FIND("~",SUBSTITUTE(A150,"\","~",LEN(A150)-LEN(SUBSTITUTE(A150,"\",""))))+1,LEN(A150)),A150)</f>
        <v/>
      </c>
      <c r="D150" t="n">
        <v>34</v>
      </c>
      <c r="E150" t="inlineStr">
        <is>
          <t>&amp;Macro_Path.Set_Macro.txt</t>
        </is>
      </c>
    </row>
    <row r="151" hidden="1">
      <c r="A151" t="inlineStr">
        <is>
          <t>XX Program - 254(166 XX; 86 eSpace )\Daily -122 (65 XX; 57 eSpace )\Fixed Deposit Exception - 23\GENERATE_EXCEPTION390_DATA.txt</t>
        </is>
      </c>
      <c r="B151">
        <f>IFERROR(LEFT(A151,FIND("~",SUBSTITUTE(A151,"\","~",LEN(A151)-LEN(SUBSTITUTE(A151,"\",""))))),"")</f>
        <v/>
      </c>
      <c r="C151">
        <f>IFERROR(MID(A151,FIND("~",SUBSTITUTE(A151,"\","~",LEN(A151)-LEN(SUBSTITUTE(A151,"\",""))))+1,LEN(A151)),A151)</f>
        <v/>
      </c>
      <c r="D151" t="n">
        <v>34</v>
      </c>
      <c r="E151" t="inlineStr">
        <is>
          <t>&amp;Macro_Path.Set_Macro.txt</t>
        </is>
      </c>
    </row>
    <row r="152" hidden="1">
      <c r="A152" t="inlineStr">
        <is>
          <t>XX Program - 254(166 XX; 86 eSpace )\Daily -122 (65 XX; 57 eSpace )\Fixed Deposit Exception - 23\GENERATE_EXCEPTION_DEPOSIT_DEP10.txt</t>
        </is>
      </c>
      <c r="B152">
        <f>IFERROR(LEFT(A152,FIND("~",SUBSTITUTE(A152,"\","~",LEN(A152)-LEN(SUBSTITUTE(A152,"\",""))))),"")</f>
        <v/>
      </c>
      <c r="C152">
        <f>IFERROR(MID(A152,FIND("~",SUBSTITUTE(A152,"\","~",LEN(A152)-LEN(SUBSTITUTE(A152,"\",""))))+1,LEN(A152)),A152)</f>
        <v/>
      </c>
      <c r="D152" t="n">
        <v>3</v>
      </c>
      <c r="E152" t="inlineStr">
        <is>
          <t>&amp;Macro_Path.Set_Macro.txt</t>
        </is>
      </c>
    </row>
    <row r="153" hidden="1">
      <c r="A153" t="inlineStr">
        <is>
          <t>XX Program - 254(166 XX; 86 eSpace )\Daily -122 (65 XX; 57 eSpace )\Fixed Deposit Exception - 23\GENERATE_EXCEPTION_PETER10.txt</t>
        </is>
      </c>
      <c r="B153">
        <f>IFERROR(LEFT(A153,FIND("~",SUBSTITUTE(A153,"\","~",LEN(A153)-LEN(SUBSTITUTE(A153,"\",""))))),"")</f>
        <v/>
      </c>
      <c r="C153">
        <f>IFERROR(MID(A153,FIND("~",SUBSTITUTE(A153,"\","~",LEN(A153)-LEN(SUBSTITUTE(A153,"\",""))))+1,LEN(A153)),A153)</f>
        <v/>
      </c>
      <c r="D153" t="n">
        <v>3</v>
      </c>
      <c r="E153" t="inlineStr">
        <is>
          <t>&amp;Macro_Path.Set_Macro.txt</t>
        </is>
      </c>
    </row>
    <row r="154" hidden="1">
      <c r="A154" t="inlineStr">
        <is>
          <t>XX Program - 254(166 XX; 86 eSpace )\Daily -122 (65 XX; 57 eSpace )\Fixed Deposit Exception - 23\GENERATE_EXCEPTION_STATISTICS25.txt</t>
        </is>
      </c>
      <c r="B154">
        <f>IFERROR(LEFT(A154,FIND("~",SUBSTITUTE(A154,"\","~",LEN(A154)-LEN(SUBSTITUTE(A154,"\",""))))),"")</f>
        <v/>
      </c>
      <c r="C154">
        <f>IFERROR(MID(A154,FIND("~",SUBSTITUTE(A154,"\","~",LEN(A154)-LEN(SUBSTITUTE(A154,"\",""))))+1,LEN(A154)),A154)</f>
        <v/>
      </c>
      <c r="D154" t="n">
        <v>3</v>
      </c>
      <c r="E154" t="inlineStr">
        <is>
          <t>&amp;Macro_Path.Set_Macro.txt</t>
        </is>
      </c>
    </row>
    <row r="155" hidden="1">
      <c r="A155" t="inlineStr">
        <is>
          <t>XX Program - 254(166 XX; 86 eSpace )\Daily -122 (65 XX; 57 eSpace )\Fixed Deposit Exception - 23\GENERATE_EXCEPTION_STATISTICS25.txt</t>
        </is>
      </c>
      <c r="B155">
        <f>IFERROR(LEFT(A155,FIND("~",SUBSTITUTE(A155,"\","~",LEN(A155)-LEN(SUBSTITUTE(A155,"\",""))))),"")</f>
        <v/>
      </c>
      <c r="C155">
        <f>IFERROR(MID(A155,FIND("~",SUBSTITUTE(A155,"\","~",LEN(A155)-LEN(SUBSTITUTE(A155,"\",""))))+1,LEN(A155)),A155)</f>
        <v/>
      </c>
      <c r="D155" t="n">
        <v>607</v>
      </c>
      <c r="E155" t="inlineStr">
        <is>
          <t>&amp;BACKEND_PATH.\Macro\Read_Daily_Indication2.txt</t>
        </is>
      </c>
    </row>
    <row r="156" hidden="1">
      <c r="A156" t="inlineStr">
        <is>
          <t>XX Program - 254(166 XX; 86 eSpace )\Daily -122 (65 XX; 57 eSpace )\Fixed Deposit Exception - 23\READ_IN_IW_DATA.txt</t>
        </is>
      </c>
      <c r="B156">
        <f>IFERROR(LEFT(A156,FIND("~",SUBSTITUTE(A156,"\","~",LEN(A156)-LEN(SUBSTITUTE(A156,"\",""))))),"")</f>
        <v/>
      </c>
      <c r="C156">
        <f>IFERROR(MID(A156,FIND("~",SUBSTITUTE(A156,"\","~",LEN(A156)-LEN(SUBSTITUTE(A156,"\",""))))+1,LEN(A156)),A156)</f>
        <v/>
      </c>
      <c r="D156" t="n">
        <v>66</v>
      </c>
      <c r="E156" t="inlineStr">
        <is>
          <t>&amp;BACKEND_PATH.\MACRO\READ_IN_IW_FIXED_DEP.txt</t>
        </is>
      </c>
    </row>
    <row r="157" hidden="1">
      <c r="A157" t="inlineStr">
        <is>
          <t>XX Program - 254(166 XX; 86 eSpace )\Daily -122 (65 XX; 57 eSpace )\Fixed Deposit Exception - 23\READ_IN_IW_DATA.txt</t>
        </is>
      </c>
      <c r="B157">
        <f>IFERROR(LEFT(A157,FIND("~",SUBSTITUTE(A157,"\","~",LEN(A157)-LEN(SUBSTITUTE(A157,"\",""))))),"")</f>
        <v/>
      </c>
      <c r="C157">
        <f>IFERROR(MID(A157,FIND("~",SUBSTITUTE(A157,"\","~",LEN(A157)-LEN(SUBSTITUTE(A157,"\",""))))+1,LEN(A157)),A157)</f>
        <v/>
      </c>
      <c r="D157" t="n">
        <v>69</v>
      </c>
      <c r="E157" t="inlineStr">
        <is>
          <t>&amp;BACKEND_PATH.\MACRO\READ_IN_IW_CURRENT_DEP.txt</t>
        </is>
      </c>
    </row>
    <row r="158" hidden="1">
      <c r="A158" t="inlineStr">
        <is>
          <t>XX Program - 254(166 XX; 86 eSpace )\Daily -122 (65 XX; 57 eSpace )\Fixed Deposit Exception - 23\READ_IN_IW_DATA.txt</t>
        </is>
      </c>
      <c r="B158">
        <f>IFERROR(LEFT(A158,FIND("~",SUBSTITUTE(A158,"\","~",LEN(A158)-LEN(SUBSTITUTE(A158,"\",""))))),"")</f>
        <v/>
      </c>
      <c r="C158">
        <f>IFERROR(MID(A158,FIND("~",SUBSTITUTE(A158,"\","~",LEN(A158)-LEN(SUBSTITUTE(A158,"\",""))))+1,LEN(A158)),A158)</f>
        <v/>
      </c>
      <c r="D158" t="n">
        <v>72</v>
      </c>
      <c r="E158" t="inlineStr">
        <is>
          <t>&amp;BACKEND_PATH.\MACRO\READ_IN_IW_FIXED_DEP_OS.txt</t>
        </is>
      </c>
    </row>
    <row r="159" hidden="1">
      <c r="A159" t="inlineStr">
        <is>
          <t>XX Program - 254(166 XX; 86 eSpace )\Daily -122 (65 XX; 57 eSpace )\Fixed Deposit Exception - 23\READ_IN_IW_DATA.txt</t>
        </is>
      </c>
      <c r="B159">
        <f>IFERROR(LEFT(A159,FIND("~",SUBSTITUTE(A159,"\","~",LEN(A159)-LEN(SUBSTITUTE(A159,"\",""))))),"")</f>
        <v/>
      </c>
      <c r="C159">
        <f>IFERROR(MID(A159,FIND("~",SUBSTITUTE(A159,"\","~",LEN(A159)-LEN(SUBSTITUTE(A159,"\",""))))+1,LEN(A159)),A159)</f>
        <v/>
      </c>
      <c r="D159" t="n">
        <v>75</v>
      </c>
      <c r="E159" t="inlineStr">
        <is>
          <t>&amp;BACKEND_PATH.\MACRO\READ_IN_IW_SAVINGS_DEP.txt</t>
        </is>
      </c>
    </row>
    <row r="160" hidden="1">
      <c r="A160" t="inlineStr">
        <is>
          <t>XX Program - 254(166 XX; 86 eSpace )\Daily -122 (65 XX; 57 eSpace )\Fixed Deposit Exception - 23\READ_IN_IW_DATA.txt</t>
        </is>
      </c>
      <c r="B160">
        <f>IFERROR(LEFT(A160,FIND("~",SUBSTITUTE(A160,"\","~",LEN(A160)-LEN(SUBSTITUTE(A160,"\",""))))),"")</f>
        <v/>
      </c>
      <c r="C160">
        <f>IFERROR(MID(A160,FIND("~",SUBSTITUTE(A160,"\","~",LEN(A160)-LEN(SUBSTITUTE(A160,"\",""))))+1,LEN(A160)),A160)</f>
        <v/>
      </c>
      <c r="D160" t="n">
        <v>78</v>
      </c>
      <c r="E160" t="inlineStr">
        <is>
          <t>&amp;BACKEND_PATH.\MACRO\READ_IN_IW_SAV_BUILDER.txt</t>
        </is>
      </c>
    </row>
    <row r="161" hidden="1">
      <c r="A161" t="inlineStr">
        <is>
          <t>XX Program - 254(166 XX; 86 eSpace )\Daily -122 (65 XX; 57 eSpace )\Fixed Deposit Exception - 23\READ_IN_IW_DATA.txt</t>
        </is>
      </c>
      <c r="B161">
        <f>IFERROR(LEFT(A161,FIND("~",SUBSTITUTE(A161,"\","~",LEN(A161)-LEN(SUBSTITUTE(A161,"\",""))))),"")</f>
        <v/>
      </c>
      <c r="C161">
        <f>IFERROR(MID(A161,FIND("~",SUBSTITUTE(A161,"\","~",LEN(A161)-LEN(SUBSTITUTE(A161,"\",""))))+1,LEN(A161)),A161)</f>
        <v/>
      </c>
      <c r="D161" t="n">
        <v>81</v>
      </c>
      <c r="E161" t="inlineStr">
        <is>
          <t>&amp;BACKEND_PATH.\MACRO\READ_IN_IW_SAV_MARGIN.txt</t>
        </is>
      </c>
    </row>
    <row r="162" hidden="1">
      <c r="A162" t="inlineStr">
        <is>
          <t>XX Program - 254(166 XX; 86 eSpace )\Daily -122 (65 XX; 57 eSpace )\TB Premium CASA -1\TB_CASA.txt</t>
        </is>
      </c>
      <c r="B162">
        <f>IFERROR(LEFT(A162,FIND("~",SUBSTITUTE(A162,"\","~",LEN(A162)-LEN(SUBSTITUTE(A162,"\",""))))),"")</f>
        <v/>
      </c>
      <c r="C162">
        <f>IFERROR(MID(A162,FIND("~",SUBSTITUTE(A162,"\","~",LEN(A162)-LEN(SUBSTITUTE(A162,"\",""))))+1,LEN(A162)),A162)</f>
        <v/>
      </c>
      <c r="D162" t="n">
        <v>1</v>
      </c>
      <c r="E162" t="inlineStr">
        <is>
          <t>p:\libname.txt</t>
        </is>
      </c>
    </row>
    <row r="163" hidden="1">
      <c r="A163" t="inlineStr">
        <is>
          <t>XX Program - 254(166 XX; 86 eSpace )\Monthly -117 (89 XX; 28 eSpace)\CASA_Premium_LC_Refinance_Trend.txt</t>
        </is>
      </c>
      <c r="B163">
        <f>IFERROR(LEFT(A163,FIND("~",SUBSTITUTE(A163,"\","~",LEN(A163)-LEN(SUBSTITUTE(A163,"\",""))))),"")</f>
        <v/>
      </c>
      <c r="C163">
        <f>IFERROR(MID(A163,FIND("~",SUBSTITUTE(A163,"\","~",LEN(A163)-LEN(SUBSTITUTE(A163,"\",""))))+1,LEN(A163)),A163)</f>
        <v/>
      </c>
      <c r="D163" t="n">
        <v>5</v>
      </c>
      <c r="E163" t="inlineStr">
        <is>
          <t>p:\libname.txt</t>
        </is>
      </c>
    </row>
    <row r="164" hidden="1">
      <c r="A164" t="inlineStr">
        <is>
          <t>XX Program - 254(166 XX; 86 eSpace )\Monthly -117 (89 XX; 28 eSpace)\CASA_Premium_LC_Refinance_Trend.txt</t>
        </is>
      </c>
      <c r="B164">
        <f>IFERROR(LEFT(A164,FIND("~",SUBSTITUTE(A164,"\","~",LEN(A164)-LEN(SUBSTITUTE(A164,"\",""))))),"")</f>
        <v/>
      </c>
      <c r="C164">
        <f>IFERROR(MID(A164,FIND("~",SUBSTITUTE(A164,"\","~",LEN(A164)-LEN(SUBSTITUTE(A164,"\",""))))+1,LEN(A164)),A164)</f>
        <v/>
      </c>
      <c r="D164" t="n">
        <v>12</v>
      </c>
      <c r="E164" t="inlineStr">
        <is>
          <t>&amp;Macro_Path.Set_Macro.txt</t>
        </is>
      </c>
    </row>
    <row r="165" hidden="1">
      <c r="A165" t="inlineStr">
        <is>
          <t>XX Program - 254(166 XX; 86 eSpace )\Monthly -117 (89 XX; 28 eSpace)\ABC_CITIC_Referral.txt</t>
        </is>
      </c>
      <c r="B165">
        <f>IFERROR(LEFT(A165,FIND("~",SUBSTITUTE(A165,"\","~",LEN(A165)-LEN(SUBSTITUTE(A165,"\",""))))),"")</f>
        <v/>
      </c>
      <c r="C165">
        <f>IFERROR(MID(A165,FIND("~",SUBSTITUTE(A165,"\","~",LEN(A165)-LEN(SUBSTITUTE(A165,"\",""))))+1,LEN(A165)),A165)</f>
        <v/>
      </c>
      <c r="D165" t="n">
        <v>45</v>
      </c>
      <c r="E165" t="inlineStr">
        <is>
          <t>&amp;Macro_Path.Set_Macro.txt</t>
        </is>
      </c>
    </row>
    <row r="166" hidden="1">
      <c r="A166" t="inlineStr">
        <is>
          <t>XX Program - 254(166 XX; 86 eSpace )\Monthly -117 (89 XX; 28 eSpace)\ABC_New_Loan_Drawdown.txt</t>
        </is>
      </c>
      <c r="B166">
        <f>IFERROR(LEFT(A166,FIND("~",SUBSTITUTE(A166,"\","~",LEN(A166)-LEN(SUBSTITUTE(A166,"\",""))))),"")</f>
        <v/>
      </c>
      <c r="C166">
        <f>IFERROR(MID(A166,FIND("~",SUBSTITUTE(A166,"\","~",LEN(A166)-LEN(SUBSTITUTE(A166,"\",""))))+1,LEN(A166)),A166)</f>
        <v/>
      </c>
      <c r="D166" t="n">
        <v>4</v>
      </c>
      <c r="E166" t="inlineStr">
        <is>
          <t>p:\libname.txt</t>
        </is>
      </c>
    </row>
    <row r="167" hidden="1">
      <c r="A167" t="inlineStr">
        <is>
          <t>XX Program - 254(166 XX; 86 eSpace )\Monthly -117 (89 XX; 28 eSpace)\ABC_New_Loan_Drawdown.txt</t>
        </is>
      </c>
      <c r="B167">
        <f>IFERROR(LEFT(A167,FIND("~",SUBSTITUTE(A167,"\","~",LEN(A167)-LEN(SUBSTITUTE(A167,"\",""))))),"")</f>
        <v/>
      </c>
      <c r="C167">
        <f>IFERROR(MID(A167,FIND("~",SUBSTITUTE(A167,"\","~",LEN(A167)-LEN(SUBSTITUTE(A167,"\",""))))+1,LEN(A167)),A167)</f>
        <v/>
      </c>
      <c r="D167" t="n">
        <v>25</v>
      </c>
      <c r="E167" t="inlineStr">
        <is>
          <t>&amp;Macro_Path.Set_Macro.txt</t>
        </is>
      </c>
    </row>
    <row r="168" hidden="1">
      <c r="A168" t="inlineStr">
        <is>
          <t>XX Program - 254(166 XX; 86 eSpace )\Monthly -117 (89 XX; 28 eSpace)\CPR_vs_MPR ver4.txt</t>
        </is>
      </c>
      <c r="B168">
        <f>IFERROR(LEFT(A168,FIND("~",SUBSTITUTE(A168,"\","~",LEN(A168)-LEN(SUBSTITUTE(A168,"\",""))))),"")</f>
        <v/>
      </c>
      <c r="C168">
        <f>IFERROR(MID(A168,FIND("~",SUBSTITUTE(A168,"\","~",LEN(A168)-LEN(SUBSTITUTE(A168,"\",""))))+1,LEN(A168)),A168)</f>
        <v/>
      </c>
      <c r="D168" t="n">
        <v>21</v>
      </c>
      <c r="E168" t="inlineStr">
        <is>
          <t>&amp;Macro_Path.Set_Macro.txt</t>
        </is>
      </c>
    </row>
    <row r="169" hidden="1">
      <c r="A169" t="inlineStr">
        <is>
          <t>XX Program - 254(166 XX; 86 eSpace )\Monthly -117 (89 XX; 28 eSpace)\CRM Revenue Report - 5\crm_revenue_hk.txt</t>
        </is>
      </c>
      <c r="B169">
        <f>IFERROR(LEFT(A169,FIND("~",SUBSTITUTE(A169,"\","~",LEN(A169)-LEN(SUBSTITUTE(A169,"\",""))))),"")</f>
        <v/>
      </c>
      <c r="C169">
        <f>IFERROR(MID(A169,FIND("~",SUBSTITUTE(A169,"\","~",LEN(A169)-LEN(SUBSTITUTE(A169,"\",""))))+1,LEN(A169)),A169)</f>
        <v/>
      </c>
      <c r="D169" t="n">
        <v>3</v>
      </c>
      <c r="E169" t="inlineStr">
        <is>
          <t>p:\libname.txt</t>
        </is>
      </c>
    </row>
    <row r="170" hidden="1">
      <c r="A170" t="inlineStr">
        <is>
          <t>XX Program - 254(166 XX; 86 eSpace )\Monthly -117 (89 XX; 28 eSpace)\CRM Revenue Report - 5\crm_revenue_hk.txt</t>
        </is>
      </c>
      <c r="B170">
        <f>IFERROR(LEFT(A170,FIND("~",SUBSTITUTE(A170,"\","~",LEN(A170)-LEN(SUBSTITUTE(A170,"\",""))))),"")</f>
        <v/>
      </c>
      <c r="C170">
        <f>IFERROR(MID(A170,FIND("~",SUBSTITUTE(A170,"\","~",LEN(A170)-LEN(SUBSTITUTE(A170,"\",""))))+1,LEN(A170)),A170)</f>
        <v/>
      </c>
      <c r="D170" t="n">
        <v>50</v>
      </c>
      <c r="E170" t="inlineStr">
        <is>
          <t>E:\XX\Revenue by RM\Davin\Read_RM_Unit_Mapping.txt</t>
        </is>
      </c>
    </row>
    <row r="171" hidden="1">
      <c r="A171" t="inlineStr">
        <is>
          <t>XX Program - 254(166 XX; 86 eSpace )\Monthly -117 (89 XX; 28 eSpace)\CRM Revenue Report - 5\crm_revenue_la.txt</t>
        </is>
      </c>
      <c r="B171">
        <f>IFERROR(LEFT(A171,FIND("~",SUBSTITUTE(A171,"\","~",LEN(A171)-LEN(SUBSTITUTE(A171,"\",""))))),"")</f>
        <v/>
      </c>
      <c r="C171">
        <f>IFERROR(MID(A171,FIND("~",SUBSTITUTE(A171,"\","~",LEN(A171)-LEN(SUBSTITUTE(A171,"\",""))))+1,LEN(A171)),A171)</f>
        <v/>
      </c>
      <c r="D171" t="n">
        <v>3</v>
      </c>
      <c r="E171" t="inlineStr">
        <is>
          <t>p:\libname.txt</t>
        </is>
      </c>
    </row>
    <row r="172" hidden="1">
      <c r="A172" t="inlineStr">
        <is>
          <t>XX Program - 254(166 XX; 86 eSpace )\Monthly -117 (89 XX; 28 eSpace)\CRM Revenue Report - 5\crm_revenue_mo.txt</t>
        </is>
      </c>
      <c r="B172">
        <f>IFERROR(LEFT(A172,FIND("~",SUBSTITUTE(A172,"\","~",LEN(A172)-LEN(SUBSTITUTE(A172,"\",""))))),"")</f>
        <v/>
      </c>
      <c r="C172">
        <f>IFERROR(MID(A172,FIND("~",SUBSTITUTE(A172,"\","~",LEN(A172)-LEN(SUBSTITUTE(A172,"\",""))))+1,LEN(A172)),A172)</f>
        <v/>
      </c>
      <c r="D172" t="n">
        <v>3</v>
      </c>
      <c r="E172" t="inlineStr">
        <is>
          <t>p:\libname.txt</t>
        </is>
      </c>
    </row>
    <row r="173" hidden="1">
      <c r="A173" t="inlineStr">
        <is>
          <t>XX Program - 254(166 XX; 86 eSpace )\Monthly -117 (89 XX; 28 eSpace)\CRM Revenue Report - 5\crm_revenue_ny.txt</t>
        </is>
      </c>
      <c r="B173">
        <f>IFERROR(LEFT(A173,FIND("~",SUBSTITUTE(A173,"\","~",LEN(A173)-LEN(SUBSTITUTE(A173,"\",""))))),"")</f>
        <v/>
      </c>
      <c r="C173">
        <f>IFERROR(MID(A173,FIND("~",SUBSTITUTE(A173,"\","~",LEN(A173)-LEN(SUBSTITUTE(A173,"\",""))))+1,LEN(A173)),A173)</f>
        <v/>
      </c>
      <c r="D173" t="n">
        <v>3</v>
      </c>
      <c r="E173" t="inlineStr">
        <is>
          <t>p:\libname.txt</t>
        </is>
      </c>
    </row>
    <row r="174" hidden="1">
      <c r="A174" t="inlineStr">
        <is>
          <t>XX Program - 254(166 XX; 86 eSpace )\Monthly -117 (89 XX; 28 eSpace)\CRM Revenue Report - 5\crm_revenue_sg.txt</t>
        </is>
      </c>
      <c r="B174">
        <f>IFERROR(LEFT(A174,FIND("~",SUBSTITUTE(A174,"\","~",LEN(A174)-LEN(SUBSTITUTE(A174,"\",""))))),"")</f>
        <v/>
      </c>
      <c r="C174">
        <f>IFERROR(MID(A174,FIND("~",SUBSTITUTE(A174,"\","~",LEN(A174)-LEN(SUBSTITUTE(A174,"\",""))))+1,LEN(A174)),A174)</f>
        <v/>
      </c>
      <c r="D174" t="n">
        <v>3</v>
      </c>
      <c r="E174" t="inlineStr">
        <is>
          <t>p:\libname.txt</t>
        </is>
      </c>
    </row>
    <row r="175" hidden="1">
      <c r="A175" t="inlineStr">
        <is>
          <t>XX Program - 254(166 XX; 86 eSpace )\Monthly -117 (89 XX; 28 eSpace)\Custody_NII.txt</t>
        </is>
      </c>
      <c r="B175">
        <f>IFERROR(LEFT(A175,FIND("~",SUBSTITUTE(A175,"\","~",LEN(A175)-LEN(SUBSTITUTE(A175,"\",""))))),"")</f>
        <v/>
      </c>
      <c r="C175">
        <f>IFERROR(MID(A175,FIND("~",SUBSTITUTE(A175,"\","~",LEN(A175)-LEN(SUBSTITUTE(A175,"\",""))))+1,LEN(A175)),A175)</f>
        <v/>
      </c>
      <c r="D175" t="n">
        <v>9</v>
      </c>
      <c r="E175" t="inlineStr">
        <is>
          <t>&amp;Macro_Path.Set_Macro.txt</t>
        </is>
      </c>
    </row>
    <row r="176" hidden="1">
      <c r="A176" t="inlineStr">
        <is>
          <t>XX Program - 254(166 XX; 86 eSpace )\Monthly -117 (89 XX; 28 eSpace)\Custody_NII.txt</t>
        </is>
      </c>
      <c r="B176">
        <f>IFERROR(LEFT(A176,FIND("~",SUBSTITUTE(A176,"\","~",LEN(A176)-LEN(SUBSTITUTE(A176,"\",""))))),"")</f>
        <v/>
      </c>
      <c r="C176">
        <f>IFERROR(MID(A176,FIND("~",SUBSTITUTE(A176,"\","~",LEN(A176)-LEN(SUBSTITUTE(A176,"\",""))))+1,LEN(A176)),A176)</f>
        <v/>
      </c>
      <c r="D176" t="n">
        <v>11</v>
      </c>
      <c r="E176" t="inlineStr">
        <is>
          <t>p:\libname.txt</t>
        </is>
      </c>
    </row>
    <row r="177" hidden="1">
      <c r="A177" t="inlineStr">
        <is>
          <t>XX Program - 254(166 XX; 86 eSpace )\Monthly -117 (89 XX; 28 eSpace)\Customer_Info_Fee.txt</t>
        </is>
      </c>
      <c r="B177">
        <f>IFERROR(LEFT(A177,FIND("~",SUBSTITUTE(A177,"\","~",LEN(A177)-LEN(SUBSTITUTE(A177,"\",""))))),"")</f>
        <v/>
      </c>
      <c r="C177">
        <f>IFERROR(MID(A177,FIND("~",SUBSTITUTE(A177,"\","~",LEN(A177)-LEN(SUBSTITUTE(A177,"\",""))))+1,LEN(A177)),A177)</f>
        <v/>
      </c>
      <c r="D177" t="n">
        <v>55</v>
      </c>
      <c r="E177" t="inlineStr">
        <is>
          <t>&amp;Macro_Path.Set_Macro.txt</t>
        </is>
      </c>
    </row>
    <row r="178" hidden="1">
      <c r="A178" t="inlineStr">
        <is>
          <t>XX Program - 254(166 XX; 86 eSpace )\Monthly -117 (89 XX; 28 eSpace)\Customer_Info_Fee.txt</t>
        </is>
      </c>
      <c r="B178">
        <f>IFERROR(LEFT(A178,FIND("~",SUBSTITUTE(A178,"\","~",LEN(A178)-LEN(SUBSTITUTE(A178,"\",""))))),"")</f>
        <v/>
      </c>
      <c r="C178">
        <f>IFERROR(MID(A178,FIND("~",SUBSTITUTE(A178,"\","~",LEN(A178)-LEN(SUBSTITUTE(A178,"\",""))))+1,LEN(A178)),A178)</f>
        <v/>
      </c>
      <c r="D178" t="n">
        <v>57</v>
      </c>
      <c r="E178" t="inlineStr">
        <is>
          <t>p:\libname.txt</t>
        </is>
      </c>
    </row>
    <row r="179" hidden="1">
      <c r="A179" t="inlineStr">
        <is>
          <t>XX Program - 254(166 XX; 86 eSpace )\Monthly -117 (89 XX; 28 eSpace)\Customer_Info_MC9.txt</t>
        </is>
      </c>
      <c r="B179">
        <f>IFERROR(LEFT(A179,FIND("~",SUBSTITUTE(A179,"\","~",LEN(A179)-LEN(SUBSTITUTE(A179,"\",""))))),"")</f>
        <v/>
      </c>
      <c r="C179">
        <f>IFERROR(MID(A179,FIND("~",SUBSTITUTE(A179,"\","~",LEN(A179)-LEN(SUBSTITUTE(A179,"\",""))))+1,LEN(A179)),A179)</f>
        <v/>
      </c>
      <c r="D179" t="n">
        <v>1</v>
      </c>
      <c r="E179" t="inlineStr">
        <is>
          <t>p:\libname.txt</t>
        </is>
      </c>
    </row>
    <row r="180" hidden="1">
      <c r="A180" t="inlineStr">
        <is>
          <t>XX Program - 254(166 XX; 86 eSpace )\Monthly -117 (89 XX; 28 eSpace)\Customer_Profile.txt</t>
        </is>
      </c>
      <c r="B180">
        <f>IFERROR(LEFT(A180,FIND("~",SUBSTITUTE(A180,"\","~",LEN(A180)-LEN(SUBSTITUTE(A180,"\",""))))),"")</f>
        <v/>
      </c>
      <c r="C180">
        <f>IFERROR(MID(A180,FIND("~",SUBSTITUTE(A180,"\","~",LEN(A180)-LEN(SUBSTITUTE(A180,"\",""))))+1,LEN(A180)),A180)</f>
        <v/>
      </c>
      <c r="D180" t="n">
        <v>82</v>
      </c>
      <c r="E180" t="inlineStr">
        <is>
          <t>p:\libname.txt</t>
        </is>
      </c>
    </row>
    <row r="181" hidden="1">
      <c r="A181" t="inlineStr">
        <is>
          <t>XX Program - 254(166 XX; 86 eSpace )\Monthly -117 (89 XX; 28 eSpace)\Customer_Profile.txt</t>
        </is>
      </c>
      <c r="B181">
        <f>IFERROR(LEFT(A181,FIND("~",SUBSTITUTE(A181,"\","~",LEN(A181)-LEN(SUBSTITUTE(A181,"\",""))))),"")</f>
        <v/>
      </c>
      <c r="C181">
        <f>IFERROR(MID(A181,FIND("~",SUBSTITUTE(A181,"\","~",LEN(A181)-LEN(SUBSTITUTE(A181,"\",""))))+1,LEN(A181)),A181)</f>
        <v/>
      </c>
      <c r="D181" t="n">
        <v>3445</v>
      </c>
      <c r="E181" t="inlineStr">
        <is>
          <t>E:\XX\Revenue by RM\adhoc\Monthly_Issue_Bank.txt</t>
        </is>
      </c>
    </row>
    <row r="182" hidden="1">
      <c r="A182" t="inlineStr">
        <is>
          <t>XX Program - 254(166 XX; 86 eSpace )\Monthly -117 (89 XX; 28 eSpace)\Customer_Profile.txt</t>
        </is>
      </c>
      <c r="B182">
        <f>IFERROR(LEFT(A182,FIND("~",SUBSTITUTE(A182,"\","~",LEN(A182)-LEN(SUBSTITUTE(A182,"\",""))))),"")</f>
        <v/>
      </c>
      <c r="C182">
        <f>IFERROR(MID(A182,FIND("~",SUBSTITUTE(A182,"\","~",LEN(A182)-LEN(SUBSTITUTE(A182,"\",""))))+1,LEN(A182)),A182)</f>
        <v/>
      </c>
      <c r="D182" t="n">
        <v>4228</v>
      </c>
      <c r="E182" t="inlineStr">
        <is>
          <t>E:\XX\Revenue by RM\adhoc\Corp_Prem_Rolling.txt</t>
        </is>
      </c>
      <c r="F182" t="inlineStr">
        <is>
          <t>has</t>
        </is>
      </c>
    </row>
    <row r="183" hidden="1">
      <c r="A183" t="inlineStr">
        <is>
          <t>XX Program - 254(166 XX; 86 eSpace )\Monthly -117 (89 XX; 28 eSpace)\Customer_Profile.txt</t>
        </is>
      </c>
      <c r="B183">
        <f>IFERROR(LEFT(A183,FIND("~",SUBSTITUTE(A183,"\","~",LEN(A183)-LEN(SUBSTITUTE(A183,"\",""))))),"")</f>
        <v/>
      </c>
      <c r="C183">
        <f>IFERROR(MID(A183,FIND("~",SUBSTITUTE(A183,"\","~",LEN(A183)-LEN(SUBSTITUTE(A183,"\",""))))+1,LEN(A183)),A183)</f>
        <v/>
      </c>
      <c r="D183" t="n">
        <v>4265</v>
      </c>
      <c r="E183" t="inlineStr">
        <is>
          <t>E:\XX\Revenue by RM\adhoc\SBLC_by_Issuer4.txt</t>
        </is>
      </c>
      <c r="F183" t="inlineStr">
        <is>
          <t>has</t>
        </is>
      </c>
    </row>
    <row r="184" hidden="1">
      <c r="A184" t="inlineStr">
        <is>
          <t>XX Program - 254(166 XX; 86 eSpace )\Monthly -117 (89 XX; 28 eSpace)\Customer_Profile.txt</t>
        </is>
      </c>
      <c r="B184">
        <f>IFERROR(LEFT(A184,FIND("~",SUBSTITUTE(A184,"\","~",LEN(A184)-LEN(SUBSTITUTE(A184,"\",""))))),"")</f>
        <v/>
      </c>
      <c r="C184">
        <f>IFERROR(MID(A184,FIND("~",SUBSTITUTE(A184,"\","~",LEN(A184)-LEN(SUBSTITUTE(A184,"\",""))))+1,LEN(A184)),A184)</f>
        <v/>
      </c>
      <c r="D184" t="n">
        <v>4268</v>
      </c>
      <c r="E184" t="inlineStr">
        <is>
          <t>E:\XX\Revenue by RM\adhoc\FD_Transaction.txt</t>
        </is>
      </c>
      <c r="F184" t="inlineStr">
        <is>
          <t>has</t>
        </is>
      </c>
    </row>
    <row r="185" hidden="1">
      <c r="A185" t="inlineStr">
        <is>
          <t>XX Program - 254(166 XX; 86 eSpace )\Monthly -117 (89 XX; 28 eSpace)\eSpace -28\Report - CA Line Usage and Revenue Report - 2\ca_bal_summary.txt</t>
        </is>
      </c>
      <c r="B185">
        <f>IFERROR(LEFT(A185,FIND("~",SUBSTITUTE(A185,"\","~",LEN(A185)-LEN(SUBSTITUTE(A185,"\",""))))),"")</f>
        <v/>
      </c>
      <c r="C185">
        <f>IFERROR(MID(A185,FIND("~",SUBSTITUTE(A185,"\","~",LEN(A185)-LEN(SUBSTITUTE(A185,"\",""))))+1,LEN(A185)),A185)</f>
        <v/>
      </c>
      <c r="D185" t="n">
        <v>2</v>
      </c>
      <c r="E185" t="inlineStr">
        <is>
          <t>P:\Libname.txt</t>
        </is>
      </c>
    </row>
    <row r="186" hidden="1">
      <c r="A186" t="inlineStr">
        <is>
          <t>XX Program - 254(166 XX; 86 eSpace )\Monthly -117 (89 XX; 28 eSpace)\eSpace -28\Report - CA Line Usage and Revenue Report - 2\import_export_bal.txt</t>
        </is>
      </c>
      <c r="B186">
        <f>IFERROR(LEFT(A186,FIND("~",SUBSTITUTE(A186,"\","~",LEN(A186)-LEN(SUBSTITUTE(A186,"\",""))))),"")</f>
        <v/>
      </c>
      <c r="C186">
        <f>IFERROR(MID(A186,FIND("~",SUBSTITUTE(A186,"\","~",LEN(A186)-LEN(SUBSTITUTE(A186,"\",""))))+1,LEN(A186)),A186)</f>
        <v/>
      </c>
      <c r="D186" t="n">
        <v>2</v>
      </c>
      <c r="E186" t="inlineStr">
        <is>
          <t>P:\Libname.txt</t>
        </is>
      </c>
    </row>
    <row r="187" hidden="1">
      <c r="A187" t="inlineStr">
        <is>
          <t>XX Program - 254(166 XX; 86 eSpace )\Monthly -117 (89 XX; 28 eSpace)\eSpace -28\Report - Corporate Account with Tiered Interest Rate - 1\Corp_Prem_Rolling.txt</t>
        </is>
      </c>
      <c r="B187">
        <f>IFERROR(LEFT(A187,FIND("~",SUBSTITUTE(A187,"\","~",LEN(A187)-LEN(SUBSTITUTE(A187,"\",""))))),"")</f>
        <v/>
      </c>
      <c r="C187">
        <f>IFERROR(MID(A187,FIND("~",SUBSTITUTE(A187,"\","~",LEN(A187)-LEN(SUBSTITUTE(A187,"\",""))))+1,LEN(A187)),A187)</f>
        <v/>
      </c>
      <c r="D187" t="n">
        <v>46</v>
      </c>
      <c r="E187" t="inlineStr">
        <is>
          <t>E:\XX\Revenue by RM\Davin\Read_RM_Unit_Mapping.txt</t>
        </is>
      </c>
    </row>
    <row r="188" hidden="1">
      <c r="A188" t="inlineStr">
        <is>
          <t>XX Program - 254(166 XX; 86 eSpace )\Monthly -117 (89 XX; 28 eSpace)\eSpace -28\Report - Loan and Deposit Average Balances - 8\$XX_Avgbal_Run.txt</t>
        </is>
      </c>
      <c r="B188">
        <f>IFERROR(LEFT(A188,FIND("~",SUBSTITUTE(A188,"\","~",LEN(A188)-LEN(SUBSTITUTE(A188,"\",""))))),"")</f>
        <v/>
      </c>
      <c r="C188">
        <f>IFERROR(MID(A188,FIND("~",SUBSTITUTE(A188,"\","~",LEN(A188)-LEN(SUBSTITUTE(A188,"\",""))))+1,LEN(A188)),A188)</f>
        <v/>
      </c>
      <c r="D188" t="n">
        <v>16</v>
      </c>
      <c r="E188" t="inlineStr">
        <is>
          <t>&amp;PGM_PATH.00_Format_Creation.txt</t>
        </is>
      </c>
    </row>
    <row r="189" hidden="1">
      <c r="A189" t="inlineStr">
        <is>
          <t>XX Program - 254(166 XX; 86 eSpace )\Monthly -117 (89 XX; 28 eSpace)\eSpace -28\Report - Loan and Deposit Average Balances - 8\$XX_Avgbal_Run.txt</t>
        </is>
      </c>
      <c r="B189">
        <f>IFERROR(LEFT(A189,FIND("~",SUBSTITUTE(A189,"\","~",LEN(A189)-LEN(SUBSTITUTE(A189,"\",""))))),"")</f>
        <v/>
      </c>
      <c r="C189">
        <f>IFERROR(MID(A189,FIND("~",SUBSTITUTE(A189,"\","~",LEN(A189)-LEN(SUBSTITUTE(A189,"\",""))))+1,LEN(A189)),A189)</f>
        <v/>
      </c>
      <c r="D189" t="n">
        <v>17</v>
      </c>
      <c r="E189" t="inlineStr">
        <is>
          <t>&amp;PGM_PATH.01_Source.txt</t>
        </is>
      </c>
    </row>
    <row r="190" hidden="1">
      <c r="A190" t="inlineStr">
        <is>
          <t>XX Program - 254(166 XX; 86 eSpace )\Monthly -117 (89 XX; 28 eSpace)\eSpace -28\Report - Loan and Deposit Average Balances - 8\$XX_Avgbal_Run.txt</t>
        </is>
      </c>
      <c r="B190">
        <f>IFERROR(LEFT(A190,FIND("~",SUBSTITUTE(A190,"\","~",LEN(A190)-LEN(SUBSTITUTE(A190,"\",""))))),"")</f>
        <v/>
      </c>
      <c r="C190">
        <f>IFERROR(MID(A190,FIND("~",SUBSTITUTE(A190,"\","~",LEN(A190)-LEN(SUBSTITUTE(A190,"\",""))))+1,LEN(A190)),A190)</f>
        <v/>
      </c>
      <c r="D190" t="n">
        <v>18</v>
      </c>
      <c r="E190" t="inlineStr">
        <is>
          <t>&amp;PGM_PATH.02_Outdata.txt</t>
        </is>
      </c>
    </row>
    <row r="191" hidden="1">
      <c r="A191" t="inlineStr">
        <is>
          <t>XX Program - 254(166 XX; 86 eSpace )\Monthly -117 (89 XX; 28 eSpace)\eSpace -28\Report - Loan and Deposit Average Balances - 8\00_Format_Creation.txt</t>
        </is>
      </c>
      <c r="B191">
        <f>IFERROR(LEFT(A191,FIND("~",SUBSTITUTE(A191,"\","~",LEN(A191)-LEN(SUBSTITUTE(A191,"\",""))))),"")</f>
        <v/>
      </c>
      <c r="C191">
        <f>IFERROR(MID(A191,FIND("~",SUBSTITUTE(A191,"\","~",LEN(A191)-LEN(SUBSTITUTE(A191,"\",""))))+1,LEN(A191)),A191)</f>
        <v/>
      </c>
      <c r="D191" t="n">
        <v>16</v>
      </c>
      <c r="E191" t="inlineStr">
        <is>
          <t>P:\Libname.txt</t>
        </is>
      </c>
    </row>
    <row r="192" hidden="1">
      <c r="A192" t="inlineStr">
        <is>
          <t>XX Program - 254(166 XX; 86 eSpace )\Monthly -117 (89 XX; 28 eSpace)\eSpace -28\Report - Loan and Deposit Average Balances - 8\00_Format_Creation.txt</t>
        </is>
      </c>
      <c r="B192">
        <f>IFERROR(LEFT(A192,FIND("~",SUBSTITUTE(A192,"\","~",LEN(A192)-LEN(SUBSTITUTE(A192,"\",""))))),"")</f>
        <v/>
      </c>
      <c r="C192">
        <f>IFERROR(MID(A192,FIND("~",SUBSTITUTE(A192,"\","~",LEN(A192)-LEN(SUBSTITUTE(A192,"\",""))))+1,LEN(A192)),A192)</f>
        <v/>
      </c>
      <c r="D192" t="n">
        <v>134</v>
      </c>
      <c r="E192" t="inlineStr">
        <is>
          <t>E:\XX\Revenue by RM\Davin\Read_RM_Unit_Mapping.txt</t>
        </is>
      </c>
    </row>
    <row r="193" hidden="1">
      <c r="A193" t="inlineStr">
        <is>
          <t>XX Program - 254(166 XX; 86 eSpace )\Monthly -117 (89 XX; 28 eSpace)\eSpace -28\Report - Loan and Deposit Average Balances - 8\Bills_Asset_Trend.txt</t>
        </is>
      </c>
      <c r="B193">
        <f>IFERROR(LEFT(A193,FIND("~",SUBSTITUTE(A193,"\","~",LEN(A193)-LEN(SUBSTITUTE(A193,"\",""))))),"")</f>
        <v/>
      </c>
      <c r="C193">
        <f>IFERROR(MID(A193,FIND("~",SUBSTITUTE(A193,"\","~",LEN(A193)-LEN(SUBSTITUTE(A193,"\",""))))+1,LEN(A193)),A193)</f>
        <v/>
      </c>
      <c r="D193" t="n">
        <v>3</v>
      </c>
      <c r="E193" t="inlineStr">
        <is>
          <t>P:\Libname.txt</t>
        </is>
      </c>
    </row>
    <row r="194" hidden="1">
      <c r="A194" t="inlineStr">
        <is>
          <t>XX Program - 254(166 XX; 86 eSpace )\Monthly -117 (89 XX; 28 eSpace)\eSpace -28\Report - Loan and Deposit Average Balances - 8\bills_full_run.txt</t>
        </is>
      </c>
      <c r="B194">
        <f>IFERROR(LEFT(A194,FIND("~",SUBSTITUTE(A194,"\","~",LEN(A194)-LEN(SUBSTITUTE(A194,"\",""))))),"")</f>
        <v/>
      </c>
      <c r="C194">
        <f>IFERROR(MID(A194,FIND("~",SUBSTITUTE(A194,"\","~",LEN(A194)-LEN(SUBSTITUTE(A194,"\",""))))+1,LEN(A194)),A194)</f>
        <v/>
      </c>
      <c r="D194" t="n">
        <v>3</v>
      </c>
      <c r="E194" t="inlineStr">
        <is>
          <t>P:\Libname.txt</t>
        </is>
      </c>
    </row>
    <row r="195" hidden="1">
      <c r="A195" t="inlineStr">
        <is>
          <t>XX Program - 254(166 XX; 86 eSpace )\Monthly -117 (89 XX; 28 eSpace)\eSpace -28\Report - Loan and Deposit Average Balances - 8\bills_full_run.txt</t>
        </is>
      </c>
      <c r="B195">
        <f>IFERROR(LEFT(A195,FIND("~",SUBSTITUTE(A195,"\","~",LEN(A195)-LEN(SUBSTITUTE(A195,"\",""))))),"")</f>
        <v/>
      </c>
      <c r="C195">
        <f>IFERROR(MID(A195,FIND("~",SUBSTITUTE(A195,"\","~",LEN(A195)-LEN(SUBSTITUTE(A195,"\",""))))+1,LEN(A195)),A195)</f>
        <v/>
      </c>
      <c r="D195" t="n">
        <v>119</v>
      </c>
      <c r="E195" t="inlineStr">
        <is>
          <t>&amp;PGM_PATH.Bills_Asset_Trend.txt</t>
        </is>
      </c>
    </row>
    <row r="196" hidden="1">
      <c r="A196" t="inlineStr">
        <is>
          <t>XX Program - 254(166 XX; 86 eSpace )\Monthly -117 (89 XX; 28 eSpace)\eSpace -28\Report - Loan and Deposit Average Balances - 8\bills_full_run.txt</t>
        </is>
      </c>
      <c r="B196">
        <f>IFERROR(LEFT(A196,FIND("~",SUBSTITUTE(A196,"\","~",LEN(A196)-LEN(SUBSTITUTE(A196,"\",""))))),"")</f>
        <v/>
      </c>
      <c r="C196">
        <f>IFERROR(MID(A196,FIND("~",SUBSTITUTE(A196,"\","~",LEN(A196)-LEN(SUBSTITUTE(A196,"\",""))))+1,LEN(A196)),A196)</f>
        <v/>
      </c>
      <c r="D196" t="n">
        <v>120</v>
      </c>
      <c r="E196" t="inlineStr">
        <is>
          <t>&amp;PGM_PATH.Bills_Commission_turnover.txt</t>
        </is>
      </c>
    </row>
    <row r="197" hidden="1">
      <c r="A197" t="inlineStr">
        <is>
          <t>XX Program - 254(166 XX; 86 eSpace )\Monthly -117 (89 XX; 28 eSpace)\eSpace -28\Report - Loan and Deposit Average Balances - 8\bills_full_run.txt</t>
        </is>
      </c>
      <c r="B197">
        <f>IFERROR(LEFT(A197,FIND("~",SUBSTITUTE(A197,"\","~",LEN(A197)-LEN(SUBSTITUTE(A197,"\",""))))),"")</f>
        <v/>
      </c>
      <c r="C197">
        <f>IFERROR(MID(A197,FIND("~",SUBSTITUTE(A197,"\","~",LEN(A197)-LEN(SUBSTITUTE(A197,"\",""))))+1,LEN(A197)),A197)</f>
        <v/>
      </c>
      <c r="D197" t="n">
        <v>121</v>
      </c>
      <c r="E197" t="inlineStr">
        <is>
          <t>&amp;PGM_PATH.Bills_Limit.txt</t>
        </is>
      </c>
    </row>
    <row r="198" hidden="1">
      <c r="A198" t="inlineStr">
        <is>
          <t>XX Program - 254(166 XX; 86 eSpace )\Monthly -117 (89 XX; 28 eSpace)\eSpace -28\Report - Revenue Report - 14\$XX_Get_Revenue_HK.txt</t>
        </is>
      </c>
      <c r="B198">
        <f>IFERROR(LEFT(A198,FIND("~",SUBSTITUTE(A198,"\","~",LEN(A198)-LEN(SUBSTITUTE(A198,"\",""))))),"")</f>
        <v/>
      </c>
      <c r="C198">
        <f>IFERROR(MID(A198,FIND("~",SUBSTITUTE(A198,"\","~",LEN(A198)-LEN(SUBSTITUTE(A198,"\",""))))+1,LEN(A198)),A198)</f>
        <v/>
      </c>
      <c r="D198" t="n">
        <v>3</v>
      </c>
      <c r="E198" t="inlineStr">
        <is>
          <t>P:\Libname.txt</t>
        </is>
      </c>
    </row>
    <row r="199" hidden="1">
      <c r="A199" t="inlineStr">
        <is>
          <t>XX Program - 254(166 XX; 86 eSpace )\Monthly -117 (89 XX; 28 eSpace)\eSpace -28\Report - Revenue Report - 14\$XX_Get_Revenue_HK.txt</t>
        </is>
      </c>
      <c r="B199">
        <f>IFERROR(LEFT(A199,FIND("~",SUBSTITUTE(A199,"\","~",LEN(A199)-LEN(SUBSTITUTE(A199,"\",""))))),"")</f>
        <v/>
      </c>
      <c r="C199">
        <f>IFERROR(MID(A199,FIND("~",SUBSTITUTE(A199,"\","~",LEN(A199)-LEN(SUBSTITUTE(A199,"\",""))))+1,LEN(A199)),A199)</f>
        <v/>
      </c>
      <c r="D199" t="n">
        <v>80</v>
      </c>
      <c r="E199" t="inlineStr">
        <is>
          <t>E:\XX\Adhoc\Davin\ESPACE\EREPORT\REVENUE_DB\Program\Op_Dep_HK.txt</t>
        </is>
      </c>
    </row>
    <row r="200" hidden="1">
      <c r="A200" t="inlineStr">
        <is>
          <t>XX Program - 254(166 XX; 86 eSpace )\Monthly -117 (89 XX; 28 eSpace)\eSpace -28\Report - Revenue Report - 14\$XX_Get_Revenue_HK.txt</t>
        </is>
      </c>
      <c r="B200">
        <f>IFERROR(LEFT(A200,FIND("~",SUBSTITUTE(A200,"\","~",LEN(A200)-LEN(SUBSTITUTE(A200,"\",""))))),"")</f>
        <v/>
      </c>
      <c r="C200">
        <f>IFERROR(MID(A200,FIND("~",SUBSTITUTE(A200,"\","~",LEN(A200)-LEN(SUBSTITUTE(A200,"\",""))))+1,LEN(A200)),A200)</f>
        <v/>
      </c>
      <c r="D200" t="n">
        <v>81</v>
      </c>
      <c r="E200" t="inlineStr">
        <is>
          <t>E:\XX\Adhoc\Davin\ESPACE\EREPORT\REVENUE_DB\Program\Avg_Normal_CASA_HK.txt</t>
        </is>
      </c>
    </row>
    <row r="201" hidden="1">
      <c r="A201" t="inlineStr">
        <is>
          <t>XX Program - 254(166 XX; 86 eSpace )\Monthly -117 (89 XX; 28 eSpace)\eSpace -28\Report - Revenue Report - 14\$XX_Get_Revenue_HK.txt</t>
        </is>
      </c>
      <c r="B201">
        <f>IFERROR(LEFT(A201,FIND("~",SUBSTITUTE(A201,"\","~",LEN(A201)-LEN(SUBSTITUTE(A201,"\",""))))),"")</f>
        <v/>
      </c>
      <c r="C201">
        <f>IFERROR(MID(A201,FIND("~",SUBSTITUTE(A201,"\","~",LEN(A201)-LEN(SUBSTITUTE(A201,"\",""))))+1,LEN(A201)),A201)</f>
        <v/>
      </c>
      <c r="D201" t="n">
        <v>82</v>
      </c>
      <c r="E201" t="inlineStr">
        <is>
          <t>E:\XX\Adhoc\Davin\ESPACE\EREPORT\REVENUE_DB\Program\ESG_Bal_HK.txt</t>
        </is>
      </c>
    </row>
    <row r="202" hidden="1">
      <c r="A202" t="inlineStr">
        <is>
          <t>XX Program - 254(166 XX; 86 eSpace )\Monthly -117 (89 XX; 28 eSpace)\eSpace -28\Report - Revenue Report - 14\$XX_Get_Revenue_HK.txt</t>
        </is>
      </c>
      <c r="B202">
        <f>IFERROR(LEFT(A202,FIND("~",SUBSTITUTE(A202,"\","~",LEN(A202)-LEN(SUBSTITUTE(A202,"\",""))))),"")</f>
        <v/>
      </c>
      <c r="C202">
        <f>IFERROR(MID(A202,FIND("~",SUBSTITUTE(A202,"\","~",LEN(A202)-LEN(SUBSTITUTE(A202,"\",""))))+1,LEN(A202)),A202)</f>
        <v/>
      </c>
      <c r="D202" t="n">
        <v>83</v>
      </c>
      <c r="E202" t="inlineStr">
        <is>
          <t>E:\XX\Adhoc\Davin\ESPACE\EREPORT\REVENUE_DB\Program\Syn_Loan_Bal_HK.txt</t>
        </is>
      </c>
    </row>
    <row r="203" hidden="1">
      <c r="A203" t="inlineStr">
        <is>
          <t>XX Program - 254(166 XX; 86 eSpace )\Monthly -117 (89 XX; 28 eSpace)\eSpace -28\Report - Revenue Report - 14\$XX_Get_Revenue_HK.txt</t>
        </is>
      </c>
      <c r="B203">
        <f>IFERROR(LEFT(A203,FIND("~",SUBSTITUTE(A203,"\","~",LEN(A203)-LEN(SUBSTITUTE(A203,"\",""))))),"")</f>
        <v/>
      </c>
      <c r="C203">
        <f>IFERROR(MID(A203,FIND("~",SUBSTITUTE(A203,"\","~",LEN(A203)-LEN(SUBSTITUTE(A203,"\",""))))+1,LEN(A203)),A203)</f>
        <v/>
      </c>
      <c r="D203" t="n">
        <v>134</v>
      </c>
      <c r="E203" t="inlineStr">
        <is>
          <t>E:\XX\Adhoc\Davin\ESPACE\EREPORT\REVENUE_DB\Program\Revenue_Main_HK.txt</t>
        </is>
      </c>
    </row>
    <row r="204" hidden="1">
      <c r="A204" t="inlineStr">
        <is>
          <t>XX Program - 254(166 XX; 86 eSpace )\Monthly -117 (89 XX; 28 eSpace)\eSpace -28\Report - Revenue Report - 14\$XX_Get_Revenue_LA.txt</t>
        </is>
      </c>
      <c r="B204">
        <f>IFERROR(LEFT(A204,FIND("~",SUBSTITUTE(A204,"\","~",LEN(A204)-LEN(SUBSTITUTE(A204,"\",""))))),"")</f>
        <v/>
      </c>
      <c r="C204">
        <f>IFERROR(MID(A204,FIND("~",SUBSTITUTE(A204,"\","~",LEN(A204)-LEN(SUBSTITUTE(A204,"\",""))))+1,LEN(A204)),A204)</f>
        <v/>
      </c>
      <c r="D204" t="n">
        <v>3</v>
      </c>
      <c r="E204" t="inlineStr">
        <is>
          <t>P:\Libname.txt</t>
        </is>
      </c>
    </row>
    <row r="205" hidden="1">
      <c r="A205" t="inlineStr">
        <is>
          <t>XX Program - 254(166 XX; 86 eSpace )\Monthly -117 (89 XX; 28 eSpace)\eSpace -28\Report - Revenue Report - 14\$XX_Get_Revenue_LA.txt</t>
        </is>
      </c>
      <c r="B205">
        <f>IFERROR(LEFT(A205,FIND("~",SUBSTITUTE(A205,"\","~",LEN(A205)-LEN(SUBSTITUTE(A205,"\",""))))),"")</f>
        <v/>
      </c>
      <c r="C205">
        <f>IFERROR(MID(A205,FIND("~",SUBSTITUTE(A205,"\","~",LEN(A205)-LEN(SUBSTITUTE(A205,"\",""))))+1,LEN(A205)),A205)</f>
        <v/>
      </c>
      <c r="D205" t="n">
        <v>74</v>
      </c>
      <c r="E205" t="inlineStr">
        <is>
          <t>E:\XX\Adhoc\Davin\ESPACE\EREPORT\REVENUE_DB\Program\Revenue_Main_LA.txt</t>
        </is>
      </c>
    </row>
    <row r="206" hidden="1">
      <c r="A206" t="inlineStr">
        <is>
          <t>XX Program - 254(166 XX; 86 eSpace )\Monthly -117 (89 XX; 28 eSpace)\eSpace -28\Report - Revenue Report - 14\$XX_Get_Revenue_MO.txt</t>
        </is>
      </c>
      <c r="B206">
        <f>IFERROR(LEFT(A206,FIND("~",SUBSTITUTE(A206,"\","~",LEN(A206)-LEN(SUBSTITUTE(A206,"\",""))))),"")</f>
        <v/>
      </c>
      <c r="C206">
        <f>IFERROR(MID(A206,FIND("~",SUBSTITUTE(A206,"\","~",LEN(A206)-LEN(SUBSTITUTE(A206,"\",""))))+1,LEN(A206)),A206)</f>
        <v/>
      </c>
      <c r="D206" t="n">
        <v>3</v>
      </c>
      <c r="E206" t="inlineStr">
        <is>
          <t>P:\Libname.txt</t>
        </is>
      </c>
    </row>
    <row r="207" hidden="1">
      <c r="A207" t="inlineStr">
        <is>
          <t>XX Program - 254(166 XX; 86 eSpace )\Monthly -117 (89 XX; 28 eSpace)\eSpace -28\Report - Revenue Report - 14\$XX_Get_Revenue_MO.txt</t>
        </is>
      </c>
      <c r="B207">
        <f>IFERROR(LEFT(A207,FIND("~",SUBSTITUTE(A207,"\","~",LEN(A207)-LEN(SUBSTITUTE(A207,"\",""))))),"")</f>
        <v/>
      </c>
      <c r="C207">
        <f>IFERROR(MID(A207,FIND("~",SUBSTITUTE(A207,"\","~",LEN(A207)-LEN(SUBSTITUTE(A207,"\",""))))+1,LEN(A207)),A207)</f>
        <v/>
      </c>
      <c r="D207" t="n">
        <v>74</v>
      </c>
      <c r="E207" t="inlineStr">
        <is>
          <t>E:\XX\Adhoc\Davin\ESPACE\EREPORT\REVENUE_DB\Program\Revenue_Main_MO.txt</t>
        </is>
      </c>
    </row>
    <row r="208" hidden="1">
      <c r="A208" t="inlineStr">
        <is>
          <t>XX Program - 254(166 XX; 86 eSpace )\Monthly -117 (89 XX; 28 eSpace)\eSpace -28\Report - Revenue Report - 14\$XX_Get_Revenue_NY.txt</t>
        </is>
      </c>
      <c r="B208">
        <f>IFERROR(LEFT(A208,FIND("~",SUBSTITUTE(A208,"\","~",LEN(A208)-LEN(SUBSTITUTE(A208,"\",""))))),"")</f>
        <v/>
      </c>
      <c r="C208">
        <f>IFERROR(MID(A208,FIND("~",SUBSTITUTE(A208,"\","~",LEN(A208)-LEN(SUBSTITUTE(A208,"\",""))))+1,LEN(A208)),A208)</f>
        <v/>
      </c>
      <c r="D208" t="n">
        <v>3</v>
      </c>
      <c r="E208" t="inlineStr">
        <is>
          <t>P:\Libname.txt</t>
        </is>
      </c>
    </row>
    <row r="209" hidden="1">
      <c r="A209" t="inlineStr">
        <is>
          <t>XX Program - 254(166 XX; 86 eSpace )\Monthly -117 (89 XX; 28 eSpace)\eSpace -28\Report - Revenue Report - 14\$XX_Get_Revenue_NY.txt</t>
        </is>
      </c>
      <c r="B209">
        <f>IFERROR(LEFT(A209,FIND("~",SUBSTITUTE(A209,"\","~",LEN(A209)-LEN(SUBSTITUTE(A209,"\",""))))),"")</f>
        <v/>
      </c>
      <c r="C209">
        <f>IFERROR(MID(A209,FIND("~",SUBSTITUTE(A209,"\","~",LEN(A209)-LEN(SUBSTITUTE(A209,"\",""))))+1,LEN(A209)),A209)</f>
        <v/>
      </c>
      <c r="D209" t="n">
        <v>74</v>
      </c>
      <c r="E209" t="inlineStr">
        <is>
          <t>E:\XX\Adhoc\Davin\ESPACE\EREPORT\REVENUE_DB\Program\Revenue_Main_NY.txt</t>
        </is>
      </c>
    </row>
    <row r="210" hidden="1">
      <c r="A210" t="inlineStr">
        <is>
          <t>XX Program - 254(166 XX; 86 eSpace )\Monthly -117 (89 XX; 28 eSpace)\eSpace -28\Report - Revenue Report - 14\$XX_Get_Revenue_SG.txt</t>
        </is>
      </c>
      <c r="B210">
        <f>IFERROR(LEFT(A210,FIND("~",SUBSTITUTE(A210,"\","~",LEN(A210)-LEN(SUBSTITUTE(A210,"\",""))))),"")</f>
        <v/>
      </c>
      <c r="C210">
        <f>IFERROR(MID(A210,FIND("~",SUBSTITUTE(A210,"\","~",LEN(A210)-LEN(SUBSTITUTE(A210,"\",""))))+1,LEN(A210)),A210)</f>
        <v/>
      </c>
      <c r="D210" t="n">
        <v>3</v>
      </c>
      <c r="E210" t="inlineStr">
        <is>
          <t>P:\Libname.txt</t>
        </is>
      </c>
    </row>
    <row r="211" hidden="1">
      <c r="A211" t="inlineStr">
        <is>
          <t>XX Program - 254(166 XX; 86 eSpace )\Monthly -117 (89 XX; 28 eSpace)\eSpace -28\Report - Revenue Report - 14\$XX_Get_Revenue_SG.txt</t>
        </is>
      </c>
      <c r="B211">
        <f>IFERROR(LEFT(A211,FIND("~",SUBSTITUTE(A211,"\","~",LEN(A211)-LEN(SUBSTITUTE(A211,"\",""))))),"")</f>
        <v/>
      </c>
      <c r="C211">
        <f>IFERROR(MID(A211,FIND("~",SUBSTITUTE(A211,"\","~",LEN(A211)-LEN(SUBSTITUTE(A211,"\",""))))+1,LEN(A211)),A211)</f>
        <v/>
      </c>
      <c r="D211" t="n">
        <v>77</v>
      </c>
      <c r="E211" t="inlineStr">
        <is>
          <t>E:\XX\Adhoc\Davin\ESPACE\EREPORT\REVENUE_DB\Program\Revenue_Main_SG.txt</t>
        </is>
      </c>
    </row>
    <row r="212" hidden="1">
      <c r="A212" t="inlineStr">
        <is>
          <t>XX Program - 254(166 XX; 86 eSpace )\Monthly -117 (89 XX; 28 eSpace)\eSpace -28\Report - Revenue Report - 14\Avg_Normal_CASA_HK.txt</t>
        </is>
      </c>
      <c r="B212">
        <f>IFERROR(LEFT(A212,FIND("~",SUBSTITUTE(A212,"\","~",LEN(A212)-LEN(SUBSTITUTE(A212,"\",""))))),"")</f>
        <v/>
      </c>
      <c r="C212">
        <f>IFERROR(MID(A212,FIND("~",SUBSTITUTE(A212,"\","~",LEN(A212)-LEN(SUBSTITUTE(A212,"\",""))))+1,LEN(A212)),A212)</f>
        <v/>
      </c>
      <c r="D212" t="n">
        <v>1</v>
      </c>
      <c r="E212" t="inlineStr">
        <is>
          <t>P:\Libname.txt</t>
        </is>
      </c>
    </row>
    <row r="213" hidden="1">
      <c r="A213" t="inlineStr">
        <is>
          <t>XX Program - 254(166 XX; 86 eSpace )\Monthly -117 (89 XX; 28 eSpace)\eSpace -28\Report - Revenue Report - 14\ESG_Bal_HK.txt</t>
        </is>
      </c>
      <c r="B213">
        <f>IFERROR(LEFT(A213,FIND("~",SUBSTITUTE(A213,"\","~",LEN(A213)-LEN(SUBSTITUTE(A213,"\",""))))),"")</f>
        <v/>
      </c>
      <c r="C213">
        <f>IFERROR(MID(A213,FIND("~",SUBSTITUTE(A213,"\","~",LEN(A213)-LEN(SUBSTITUTE(A213,"\",""))))+1,LEN(A213)),A213)</f>
        <v/>
      </c>
      <c r="D213" t="n">
        <v>1</v>
      </c>
      <c r="E213" t="inlineStr">
        <is>
          <t>P:\Libname.txt</t>
        </is>
      </c>
    </row>
    <row r="214" hidden="1">
      <c r="A214" t="inlineStr">
        <is>
          <t>XX Program - 254(166 XX; 86 eSpace )\Monthly -117 (89 XX; 28 eSpace)\eSpace -28\Report - Revenue Report - 14\Op_Dep_HK.txt</t>
        </is>
      </c>
      <c r="B214">
        <f>IFERROR(LEFT(A214,FIND("~",SUBSTITUTE(A214,"\","~",LEN(A214)-LEN(SUBSTITUTE(A214,"\",""))))),"")</f>
        <v/>
      </c>
      <c r="C214">
        <f>IFERROR(MID(A214,FIND("~",SUBSTITUTE(A214,"\","~",LEN(A214)-LEN(SUBSTITUTE(A214,"\",""))))+1,LEN(A214)),A214)</f>
        <v/>
      </c>
      <c r="D214" t="n">
        <v>1</v>
      </c>
      <c r="E214" t="inlineStr">
        <is>
          <t>P:\Libname.txt</t>
        </is>
      </c>
    </row>
    <row r="215" hidden="1">
      <c r="A215" t="inlineStr">
        <is>
          <t>XX Program - 254(166 XX; 86 eSpace )\Monthly -117 (89 XX; 28 eSpace)\eSpace -28\Report - Revenue Report - 14\Syn_Loan_Bal_HK.txt</t>
        </is>
      </c>
      <c r="B215">
        <f>IFERROR(LEFT(A215,FIND("~",SUBSTITUTE(A215,"\","~",LEN(A215)-LEN(SUBSTITUTE(A215,"\",""))))),"")</f>
        <v/>
      </c>
      <c r="C215">
        <f>IFERROR(MID(A215,FIND("~",SUBSTITUTE(A215,"\","~",LEN(A215)-LEN(SUBSTITUTE(A215,"\",""))))+1,LEN(A215)),A215)</f>
        <v/>
      </c>
      <c r="D215" t="n">
        <v>1</v>
      </c>
      <c r="E215" t="inlineStr">
        <is>
          <t>P:\Libname.txt</t>
        </is>
      </c>
    </row>
    <row r="216" hidden="1">
      <c r="A216" t="inlineStr">
        <is>
          <t>XX Program - 254(166 XX; 86 eSpace )\Monthly -117 (89 XX; 28 eSpace)\eSpace -28\Report - RM Balanced Scorecard -1\$XX_rm_kpi_rpt_hk_2025.txt</t>
        </is>
      </c>
      <c r="B216">
        <f>IFERROR(LEFT(A216,FIND("~",SUBSTITUTE(A216,"\","~",LEN(A216)-LEN(SUBSTITUTE(A216,"\",""))))),"")</f>
        <v/>
      </c>
      <c r="C216">
        <f>IFERROR(MID(A216,FIND("~",SUBSTITUTE(A216,"\","~",LEN(A216)-LEN(SUBSTITUTE(A216,"\",""))))+1,LEN(A216)),A216)</f>
        <v/>
      </c>
      <c r="D216" t="n">
        <v>3</v>
      </c>
      <c r="E216" t="inlineStr">
        <is>
          <t>P:\Libname.txt</t>
        </is>
      </c>
    </row>
    <row r="217" hidden="1">
      <c r="A217" t="inlineStr">
        <is>
          <t>XX Program - 254(166 XX; 86 eSpace )\Monthly -117 (89 XX; 28 eSpace)\eSpace -28\Report - Treasury Shadow Income and Turnover Report - 2\$XX_Get_Customer_X_Rm.txt</t>
        </is>
      </c>
      <c r="B217">
        <f>IFERROR(LEFT(A217,FIND("~",SUBSTITUTE(A217,"\","~",LEN(A217)-LEN(SUBSTITUTE(A217,"\",""))))),"")</f>
        <v/>
      </c>
      <c r="C217">
        <f>IFERROR(MID(A217,FIND("~",SUBSTITUTE(A217,"\","~",LEN(A217)-LEN(SUBSTITUTE(A217,"\",""))))+1,LEN(A217)),A217)</f>
        <v/>
      </c>
      <c r="D217" t="n">
        <v>4</v>
      </c>
      <c r="E217" t="inlineStr">
        <is>
          <t>E:\XX\Revenue by RM\Davin\Read_RM_Unit_Mapping.txt</t>
        </is>
      </c>
    </row>
    <row r="218" hidden="1">
      <c r="A218" t="inlineStr">
        <is>
          <t>XX Program - 254(166 XX; 86 eSpace )\Monthly -117 (89 XX; 28 eSpace)\eSpace -28\Report - Treasury Shadow Income and Turnover Report - 2\$XX_treasury_shadow_income.txt</t>
        </is>
      </c>
      <c r="B218">
        <f>IFERROR(LEFT(A218,FIND("~",SUBSTITUTE(A218,"\","~",LEN(A218)-LEN(SUBSTITUTE(A218,"\",""))))),"")</f>
        <v/>
      </c>
      <c r="C218">
        <f>IFERROR(MID(A218,FIND("~",SUBSTITUTE(A218,"\","~",LEN(A218)-LEN(SUBSTITUTE(A218,"\",""))))+1,LEN(A218)),A218)</f>
        <v/>
      </c>
      <c r="D218" t="n">
        <v>44</v>
      </c>
      <c r="E218" t="inlineStr">
        <is>
          <t>E:\XX\Revenue by RM\Davin\Read_RM_UNIT_Mapping.txt</t>
        </is>
      </c>
    </row>
    <row r="219" hidden="1">
      <c r="A219" t="inlineStr">
        <is>
          <t>XX Program - 254(166 XX; 86 eSpace )\Monthly -117 (89 XX; 28 eSpace)\Export_Customer.txt</t>
        </is>
      </c>
      <c r="B219">
        <f>IFERROR(LEFT(A219,FIND("~",SUBSTITUTE(A219,"\","~",LEN(A219)-LEN(SUBSTITUTE(A219,"\",""))))),"")</f>
        <v/>
      </c>
      <c r="C219">
        <f>IFERROR(MID(A219,FIND("~",SUBSTITUTE(A219,"\","~",LEN(A219)-LEN(SUBSTITUTE(A219,"\",""))))+1,LEN(A219)),A219)</f>
        <v/>
      </c>
      <c r="D219" t="n">
        <v>5</v>
      </c>
      <c r="E219" t="inlineStr">
        <is>
          <t>&amp;Macro_Path.Set_Macro.txt</t>
        </is>
      </c>
    </row>
    <row r="220" hidden="1">
      <c r="A220" t="inlineStr">
        <is>
          <t>XX Program - 254(166 XX; 86 eSpace )\Monthly -117 (89 XX; 28 eSpace)\Export_IW_Amort.txt</t>
        </is>
      </c>
      <c r="B220">
        <f>IFERROR(LEFT(A220,FIND("~",SUBSTITUTE(A220,"\","~",LEN(A220)-LEN(SUBSTITUTE(A220,"\",""))))),"")</f>
        <v/>
      </c>
      <c r="C220">
        <f>IFERROR(MID(A220,FIND("~",SUBSTITUTE(A220,"\","~",LEN(A220)-LEN(SUBSTITUTE(A220,"\",""))))+1,LEN(A220)),A220)</f>
        <v/>
      </c>
      <c r="D220" t="n">
        <v>7</v>
      </c>
      <c r="E220" t="inlineStr">
        <is>
          <t>p:\libname.txt</t>
        </is>
      </c>
    </row>
    <row r="221" hidden="1">
      <c r="A221" t="inlineStr">
        <is>
          <t>XX Program - 254(166 XX; 86 eSpace )\Monthly -117 (89 XX; 28 eSpace)\Facility_Table with OV.txt</t>
        </is>
      </c>
      <c r="B221">
        <f>IFERROR(LEFT(A221,FIND("~",SUBSTITUTE(A221,"\","~",LEN(A221)-LEN(SUBSTITUTE(A221,"\",""))))),"")</f>
        <v/>
      </c>
      <c r="C221">
        <f>IFERROR(MID(A221,FIND("~",SUBSTITUTE(A221,"\","~",LEN(A221)-LEN(SUBSTITUTE(A221,"\",""))))+1,LEN(A221)),A221)</f>
        <v/>
      </c>
      <c r="D221" t="n">
        <v>7</v>
      </c>
      <c r="E221" t="inlineStr">
        <is>
          <t>p:\libname.txt</t>
        </is>
      </c>
    </row>
    <row r="222" hidden="1">
      <c r="A222" t="inlineStr">
        <is>
          <t>XX Program - 254(166 XX; 86 eSpace )\Monthly -117 (89 XX; 28 eSpace)\Facility_Table.txt</t>
        </is>
      </c>
      <c r="B222">
        <f>IFERROR(LEFT(A222,FIND("~",SUBSTITUTE(A222,"\","~",LEN(A222)-LEN(SUBSTITUTE(A222,"\",""))))),"")</f>
        <v/>
      </c>
      <c r="C222">
        <f>IFERROR(MID(A222,FIND("~",SUBSTITUTE(A222,"\","~",LEN(A222)-LEN(SUBSTITUTE(A222,"\",""))))+1,LEN(A222)),A222)</f>
        <v/>
      </c>
      <c r="D222" t="n">
        <v>15</v>
      </c>
      <c r="E222" t="inlineStr">
        <is>
          <t>p:\libname.txt</t>
        </is>
      </c>
    </row>
    <row r="223" hidden="1">
      <c r="A223" t="inlineStr">
        <is>
          <t>XX Program - 254(166 XX; 86 eSpace )\Monthly -117 (89 XX; 28 eSpace)\FD_Transaction.txt</t>
        </is>
      </c>
      <c r="B223">
        <f>IFERROR(LEFT(A223,FIND("~",SUBSTITUTE(A223,"\","~",LEN(A223)-LEN(SUBSTITUTE(A223,"\",""))))),"")</f>
        <v/>
      </c>
      <c r="C223">
        <f>IFERROR(MID(A223,FIND("~",SUBSTITUTE(A223,"\","~",LEN(A223)-LEN(SUBSTITUTE(A223,"\",""))))+1,LEN(A223)),A223)</f>
        <v/>
      </c>
      <c r="D223" t="n">
        <v>1</v>
      </c>
      <c r="E223" t="inlineStr">
        <is>
          <t>p:\libname.txt</t>
        </is>
      </c>
    </row>
    <row r="224" hidden="1">
      <c r="A224" t="inlineStr">
        <is>
          <t>XX Program - 254(166 XX; 86 eSpace )\Monthly -117 (89 XX; 28 eSpace)\GCO_YTD_Cust.txt</t>
        </is>
      </c>
      <c r="B224">
        <f>IFERROR(LEFT(A224,FIND("~",SUBSTITUTE(A224,"\","~",LEN(A224)-LEN(SUBSTITUTE(A224,"\",""))))),"")</f>
        <v/>
      </c>
      <c r="C224">
        <f>IFERROR(MID(A224,FIND("~",SUBSTITUTE(A224,"\","~",LEN(A224)-LEN(SUBSTITUTE(A224,"\",""))))+1,LEN(A224)),A224)</f>
        <v/>
      </c>
      <c r="D224" t="n">
        <v>45</v>
      </c>
      <c r="E224" t="inlineStr">
        <is>
          <t>&amp;Macro_Path.Set_Macro.txt</t>
        </is>
      </c>
    </row>
    <row r="225" hidden="1">
      <c r="A225" t="inlineStr">
        <is>
          <t>XX Program - 254(166 XX; 86 eSpace )\Monthly -117 (89 XX; 28 eSpace)\Get_Data.txt</t>
        </is>
      </c>
      <c r="B225">
        <f>IFERROR(LEFT(A225,FIND("~",SUBSTITUTE(A225,"\","~",LEN(A225)-LEN(SUBSTITUTE(A225,"\",""))))),"")</f>
        <v/>
      </c>
      <c r="C225">
        <f>IFERROR(MID(A225,FIND("~",SUBSTITUTE(A225,"\","~",LEN(A225)-LEN(SUBSTITUTE(A225,"\",""))))+1,LEN(A225)),A225)</f>
        <v/>
      </c>
      <c r="D225" t="n">
        <v>5</v>
      </c>
      <c r="E225" t="inlineStr">
        <is>
          <t>p:\libname.txt</t>
        </is>
      </c>
    </row>
    <row r="226" hidden="1">
      <c r="A226" t="inlineStr">
        <is>
          <t>XX Program - 254(166 XX; 86 eSpace )\Monthly -117 (89 XX; 28 eSpace)\Insurance_Income.txt</t>
        </is>
      </c>
      <c r="B226">
        <f>IFERROR(LEFT(A226,FIND("~",SUBSTITUTE(A226,"\","~",LEN(A226)-LEN(SUBSTITUTE(A226,"\",""))))),"")</f>
        <v/>
      </c>
      <c r="C226">
        <f>IFERROR(MID(A226,FIND("~",SUBSTITUTE(A226,"\","~",LEN(A226)-LEN(SUBSTITUTE(A226,"\",""))))+1,LEN(A226)),A226)</f>
        <v/>
      </c>
      <c r="D226" t="n">
        <v>33</v>
      </c>
      <c r="E226" t="inlineStr">
        <is>
          <t>p:\libname.txt</t>
        </is>
      </c>
    </row>
    <row r="227" hidden="1">
      <c r="A227" t="inlineStr">
        <is>
          <t>XX Program - 254(166 XX; 86 eSpace )\Monthly -117 (89 XX; 28 eSpace)\Loan_Matured_Drawdown_YTD.txt</t>
        </is>
      </c>
      <c r="B227">
        <f>IFERROR(LEFT(A227,FIND("~",SUBSTITUTE(A227,"\","~",LEN(A227)-LEN(SUBSTITUTE(A227,"\",""))))),"")</f>
        <v/>
      </c>
      <c r="C227">
        <f>IFERROR(MID(A227,FIND("~",SUBSTITUTE(A227,"\","~",LEN(A227)-LEN(SUBSTITUTE(A227,"\",""))))+1,LEN(A227)),A227)</f>
        <v/>
      </c>
      <c r="D227" t="n">
        <v>1</v>
      </c>
      <c r="E227" t="inlineStr">
        <is>
          <t>p:\libname.txt</t>
        </is>
      </c>
    </row>
    <row r="228" hidden="1">
      <c r="A228" t="inlineStr">
        <is>
          <t>XX Program - 254(166 XX; 86 eSpace )\Monthly -117 (89 XX; 28 eSpace)\Loan_NIM - 1\loan_NIM_compare.txt</t>
        </is>
      </c>
      <c r="B228">
        <f>IFERROR(LEFT(A228,FIND("~",SUBSTITUTE(A228,"\","~",LEN(A228)-LEN(SUBSTITUTE(A228,"\",""))))),"")</f>
        <v/>
      </c>
      <c r="C228">
        <f>IFERROR(MID(A228,FIND("~",SUBSTITUTE(A228,"\","~",LEN(A228)-LEN(SUBSTITUTE(A228,"\",""))))+1,LEN(A228)),A228)</f>
        <v/>
      </c>
      <c r="D228" t="n">
        <v>11</v>
      </c>
      <c r="E228" t="inlineStr">
        <is>
          <t>p:\libname.txt</t>
        </is>
      </c>
    </row>
    <row r="229" hidden="1">
      <c r="A229" t="inlineStr">
        <is>
          <t>XX Program - 254(166 XX; 86 eSpace )\Monthly -117 (89 XX; 28 eSpace)\Main_Program4.txt</t>
        </is>
      </c>
      <c r="B229">
        <f>IFERROR(LEFT(A229,FIND("~",SUBSTITUTE(A229,"\","~",LEN(A229)-LEN(SUBSTITUTE(A229,"\",""))))),"")</f>
        <v/>
      </c>
      <c r="C229">
        <f>IFERROR(MID(A229,FIND("~",SUBSTITUTE(A229,"\","~",LEN(A229)-LEN(SUBSTITUTE(A229,"\",""))))+1,LEN(A229)),A229)</f>
        <v/>
      </c>
      <c r="D229" t="n">
        <v>27</v>
      </c>
      <c r="E229" t="inlineStr">
        <is>
          <t>p:\libname.txt</t>
        </is>
      </c>
    </row>
    <row r="230" hidden="1">
      <c r="A230" t="inlineStr">
        <is>
          <t>XX Program - 254(166 XX; 86 eSpace )\Monthly -117 (89 XX; 28 eSpace)\Main_Program4.txt</t>
        </is>
      </c>
      <c r="B230">
        <f>IFERROR(LEFT(A230,FIND("~",SUBSTITUTE(A230,"\","~",LEN(A230)-LEN(SUBSTITUTE(A230,"\",""))))),"")</f>
        <v/>
      </c>
      <c r="C230">
        <f>IFERROR(MID(A230,FIND("~",SUBSTITUTE(A230,"\","~",LEN(A230)-LEN(SUBSTITUTE(A230,"\",""))))+1,LEN(A230)),A230)</f>
        <v/>
      </c>
      <c r="D230" t="n">
        <v>32</v>
      </c>
      <c r="E230" t="inlineStr">
        <is>
          <t>&amp;Macro_Path.Set_Macro.txt</t>
        </is>
      </c>
    </row>
    <row r="231" hidden="1">
      <c r="A231" t="inlineStr">
        <is>
          <t>XX Program - 254(166 XX; 86 eSpace )\Monthly -117 (89 XX; 28 eSpace)\Main_Program4.txt</t>
        </is>
      </c>
      <c r="B231">
        <f>IFERROR(LEFT(A231,FIND("~",SUBSTITUTE(A231,"\","~",LEN(A231)-LEN(SUBSTITUTE(A231,"\",""))))),"")</f>
        <v/>
      </c>
      <c r="C231">
        <f>IFERROR(MID(A231,FIND("~",SUBSTITUTE(A231,"\","~",LEN(A231)-LEN(SUBSTITUTE(A231,"\",""))))+1,LEN(A231)),A231)</f>
        <v/>
      </c>
      <c r="D231" t="n">
        <v>528</v>
      </c>
      <c r="E231" t="inlineStr">
        <is>
          <t>&amp;Pgm_Path.GAM_FAM_Summary_Report.txt</t>
        </is>
      </c>
    </row>
    <row r="232" hidden="1">
      <c r="A232" t="inlineStr">
        <is>
          <t>XX Program - 254(166 XX; 86 eSpace )\Monthly -117 (89 XX; 28 eSpace)\Main_Program4.txt</t>
        </is>
      </c>
      <c r="B232">
        <f>IFERROR(LEFT(A232,FIND("~",SUBSTITUTE(A232,"\","~",LEN(A232)-LEN(SUBSTITUTE(A232,"\",""))))),"")</f>
        <v/>
      </c>
      <c r="C232">
        <f>IFERROR(MID(A232,FIND("~",SUBSTITUTE(A232,"\","~",LEN(A232)-LEN(SUBSTITUTE(A232,"\",""))))+1,LEN(A232)),A232)</f>
        <v/>
      </c>
      <c r="D232" t="n">
        <v>529</v>
      </c>
      <c r="E232" t="inlineStr">
        <is>
          <t>&amp;Pgm_Path.GAM_FAM_Detail_Report.txt</t>
        </is>
      </c>
    </row>
    <row r="233" hidden="1">
      <c r="A233" t="inlineStr">
        <is>
          <t>XX Program - 254(166 XX; 86 eSpace )\Monthly -117 (89 XX; 28 eSpace)\Main_Program4.txt</t>
        </is>
      </c>
      <c r="B233">
        <f>IFERROR(LEFT(A233,FIND("~",SUBSTITUTE(A233,"\","~",LEN(A233)-LEN(SUBSTITUTE(A233,"\",""))))),"")</f>
        <v/>
      </c>
      <c r="C233">
        <f>IFERROR(MID(A233,FIND("~",SUBSTITUTE(A233,"\","~",LEN(A233)-LEN(SUBSTITUTE(A233,"\",""))))+1,LEN(A233)),A233)</f>
        <v/>
      </c>
      <c r="D233" t="n">
        <v>530</v>
      </c>
      <c r="E233" t="inlineStr">
        <is>
          <t>&amp;Pgm_Path.GAM_FAM_Detail_China_Report.txt</t>
        </is>
      </c>
    </row>
    <row r="234" hidden="1">
      <c r="A234" t="inlineStr">
        <is>
          <t>XX Program - 254(166 XX; 86 eSpace )\Monthly -117 (89 XX; 28 eSpace)\Main_Program4.txt</t>
        </is>
      </c>
      <c r="B234">
        <f>IFERROR(LEFT(A234,FIND("~",SUBSTITUTE(A234,"\","~",LEN(A234)-LEN(SUBSTITUTE(A234,"\",""))))),"")</f>
        <v/>
      </c>
      <c r="C234">
        <f>IFERROR(MID(A234,FIND("~",SUBSTITUTE(A234,"\","~",LEN(A234)-LEN(SUBSTITUTE(A234,"\",""))))+1,LEN(A234)),A234)</f>
        <v/>
      </c>
      <c r="D234" t="n">
        <v>531</v>
      </c>
      <c r="E234" t="inlineStr">
        <is>
          <t>&amp;Pgm_Path.GAM_FAM_Summary_China_Report.txt</t>
        </is>
      </c>
    </row>
    <row r="235" hidden="1">
      <c r="A235" t="inlineStr">
        <is>
          <t>XX Program - 254(166 XX; 86 eSpace )\Monthly -117 (89 XX; 28 eSpace)\Main_Program4.txt</t>
        </is>
      </c>
      <c r="B235">
        <f>IFERROR(LEFT(A235,FIND("~",SUBSTITUTE(A235,"\","~",LEN(A235)-LEN(SUBSTITUTE(A235,"\",""))))),"")</f>
        <v/>
      </c>
      <c r="C235">
        <f>IFERROR(MID(A235,FIND("~",SUBSTITUTE(A235,"\","~",LEN(A235)-LEN(SUBSTITUTE(A235,"\",""))))+1,LEN(A235)),A235)</f>
        <v/>
      </c>
      <c r="D235" t="n">
        <v>534</v>
      </c>
      <c r="E235" t="inlineStr">
        <is>
          <t>&amp;Pgm_Path.Revenue_by_RM_Report.txt</t>
        </is>
      </c>
    </row>
    <row r="236" hidden="1">
      <c r="A236" t="inlineStr">
        <is>
          <t>XX Program - 254(166 XX; 86 eSpace )\Monthly -117 (89 XX; 28 eSpace)\Main_Program4.txt</t>
        </is>
      </c>
      <c r="B236">
        <f>IFERROR(LEFT(A236,FIND("~",SUBSTITUTE(A236,"\","~",LEN(A236)-LEN(SUBSTITUTE(A236,"\",""))))),"")</f>
        <v/>
      </c>
      <c r="C236">
        <f>IFERROR(MID(A236,FIND("~",SUBSTITUTE(A236,"\","~",LEN(A236)-LEN(SUBSTITUTE(A236,"\",""))))+1,LEN(A236)),A236)</f>
        <v/>
      </c>
      <c r="D236" t="n">
        <v>535</v>
      </c>
      <c r="E236" t="inlineStr">
        <is>
          <t>&amp;Pgm_Path.Revenue_by_RM_Summary.txt</t>
        </is>
      </c>
    </row>
    <row r="237" hidden="1">
      <c r="A237" t="inlineStr">
        <is>
          <t>XX Program - 254(166 XX; 86 eSpace )\Monthly -117 (89 XX; 28 eSpace)\Main_Program4.txt</t>
        </is>
      </c>
      <c r="B237">
        <f>IFERROR(LEFT(A237,FIND("~",SUBSTITUTE(A237,"\","~",LEN(A237)-LEN(SUBSTITUTE(A237,"\",""))))),"")</f>
        <v/>
      </c>
      <c r="C237">
        <f>IFERROR(MID(A237,FIND("~",SUBSTITUTE(A237,"\","~",LEN(A237)-LEN(SUBSTITUTE(A237,"\",""))))+1,LEN(A237)),A237)</f>
        <v/>
      </c>
      <c r="D237" t="n">
        <v>538</v>
      </c>
      <c r="E237" t="inlineStr">
        <is>
          <t>&amp;Pgm_Path.Revenue_by_RM_Team.txt</t>
        </is>
      </c>
    </row>
    <row r="238" hidden="1">
      <c r="A238" t="inlineStr">
        <is>
          <t>XX Program - 254(166 XX; 86 eSpace )\Monthly -117 (89 XX; 28 eSpace)\Main_Program4.txt</t>
        </is>
      </c>
      <c r="B238">
        <f>IFERROR(LEFT(A238,FIND("~",SUBSTITUTE(A238,"\","~",LEN(A238)-LEN(SUBSTITUTE(A238,"\",""))))),"")</f>
        <v/>
      </c>
      <c r="C238">
        <f>IFERROR(MID(A238,FIND("~",SUBSTITUTE(A238,"\","~",LEN(A238)-LEN(SUBSTITUTE(A238,"\",""))))+1,LEN(A238)),A238)</f>
        <v/>
      </c>
      <c r="D238" t="n">
        <v>539</v>
      </c>
      <c r="E238" t="inlineStr">
        <is>
          <t>&amp;Pgm_Path.Revenue_by_RM_Sub_Team.txt</t>
        </is>
      </c>
    </row>
    <row r="239" hidden="1">
      <c r="A239" t="inlineStr">
        <is>
          <t>XX Program - 254(166 XX; 86 eSpace )\Monthly -117 (89 XX; 28 eSpace)\Main_Program4.txt</t>
        </is>
      </c>
      <c r="B239">
        <f>IFERROR(LEFT(A239,FIND("~",SUBSTITUTE(A239,"\","~",LEN(A239)-LEN(SUBSTITUTE(A239,"\",""))))),"")</f>
        <v/>
      </c>
      <c r="C239">
        <f>IFERROR(MID(A239,FIND("~",SUBSTITUTE(A239,"\","~",LEN(A239)-LEN(SUBSTITUTE(A239,"\",""))))+1,LEN(A239)),A239)</f>
        <v/>
      </c>
      <c r="D239" t="n">
        <v>541</v>
      </c>
      <c r="E239" t="inlineStr">
        <is>
          <t>&amp;Pgm_Path.Revenue_by_RM_Group.txt</t>
        </is>
      </c>
    </row>
    <row r="240" hidden="1">
      <c r="A240" t="inlineStr">
        <is>
          <t>XX Program - 254(166 XX; 86 eSpace )\Monthly -117 (89 XX; 28 eSpace)\Main_Program4.txt</t>
        </is>
      </c>
      <c r="B240">
        <f>IFERROR(LEFT(A240,FIND("~",SUBSTITUTE(A240,"\","~",LEN(A240)-LEN(SUBSTITUTE(A240,"\",""))))),"")</f>
        <v/>
      </c>
      <c r="C240">
        <f>IFERROR(MID(A240,FIND("~",SUBSTITUTE(A240,"\","~",LEN(A240)-LEN(SUBSTITUTE(A240,"\",""))))+1,LEN(A240)),A240)</f>
        <v/>
      </c>
      <c r="D240" t="n">
        <v>543</v>
      </c>
      <c r="E240" t="inlineStr">
        <is>
          <t>&amp;Pgm_Path.Revenue_by_RM_Trend.txt</t>
        </is>
      </c>
    </row>
    <row r="241" hidden="1">
      <c r="A241" t="inlineStr">
        <is>
          <t>XX Program - 254(166 XX; 86 eSpace )\Monthly -117 (89 XX; 28 eSpace)\Main_Program4.txt</t>
        </is>
      </c>
      <c r="B241">
        <f>IFERROR(LEFT(A241,FIND("~",SUBSTITUTE(A241,"\","~",LEN(A241)-LEN(SUBSTITUTE(A241,"\",""))))),"")</f>
        <v/>
      </c>
      <c r="C241">
        <f>IFERROR(MID(A241,FIND("~",SUBSTITUTE(A241,"\","~",LEN(A241)-LEN(SUBSTITUTE(A241,"\",""))))+1,LEN(A241)),A241)</f>
        <v/>
      </c>
      <c r="D241" t="n">
        <v>545</v>
      </c>
      <c r="E241" t="inlineStr">
        <is>
          <t>&amp;Pgm_Path.NIO_Revenue_by_Source_Code.txt</t>
        </is>
      </c>
    </row>
    <row r="242" hidden="1">
      <c r="A242" t="inlineStr">
        <is>
          <t>XX Program - 254(166 XX; 86 eSpace )\Monthly -117 (89 XX; 28 eSpace)\Main_Program4.txt</t>
        </is>
      </c>
      <c r="B242">
        <f>IFERROR(LEFT(A242,FIND("~",SUBSTITUTE(A242,"\","~",LEN(A242)-LEN(SUBSTITUTE(A242,"\",""))))),"")</f>
        <v/>
      </c>
      <c r="C242">
        <f>IFERROR(MID(A242,FIND("~",SUBSTITUTE(A242,"\","~",LEN(A242)-LEN(SUBSTITUTE(A242,"\",""))))+1,LEN(A242)),A242)</f>
        <v/>
      </c>
      <c r="D242" t="n">
        <v>547</v>
      </c>
      <c r="E242" t="inlineStr">
        <is>
          <t>&amp;Pgm_Path.Revenue_by_RM_Alt_Off.txt</t>
        </is>
      </c>
    </row>
    <row r="243" hidden="1">
      <c r="A243" t="inlineStr">
        <is>
          <t>XX Program - 254(166 XX; 86 eSpace )\Monthly -117 (89 XX; 28 eSpace)\Main_Program4.txt</t>
        </is>
      </c>
      <c r="B243">
        <f>IFERROR(LEFT(A243,FIND("~",SUBSTITUTE(A243,"\","~",LEN(A243)-LEN(SUBSTITUTE(A243,"\",""))))),"")</f>
        <v/>
      </c>
      <c r="C243">
        <f>IFERROR(MID(A243,FIND("~",SUBSTITUTE(A243,"\","~",LEN(A243)-LEN(SUBSTITUTE(A243,"\",""))))+1,LEN(A243)),A243)</f>
        <v/>
      </c>
      <c r="D243" t="n">
        <v>549</v>
      </c>
      <c r="E243" t="inlineStr">
        <is>
          <t>E:\XX\Revenue by RM\adhoc\No_of_Customers_Detail2.txt</t>
        </is>
      </c>
    </row>
    <row r="244" hidden="1">
      <c r="A244" t="inlineStr">
        <is>
          <t>XX Program - 254(166 XX; 86 eSpace )\Monthly -117 (89 XX; 28 eSpace)\Main_Program4.txt</t>
        </is>
      </c>
      <c r="B244">
        <f>IFERROR(LEFT(A244,FIND("~",SUBSTITUTE(A244,"\","~",LEN(A244)-LEN(SUBSTITUTE(A244,"\",""))))),"")</f>
        <v/>
      </c>
      <c r="C244">
        <f>IFERROR(MID(A244,FIND("~",SUBSTITUTE(A244,"\","~",LEN(A244)-LEN(SUBSTITUTE(A244,"\",""))))+1,LEN(A244)),A244)</f>
        <v/>
      </c>
      <c r="D244" t="n">
        <v>553</v>
      </c>
      <c r="E244" t="inlineStr">
        <is>
          <t>E:\XX\Revenue by RM\adhoc\ABC_Imex_Map2.txt</t>
        </is>
      </c>
    </row>
    <row r="245" hidden="1">
      <c r="A245" t="inlineStr">
        <is>
          <t>XX Program - 254(166 XX; 86 eSpace )\Monthly -117 (89 XX; 28 eSpace)\Main_Program4.txt</t>
        </is>
      </c>
      <c r="B245">
        <f>IFERROR(LEFT(A245,FIND("~",SUBSTITUTE(A245,"\","~",LEN(A245)-LEN(SUBSTITUTE(A245,"\",""))))),"")</f>
        <v/>
      </c>
      <c r="C245">
        <f>IFERROR(MID(A245,FIND("~",SUBSTITUTE(A245,"\","~",LEN(A245)-LEN(SUBSTITUTE(A245,"\",""))))+1,LEN(A245)),A245)</f>
        <v/>
      </c>
      <c r="D245" t="n">
        <v>556</v>
      </c>
      <c r="E245" t="inlineStr">
        <is>
          <t>p:\libname.txt</t>
        </is>
      </c>
    </row>
    <row r="246">
      <c r="A246" t="inlineStr">
        <is>
          <t>XX Program - 254(166 XX; 86 eSpace )\Monthly -117 (89 XX; 28 eSpace)\Maturity_Distribution.txt</t>
        </is>
      </c>
      <c r="B246">
        <f>IFERROR(LEFT(A246,FIND("~",SUBSTITUTE(A246,"\","~",LEN(A246)-LEN(SUBSTITUTE(A246,"\",""))))),"")</f>
        <v/>
      </c>
      <c r="C246">
        <f>IFERROR(MID(A246,FIND("~",SUBSTITUTE(A246,"\","~",LEN(A246)-LEN(SUBSTITUTE(A246,"\",""))))+1,LEN(A246)),A246)</f>
        <v/>
      </c>
      <c r="D246" t="n">
        <v>57</v>
      </c>
      <c r="E246" t="inlineStr">
        <is>
          <t>p:\libname.txt</t>
        </is>
      </c>
    </row>
    <row r="247">
      <c r="A247" t="inlineStr">
        <is>
          <t>XX Program - 254(166 XX; 86 eSpace )\Monthly -117 (89 XX; 28 eSpace)\Maturity_Distribution.txt</t>
        </is>
      </c>
      <c r="B247">
        <f>IFERROR(LEFT(A247,FIND("~",SUBSTITUTE(A247,"\","~",LEN(A247)-LEN(SUBSTITUTE(A247,"\",""))))),"")</f>
        <v/>
      </c>
      <c r="C247">
        <f>IFERROR(MID(A247,FIND("~",SUBSTITUTE(A247,"\","~",LEN(A247)-LEN(SUBSTITUTE(A247,"\",""))))+1,LEN(A247)),A247)</f>
        <v/>
      </c>
      <c r="D247" t="n">
        <v>1763</v>
      </c>
      <c r="E247" t="inlineStr">
        <is>
          <t>E:\XX\Revenue by RM\adhoc\Non_Bullet_Loan4.txt</t>
        </is>
      </c>
    </row>
    <row r="248">
      <c r="A248" t="inlineStr">
        <is>
          <t>XX Program - 254(166 XX; 86 eSpace )\Monthly -117 (89 XX; 28 eSpace)\Maturity_Distribution.txt</t>
        </is>
      </c>
      <c r="B248">
        <f>IFERROR(LEFT(A248,FIND("~",SUBSTITUTE(A248,"\","~",LEN(A248)-LEN(SUBSTITUTE(A248,"\",""))))),"")</f>
        <v/>
      </c>
      <c r="C248">
        <f>IFERROR(MID(A248,FIND("~",SUBSTITUTE(A248,"\","~",LEN(A248)-LEN(SUBSTITUTE(A248,"\",""))))+1,LEN(A248)),A248)</f>
        <v/>
      </c>
      <c r="D248" t="n">
        <v>2013</v>
      </c>
      <c r="E248" t="inlineStr">
        <is>
          <t>E:\XX\Revenue by RM\adhoc\Oversea_Maturity2.txt</t>
        </is>
      </c>
    </row>
    <row r="249">
      <c r="A249" t="inlineStr">
        <is>
          <t>XX Program - 254(166 XX; 86 eSpace )\Monthly -117 (89 XX; 28 eSpace)\Maturity_Distribution.txt</t>
        </is>
      </c>
      <c r="B249">
        <f>IFERROR(LEFT(A249,FIND("~",SUBSTITUTE(A249,"\","~",LEN(A249)-LEN(SUBSTITUTE(A249,"\",""))))),"")</f>
        <v/>
      </c>
      <c r="C249">
        <f>IFERROR(MID(A249,FIND("~",SUBSTITUTE(A249,"\","~",LEN(A249)-LEN(SUBSTITUTE(A249,"\",""))))+1,LEN(A249)),A249)</f>
        <v/>
      </c>
      <c r="D249" t="n">
        <v>2171</v>
      </c>
      <c r="E249" t="inlineStr">
        <is>
          <t>E:\XX\Revenue by RM\adhoc\Fac_Maturity_OD_Bills.txt</t>
        </is>
      </c>
    </row>
    <row r="250" hidden="1">
      <c r="A250" t="inlineStr">
        <is>
          <t>XX Program - 254(166 XX; 86 eSpace )\Monthly -117 (89 XX; 28 eSpace)\Monthly_B_D_CASA.txt</t>
        </is>
      </c>
      <c r="B250">
        <f>IFERROR(LEFT(A250,FIND("~",SUBSTITUTE(A250,"\","~",LEN(A250)-LEN(SUBSTITUTE(A250,"\",""))))),"")</f>
        <v/>
      </c>
      <c r="C250">
        <f>IFERROR(MID(A250,FIND("~",SUBSTITUTE(A250,"\","~",LEN(A250)-LEN(SUBSTITUTE(A250,"\",""))))+1,LEN(A250)),A250)</f>
        <v/>
      </c>
      <c r="D250" t="n">
        <v>37</v>
      </c>
      <c r="E250" t="inlineStr">
        <is>
          <t>&amp;Macro_Path.Set_Macro.txt</t>
        </is>
      </c>
    </row>
    <row r="251" hidden="1">
      <c r="A251" t="inlineStr">
        <is>
          <t>XX Program - 254(166 XX; 86 eSpace )\Monthly -117 (89 XX; 28 eSpace)\Monthly_ABC_Revenue.txt</t>
        </is>
      </c>
      <c r="B251">
        <f>IFERROR(LEFT(A251,FIND("~",SUBSTITUTE(A251,"\","~",LEN(A251)-LEN(SUBSTITUTE(A251,"\",""))))),"")</f>
        <v/>
      </c>
      <c r="C251">
        <f>IFERROR(MID(A251,FIND("~",SUBSTITUTE(A251,"\","~",LEN(A251)-LEN(SUBSTITUTE(A251,"\",""))))+1,LEN(A251)),A251)</f>
        <v/>
      </c>
      <c r="D251" t="n">
        <v>54</v>
      </c>
      <c r="E251" t="inlineStr">
        <is>
          <t>&amp;Macro_Path.Set_Macro.txt</t>
        </is>
      </c>
    </row>
    <row r="252" hidden="1">
      <c r="A252" t="inlineStr">
        <is>
          <t>XX Program - 254(166 XX; 86 eSpace )\Monthly -117 (89 XX; 28 eSpace)\Monthly_Credit_Rating_Trend2.txt</t>
        </is>
      </c>
      <c r="B252">
        <f>IFERROR(LEFT(A252,FIND("~",SUBSTITUTE(A252,"\","~",LEN(A252)-LEN(SUBSTITUTE(A252,"\",""))))),"")</f>
        <v/>
      </c>
      <c r="C252">
        <f>IFERROR(MID(A252,FIND("~",SUBSTITUTE(A252,"\","~",LEN(A252)-LEN(SUBSTITUTE(A252,"\",""))))+1,LEN(A252)),A252)</f>
        <v/>
      </c>
      <c r="D252" t="n">
        <v>1</v>
      </c>
      <c r="E252" t="inlineStr">
        <is>
          <t>p:\libname.txt</t>
        </is>
      </c>
    </row>
    <row r="253" hidden="1">
      <c r="A253" t="inlineStr">
        <is>
          <t>XX Program - 254(166 XX; 86 eSpace )\Monthly -117 (89 XX; 28 eSpace)\Monthly_Credit_Rating_Trend2.txt</t>
        </is>
      </c>
      <c r="B253">
        <f>IFERROR(LEFT(A253,FIND("~",SUBSTITUTE(A253,"\","~",LEN(A253)-LEN(SUBSTITUTE(A253,"\",""))))),"")</f>
        <v/>
      </c>
      <c r="C253">
        <f>IFERROR(MID(A253,FIND("~",SUBSTITUTE(A253,"\","~",LEN(A253)-LEN(SUBSTITUTE(A253,"\",""))))+1,LEN(A253)),A253)</f>
        <v/>
      </c>
      <c r="D253" t="n">
        <v>5</v>
      </c>
      <c r="E253" t="inlineStr">
        <is>
          <t>&amp;Macro_Path.Set_Macro.txt</t>
        </is>
      </c>
    </row>
    <row r="254" hidden="1">
      <c r="A254" t="inlineStr">
        <is>
          <t>XX Program - 254(166 XX; 86 eSpace )\Monthly -117 (89 XX; 28 eSpace)\Monthly_Customer_Movement.txt</t>
        </is>
      </c>
      <c r="B254">
        <f>IFERROR(LEFT(A254,FIND("~",SUBSTITUTE(A254,"\","~",LEN(A254)-LEN(SUBSTITUTE(A254,"\",""))))),"")</f>
        <v/>
      </c>
      <c r="C254">
        <f>IFERROR(MID(A254,FIND("~",SUBSTITUTE(A254,"\","~",LEN(A254)-LEN(SUBSTITUTE(A254,"\",""))))+1,LEN(A254)),A254)</f>
        <v/>
      </c>
      <c r="D254" t="n">
        <v>51</v>
      </c>
      <c r="E254" t="inlineStr">
        <is>
          <t>&amp;Macro_Path.Set_Macro.txt</t>
        </is>
      </c>
    </row>
    <row r="255" hidden="1">
      <c r="A255" t="inlineStr">
        <is>
          <t>XX Program - 254(166 XX; 86 eSpace )\Monthly -117 (89 XX; 28 eSpace)\Monthly_Customer_Movement.txt</t>
        </is>
      </c>
      <c r="B255">
        <f>IFERROR(LEFT(A255,FIND("~",SUBSTITUTE(A255,"\","~",LEN(A255)-LEN(SUBSTITUTE(A255,"\",""))))),"")</f>
        <v/>
      </c>
      <c r="C255">
        <f>IFERROR(MID(A255,FIND("~",SUBSTITUTE(A255,"\","~",LEN(A255)-LEN(SUBSTITUTE(A255,"\",""))))+1,LEN(A255)),A255)</f>
        <v/>
      </c>
      <c r="D255" t="n">
        <v>53</v>
      </c>
      <c r="E255" t="inlineStr">
        <is>
          <t>p:\libname.txt</t>
        </is>
      </c>
    </row>
    <row r="256" hidden="1">
      <c r="A256" t="inlineStr">
        <is>
          <t>XX Program - 254(166 XX; 86 eSpace )\Monthly -117 (89 XX; 28 eSpace)\Monthly_LD_Trend2.txt</t>
        </is>
      </c>
      <c r="B256">
        <f>IFERROR(LEFT(A256,FIND("~",SUBSTITUTE(A256,"\","~",LEN(A256)-LEN(SUBSTITUTE(A256,"\",""))))),"")</f>
        <v/>
      </c>
      <c r="C256">
        <f>IFERROR(MID(A256,FIND("~",SUBSTITUTE(A256,"\","~",LEN(A256)-LEN(SUBSTITUTE(A256,"\",""))))+1,LEN(A256)),A256)</f>
        <v/>
      </c>
      <c r="D256" t="n">
        <v>1</v>
      </c>
      <c r="E256" t="inlineStr">
        <is>
          <t>p:\libname.txt</t>
        </is>
      </c>
    </row>
    <row r="257" hidden="1">
      <c r="A257" t="inlineStr">
        <is>
          <t>XX Program - 254(166 XX; 86 eSpace )\Monthly -117 (89 XX; 28 eSpace)\Monthly_Loan_Drawdown_OV.txt</t>
        </is>
      </c>
      <c r="B257">
        <f>IFERROR(LEFT(A257,FIND("~",SUBSTITUTE(A257,"\","~",LEN(A257)-LEN(SUBSTITUTE(A257,"\",""))))),"")</f>
        <v/>
      </c>
      <c r="C257">
        <f>IFERROR(MID(A257,FIND("~",SUBSTITUTE(A257,"\","~",LEN(A257)-LEN(SUBSTITUTE(A257,"\",""))))+1,LEN(A257)),A257)</f>
        <v/>
      </c>
      <c r="D257" t="n">
        <v>1</v>
      </c>
      <c r="E257" t="inlineStr">
        <is>
          <t>p:\libname.txt</t>
        </is>
      </c>
    </row>
    <row r="258" hidden="1">
      <c r="A258" t="inlineStr">
        <is>
          <t>XX Program - 254(166 XX; 86 eSpace )\Monthly -117 (89 XX; 28 eSpace)\Monthly_Loan_Drawdown_OV.txt</t>
        </is>
      </c>
      <c r="B258">
        <f>IFERROR(LEFT(A258,FIND("~",SUBSTITUTE(A258,"\","~",LEN(A258)-LEN(SUBSTITUTE(A258,"\",""))))),"")</f>
        <v/>
      </c>
      <c r="C258">
        <f>IFERROR(MID(A258,FIND("~",SUBSTITUTE(A258,"\","~",LEN(A258)-LEN(SUBSTITUTE(A258,"\",""))))+1,LEN(A258)),A258)</f>
        <v/>
      </c>
      <c r="D258" t="n">
        <v>5</v>
      </c>
      <c r="E258" t="inlineStr">
        <is>
          <t>&amp;Macro_Path.Set_Macro.txt</t>
        </is>
      </c>
    </row>
    <row r="259" hidden="1">
      <c r="A259" t="inlineStr">
        <is>
          <t>XX Program - 254(166 XX; 86 eSpace )\Monthly -117 (89 XX; 28 eSpace)\Monthly_SF_CASA.txt</t>
        </is>
      </c>
      <c r="B259">
        <f>IFERROR(LEFT(A259,FIND("~",SUBSTITUTE(A259,"\","~",LEN(A259)-LEN(SUBSTITUTE(A259,"\",""))))),"")</f>
        <v/>
      </c>
      <c r="C259">
        <f>IFERROR(MID(A259,FIND("~",SUBSTITUTE(A259,"\","~",LEN(A259)-LEN(SUBSTITUTE(A259,"\",""))))+1,LEN(A259)),A259)</f>
        <v/>
      </c>
      <c r="D259" t="n">
        <v>37</v>
      </c>
      <c r="E259" t="inlineStr">
        <is>
          <t>&amp;Macro_Path.Set_Macro.txt</t>
        </is>
      </c>
    </row>
    <row r="260" hidden="1">
      <c r="A260" t="inlineStr">
        <is>
          <t>XX Program - 254(166 XX; 86 eSpace )\Monthly -117 (89 XX; 28 eSpace)\Monthly_SF_OV_CASA.txt</t>
        </is>
      </c>
      <c r="B260">
        <f>IFERROR(LEFT(A260,FIND("~",SUBSTITUTE(A260,"\","~",LEN(A260)-LEN(SUBSTITUTE(A260,"\",""))))),"")</f>
        <v/>
      </c>
      <c r="C260">
        <f>IFERROR(MID(A260,FIND("~",SUBSTITUTE(A260,"\","~",LEN(A260)-LEN(SUBSTITUTE(A260,"\",""))))+1,LEN(A260)),A260)</f>
        <v/>
      </c>
      <c r="D260" t="n">
        <v>9</v>
      </c>
      <c r="E260" t="inlineStr">
        <is>
          <t>&amp;Macro_Path.Set_Macro.txt</t>
        </is>
      </c>
    </row>
    <row r="261" hidden="1">
      <c r="A261" t="inlineStr">
        <is>
          <t>XX Program - 254(166 XX; 86 eSpace )\Monthly -117 (89 XX; 28 eSpace)\Monthly_SS_DCM_SF_TB.txt</t>
        </is>
      </c>
      <c r="B261">
        <f>IFERROR(LEFT(A261,FIND("~",SUBSTITUTE(A261,"\","~",LEN(A261)-LEN(SUBSTITUTE(A261,"\",""))))),"")</f>
        <v/>
      </c>
      <c r="C261">
        <f>IFERROR(MID(A261,FIND("~",SUBSTITUTE(A261,"\","~",LEN(A261)-LEN(SUBSTITUTE(A261,"\",""))))+1,LEN(A261)),A261)</f>
        <v/>
      </c>
      <c r="D261" t="n">
        <v>7</v>
      </c>
      <c r="E261" t="inlineStr">
        <is>
          <t>&amp;Macro_Path.Set_Macro.txt</t>
        </is>
      </c>
    </row>
    <row r="262" hidden="1">
      <c r="A262" t="inlineStr">
        <is>
          <t>XX Program - 254(166 XX; 86 eSpace )\Monthly -117 (89 XX; 28 eSpace)\Nei_Bao_Wai_Dai.txt</t>
        </is>
      </c>
      <c r="B262">
        <f>IFERROR(LEFT(A262,FIND("~",SUBSTITUTE(A262,"\","~",LEN(A262)-LEN(SUBSTITUTE(A262,"\",""))))),"")</f>
        <v/>
      </c>
      <c r="C262">
        <f>IFERROR(MID(A262,FIND("~",SUBSTITUTE(A262,"\","~",LEN(A262)-LEN(SUBSTITUTE(A262,"\",""))))+1,LEN(A262)),A262)</f>
        <v/>
      </c>
      <c r="D262" t="n">
        <v>19</v>
      </c>
      <c r="E262" t="inlineStr">
        <is>
          <t>p:\libname.txt</t>
        </is>
      </c>
    </row>
    <row r="263" hidden="1">
      <c r="A263" t="inlineStr">
        <is>
          <t>XX Program - 254(166 XX; 86 eSpace )\Monthly -117 (89 XX; 28 eSpace)\Nei_Bao_Wai_Dai.txt</t>
        </is>
      </c>
      <c r="B263">
        <f>IFERROR(LEFT(A263,FIND("~",SUBSTITUTE(A263,"\","~",LEN(A263)-LEN(SUBSTITUTE(A263,"\",""))))),"")</f>
        <v/>
      </c>
      <c r="C263">
        <f>IFERROR(MID(A263,FIND("~",SUBSTITUTE(A263,"\","~",LEN(A263)-LEN(SUBSTITUTE(A263,"\",""))))+1,LEN(A263)),A263)</f>
        <v/>
      </c>
      <c r="D263" t="n">
        <v>45</v>
      </c>
      <c r="E263" t="inlineStr">
        <is>
          <t>&amp;Macro_Path.Set_Macro.txt</t>
        </is>
      </c>
    </row>
    <row r="264" hidden="1">
      <c r="A264" t="inlineStr">
        <is>
          <t>XX Program - 254(166 XX; 86 eSpace )\Monthly -117 (89 XX; 28 eSpace)\No_of_Customers.txt</t>
        </is>
      </c>
      <c r="B264">
        <f>IFERROR(LEFT(A264,FIND("~",SUBSTITUTE(A264,"\","~",LEN(A264)-LEN(SUBSTITUTE(A264,"\",""))))),"")</f>
        <v/>
      </c>
      <c r="C264">
        <f>IFERROR(MID(A264,FIND("~",SUBSTITUTE(A264,"\","~",LEN(A264)-LEN(SUBSTITUTE(A264,"\",""))))+1,LEN(A264)),A264)</f>
        <v/>
      </c>
      <c r="D264" t="n">
        <v>8</v>
      </c>
      <c r="E264" t="inlineStr">
        <is>
          <t>&amp;Macro_Path.Set_Macro.txt</t>
        </is>
      </c>
    </row>
    <row r="265" hidden="1">
      <c r="A265" t="inlineStr">
        <is>
          <t>XX Program - 254(166 XX; 86 eSpace )\Monthly -117 (89 XX; 28 eSpace)\No_of_Customers.txt</t>
        </is>
      </c>
      <c r="B265">
        <f>IFERROR(LEFT(A265,FIND("~",SUBSTITUTE(A265,"\","~",LEN(A265)-LEN(SUBSTITUTE(A265,"\",""))))),"")</f>
        <v/>
      </c>
      <c r="C265">
        <f>IFERROR(MID(A265,FIND("~",SUBSTITUTE(A265,"\","~",LEN(A265)-LEN(SUBSTITUTE(A265,"\",""))))+1,LEN(A265)),A265)</f>
        <v/>
      </c>
      <c r="D265" t="n">
        <v>10</v>
      </c>
      <c r="E265" t="inlineStr">
        <is>
          <t>p:\libname.txt</t>
        </is>
      </c>
    </row>
    <row r="266" hidden="1">
      <c r="A266" t="inlineStr">
        <is>
          <t>XX Program - 254(166 XX; 86 eSpace )\Monthly -117 (89 XX; 28 eSpace)\No_of_Customers.txt</t>
        </is>
      </c>
      <c r="B266">
        <f>IFERROR(LEFT(A266,FIND("~",SUBSTITUTE(A266,"\","~",LEN(A266)-LEN(SUBSTITUTE(A266,"\",""))))),"")</f>
        <v/>
      </c>
      <c r="C266">
        <f>IFERROR(MID(A266,FIND("~",SUBSTITUTE(A266,"\","~",LEN(A266)-LEN(SUBSTITUTE(A266,"\",""))))+1,LEN(A266)),A266)</f>
        <v/>
      </c>
      <c r="D266" t="n">
        <v>1939</v>
      </c>
      <c r="E266" t="inlineStr">
        <is>
          <t>E:\XX\Revenue by RM\Report\Analysis\Facility_Table.txt</t>
        </is>
      </c>
    </row>
    <row r="267" hidden="1">
      <c r="A267" t="inlineStr">
        <is>
          <t>XX Program - 254(166 XX; 86 eSpace )\Monthly -117 (89 XX; 28 eSpace)\No_of_Customers.txt</t>
        </is>
      </c>
      <c r="B267">
        <f>IFERROR(LEFT(A267,FIND("~",SUBSTITUTE(A267,"\","~",LEN(A267)-LEN(SUBSTITUTE(A267,"\",""))))),"")</f>
        <v/>
      </c>
      <c r="C267">
        <f>IFERROR(MID(A267,FIND("~",SUBSTITUTE(A267,"\","~",LEN(A267)-LEN(SUBSTITUTE(A267,"\",""))))+1,LEN(A267)),A267)</f>
        <v/>
      </c>
      <c r="D267" t="n">
        <v>1942</v>
      </c>
      <c r="E267" t="inlineStr">
        <is>
          <t>E:\XX\Revenue by RM\Report\Analysis\Monthly_Customer_Movement.txt</t>
        </is>
      </c>
    </row>
    <row r="268" hidden="1">
      <c r="A268" t="inlineStr">
        <is>
          <t>XX Program - 254(166 XX; 86 eSpace )\Monthly -117 (89 XX; 28 eSpace)\No_of_Customers.txt</t>
        </is>
      </c>
      <c r="B268">
        <f>IFERROR(LEFT(A268,FIND("~",SUBSTITUTE(A268,"\","~",LEN(A268)-LEN(SUBSTITUTE(A268,"\",""))))),"")</f>
        <v/>
      </c>
      <c r="C268">
        <f>IFERROR(MID(A268,FIND("~",SUBSTITUTE(A268,"\","~",LEN(A268)-LEN(SUBSTITUTE(A268,"\",""))))+1,LEN(A268)),A268)</f>
        <v/>
      </c>
      <c r="D268" t="n">
        <v>1945</v>
      </c>
      <c r="E268" t="inlineStr">
        <is>
          <t>E:\XX\Revenue by RM\Report\Analysis\NIO_Cust_List.txt</t>
        </is>
      </c>
    </row>
    <row r="269" hidden="1">
      <c r="A269" t="inlineStr">
        <is>
          <t>XX Program - 254(166 XX; 86 eSpace )\Monthly -117 (89 XX; 28 eSpace)\No_of_Customers.txt</t>
        </is>
      </c>
      <c r="B269">
        <f>IFERROR(LEFT(A269,FIND("~",SUBSTITUTE(A269,"\","~",LEN(A269)-LEN(SUBSTITUTE(A269,"\",""))))),"")</f>
        <v/>
      </c>
      <c r="C269">
        <f>IFERROR(MID(A269,FIND("~",SUBSTITUTE(A269,"\","~",LEN(A269)-LEN(SUBSTITUTE(A269,"\",""))))+1,LEN(A269)),A269)</f>
        <v/>
      </c>
      <c r="D269" t="n">
        <v>1948</v>
      </c>
      <c r="E269" t="inlineStr">
        <is>
          <t>E:\XX\Revenue by RM\Report\Analysis\Export_Customer.txt</t>
        </is>
      </c>
    </row>
    <row r="270" hidden="1">
      <c r="A270" t="inlineStr">
        <is>
          <t>XX Program - 254(166 XX; 86 eSpace )\Monthly -117 (89 XX; 28 eSpace)\No_of_Customers.txt</t>
        </is>
      </c>
      <c r="B270">
        <f>IFERROR(LEFT(A270,FIND("~",SUBSTITUTE(A270,"\","~",LEN(A270)-LEN(SUBSTITUTE(A270,"\",""))))),"")</f>
        <v/>
      </c>
      <c r="C270">
        <f>IFERROR(MID(A270,FIND("~",SUBSTITUTE(A270,"\","~",LEN(A270)-LEN(SUBSTITUTE(A270,"\",""))))+1,LEN(A270)),A270)</f>
        <v/>
      </c>
      <c r="D270" t="n">
        <v>1951</v>
      </c>
      <c r="E270" t="inlineStr">
        <is>
          <t>E:\XX\Revenue by RM\Report\Analysis\Export_Loan_Acct.txt</t>
        </is>
      </c>
    </row>
    <row r="271" hidden="1">
      <c r="A271" t="inlineStr">
        <is>
          <t>XX Program - 254(166 XX; 86 eSpace )\Monthly -117 (89 XX; 28 eSpace)\No_of_Customers.txt</t>
        </is>
      </c>
      <c r="B271">
        <f>IFERROR(LEFT(A271,FIND("~",SUBSTITUTE(A271,"\","~",LEN(A271)-LEN(SUBSTITUTE(A271,"\",""))))),"")</f>
        <v/>
      </c>
      <c r="C271">
        <f>IFERROR(MID(A271,FIND("~",SUBSTITUTE(A271,"\","~",LEN(A271)-LEN(SUBSTITUTE(A271,"\",""))))+1,LEN(A271)),A271)</f>
        <v/>
      </c>
      <c r="D271" t="n">
        <v>1954</v>
      </c>
      <c r="E271" t="inlineStr">
        <is>
          <t>E:\XX\Revenue by RM\Report\Analysis\Online_Tran2.txt</t>
        </is>
      </c>
    </row>
    <row r="272" hidden="1">
      <c r="A272" t="inlineStr">
        <is>
          <t>XX Program - 254(166 XX; 86 eSpace )\Monthly -117 (89 XX; 28 eSpace)\No_of_Customers.txt</t>
        </is>
      </c>
      <c r="B272">
        <f>IFERROR(LEFT(A272,FIND("~",SUBSTITUTE(A272,"\","~",LEN(A272)-LEN(SUBSTITUTE(A272,"\",""))))),"")</f>
        <v/>
      </c>
      <c r="C272">
        <f>IFERROR(MID(A272,FIND("~",SUBSTITUTE(A272,"\","~",LEN(A272)-LEN(SUBSTITUTE(A272,"\",""))))+1,LEN(A272)),A272)</f>
        <v/>
      </c>
      <c r="D272" t="n">
        <v>1957</v>
      </c>
      <c r="E272" t="inlineStr">
        <is>
          <t>E:\XX\Revenue by RM\Report\Analysis\RMG_Group_Mapping2.txt</t>
        </is>
      </c>
    </row>
    <row r="273" hidden="1">
      <c r="A273" t="inlineStr">
        <is>
          <t>XX Program - 254(166 XX; 86 eSpace )\Monthly -117 (89 XX; 28 eSpace)\No_of_Customers.txt</t>
        </is>
      </c>
      <c r="B273">
        <f>IFERROR(LEFT(A273,FIND("~",SUBSTITUTE(A273,"\","~",LEN(A273)-LEN(SUBSTITUTE(A273,"\",""))))),"")</f>
        <v/>
      </c>
      <c r="C273">
        <f>IFERROR(MID(A273,FIND("~",SUBSTITUTE(A273,"\","~",LEN(A273)-LEN(SUBSTITUTE(A273,"\",""))))+1,LEN(A273)),A273)</f>
        <v/>
      </c>
      <c r="D273" t="n">
        <v>1960</v>
      </c>
      <c r="E273" t="inlineStr">
        <is>
          <t>E:\XX\Revenue by RM\Report\Analysis\Export_IW_Amort.txt</t>
        </is>
      </c>
    </row>
    <row r="274" hidden="1">
      <c r="A274" t="inlineStr">
        <is>
          <t>XX Program - 254(166 XX; 86 eSpace )\Monthly -117 (89 XX; 28 eSpace)\No_of_Customer_Tiers.txt</t>
        </is>
      </c>
      <c r="B274">
        <f>IFERROR(LEFT(A274,FIND("~",SUBSTITUTE(A274,"\","~",LEN(A274)-LEN(SUBSTITUTE(A274,"\",""))))),"")</f>
        <v/>
      </c>
      <c r="C274">
        <f>IFERROR(MID(A274,FIND("~",SUBSTITUTE(A274,"\","~",LEN(A274)-LEN(SUBSTITUTE(A274,"\",""))))+1,LEN(A274)),A274)</f>
        <v/>
      </c>
      <c r="D274" t="n">
        <v>1</v>
      </c>
      <c r="E274" t="inlineStr">
        <is>
          <t>p:\libname.txt</t>
        </is>
      </c>
    </row>
    <row r="275" hidden="1">
      <c r="A275" t="inlineStr">
        <is>
          <t>XX Program - 254(166 XX; 86 eSpace )\Monthly -117 (89 XX; 28 eSpace)\OGL_Remap_Monthly.txt</t>
        </is>
      </c>
      <c r="B275">
        <f>IFERROR(LEFT(A275,FIND("~",SUBSTITUTE(A275,"\","~",LEN(A275)-LEN(SUBSTITUTE(A275,"\",""))))),"")</f>
        <v/>
      </c>
      <c r="C275">
        <f>IFERROR(MID(A275,FIND("~",SUBSTITUTE(A275,"\","~",LEN(A275)-LEN(SUBSTITUTE(A275,"\",""))))+1,LEN(A275)),A275)</f>
        <v/>
      </c>
      <c r="D275" t="n">
        <v>3</v>
      </c>
      <c r="E275" t="inlineStr">
        <is>
          <t>p:\libname.txt</t>
        </is>
      </c>
    </row>
    <row r="276" hidden="1">
      <c r="A276" t="inlineStr">
        <is>
          <t>XX Program - 254(166 XX; 86 eSpace )\Monthly -117 (89 XX; 28 eSpace)\OV_Loan_Bal.txt</t>
        </is>
      </c>
      <c r="B276">
        <f>IFERROR(LEFT(A276,FIND("~",SUBSTITUTE(A276,"\","~",LEN(A276)-LEN(SUBSTITUTE(A276,"\",""))))),"")</f>
        <v/>
      </c>
      <c r="C276">
        <f>IFERROR(MID(A276,FIND("~",SUBSTITUTE(A276,"\","~",LEN(A276)-LEN(SUBSTITUTE(A276,"\",""))))+1,LEN(A276)),A276)</f>
        <v/>
      </c>
      <c r="D276" t="n">
        <v>5</v>
      </c>
      <c r="E276" t="inlineStr">
        <is>
          <t>p:\libname.txt</t>
        </is>
      </c>
    </row>
    <row r="277" hidden="1">
      <c r="A277" t="inlineStr">
        <is>
          <t>XX Program - 254(166 XX; 86 eSpace )\Monthly -117 (89 XX; 28 eSpace)\OV_Loan_Bal.txt</t>
        </is>
      </c>
      <c r="B277">
        <f>IFERROR(LEFT(A277,FIND("~",SUBSTITUTE(A277,"\","~",LEN(A277)-LEN(SUBSTITUTE(A277,"\",""))))),"")</f>
        <v/>
      </c>
      <c r="C277">
        <f>IFERROR(MID(A277,FIND("~",SUBSTITUTE(A277,"\","~",LEN(A277)-LEN(SUBSTITUTE(A277,"\",""))))+1,LEN(A277)),A277)</f>
        <v/>
      </c>
      <c r="D277" t="n">
        <v>11</v>
      </c>
      <c r="E277" t="inlineStr">
        <is>
          <t>E:\XX\Revenue by RM\Macro\Set_Macro.txt</t>
        </is>
      </c>
    </row>
    <row r="278" hidden="1">
      <c r="A278" t="inlineStr">
        <is>
          <t>XX Program - 254(166 XX; 86 eSpace )\Monthly -117 (89 XX; 28 eSpace)\PBG_Referral.txt</t>
        </is>
      </c>
      <c r="B278">
        <f>IFERROR(LEFT(A278,FIND("~",SUBSTITUTE(A278,"\","~",LEN(A278)-LEN(SUBSTITUTE(A278,"\",""))))),"")</f>
        <v/>
      </c>
      <c r="C278">
        <f>IFERROR(MID(A278,FIND("~",SUBSTITUTE(A278,"\","~",LEN(A278)-LEN(SUBSTITUTE(A278,"\",""))))+1,LEN(A278)),A278)</f>
        <v/>
      </c>
      <c r="D278" t="n">
        <v>9</v>
      </c>
      <c r="E278" t="inlineStr">
        <is>
          <t>&amp;Macro_Path.Set_Macro.txt</t>
        </is>
      </c>
    </row>
    <row r="279" hidden="1">
      <c r="A279" t="inlineStr">
        <is>
          <t>XX Program - 254(166 XX; 86 eSpace )\Monthly -117 (89 XX; 28 eSpace)\PBG_Referral.txt</t>
        </is>
      </c>
      <c r="B279">
        <f>IFERROR(LEFT(A279,FIND("~",SUBSTITUTE(A279,"\","~",LEN(A279)-LEN(SUBSTITUTE(A279,"\",""))))),"")</f>
        <v/>
      </c>
      <c r="C279">
        <f>IFERROR(MID(A279,FIND("~",SUBSTITUTE(A279,"\","~",LEN(A279)-LEN(SUBSTITUTE(A279,"\",""))))+1,LEN(A279)),A279)</f>
        <v/>
      </c>
      <c r="D279" t="n">
        <v>15</v>
      </c>
      <c r="E279" t="inlineStr">
        <is>
          <t>p:\libname.txt</t>
        </is>
      </c>
    </row>
    <row r="280" hidden="1">
      <c r="A280" t="inlineStr">
        <is>
          <t>XX Program - 254(166 XX; 86 eSpace )\Monthly -117 (89 XX; 28 eSpace)\Public_Sector - 1\Public_Sector.txt</t>
        </is>
      </c>
      <c r="B280">
        <f>IFERROR(LEFT(A280,FIND("~",SUBSTITUTE(A280,"\","~",LEN(A280)-LEN(SUBSTITUTE(A280,"\",""))))),"")</f>
        <v/>
      </c>
      <c r="C280">
        <f>IFERROR(MID(A280,FIND("~",SUBSTITUTE(A280,"\","~",LEN(A280)-LEN(SUBSTITUTE(A280,"\",""))))+1,LEN(A280)),A280)</f>
        <v/>
      </c>
      <c r="D280" t="n">
        <v>1</v>
      </c>
      <c r="E280" t="inlineStr">
        <is>
          <t>P:\Libname.txt</t>
        </is>
      </c>
    </row>
    <row r="281" hidden="1">
      <c r="A281" t="inlineStr">
        <is>
          <t>XX Program - 254(166 XX; 86 eSpace )\Monthly -117 (89 XX; 28 eSpace)\Regenerate_CPR.txt</t>
        </is>
      </c>
      <c r="B281">
        <f>IFERROR(LEFT(A281,FIND("~",SUBSTITUTE(A281,"\","~",LEN(A281)-LEN(SUBSTITUTE(A281,"\",""))))),"")</f>
        <v/>
      </c>
      <c r="C281">
        <f>IFERROR(MID(A281,FIND("~",SUBSTITUTE(A281,"\","~",LEN(A281)-LEN(SUBSTITUTE(A281,"\",""))))+1,LEN(A281)),A281)</f>
        <v/>
      </c>
      <c r="D281" t="n">
        <v>32</v>
      </c>
      <c r="E281" t="inlineStr">
        <is>
          <t>p:\libname.txt</t>
        </is>
      </c>
    </row>
    <row r="282" hidden="1">
      <c r="A282" t="inlineStr">
        <is>
          <t>XX Program - 254(166 XX; 86 eSpace )\Monthly -117 (89 XX; 28 eSpace)\Regenerate_CPR.txt</t>
        </is>
      </c>
      <c r="B282">
        <f>IFERROR(LEFT(A282,FIND("~",SUBSTITUTE(A282,"\","~",LEN(A282)-LEN(SUBSTITUTE(A282,"\",""))))),"")</f>
        <v/>
      </c>
      <c r="C282">
        <f>IFERROR(MID(A282,FIND("~",SUBSTITUTE(A282,"\","~",LEN(A282)-LEN(SUBSTITUTE(A282,"\",""))))+1,LEN(A282)),A282)</f>
        <v/>
      </c>
      <c r="D282" t="n">
        <v>37</v>
      </c>
      <c r="E282" t="inlineStr">
        <is>
          <t>&amp;Macro_Path.Set_Macro.txt</t>
        </is>
      </c>
    </row>
    <row r="283" hidden="1">
      <c r="A283" t="inlineStr">
        <is>
          <t>XX Program - 254(166 XX; 86 eSpace )\Monthly -117 (89 XX; 28 eSpace)\Rerun_No_of_CustomersV3.txt</t>
        </is>
      </c>
      <c r="B283">
        <f>IFERROR(LEFT(A283,FIND("~",SUBSTITUTE(A283,"\","~",LEN(A283)-LEN(SUBSTITUTE(A283,"\",""))))),"")</f>
        <v/>
      </c>
      <c r="C283">
        <f>IFERROR(MID(A283,FIND("~",SUBSTITUTE(A283,"\","~",LEN(A283)-LEN(SUBSTITUTE(A283,"\",""))))+1,LEN(A283)),A283)</f>
        <v/>
      </c>
      <c r="D283" t="n">
        <v>3</v>
      </c>
      <c r="E283" t="inlineStr">
        <is>
          <t>&amp;Macro_Path.Set_Macro.txt</t>
        </is>
      </c>
    </row>
    <row r="284" hidden="1">
      <c r="A284" t="inlineStr">
        <is>
          <t>XX Program - 254(166 XX; 86 eSpace )\Monthly -117 (89 XX; 28 eSpace)\Rerun_No_of_CustomersV3.txt</t>
        </is>
      </c>
      <c r="B284">
        <f>IFERROR(LEFT(A284,FIND("~",SUBSTITUTE(A284,"\","~",LEN(A284)-LEN(SUBSTITUTE(A284,"\",""))))),"")</f>
        <v/>
      </c>
      <c r="C284">
        <f>IFERROR(MID(A284,FIND("~",SUBSTITUTE(A284,"\","~",LEN(A284)-LEN(SUBSTITUTE(A284,"\",""))))+1,LEN(A284)),A284)</f>
        <v/>
      </c>
      <c r="D284" t="n">
        <v>5</v>
      </c>
      <c r="E284" t="inlineStr">
        <is>
          <t>p:\libname.txt</t>
        </is>
      </c>
    </row>
    <row r="285" hidden="1">
      <c r="A285" t="inlineStr">
        <is>
          <t>XX Program - 254(166 XX; 86 eSpace )\Monthly -117 (89 XX; 28 eSpace)\Rerun_No_of_Customers_NewV2.txt</t>
        </is>
      </c>
      <c r="B285">
        <f>IFERROR(LEFT(A285,FIND("~",SUBSTITUTE(A285,"\","~",LEN(A285)-LEN(SUBSTITUTE(A285,"\",""))))),"")</f>
        <v/>
      </c>
      <c r="C285">
        <f>IFERROR(MID(A285,FIND("~",SUBSTITUTE(A285,"\","~",LEN(A285)-LEN(SUBSTITUTE(A285,"\",""))))+1,LEN(A285)),A285)</f>
        <v/>
      </c>
      <c r="D285" t="n">
        <v>3</v>
      </c>
      <c r="E285" t="inlineStr">
        <is>
          <t>&amp;Macro_Path.Set_Macro.txt</t>
        </is>
      </c>
    </row>
    <row r="286" hidden="1">
      <c r="A286" t="inlineStr">
        <is>
          <t>XX Program - 254(166 XX; 86 eSpace )\Monthly -117 (89 XX; 28 eSpace)\Rerun_No_of_Customers_NewV2.txt</t>
        </is>
      </c>
      <c r="B286">
        <f>IFERROR(LEFT(A286,FIND("~",SUBSTITUTE(A286,"\","~",LEN(A286)-LEN(SUBSTITUTE(A286,"\",""))))),"")</f>
        <v/>
      </c>
      <c r="C286">
        <f>IFERROR(MID(A286,FIND("~",SUBSTITUTE(A286,"\","~",LEN(A286)-LEN(SUBSTITUTE(A286,"\",""))))+1,LEN(A286)),A286)</f>
        <v/>
      </c>
      <c r="D286" t="n">
        <v>5</v>
      </c>
      <c r="E286" t="inlineStr">
        <is>
          <t>p:\libname.txt</t>
        </is>
      </c>
    </row>
    <row r="287" hidden="1">
      <c r="A287" t="inlineStr">
        <is>
          <t>XX Program - 254(166 XX; 86 eSpace )\Monthly -117 (89 XX; 28 eSpace)\Revenue_Analysis.txt</t>
        </is>
      </c>
      <c r="B287">
        <f>IFERROR(LEFT(A287,FIND("~",SUBSTITUTE(A287,"\","~",LEN(A287)-LEN(SUBSTITUTE(A287,"\",""))))),"")</f>
        <v/>
      </c>
      <c r="C287">
        <f>IFERROR(MID(A287,FIND("~",SUBSTITUTE(A287,"\","~",LEN(A287)-LEN(SUBSTITUTE(A287,"\",""))))+1,LEN(A287)),A287)</f>
        <v/>
      </c>
      <c r="D287" t="n">
        <v>3</v>
      </c>
      <c r="E287" t="inlineStr">
        <is>
          <t>p:\libname.txt</t>
        </is>
      </c>
    </row>
    <row r="288" hidden="1">
      <c r="A288" t="inlineStr">
        <is>
          <t>XX Program - 254(166 XX; 86 eSpace )\Monthly -117 (89 XX; 28 eSpace)\Revenue_Analysis.txt</t>
        </is>
      </c>
      <c r="B288">
        <f>IFERROR(LEFT(A288,FIND("~",SUBSTITUTE(A288,"\","~",LEN(A288)-LEN(SUBSTITUTE(A288,"\",""))))),"")</f>
        <v/>
      </c>
      <c r="C288">
        <f>IFERROR(MID(A288,FIND("~",SUBSTITUTE(A288,"\","~",LEN(A288)-LEN(SUBSTITUTE(A288,"\",""))))+1,LEN(A288)),A288)</f>
        <v/>
      </c>
      <c r="D288" t="n">
        <v>6</v>
      </c>
      <c r="E288" t="inlineStr">
        <is>
          <t>&amp;Macro_Path.Set_Macro.txt</t>
        </is>
      </c>
    </row>
    <row r="289" hidden="1">
      <c r="A289" t="inlineStr">
        <is>
          <t>XX Program - 254(166 XX; 86 eSpace )\Monthly -117 (89 XX; 28 eSpace)\SF_CASA_Trend.txt</t>
        </is>
      </c>
      <c r="B289">
        <f>IFERROR(LEFT(A289,FIND("~",SUBSTITUTE(A289,"\","~",LEN(A289)-LEN(SUBSTITUTE(A289,"\",""))))),"")</f>
        <v/>
      </c>
      <c r="C289">
        <f>IFERROR(MID(A289,FIND("~",SUBSTITUTE(A289,"\","~",LEN(A289)-LEN(SUBSTITUTE(A289,"\",""))))+1,LEN(A289)),A289)</f>
        <v/>
      </c>
      <c r="D289" t="n">
        <v>5</v>
      </c>
      <c r="E289" t="inlineStr">
        <is>
          <t>p:\libname.txt</t>
        </is>
      </c>
    </row>
    <row r="290" hidden="1">
      <c r="A290" t="inlineStr">
        <is>
          <t>XX Program - 254(166 XX; 86 eSpace )\Monthly -117 (89 XX; 28 eSpace)\SF_CASA_Trend.txt</t>
        </is>
      </c>
      <c r="B290">
        <f>IFERROR(LEFT(A290,FIND("~",SUBSTITUTE(A290,"\","~",LEN(A290)-LEN(SUBSTITUTE(A290,"\",""))))),"")</f>
        <v/>
      </c>
      <c r="C290">
        <f>IFERROR(MID(A290,FIND("~",SUBSTITUTE(A290,"\","~",LEN(A290)-LEN(SUBSTITUTE(A290,"\",""))))+1,LEN(A290)),A290)</f>
        <v/>
      </c>
      <c r="D290" t="n">
        <v>12</v>
      </c>
      <c r="E290" t="inlineStr">
        <is>
          <t>&amp;Macro_Path.Set_Macro.txt</t>
        </is>
      </c>
    </row>
    <row r="291" hidden="1">
      <c r="A291" t="inlineStr">
        <is>
          <t>XX Program - 254(166 XX; 86 eSpace )\Monthly -117 (89 XX; 28 eSpace)\SG_Bal.txt</t>
        </is>
      </c>
      <c r="B291">
        <f>IFERROR(LEFT(A291,FIND("~",SUBSTITUTE(A291,"\","~",LEN(A291)-LEN(SUBSTITUTE(A291,"\",""))))),"")</f>
        <v/>
      </c>
      <c r="C291">
        <f>IFERROR(MID(A291,FIND("~",SUBSTITUTE(A291,"\","~",LEN(A291)-LEN(SUBSTITUTE(A291,"\",""))))+1,LEN(A291)),A291)</f>
        <v/>
      </c>
      <c r="D291" t="n">
        <v>1</v>
      </c>
      <c r="E291" t="inlineStr">
        <is>
          <t>p:\libname.txt</t>
        </is>
      </c>
    </row>
    <row r="292" hidden="1">
      <c r="A292" t="inlineStr">
        <is>
          <t>XX Program - 254(166 XX; 86 eSpace )\Monthly -117 (89 XX; 28 eSpace)\SOE_POE_Loan.txt</t>
        </is>
      </c>
      <c r="B292">
        <f>IFERROR(LEFT(A292,FIND("~",SUBSTITUTE(A292,"\","~",LEN(A292)-LEN(SUBSTITUTE(A292,"\",""))))),"")</f>
        <v/>
      </c>
      <c r="C292">
        <f>IFERROR(MID(A292,FIND("~",SUBSTITUTE(A292,"\","~",LEN(A292)-LEN(SUBSTITUTE(A292,"\",""))))+1,LEN(A292)),A292)</f>
        <v/>
      </c>
      <c r="D292" t="n">
        <v>3</v>
      </c>
      <c r="E292" t="inlineStr">
        <is>
          <t>&amp;Macro_Path.Set_Macro.txt</t>
        </is>
      </c>
    </row>
    <row r="293" hidden="1">
      <c r="A293" t="inlineStr">
        <is>
          <t>XX Program - 254(166 XX; 86 eSpace )\Monthly -117 (89 XX; 28 eSpace)\SS_Trustee_Trend.txt</t>
        </is>
      </c>
      <c r="B293">
        <f>IFERROR(LEFT(A293,FIND("~",SUBSTITUTE(A293,"\","~",LEN(A293)-LEN(SUBSTITUTE(A293,"\",""))))),"")</f>
        <v/>
      </c>
      <c r="C293">
        <f>IFERROR(MID(A293,FIND("~",SUBSTITUTE(A293,"\","~",LEN(A293)-LEN(SUBSTITUTE(A293,"\",""))))+1,LEN(A293)),A293)</f>
        <v/>
      </c>
      <c r="D293" t="n">
        <v>5</v>
      </c>
      <c r="E293" t="inlineStr">
        <is>
          <t>p:\libname.txt</t>
        </is>
      </c>
    </row>
    <row r="294" hidden="1">
      <c r="A294" t="inlineStr">
        <is>
          <t>XX Program - 254(166 XX; 86 eSpace )\Monthly -117 (89 XX; 28 eSpace)\SS_Trustee_Trend.txt</t>
        </is>
      </c>
      <c r="B294">
        <f>IFERROR(LEFT(A294,FIND("~",SUBSTITUTE(A294,"\","~",LEN(A294)-LEN(SUBSTITUTE(A294,"\",""))))),"")</f>
        <v/>
      </c>
      <c r="C294">
        <f>IFERROR(MID(A294,FIND("~",SUBSTITUTE(A294,"\","~",LEN(A294)-LEN(SUBSTITUTE(A294,"\",""))))+1,LEN(A294)),A294)</f>
        <v/>
      </c>
      <c r="D294" t="n">
        <v>23</v>
      </c>
      <c r="E294" t="inlineStr">
        <is>
          <t>&amp;Macro_Path.Set_Macro.txt</t>
        </is>
      </c>
    </row>
    <row r="295" hidden="1">
      <c r="A295" t="inlineStr">
        <is>
          <t>XX Program - 254(166 XX; 86 eSpace )\Monthly -117 (89 XX; 28 eSpace)\TB_SBLC_Info.txt</t>
        </is>
      </c>
      <c r="B295">
        <f>IFERROR(LEFT(A295,FIND("~",SUBSTITUTE(A295,"\","~",LEN(A295)-LEN(SUBSTITUTE(A295,"\",""))))),"")</f>
        <v/>
      </c>
      <c r="C295">
        <f>IFERROR(MID(A295,FIND("~",SUBSTITUTE(A295,"\","~",LEN(A295)-LEN(SUBSTITUTE(A295,"\",""))))+1,LEN(A295)),A295)</f>
        <v/>
      </c>
      <c r="D295" t="n">
        <v>12</v>
      </c>
      <c r="E295" t="inlineStr">
        <is>
          <t>p:\libname.txt</t>
        </is>
      </c>
    </row>
    <row r="296" hidden="1">
      <c r="A296" t="inlineStr">
        <is>
          <t>XX Program - 254(166 XX; 86 eSpace )\Monthly -117 (89 XX; 28 eSpace)\TB_SBLC_Info.txt</t>
        </is>
      </c>
      <c r="B296">
        <f>IFERROR(LEFT(A296,FIND("~",SUBSTITUTE(A296,"\","~",LEN(A296)-LEN(SUBSTITUTE(A296,"\",""))))),"")</f>
        <v/>
      </c>
      <c r="C296">
        <f>IFERROR(MID(A296,FIND("~",SUBSTITUTE(A296,"\","~",LEN(A296)-LEN(SUBSTITUTE(A296,"\",""))))+1,LEN(A296)),A296)</f>
        <v/>
      </c>
      <c r="D296" t="n">
        <v>51</v>
      </c>
      <c r="E296" t="inlineStr">
        <is>
          <t>&amp;Macro_Path.Set_Macro.txt</t>
        </is>
      </c>
    </row>
    <row r="297" hidden="1">
      <c r="A297" t="inlineStr">
        <is>
          <t>XX Program - 254(166 XX; 86 eSpace )\Monthly -117 (89 XX; 28 eSpace)\Trade_Info.txt</t>
        </is>
      </c>
      <c r="B297">
        <f>IFERROR(LEFT(A297,FIND("~",SUBSTITUTE(A297,"\","~",LEN(A297)-LEN(SUBSTITUTE(A297,"\",""))))),"")</f>
        <v/>
      </c>
      <c r="C297">
        <f>IFERROR(MID(A297,FIND("~",SUBSTITUTE(A297,"\","~",LEN(A297)-LEN(SUBSTITUTE(A297,"\",""))))+1,LEN(A297)),A297)</f>
        <v/>
      </c>
      <c r="D297" t="n">
        <v>12</v>
      </c>
      <c r="E297" t="inlineStr">
        <is>
          <t>p:\libname.txt</t>
        </is>
      </c>
    </row>
    <row r="298" hidden="1">
      <c r="A298" t="inlineStr">
        <is>
          <t>XX Program - 254(166 XX; 86 eSpace )\Monthly -117 (89 XX; 28 eSpace)\Trade_Info.txt</t>
        </is>
      </c>
      <c r="B298">
        <f>IFERROR(LEFT(A298,FIND("~",SUBSTITUTE(A298,"\","~",LEN(A298)-LEN(SUBSTITUTE(A298,"\",""))))),"")</f>
        <v/>
      </c>
      <c r="C298">
        <f>IFERROR(MID(A298,FIND("~",SUBSTITUTE(A298,"\","~",LEN(A298)-LEN(SUBSTITUTE(A298,"\",""))))+1,LEN(A298)),A298)</f>
        <v/>
      </c>
      <c r="D298" t="n">
        <v>51</v>
      </c>
      <c r="E298" t="inlineStr">
        <is>
          <t>&amp;Macro_Path.Set_Macro.txt</t>
        </is>
      </c>
    </row>
    <row r="299" hidden="1">
      <c r="A299" t="inlineStr">
        <is>
          <t>XX Program - 254(166 XX; 86 eSpace )\Monthly -117 (89 XX; 28 eSpace)\US_TP3.txt</t>
        </is>
      </c>
      <c r="B299">
        <f>IFERROR(LEFT(A299,FIND("~",SUBSTITUTE(A299,"\","~",LEN(A299)-LEN(SUBSTITUTE(A299,"\",""))))),"")</f>
        <v/>
      </c>
      <c r="C299">
        <f>IFERROR(MID(A299,FIND("~",SUBSTITUTE(A299,"\","~",LEN(A299)-LEN(SUBSTITUTE(A299,"\",""))))+1,LEN(A299)),A299)</f>
        <v/>
      </c>
      <c r="D299" t="n">
        <v>5</v>
      </c>
      <c r="E299" t="inlineStr">
        <is>
          <t>p:\libname.txt</t>
        </is>
      </c>
    </row>
    <row r="300" hidden="1">
      <c r="A300" t="inlineStr">
        <is>
          <t>XX Program - 254(166 XX; 86 eSpace )\Monthly -117 (89 XX; 28 eSpace)\YTD_Turnover.txt</t>
        </is>
      </c>
      <c r="B300">
        <f>IFERROR(LEFT(A300,FIND("~",SUBSTITUTE(A300,"\","~",LEN(A300)-LEN(SUBSTITUTE(A300,"\",""))))),"")</f>
        <v/>
      </c>
      <c r="C300">
        <f>IFERROR(MID(A300,FIND("~",SUBSTITUTE(A300,"\","~",LEN(A300)-LEN(SUBSTITUTE(A300,"\",""))))+1,LEN(A300)),A300)</f>
        <v/>
      </c>
      <c r="D300" t="n">
        <v>16</v>
      </c>
      <c r="E300" t="inlineStr">
        <is>
          <t>p:\libname.txt</t>
        </is>
      </c>
    </row>
    <row r="301" hidden="1">
      <c r="A301" t="inlineStr">
        <is>
          <t>XX Program - 254(166 XX; 86 eSpace )\Monthly -117 (89 XX; 28 eSpace)\YTD_Turnover.txt</t>
        </is>
      </c>
      <c r="B301">
        <f>IFERROR(LEFT(A301,FIND("~",SUBSTITUTE(A301,"\","~",LEN(A301)-LEN(SUBSTITUTE(A301,"\",""))))),"")</f>
        <v/>
      </c>
      <c r="C301">
        <f>IFERROR(MID(A301,FIND("~",SUBSTITUTE(A301,"\","~",LEN(A301)-LEN(SUBSTITUTE(A301,"\",""))))+1,LEN(A301)),A301)</f>
        <v/>
      </c>
      <c r="D301" t="n">
        <v>52</v>
      </c>
      <c r="E301" t="inlineStr">
        <is>
          <t>&amp;Macro_Path.Set_Macro.txt</t>
        </is>
      </c>
    </row>
    <row r="302" hidden="1">
      <c r="A302" t="inlineStr">
        <is>
          <t>XX Program - 254(166 XX; 86 eSpace )\On request -14 (13 XX; 1 eSpace)\ABC_List_to_Frank.txt</t>
        </is>
      </c>
      <c r="B302">
        <f>IFERROR(LEFT(A302,FIND("~",SUBSTITUTE(A302,"\","~",LEN(A302)-LEN(SUBSTITUTE(A302,"\",""))))),"")</f>
        <v/>
      </c>
      <c r="C302">
        <f>IFERROR(MID(A302,FIND("~",SUBSTITUTE(A302,"\","~",LEN(A302)-LEN(SUBSTITUTE(A302,"\",""))))+1,LEN(A302)),A302)</f>
        <v/>
      </c>
      <c r="D302" t="n">
        <v>3</v>
      </c>
      <c r="E302" t="inlineStr">
        <is>
          <t>&amp;Macro_Path.Set_Macro.txt</t>
        </is>
      </c>
    </row>
    <row r="303" hidden="1">
      <c r="A303" t="inlineStr">
        <is>
          <t>XX Program - 254(166 XX; 86 eSpace )\On request -14 (13 XX; 1 eSpace)\Country_Search2.txt</t>
        </is>
      </c>
      <c r="B303">
        <f>IFERROR(LEFT(A303,FIND("~",SUBSTITUTE(A303,"\","~",LEN(A303)-LEN(SUBSTITUTE(A303,"\",""))))),"")</f>
        <v/>
      </c>
      <c r="C303">
        <f>IFERROR(MID(A303,FIND("~",SUBSTITUTE(A303,"\","~",LEN(A303)-LEN(SUBSTITUTE(A303,"\",""))))+1,LEN(A303)),A303)</f>
        <v/>
      </c>
      <c r="D303" t="n">
        <v>1</v>
      </c>
      <c r="E303" t="inlineStr">
        <is>
          <t>p:\libname.txt</t>
        </is>
      </c>
    </row>
    <row r="304" hidden="1">
      <c r="A304" t="inlineStr">
        <is>
          <t>XX Program - 254(166 XX; 86 eSpace )\On request -14 (13 XX; 1 eSpace)\Country_Search2.txt</t>
        </is>
      </c>
      <c r="B304">
        <f>IFERROR(LEFT(A304,FIND("~",SUBSTITUTE(A304,"\","~",LEN(A304)-LEN(SUBSTITUTE(A304,"\",""))))),"")</f>
        <v/>
      </c>
      <c r="C304">
        <f>IFERROR(MID(A304,FIND("~",SUBSTITUTE(A304,"\","~",LEN(A304)-LEN(SUBSTITUTE(A304,"\",""))))+1,LEN(A304)),A304)</f>
        <v/>
      </c>
      <c r="D304" t="n">
        <v>19</v>
      </c>
      <c r="E304" t="inlineStr">
        <is>
          <t>&amp;Macro_Path.Set_Macro.txt</t>
        </is>
      </c>
    </row>
    <row r="305" hidden="1">
      <c r="A305" t="inlineStr">
        <is>
          <t>XX Program - 254(166 XX; 86 eSpace )\On request -14 (13 XX; 1 eSpace)\crm_us_gl_mapping.txt</t>
        </is>
      </c>
      <c r="B305">
        <f>IFERROR(LEFT(A305,FIND("~",SUBSTITUTE(A305,"\","~",LEN(A305)-LEN(SUBSTITUTE(A305,"\",""))))),"")</f>
        <v/>
      </c>
      <c r="C305">
        <f>IFERROR(MID(A305,FIND("~",SUBSTITUTE(A305,"\","~",LEN(A305)-LEN(SUBSTITUTE(A305,"\",""))))+1,LEN(A305)),A305)</f>
        <v/>
      </c>
      <c r="D305" t="n">
        <v>1</v>
      </c>
      <c r="E305" t="inlineStr">
        <is>
          <t>P:\Libname.txt</t>
        </is>
      </c>
    </row>
    <row r="306" hidden="1">
      <c r="A306" t="inlineStr">
        <is>
          <t>XX Program - 254(166 XX; 86 eSpace )\On request -14 (13 XX; 1 eSpace)\Deposit alert contact list.txt</t>
        </is>
      </c>
      <c r="B306">
        <f>IFERROR(LEFT(A306,FIND("~",SUBSTITUTE(A306,"\","~",LEN(A306)-LEN(SUBSTITUTE(A306,"\",""))))),"")</f>
        <v/>
      </c>
      <c r="C306">
        <f>IFERROR(MID(A306,FIND("~",SUBSTITUTE(A306,"\","~",LEN(A306)-LEN(SUBSTITUTE(A306,"\",""))))+1,LEN(A306)),A306)</f>
        <v/>
      </c>
      <c r="D306" t="n">
        <v>2</v>
      </c>
      <c r="E306" t="inlineStr">
        <is>
          <t>P:\Libname.txt</t>
        </is>
      </c>
    </row>
    <row r="307" hidden="1">
      <c r="A307" t="inlineStr">
        <is>
          <t>XX Program - 254(166 XX; 86 eSpace )\On request -14 (13 XX; 1 eSpace)\eSpace -1\Holiday Table for FD deal-1\$Holiday_Table_Run.txt</t>
        </is>
      </c>
      <c r="B307">
        <f>IFERROR(LEFT(A307,FIND("~",SUBSTITUTE(A307,"\","~",LEN(A307)-LEN(SUBSTITUTE(A307,"\",""))))),"")</f>
        <v/>
      </c>
      <c r="C307">
        <f>IFERROR(MID(A307,FIND("~",SUBSTITUTE(A307,"\","~",LEN(A307)-LEN(SUBSTITUTE(A307,"\",""))))+1,LEN(A307)),A307)</f>
        <v/>
      </c>
      <c r="D307" t="n">
        <v>4</v>
      </c>
      <c r="E307" t="inlineStr">
        <is>
          <t>p:\libname.txt</t>
        </is>
      </c>
    </row>
    <row r="308" hidden="1">
      <c r="A308" t="inlineStr">
        <is>
          <t>XX Program - 254(166 XX; 86 eSpace )\On request -14 (13 XX; 1 eSpace)\Liquidity_Positiion_Actual_Movement.txt</t>
        </is>
      </c>
      <c r="B308">
        <f>IFERROR(LEFT(A308,FIND("~",SUBSTITUTE(A308,"\","~",LEN(A308)-LEN(SUBSTITUTE(A308,"\",""))))),"")</f>
        <v/>
      </c>
      <c r="C308">
        <f>IFERROR(MID(A308,FIND("~",SUBSTITUTE(A308,"\","~",LEN(A308)-LEN(SUBSTITUTE(A308,"\",""))))+1,LEN(A308)),A308)</f>
        <v/>
      </c>
      <c r="D308" t="n">
        <v>1</v>
      </c>
      <c r="E308" t="inlineStr">
        <is>
          <t>p:\libname.txt</t>
        </is>
      </c>
    </row>
    <row r="309" hidden="1">
      <c r="A309" t="inlineStr">
        <is>
          <t>XX Program - 254(166 XX; 86 eSpace )\On request -14 (13 XX; 1 eSpace)\SF_Loan_Facility_HKOV.txt</t>
        </is>
      </c>
      <c r="B309">
        <f>IFERROR(LEFT(A309,FIND("~",SUBSTITUTE(A309,"\","~",LEN(A309)-LEN(SUBSTITUTE(A309,"\",""))))),"")</f>
        <v/>
      </c>
      <c r="C309">
        <f>IFERROR(MID(A309,FIND("~",SUBSTITUTE(A309,"\","~",LEN(A309)-LEN(SUBSTITUTE(A309,"\",""))))+1,LEN(A309)),A309)</f>
        <v/>
      </c>
      <c r="D309" t="n">
        <v>1</v>
      </c>
      <c r="E309" t="inlineStr">
        <is>
          <t>p:\libname.txt</t>
        </is>
      </c>
    </row>
    <row r="310" hidden="1">
      <c r="A310" t="inlineStr">
        <is>
          <t>XX Program - 254(166 XX; 86 eSpace )\On request -14 (13 XX; 1 eSpace)\SF_Loan_Facility_HKOV.txt</t>
        </is>
      </c>
      <c r="B310">
        <f>IFERROR(LEFT(A310,FIND("~",SUBSTITUTE(A310,"\","~",LEN(A310)-LEN(SUBSTITUTE(A310,"\",""))))),"")</f>
        <v/>
      </c>
      <c r="C310">
        <f>IFERROR(MID(A310,FIND("~",SUBSTITUTE(A310,"\","~",LEN(A310)-LEN(SUBSTITUTE(A310,"\",""))))+1,LEN(A310)),A310)</f>
        <v/>
      </c>
      <c r="D310" t="n">
        <v>11</v>
      </c>
      <c r="E310" t="inlineStr">
        <is>
          <t>&amp;Macro_Path.Set_Macro.txt</t>
        </is>
      </c>
    </row>
    <row r="311" hidden="1">
      <c r="A311" t="inlineStr">
        <is>
          <t>XX Program - 254(166 XX; 86 eSpace )\On request -14 (13 XX; 1 eSpace)\TB_KPI_Remapped.txt</t>
        </is>
      </c>
      <c r="B311">
        <f>IFERROR(LEFT(A311,FIND("~",SUBSTITUTE(A311,"\","~",LEN(A311)-LEN(SUBSTITUTE(A311,"\",""))))),"")</f>
        <v/>
      </c>
      <c r="C311">
        <f>IFERROR(MID(A311,FIND("~",SUBSTITUTE(A311,"\","~",LEN(A311)-LEN(SUBSTITUTE(A311,"\",""))))+1,LEN(A311)),A311)</f>
        <v/>
      </c>
      <c r="D311" t="n">
        <v>21</v>
      </c>
      <c r="E311" t="inlineStr">
        <is>
          <t>p:\libname.txt</t>
        </is>
      </c>
    </row>
    <row r="312" hidden="1">
      <c r="A312" t="inlineStr">
        <is>
          <t>XX Program - 254(166 XX; 86 eSpace )\On request -14 (13 XX; 1 eSpace)\TB_KPI_Remapped.txt</t>
        </is>
      </c>
      <c r="B312">
        <f>IFERROR(LEFT(A312,FIND("~",SUBSTITUTE(A312,"\","~",LEN(A312)-LEN(SUBSTITUTE(A312,"\",""))))),"")</f>
        <v/>
      </c>
      <c r="C312">
        <f>IFERROR(MID(A312,FIND("~",SUBSTITUTE(A312,"\","~",LEN(A312)-LEN(SUBSTITUTE(A312,"\",""))))+1,LEN(A312)),A312)</f>
        <v/>
      </c>
      <c r="D312" t="n">
        <v>25</v>
      </c>
      <c r="E312" t="inlineStr">
        <is>
          <t>&amp;Macro_Path.Set_Macro.txt</t>
        </is>
      </c>
    </row>
    <row r="313" hidden="1">
      <c r="A313" t="inlineStr">
        <is>
          <t>XX Program - 254(166 XX; 86 eSpace )\On request -14 (13 XX; 1 eSpace)\WBG Customer_Emily.txt</t>
        </is>
      </c>
      <c r="B313">
        <f>IFERROR(LEFT(A313,FIND("~",SUBSTITUTE(A313,"\","~",LEN(A313)-LEN(SUBSTITUTE(A313,"\",""))))),"")</f>
        <v/>
      </c>
      <c r="C313">
        <f>IFERROR(MID(A313,FIND("~",SUBSTITUTE(A313,"\","~",LEN(A313)-LEN(SUBSTITUTE(A313,"\",""))))+1,LEN(A313)),A313)</f>
        <v/>
      </c>
      <c r="D313" t="n">
        <v>5</v>
      </c>
      <c r="E313" t="inlineStr">
        <is>
          <t>p:\libname.txt</t>
        </is>
      </c>
    </row>
  </sheetData>
  <autoFilter ref="A1:E313">
    <filterColumn colId="2" hiddenButton="0" showButton="1">
      <filters>
        <filter val="Maturity_Distribution.sas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5"/>
  <sheetViews>
    <sheetView topLeftCell="A37" workbookViewId="0">
      <selection activeCell="L30" sqref="L30"/>
    </sheetView>
  </sheetViews>
  <sheetFormatPr baseColWidth="8" defaultRowHeight="13.8"/>
  <cols>
    <col width="97.5546875" customWidth="1" min="1" max="1"/>
    <col width="26.6640625" customWidth="1" min="9" max="9"/>
  </cols>
  <sheetData>
    <row r="1">
      <c r="A1" t="inlineStr">
        <is>
          <t>p:\libname.txt</t>
        </is>
      </c>
      <c r="B1">
        <f>COUNTIF(Include_Relationship!E:E,A1)</f>
        <v/>
      </c>
    </row>
    <row r="2">
      <c r="A2" t="inlineStr">
        <is>
          <t>E:\XX\Revenue by RM\Macro\Set_Macro.txt</t>
        </is>
      </c>
      <c r="B2">
        <f>COUNTIF(Include_Relationship!E:E,A2)</f>
        <v/>
      </c>
    </row>
    <row r="3">
      <c r="A3" t="inlineStr">
        <is>
          <t>&amp;Macro_Path.Set_Macro.txt</t>
        </is>
      </c>
      <c r="B3">
        <f>COUNTIF(Include_Relationship!E:E,A3)</f>
        <v/>
      </c>
    </row>
    <row r="4">
      <c r="A4" t="inlineStr">
        <is>
          <t>E:\XX\Celia\libname.txt</t>
        </is>
      </c>
      <c r="B4">
        <f>COUNTIF(Include_Relationship!E:E,A4)</f>
        <v/>
      </c>
    </row>
    <row r="5">
      <c r="A5" t="inlineStr">
        <is>
          <t>E:\XX\Revenue by RM\Report\Analysis\Daily_Issue_Bank.txt</t>
        </is>
      </c>
      <c r="B5">
        <f>COUNTIF(Include_Relationship!E:E,A5)</f>
        <v/>
      </c>
    </row>
    <row r="6">
      <c r="A6" t="inlineStr">
        <is>
          <t>E:\XX\Revenue by RM\Report\Analysis\Daily_CASA_Trend4.txt</t>
        </is>
      </c>
      <c r="B6">
        <f>COUNTIF(Include_Relationship!E:E,A6)</f>
        <v/>
      </c>
    </row>
    <row r="7">
      <c r="A7" t="inlineStr">
        <is>
          <t>E:\XX\Revenue by RM\Report\Analysis\Daily_New_Loan_Pricing3.txt</t>
        </is>
      </c>
      <c r="B7">
        <f>COUNTIF(Include_Relationship!E:E,A7)</f>
        <v/>
      </c>
    </row>
    <row r="8">
      <c r="A8" t="inlineStr">
        <is>
          <t>E:\XX\Daily_Deposit_Movement\Read_MBR_Deposit2.txt</t>
        </is>
      </c>
      <c r="B8">
        <f>COUNTIF(Include_Relationship!E:E,A8)</f>
        <v/>
      </c>
    </row>
    <row r="9">
      <c r="A9" t="inlineStr">
        <is>
          <t>E:\XX\Daily_Deposit_Movement\Read_SG_Deposit.txt</t>
        </is>
      </c>
      <c r="B9">
        <f>COUNTIF(Include_Relationship!E:E,A9)</f>
        <v/>
      </c>
    </row>
    <row r="10">
      <c r="A10" t="inlineStr">
        <is>
          <t>&amp;FEE_REPORT_PATH.\Program\Dev\Generate_Report.txt</t>
        </is>
      </c>
      <c r="B10">
        <f>COUNTIF(Include_Relationship!E:E,A10)</f>
        <v/>
      </c>
    </row>
    <row r="11">
      <c r="A11" t="inlineStr">
        <is>
          <t>&amp;FEE_REPORT_PATH.\Program\Dev\Generate_Fee_Income_Report.txt</t>
        </is>
      </c>
      <c r="B11">
        <f>COUNTIF(Include_Relationship!E:E,A11)</f>
        <v/>
      </c>
    </row>
    <row r="12">
      <c r="A12" t="inlineStr">
        <is>
          <t>&amp;FEE_REPORT_PATH.\Program\Dev\Generate_Fee_Amort_File.txt</t>
        </is>
      </c>
      <c r="B12">
        <f>COUNTIF(Include_Relationship!E:E,A12)</f>
        <v/>
      </c>
    </row>
    <row r="13">
      <c r="A13" t="inlineStr">
        <is>
          <t>E:\XX\Revenue by RM\Davin\Read_RM_Unit_Mapping.txt</t>
        </is>
      </c>
      <c r="B13">
        <f>COUNTIF(Include_Relationship!E:E,A13)</f>
        <v/>
      </c>
    </row>
    <row r="14">
      <c r="A14" t="inlineStr">
        <is>
          <t>E:\XX\Adhoc\Davin\ESPACE\EREPORT\Cust_DB\Gen_Cust_List_Daily_HK.txt</t>
        </is>
      </c>
      <c r="B14">
        <f>COUNTIF(Include_Relationship!E:E,A14)</f>
        <v/>
      </c>
    </row>
    <row r="15">
      <c r="A15" t="inlineStr">
        <is>
          <t>E:\XX\Adhoc\Davin\ESPACE\EREPORT\Cust_DB\Gen_Cust_List_Daily_SG.txt</t>
        </is>
      </c>
      <c r="B15">
        <f>COUNTIF(Include_Relationship!E:E,A15)</f>
        <v/>
      </c>
    </row>
    <row r="16">
      <c r="A16" t="inlineStr">
        <is>
          <t>E:\XX\Adhoc\Davin\ESPACE\EREPORT\Cust_DB\Gen_Cust_List_Daily_MO.txt</t>
        </is>
      </c>
      <c r="B16">
        <f>COUNTIF(Include_Relationship!E:E,A16)</f>
        <v/>
      </c>
    </row>
    <row r="17">
      <c r="A17" t="inlineStr">
        <is>
          <t>E:\XX\Adhoc\Davin\ESPACE\EREPORT\Cust_DB\Gen_Cust_List_Daily_US.txt</t>
        </is>
      </c>
      <c r="B17">
        <f>COUNTIF(Include_Relationship!E:E,A17)</f>
        <v/>
      </c>
    </row>
    <row r="18">
      <c r="A18" t="inlineStr">
        <is>
          <t>E:\XX\Adhoc\Davin\ESPACE\EREPORT\Cust_DB\Read_FCDB.txt</t>
        </is>
      </c>
      <c r="B18">
        <f>COUNTIF(Include_Relationship!E:E,A18)</f>
        <v/>
      </c>
    </row>
    <row r="19">
      <c r="A19" t="inlineStr">
        <is>
          <t>&amp;PGM_PATH.00a_Format_Creation.txt</t>
        </is>
      </c>
      <c r="B19">
        <f>COUNTIF(Include_Relationship!E:E,A19)</f>
        <v/>
      </c>
    </row>
    <row r="20">
      <c r="A20" t="inlineStr">
        <is>
          <t>&amp;PGM_PATH.00b_PROC_IMPORT.txt</t>
        </is>
      </c>
      <c r="B20">
        <f>COUNTIF(Include_Relationship!E:E,A20)</f>
        <v/>
      </c>
    </row>
    <row r="21">
      <c r="A21" t="inlineStr">
        <is>
          <t>&amp;PGM_PATH.01_CUST_AGENT.txt</t>
        </is>
      </c>
      <c r="B21">
        <f>COUNTIF(Include_Relationship!E:E,A21)</f>
        <v/>
      </c>
    </row>
    <row r="22">
      <c r="A22" t="inlineStr">
        <is>
          <t>&amp;PGM_PATH.02_Facility_Source.txt</t>
        </is>
      </c>
      <c r="B22">
        <f>COUNTIF(Include_Relationship!E:E,A22)</f>
        <v/>
      </c>
    </row>
    <row r="23">
      <c r="A23" t="inlineStr">
        <is>
          <t>&amp;PGM_PATH.03_Facility_Report_Cust_Details.txt</t>
        </is>
      </c>
      <c r="B23">
        <f>COUNTIF(Include_Relationship!E:E,A23)</f>
        <v/>
      </c>
    </row>
    <row r="24">
      <c r="A24" t="inlineStr">
        <is>
          <t>&amp;PGM_PATH.04_Facility_extra.txt</t>
        </is>
      </c>
      <c r="B24">
        <f>COUNTIF(Include_Relationship!E:E,A24)</f>
        <v/>
      </c>
    </row>
    <row r="25">
      <c r="A25" t="inlineStr">
        <is>
          <t>&amp;PGM_PATH.05_Fac_Line_checking.txt</t>
        </is>
      </c>
      <c r="B25">
        <f>COUNTIF(Include_Relationship!E:E,A25)</f>
        <v/>
      </c>
    </row>
    <row r="26">
      <c r="A26" t="inlineStr">
        <is>
          <t>&amp;PGM_PATH.01_Src_Fixed_Dep.txt</t>
        </is>
      </c>
      <c r="B26">
        <f>COUNTIF(Include_Relationship!E:E,A26)</f>
        <v/>
      </c>
    </row>
    <row r="27">
      <c r="A27" t="inlineStr">
        <is>
          <t>&amp;PGM_PATH.02_Src_Fixed_Dep_OV.txt</t>
        </is>
      </c>
      <c r="B27">
        <f>COUNTIF(Include_Relationship!E:E,A27)</f>
        <v/>
      </c>
    </row>
    <row r="28">
      <c r="A28" t="inlineStr">
        <is>
          <t>&amp;PGM_PATH.03_Fixed_Dep_Combo.txt</t>
        </is>
      </c>
      <c r="B28">
        <f>COUNTIF(Include_Relationship!E:E,A28)</f>
        <v/>
      </c>
    </row>
    <row r="29">
      <c r="A29" t="inlineStr">
        <is>
          <t>&amp;PGM_PATH.SG_MBR_FD.txt</t>
        </is>
      </c>
      <c r="B29">
        <f>COUNTIF(Include_Relationship!E:E,A29)</f>
        <v/>
      </c>
    </row>
    <row r="30">
      <c r="A30" t="inlineStr">
        <is>
          <t>&amp;PGM_PATH.04_Deposit_Report.txt</t>
        </is>
      </c>
      <c r="B30">
        <f>COUNTIF(Include_Relationship!E:E,A30)</f>
        <v/>
      </c>
    </row>
    <row r="31">
      <c r="A31" t="inlineStr">
        <is>
          <t>&amp;PGM_PATH.00_Format_Creation.txt</t>
        </is>
      </c>
      <c r="B31">
        <f>COUNTIF(Include_Relationship!E:E,A31)</f>
        <v/>
      </c>
    </row>
    <row r="32">
      <c r="A32" t="inlineStr">
        <is>
          <t>&amp;PGM_PATH.01_RM.txt</t>
        </is>
      </c>
      <c r="B32">
        <f>COUNTIF(Include_Relationship!E:E,A32)</f>
        <v/>
      </c>
    </row>
    <row r="33">
      <c r="A33" t="inlineStr">
        <is>
          <t>&amp;PGM_PATH.SG_Balance_new.txt</t>
        </is>
      </c>
      <c r="B33">
        <f>COUNTIF(Include_Relationship!E:E,A33)</f>
        <v/>
      </c>
    </row>
    <row r="34">
      <c r="A34" t="inlineStr">
        <is>
          <t>&amp;PGM_PATH.MBR_Balance_new.txt</t>
        </is>
      </c>
      <c r="B34">
        <f>COUNTIF(Include_Relationship!E:E,A34)</f>
        <v/>
      </c>
    </row>
    <row r="35">
      <c r="A35" t="inlineStr">
        <is>
          <t>&amp;PGM_PATH.US_Balance_Individual_Run.txt</t>
        </is>
      </c>
      <c r="B35">
        <f>COUNTIF(Include_Relationship!E:E,A35)</f>
        <v/>
      </c>
    </row>
    <row r="36">
      <c r="A36" t="inlineStr">
        <is>
          <t xml:space="preserve">&amp;PGM_PATH.08a_Outdata_holiday.XX	</t>
        </is>
      </c>
      <c r="B36">
        <f>COUNTIF(Include_Relationship!E:E,A36)</f>
        <v/>
      </c>
    </row>
    <row r="37">
      <c r="A37" t="inlineStr">
        <is>
          <t>&amp;PGM_PATH.00a_Pre_Extract.txt</t>
        </is>
      </c>
      <c r="B37">
        <f>COUNTIF(Include_Relationship!E:E,A37)</f>
        <v/>
      </c>
    </row>
    <row r="38">
      <c r="A38" t="inlineStr">
        <is>
          <t>&amp;PGM_PATH.02_IW_Extract_Last_Day.txt</t>
        </is>
      </c>
      <c r="B38">
        <f>COUNTIF(Include_Relationship!E:E,A38)</f>
        <v/>
      </c>
    </row>
    <row r="39">
      <c r="A39" t="inlineStr">
        <is>
          <t>&amp;PGM_PATH.03_IW_Extract_Day_Before.txt</t>
        </is>
      </c>
      <c r="B39">
        <f>COUNTIF(Include_Relationship!E:E,A39)</f>
        <v/>
      </c>
    </row>
    <row r="40">
      <c r="A40" t="inlineStr">
        <is>
          <t>&amp;PGM_PATH.04_IW_Extract_Month.txt</t>
        </is>
      </c>
      <c r="B40">
        <f>COUNTIF(Include_Relationship!E:E,A40)</f>
        <v/>
      </c>
    </row>
    <row r="41">
      <c r="A41" t="inlineStr">
        <is>
          <t>&amp;PGM_PATH.05_Date_Combo.txt</t>
        </is>
      </c>
      <c r="B41">
        <f>COUNTIF(Include_Relationship!E:E,A41)</f>
        <v/>
      </c>
    </row>
    <row r="42">
      <c r="A42" t="inlineStr">
        <is>
          <t>&amp;PGM_PATH.06_Date_Combo_Month.txt</t>
        </is>
      </c>
      <c r="B42">
        <f>COUNTIF(Include_Relationship!E:E,A42)</f>
        <v/>
      </c>
    </row>
    <row r="43">
      <c r="A43" t="inlineStr">
        <is>
          <t>&amp;PGM_PATH.07_Citic.txt</t>
        </is>
      </c>
      <c r="B43">
        <f>COUNTIF(Include_Relationship!E:E,A43)</f>
        <v/>
      </c>
    </row>
    <row r="44">
      <c r="A44" t="inlineStr">
        <is>
          <t>&amp;PGM_PATH.071_ABC.txt</t>
        </is>
      </c>
      <c r="B44">
        <f>COUNTIF(Include_Relationship!E:E,A44)</f>
        <v/>
      </c>
    </row>
    <row r="45">
      <c r="A45" t="inlineStr">
        <is>
          <t>&amp;PGM_PATH.08_Outdata.txt</t>
        </is>
      </c>
      <c r="B45">
        <f>COUNTIF(Include_Relationship!E:E,A45)</f>
        <v/>
      </c>
    </row>
    <row r="46">
      <c r="A46" t="inlineStr">
        <is>
          <t>&amp;PGM_PATH.09_Deposit_Alert.txt</t>
        </is>
      </c>
      <c r="B46">
        <f>COUNTIF(Include_Relationship!E:E,A46)</f>
        <v/>
      </c>
    </row>
    <row r="47">
      <c r="A47" t="inlineStr">
        <is>
          <t>&amp;PGM_PATH.US_GL_BALANCE.txt</t>
        </is>
      </c>
      <c r="B47">
        <f>COUNTIF(Include_Relationship!E:E,A47)</f>
        <v/>
      </c>
    </row>
    <row r="48">
      <c r="A48" t="inlineStr">
        <is>
          <t>&amp;PGM_PATH.01_ROLLOVER_LOAD.txt</t>
        </is>
      </c>
      <c r="B48">
        <f>COUNTIF(Include_Relationship!E:E,A48)</f>
        <v/>
      </c>
    </row>
    <row r="49">
      <c r="A49" t="inlineStr">
        <is>
          <t>&amp;PGM_PATH.SG_LOAN_NEW.txt</t>
        </is>
      </c>
      <c r="B49">
        <f>COUNTIF(Include_Relationship!E:E,A49)</f>
        <v/>
      </c>
    </row>
    <row r="50">
      <c r="A50" t="inlineStr">
        <is>
          <t>&amp;PGM_PATH.MBR_LOAN_NEW.txt</t>
        </is>
      </c>
      <c r="B50">
        <f>COUNTIF(Include_Relationship!E:E,A50)</f>
        <v/>
      </c>
    </row>
    <row r="51">
      <c r="A51" t="inlineStr">
        <is>
          <t>&amp;PGM_PATH.US_LOAN.txt</t>
        </is>
      </c>
      <c r="B51">
        <f>COUNTIF(Include_Relationship!E:E,A51)</f>
        <v/>
      </c>
    </row>
    <row r="52">
      <c r="A52" t="inlineStr">
        <is>
          <t>&amp;PGM_PATH.SG_Trade.txt</t>
        </is>
      </c>
      <c r="B52">
        <f>COUNTIF(Include_Relationship!E:E,A52)</f>
        <v/>
      </c>
    </row>
    <row r="53">
      <c r="A53" t="inlineStr">
        <is>
          <t>&amp;BACKEND_PATH.\MACRO\Generate_Exception_Statistics25.txt</t>
        </is>
      </c>
      <c r="B53">
        <f>COUNTIF(Include_Relationship!E:E,A53)</f>
        <v/>
      </c>
    </row>
    <row r="54">
      <c r="A54" t="inlineStr">
        <is>
          <t>&amp;BACKEND_PATH.\MACRO\Generate_Exception_Peter10.txt</t>
        </is>
      </c>
      <c r="B54">
        <f>COUNTIF(Include_Relationship!E:E,A54)</f>
        <v/>
      </c>
    </row>
    <row r="55">
      <c r="A55" t="inlineStr">
        <is>
          <t>&amp;BACKEND_PATH.\MACRO\Generate_Exception_Deposit_Dep10.txt</t>
        </is>
      </c>
      <c r="B55">
        <f>COUNTIF(Include_Relationship!E:E,A55)</f>
        <v/>
      </c>
    </row>
    <row r="56">
      <c r="A56" t="inlineStr">
        <is>
          <t>&amp;BACKEND_PATH.\Macro\Read_Daily_Indication2.txt</t>
        </is>
      </c>
      <c r="B56">
        <f>COUNTIF(Include_Relationship!E:E,A56)</f>
        <v/>
      </c>
    </row>
    <row r="57">
      <c r="A57" t="inlineStr">
        <is>
          <t>&amp;BACKEND_PATH.\MACRO\READ_IN_IW_FIXED_DEP.txt</t>
        </is>
      </c>
      <c r="B57">
        <f>COUNTIF(Include_Relationship!E:E,A57)</f>
        <v/>
      </c>
    </row>
    <row r="58">
      <c r="A58" t="inlineStr">
        <is>
          <t>&amp;BACKEND_PATH.\MACRO\READ_IN_IW_CURRENT_DEP.txt</t>
        </is>
      </c>
      <c r="B58">
        <f>COUNTIF(Include_Relationship!E:E,A58)</f>
        <v/>
      </c>
    </row>
    <row r="59">
      <c r="A59" t="inlineStr">
        <is>
          <t>&amp;BACKEND_PATH.\MACRO\READ_IN_IW_FIXED_DEP_OS.txt</t>
        </is>
      </c>
      <c r="B59">
        <f>COUNTIF(Include_Relationship!E:E,A59)</f>
        <v/>
      </c>
    </row>
    <row r="60">
      <c r="A60" t="inlineStr">
        <is>
          <t>&amp;BACKEND_PATH.\MACRO\READ_IN_IW_SAVINGS_DEP.txt</t>
        </is>
      </c>
      <c r="B60">
        <f>COUNTIF(Include_Relationship!E:E,A60)</f>
        <v/>
      </c>
    </row>
    <row r="61">
      <c r="A61" t="inlineStr">
        <is>
          <t>&amp;BACKEND_PATH.\MACRO\READ_IN_IW_SAV_BUILDER.txt</t>
        </is>
      </c>
      <c r="B61">
        <f>COUNTIF(Include_Relationship!E:E,A61)</f>
        <v/>
      </c>
    </row>
    <row r="62">
      <c r="A62" t="inlineStr">
        <is>
          <t>&amp;BACKEND_PATH.\MACRO\READ_IN_IW_SAV_MARGIN.txt</t>
        </is>
      </c>
      <c r="B62">
        <f>COUNTIF(Include_Relationship!E:E,A62)</f>
        <v/>
      </c>
    </row>
    <row r="63">
      <c r="A63" t="inlineStr">
        <is>
          <t>E:\XX\Revenue by RM\adhoc\Monthly_Issue_Bank.txt</t>
        </is>
      </c>
      <c r="B63">
        <f>COUNTIF(Include_Relationship!E:E,A63)</f>
        <v/>
      </c>
    </row>
    <row r="64">
      <c r="A64" t="inlineStr">
        <is>
          <t>E:\XX\Revenue by RM\adhoc\Corp_Prem_Rolling.txt</t>
        </is>
      </c>
      <c r="B64">
        <f>COUNTIF(Include_Relationship!E:E,A64)</f>
        <v/>
      </c>
    </row>
    <row r="65">
      <c r="A65" t="inlineStr">
        <is>
          <t>E:\XX\Revenue by RM\adhoc\SBLC_by_Issuer4.txt</t>
        </is>
      </c>
      <c r="B65">
        <f>COUNTIF(Include_Relationship!E:E,A65)</f>
        <v/>
      </c>
    </row>
    <row r="66">
      <c r="A66" t="inlineStr">
        <is>
          <t>E:\XX\Revenue by RM\adhoc\FD_Transaction.txt</t>
        </is>
      </c>
      <c r="B66">
        <f>COUNTIF(Include_Relationship!E:E,A66)</f>
        <v/>
      </c>
    </row>
    <row r="67">
      <c r="A67" t="inlineStr">
        <is>
          <t>&amp;PGM_PATH.01_Source.txt</t>
        </is>
      </c>
      <c r="B67">
        <f>COUNTIF(Include_Relationship!E:E,A67)</f>
        <v/>
      </c>
    </row>
    <row r="68">
      <c r="A68" t="inlineStr">
        <is>
          <t>&amp;PGM_PATH.02_Outdata.txt</t>
        </is>
      </c>
      <c r="B68">
        <f>COUNTIF(Include_Relationship!E:E,A68)</f>
        <v/>
      </c>
    </row>
    <row r="69">
      <c r="A69" t="inlineStr">
        <is>
          <t>&amp;PGM_PATH.Bills_Asset_Trend.txt</t>
        </is>
      </c>
      <c r="B69">
        <f>COUNTIF(Include_Relationship!E:E,A69)</f>
        <v/>
      </c>
    </row>
    <row r="70">
      <c r="A70" t="inlineStr">
        <is>
          <t>&amp;PGM_PATH.Bills_Commission_turnover.txt</t>
        </is>
      </c>
      <c r="B70">
        <f>COUNTIF(Include_Relationship!E:E,A70)</f>
        <v/>
      </c>
    </row>
    <row r="71">
      <c r="A71" t="inlineStr">
        <is>
          <t>&amp;PGM_PATH.Bills_Limit.txt</t>
        </is>
      </c>
      <c r="B71">
        <f>COUNTIF(Include_Relationship!E:E,A71)</f>
        <v/>
      </c>
    </row>
    <row r="72">
      <c r="A72" t="inlineStr">
        <is>
          <t>E:\XX\Adhoc\Davin\ESPACE\EREPORT\REVENUE_DB\Program\Op_Dep_HK.txt</t>
        </is>
      </c>
      <c r="B72">
        <f>COUNTIF(Include_Relationship!E:E,A72)</f>
        <v/>
      </c>
    </row>
    <row r="73">
      <c r="A73" t="inlineStr">
        <is>
          <t>E:\XX\Adhoc\Davin\ESPACE\EREPORT\REVENUE_DB\Program\Avg_Normal_CASA_HK.txt</t>
        </is>
      </c>
      <c r="B73">
        <f>COUNTIF(Include_Relationship!E:E,A73)</f>
        <v/>
      </c>
    </row>
    <row r="74">
      <c r="A74" t="inlineStr">
        <is>
          <t>E:\XX\Adhoc\Davin\ESPACE\EREPORT\REVENUE_DB\Program\ESG_Bal_HK.txt</t>
        </is>
      </c>
      <c r="B74">
        <f>COUNTIF(Include_Relationship!E:E,A74)</f>
        <v/>
      </c>
    </row>
    <row r="75">
      <c r="A75" t="inlineStr">
        <is>
          <t>E:\XX\Adhoc\Davin\ESPACE\EREPORT\REVENUE_DB\Program\Syn_Loan_Bal_HK.txt</t>
        </is>
      </c>
      <c r="B75">
        <f>COUNTIF(Include_Relationship!E:E,A75)</f>
        <v/>
      </c>
    </row>
    <row r="76">
      <c r="A76" t="inlineStr">
        <is>
          <t>E:\XX\Adhoc\Davin\ESPACE\EREPORT\REVENUE_DB\Program\Revenue_Main_HK.txt</t>
        </is>
      </c>
      <c r="B76">
        <f>COUNTIF(Include_Relationship!E:E,A76)</f>
        <v/>
      </c>
    </row>
    <row r="77">
      <c r="A77" t="inlineStr">
        <is>
          <t>E:\XX\Adhoc\Davin\ESPACE\EREPORT\REVENUE_DB\Program\Revenue_Main_LA.txt</t>
        </is>
      </c>
      <c r="B77">
        <f>COUNTIF(Include_Relationship!E:E,A77)</f>
        <v/>
      </c>
    </row>
    <row r="78">
      <c r="A78" t="inlineStr">
        <is>
          <t>E:\XX\Adhoc\Davin\ESPACE\EREPORT\REVENUE_DB\Program\Revenue_Main_MO.txt</t>
        </is>
      </c>
      <c r="B78">
        <f>COUNTIF(Include_Relationship!E:E,A78)</f>
        <v/>
      </c>
    </row>
    <row r="79">
      <c r="A79" t="inlineStr">
        <is>
          <t>E:\XX\Adhoc\Davin\ESPACE\EREPORT\REVENUE_DB\Program\Revenue_Main_NY.txt</t>
        </is>
      </c>
      <c r="B79">
        <f>COUNTIF(Include_Relationship!E:E,A79)</f>
        <v/>
      </c>
    </row>
    <row r="80">
      <c r="A80" t="inlineStr">
        <is>
          <t>E:\XX\Adhoc\Davin\ESPACE\EREPORT\REVENUE_DB\Program\Revenue_Main_SG.txt</t>
        </is>
      </c>
      <c r="B80">
        <f>COUNTIF(Include_Relationship!E:E,A80)</f>
        <v/>
      </c>
    </row>
    <row r="81">
      <c r="A81" t="inlineStr">
        <is>
          <t>&amp;Pgm_Path.GAM_FAM_Summary_Report.txt</t>
        </is>
      </c>
      <c r="B81">
        <f>COUNTIF(Include_Relationship!E:E,A81)</f>
        <v/>
      </c>
    </row>
    <row r="82">
      <c r="A82" t="inlineStr">
        <is>
          <t>&amp;Pgm_Path.GAM_FAM_Detail_Report.txt</t>
        </is>
      </c>
      <c r="B82">
        <f>COUNTIF(Include_Relationship!E:E,A82)</f>
        <v/>
      </c>
    </row>
    <row r="83">
      <c r="A83" t="inlineStr">
        <is>
          <t>&amp;Pgm_Path.GAM_FAM_Detail_China_Report.txt</t>
        </is>
      </c>
      <c r="B83">
        <f>COUNTIF(Include_Relationship!E:E,A83)</f>
        <v/>
      </c>
    </row>
    <row r="84">
      <c r="A84" t="inlineStr">
        <is>
          <t>&amp;Pgm_Path.GAM_FAM_Summary_China_Report.txt</t>
        </is>
      </c>
      <c r="B84">
        <f>COUNTIF(Include_Relationship!E:E,A84)</f>
        <v/>
      </c>
    </row>
    <row r="85">
      <c r="A85" t="inlineStr">
        <is>
          <t>&amp;Pgm_Path.Revenue_by_RM_Report.txt</t>
        </is>
      </c>
      <c r="B85">
        <f>COUNTIF(Include_Relationship!E:E,A85)</f>
        <v/>
      </c>
    </row>
    <row r="86">
      <c r="A86" t="inlineStr">
        <is>
          <t>&amp;Pgm_Path.Revenue_by_RM_Summary.txt</t>
        </is>
      </c>
      <c r="B86">
        <f>COUNTIF(Include_Relationship!E:E,A86)</f>
        <v/>
      </c>
    </row>
    <row r="87">
      <c r="A87" t="inlineStr">
        <is>
          <t>&amp;Pgm_Path.Revenue_by_RM_Team.txt</t>
        </is>
      </c>
      <c r="B87">
        <f>COUNTIF(Include_Relationship!E:E,A87)</f>
        <v/>
      </c>
    </row>
    <row r="88">
      <c r="A88" t="inlineStr">
        <is>
          <t>&amp;Pgm_Path.Revenue_by_RM_Sub_Team.txt</t>
        </is>
      </c>
      <c r="B88">
        <f>COUNTIF(Include_Relationship!E:E,A88)</f>
        <v/>
      </c>
    </row>
    <row r="89">
      <c r="A89" t="inlineStr">
        <is>
          <t>&amp;Pgm_Path.Revenue_by_RM_Group.txt</t>
        </is>
      </c>
      <c r="B89">
        <f>COUNTIF(Include_Relationship!E:E,A89)</f>
        <v/>
      </c>
    </row>
    <row r="90">
      <c r="A90" t="inlineStr">
        <is>
          <t>&amp;Pgm_Path.Revenue_by_RM_Trend.txt</t>
        </is>
      </c>
      <c r="B90">
        <f>COUNTIF(Include_Relationship!E:E,A90)</f>
        <v/>
      </c>
    </row>
    <row r="91">
      <c r="A91" t="inlineStr">
        <is>
          <t>&amp;Pgm_Path.NIO_Revenue_by_Source_Code.txt</t>
        </is>
      </c>
      <c r="B91">
        <f>COUNTIF(Include_Relationship!E:E,A91)</f>
        <v/>
      </c>
    </row>
    <row r="92">
      <c r="A92" t="inlineStr">
        <is>
          <t>&amp;Pgm_Path.Revenue_by_RM_Alt_Off.txt</t>
        </is>
      </c>
      <c r="B92">
        <f>COUNTIF(Include_Relationship!E:E,A92)</f>
        <v/>
      </c>
    </row>
    <row r="93">
      <c r="A93" t="inlineStr">
        <is>
          <t>E:\XX\Revenue by RM\adhoc\No_of_Customers_Detail2.txt</t>
        </is>
      </c>
      <c r="B93">
        <f>COUNTIF(Include_Relationship!E:E,A93)</f>
        <v/>
      </c>
    </row>
    <row r="94">
      <c r="A94" t="inlineStr">
        <is>
          <t>E:\XX\Revenue by RM\adhoc\ABC_Imex_Map2.txt</t>
        </is>
      </c>
      <c r="B94">
        <f>COUNTIF(Include_Relationship!E:E,A94)</f>
        <v/>
      </c>
    </row>
    <row r="95">
      <c r="A95" t="inlineStr">
        <is>
          <t>E:\XX\Revenue by RM\adhoc\Non_Bullet_Loan4.txt</t>
        </is>
      </c>
      <c r="B95">
        <f>COUNTIF(Include_Relationship!E:E,A95)</f>
        <v/>
      </c>
    </row>
    <row r="96">
      <c r="A96" t="inlineStr">
        <is>
          <t>E:\XX\Revenue by RM\adhoc\Oversea_Maturity2.txt</t>
        </is>
      </c>
      <c r="B96">
        <f>COUNTIF(Include_Relationship!E:E,A96)</f>
        <v/>
      </c>
    </row>
    <row r="97">
      <c r="A97" t="inlineStr">
        <is>
          <t>E:\XX\Revenue by RM\adhoc\Fac_Maturity_OD_Bills.txt</t>
        </is>
      </c>
      <c r="B97">
        <f>COUNTIF(Include_Relationship!E:E,A97)</f>
        <v/>
      </c>
    </row>
    <row r="98">
      <c r="A98" t="inlineStr">
        <is>
          <t>E:\XX\Revenue by RM\Report\Analysis\Facility_Table.txt</t>
        </is>
      </c>
      <c r="B98">
        <f>COUNTIF(Include_Relationship!E:E,A98)</f>
        <v/>
      </c>
    </row>
    <row r="99">
      <c r="A99" t="inlineStr">
        <is>
          <t>E:\XX\Revenue by RM\Report\Analysis\Monthly_Customer_Movement.txt</t>
        </is>
      </c>
      <c r="B99">
        <f>COUNTIF(Include_Relationship!E:E,A99)</f>
        <v/>
      </c>
    </row>
    <row r="100">
      <c r="A100" t="inlineStr">
        <is>
          <t>E:\XX\Revenue by RM\Report\Analysis\NIO_Cust_List.txt</t>
        </is>
      </c>
      <c r="B100">
        <f>COUNTIF(Include_Relationship!E:E,A100)</f>
        <v/>
      </c>
    </row>
    <row r="101">
      <c r="A101" t="inlineStr">
        <is>
          <t>E:\XX\Revenue by RM\Report\Analysis\Export_Customer.txt</t>
        </is>
      </c>
      <c r="B101">
        <f>COUNTIF(Include_Relationship!E:E,A101)</f>
        <v/>
      </c>
    </row>
    <row r="102">
      <c r="A102" t="inlineStr">
        <is>
          <t>E:\XX\Revenue by RM\Report\Analysis\Export_Loan_Acct.txt</t>
        </is>
      </c>
      <c r="B102">
        <f>COUNTIF(Include_Relationship!E:E,A102)</f>
        <v/>
      </c>
    </row>
    <row r="103">
      <c r="A103" t="inlineStr">
        <is>
          <t>E:\XX\Revenue by RM\Report\Analysis\Online_Tran2.txt</t>
        </is>
      </c>
      <c r="B103">
        <f>COUNTIF(Include_Relationship!E:E,A103)</f>
        <v/>
      </c>
    </row>
    <row r="104">
      <c r="A104" t="inlineStr">
        <is>
          <t>E:\XX\Revenue by RM\Report\Analysis\RMG_Group_Mapping2.txt</t>
        </is>
      </c>
      <c r="B104">
        <f>COUNTIF(Include_Relationship!E:E,A104)</f>
        <v/>
      </c>
    </row>
    <row r="105">
      <c r="A105" t="inlineStr">
        <is>
          <t>E:\XX\Revenue by RM\Report\Analysis\Export_IW_Amort.txt</t>
        </is>
      </c>
      <c r="B105">
        <f>COUNTIF(Include_Relationship!E:E,A105)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Ying Kou</dc:creator>
  <dcterms:created xmlns:dcterms="http://purl.org/dc/terms/" xmlns:xsi="http://www.w3.org/2001/XMLSchema-instance" xsi:type="dcterms:W3CDTF">2025-12-22T07:16:13Z</dcterms:created>
  <dcterms:modified xmlns:dcterms="http://purl.org/dc/terms/" xmlns:xsi="http://www.w3.org/2001/XMLSchema-instance" xsi:type="dcterms:W3CDTF">2026-04-17T13:27:03Z</dcterms:modified>
  <cp:lastModifiedBy>Ying Kou</cp:lastModifiedBy>
</cp:coreProperties>
</file>