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iw_tables" sheetId="2" state="visible" r:id="rId2"/>
    <sheet xmlns:r="http://schemas.openxmlformats.org/officeDocument/2006/relationships" name="imh_input_tables" sheetId="3" state="visible" r:id="rId3"/>
    <sheet xmlns:r="http://schemas.openxmlformats.org/officeDocument/2006/relationships" name="Sheet1" sheetId="4" state="visible" r:id="rId4"/>
  </sheets>
  <definedNames>
    <definedName name="_xlnm._FilterDatabase" localSheetId="1" hidden="1">'input_iw_tables'!$B$1:$E$604</definedName>
    <definedName name="_xlnm._FilterDatabase" localSheetId="2" hidden="1">'imh_input_tables'!$A$1:$E$102</definedName>
    <definedName name="_xlnm._FilterDatabase" localSheetId="3" hidden="1">'Sheet1'!$A$1:$B$604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</font>
    <font>
      <name val="等线"/>
      <charset val="134"/>
      <color theme="1"/>
      <sz val="11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  <font>
      <name val="Consolas"/>
      <charset val="134"/>
      <color rgb="FF00000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2"/>
    <xf numFmtId="0" fontId="9" fillId="0" borderId="0"/>
    <xf numFmtId="0" fontId="10" fillId="0" borderId="0"/>
    <xf numFmtId="0" fontId="11" fillId="0" borderId="0"/>
    <xf numFmtId="0" fontId="12" fillId="0" borderId="3"/>
    <xf numFmtId="0" fontId="13" fillId="0" borderId="4"/>
    <xf numFmtId="0" fontId="14" fillId="0" borderId="5"/>
    <xf numFmtId="0" fontId="14" fillId="0" borderId="0"/>
    <xf numFmtId="0" fontId="15" fillId="3" borderId="6"/>
    <xf numFmtId="0" fontId="16" fillId="4" borderId="7"/>
    <xf numFmtId="0" fontId="17" fillId="4" borderId="6"/>
    <xf numFmtId="0" fontId="18" fillId="5" borderId="8"/>
    <xf numFmtId="0" fontId="19" fillId="0" borderId="9"/>
    <xf numFmtId="0" fontId="20" fillId="0" borderId="10"/>
    <xf numFmtId="0" fontId="21" fillId="6" borderId="0"/>
    <xf numFmtId="0" fontId="22" fillId="7" borderId="0"/>
    <xf numFmtId="0" fontId="23" fillId="8" borderId="0"/>
    <xf numFmtId="0" fontId="24" fillId="9" borderId="0"/>
    <xf numFmtId="0" fontId="6" fillId="10" borderId="0"/>
    <xf numFmtId="0" fontId="6" fillId="11" borderId="0"/>
    <xf numFmtId="0" fontId="6" fillId="12" borderId="0"/>
    <xf numFmtId="0" fontId="24" fillId="13" borderId="0"/>
    <xf numFmtId="0" fontId="6" fillId="14" borderId="0"/>
    <xf numFmtId="0" fontId="6" fillId="15" borderId="0"/>
    <xf numFmtId="0" fontId="6" fillId="16" borderId="0"/>
    <xf numFmtId="0" fontId="24" fillId="17" borderId="0"/>
    <xf numFmtId="0" fontId="6" fillId="18" borderId="0"/>
    <xf numFmtId="0" fontId="6" fillId="19" borderId="0"/>
    <xf numFmtId="0" fontId="6" fillId="20" borderId="0"/>
    <xf numFmtId="0" fontId="24" fillId="21" borderId="0"/>
    <xf numFmtId="0" fontId="6" fillId="22" borderId="0"/>
    <xf numFmtId="0" fontId="6" fillId="23" borderId="0"/>
    <xf numFmtId="0" fontId="6" fillId="24" borderId="0"/>
    <xf numFmtId="0" fontId="24" fillId="25" borderId="0"/>
    <xf numFmtId="0" fontId="6" fillId="26" borderId="0"/>
    <xf numFmtId="0" fontId="6" fillId="27" borderId="0"/>
    <xf numFmtId="0" fontId="6" fillId="28" borderId="0"/>
    <xf numFmtId="0" fontId="24" fillId="29" borderId="0"/>
    <xf numFmtId="0" fontId="6" fillId="30" borderId="0"/>
    <xf numFmtId="0" fontId="6" fillId="31" borderId="0"/>
    <xf numFmtId="0" fontId="6" fillId="32" borderId="0"/>
    <xf numFmtId="0" fontId="6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49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9" sqref="C19"/>
    </sheetView>
  </sheetViews>
  <sheetFormatPr baseColWidth="8" defaultColWidth="9" defaultRowHeight="14"/>
  <cols>
    <col width="19.5583333333333" customWidth="1" min="1" max="1"/>
  </cols>
  <sheetData>
    <row r="1">
      <c r="A1" s="3" t="inlineStr">
        <is>
          <t>input_iw_tables and imh_input_tables</t>
        </is>
      </c>
    </row>
    <row r="2">
      <c r="A2" t="inlineStr">
        <is>
          <t>There may be two database definitions in the XX code: iw and imh. These actually connect to the same database—only the libnames used are different.</t>
        </is>
      </c>
    </row>
    <row r="3">
      <c r="A3" t="inlineStr">
        <is>
          <t>The two sheets list the tables read via the iw and imh libnames respectively, and contain exactly the same fields.</t>
        </is>
      </c>
    </row>
    <row r="4">
      <c r="A4" s="4" t="inlineStr">
        <is>
          <t>Field Name</t>
        </is>
      </c>
      <c r="B4" s="4" t="inlineStr">
        <is>
          <t>Description</t>
        </is>
      </c>
      <c r="C4" s="5" t="n"/>
    </row>
    <row r="5">
      <c r="A5" s="6" t="inlineStr">
        <is>
          <t>XX_file_full_path</t>
        </is>
      </c>
      <c r="B5" s="5" t="inlineStr">
        <is>
          <t>The full path of source XX code. XX code full path=Folder+XX file name</t>
        </is>
      </c>
    </row>
    <row r="6">
      <c r="A6" s="6" t="inlineStr">
        <is>
          <t>XX_file_folder</t>
        </is>
      </c>
      <c r="B6" s="5" t="inlineStr">
        <is>
          <t>The folder directory of the XX code file</t>
        </is>
      </c>
    </row>
    <row r="7">
      <c r="A7" s="6" t="inlineStr">
        <is>
          <t>XX_file_name</t>
        </is>
      </c>
      <c r="B7" s="5" t="inlineStr">
        <is>
          <t>The name of the XX code file</t>
        </is>
      </c>
    </row>
    <row r="8">
      <c r="A8" s="6" t="inlineStr">
        <is>
          <t>Input_data_1</t>
        </is>
      </c>
      <c r="B8" s="5" t="inlineStr">
        <is>
          <t>The table reference (format: libname.tablename)</t>
        </is>
      </c>
    </row>
    <row r="9">
      <c r="A9" s="6" t="inlineStr">
        <is>
          <t>line_no</t>
        </is>
      </c>
      <c r="B9" s="5" t="inlineStr">
        <is>
          <t>The line number where the table is read/defined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4"/>
  <sheetViews>
    <sheetView tabSelected="1" workbookViewId="0">
      <selection activeCell="G20" sqref="G20"/>
    </sheetView>
  </sheetViews>
  <sheetFormatPr baseColWidth="8" defaultColWidth="9" defaultRowHeight="14"/>
  <cols>
    <col width="67.6666666666667" customWidth="1" min="1" max="1"/>
    <col width="43.1083333333333" customWidth="1" min="2" max="2"/>
    <col width="30.4416666666667" customWidth="1" min="3" max="3"/>
    <col width="26.75" customWidth="1" min="4" max="4"/>
    <col width="7.58333333333333" customWidth="1" min="5" max="5"/>
    <col width="17.9166666666667" customWidth="1" min="6" max="6"/>
  </cols>
  <sheetData>
    <row r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Input_data_1</t>
        </is>
      </c>
      <c r="E1" s="1" t="inlineStr">
        <is>
          <t>line_no</t>
        </is>
      </c>
      <c r="F1" s="1" t="inlineStr">
        <is>
          <t>Input_data_2</t>
        </is>
      </c>
    </row>
    <row r="2">
      <c r="A2" t="inlineStr">
        <is>
          <t>C:\XX\XX Program - 254(166 XX; 86 eSpace )\Daily -122 (65 XX; 57 eSpace )\Daily Batch -18\Daily_CASA_Mon.txt</t>
        </is>
      </c>
      <c r="B2">
        <f>LEFT(A2,FIND("~",SUBSTITUTE(A2,"\","~",LEN(A2)-LEN(SUBSTITUTE(A2,"\","")))))</f>
        <v/>
      </c>
      <c r="C2">
        <f>MID(A2,FIND("~",SUBSTITUTE(A2,"\","~",LEN(A2)-LEN(SUBSTITUTE(A2,"\",""))))+1,LEN(A2))</f>
        <v/>
      </c>
      <c r="D2" t="inlineStr">
        <is>
          <t>iw.vi_iadst_dep_core_hist</t>
        </is>
      </c>
      <c r="E2" t="n">
        <v>19</v>
      </c>
      <c r="F2">
        <f>LOWER(D2)</f>
        <v/>
      </c>
    </row>
    <row r="3">
      <c r="A3" t="inlineStr">
        <is>
          <t>C:\XX\XX Program - 254(166 XX; 86 eSpace )\Daily -122 (65 XX; 57 eSpace )\Daily Batch -18\Daily_CASA_Mon.txt</t>
        </is>
      </c>
      <c r="B3">
        <f>LEFT(A3,FIND("~",SUBSTITUTE(A3,"\","~",LEN(A3)-LEN(SUBSTITUTE(A3,"\","")))))</f>
        <v/>
      </c>
      <c r="C3">
        <f>MID(A3,FIND("~",SUBSTITUTE(A3,"\","~",LEN(A3)-LEN(SUBSTITUTE(A3,"\",""))))+1,LEN(A3))</f>
        <v/>
      </c>
      <c r="D3" t="inlineStr">
        <is>
          <t>iw.vi_iadim_dep_core_hist</t>
        </is>
      </c>
      <c r="E3" t="n">
        <v>20</v>
      </c>
      <c r="F3">
        <f>LOWER(D3)</f>
        <v/>
      </c>
    </row>
    <row r="4">
      <c r="A4" t="inlineStr">
        <is>
          <t>C:\XX\XX Program - 254(166 XX; 86 eSpace )\Daily -122 (65 XX; 57 eSpace )\Daily Batch -18\Daily_CASA_Mon.txt</t>
        </is>
      </c>
      <c r="B4">
        <f>LEFT(A4,FIND("~",SUBSTITUTE(A4,"\","~",LEN(A4)-LEN(SUBSTITUTE(A4,"\","")))))</f>
        <v/>
      </c>
      <c r="C4">
        <f>MID(A4,FIND("~",SUBSTITUTE(A4,"\","~",LEN(A4)-LEN(SUBSTITUTE(A4,"\",""))))+1,LEN(A4))</f>
        <v/>
      </c>
      <c r="D4" t="inlineStr">
        <is>
          <t>iw.vi_iadfc_casa_Int</t>
        </is>
      </c>
      <c r="E4" t="n">
        <v>21</v>
      </c>
      <c r="F4">
        <f>LOWER(D4)</f>
        <v/>
      </c>
    </row>
    <row r="5">
      <c r="A5" t="inlineStr">
        <is>
          <t>C:\XX\XX Program - 254(166 XX; 86 eSpace )\Daily -122 (65 XX; 57 eSpace )\Daily Customer Profile HK -2\Daily_Customer_Info24.txt</t>
        </is>
      </c>
      <c r="B5">
        <f>LEFT(A5,FIND("~",SUBSTITUTE(A5,"\","~",LEN(A5)-LEN(SUBSTITUTE(A5,"\","")))))</f>
        <v/>
      </c>
      <c r="C5">
        <f>MID(A5,FIND("~",SUBSTITUTE(A5,"\","~",LEN(A5)-LEN(SUBSTITUTE(A5,"\",""))))+1,LEN(A5))</f>
        <v/>
      </c>
      <c r="D5" t="inlineStr">
        <is>
          <t>iw.vi_iadpf_ac_pft_cbg_cday</t>
        </is>
      </c>
      <c r="E5" t="n">
        <v>442</v>
      </c>
      <c r="F5">
        <f>LOWER(D5)</f>
        <v/>
      </c>
    </row>
    <row r="6">
      <c r="A6" t="inlineStr">
        <is>
          <t>C:\XX\XX Program - 254(166 XX; 86 eSpace )\Daily -122 (65 XX; 57 eSpace )\Daily Customer Profile HK -2\Daily_Customer_Info24.txt</t>
        </is>
      </c>
      <c r="B6">
        <f>LEFT(A6,FIND("~",SUBSTITUTE(A6,"\","~",LEN(A6)-LEN(SUBSTITUTE(A6,"\","")))))</f>
        <v/>
      </c>
      <c r="C6">
        <f>MID(A6,FIND("~",SUBSTITUTE(A6,"\","~",LEN(A6)-LEN(SUBSTITUTE(A6,"\",""))))+1,LEN(A6))</f>
        <v/>
      </c>
      <c r="D6" t="inlineStr">
        <is>
          <t>iw.vi_iadam_loans_hist_cday</t>
        </is>
      </c>
      <c r="E6" t="n">
        <v>443</v>
      </c>
      <c r="F6">
        <f>LOWER(D6)</f>
        <v/>
      </c>
    </row>
    <row r="7">
      <c r="A7" t="inlineStr">
        <is>
          <t>C:\XX\XX Program - 254(166 XX; 86 eSpace )\Daily -122 (65 XX; 57 eSpace )\Daily Customer Profile HK -2\Daily_Customer_Info24.txt</t>
        </is>
      </c>
      <c r="B7">
        <f>LEFT(A7,FIND("~",SUBSTITUTE(A7,"\","~",LEN(A7)-LEN(SUBSTITUTE(A7,"\","")))))</f>
        <v/>
      </c>
      <c r="C7">
        <f>MID(A7,FIND("~",SUBSTITUTE(A7,"\","~",LEN(A7)-LEN(SUBSTITUTE(A7,"\",""))))+1,LEN(A7))</f>
        <v/>
      </c>
      <c r="D7" t="inlineStr">
        <is>
          <t>iw.vi_iadam_loans_2_cday</t>
        </is>
      </c>
      <c r="E7" t="n">
        <v>444</v>
      </c>
      <c r="F7">
        <f>LOWER(D7)</f>
        <v/>
      </c>
    </row>
    <row r="8">
      <c r="A8" t="inlineStr">
        <is>
          <t>C:\XX\XX Program - 254(166 XX; 86 eSpace )\Daily -122 (65 XX; 57 eSpace )\Daily Customer Profile HK -2\Daily_Customer_Info24.txt</t>
        </is>
      </c>
      <c r="B8">
        <f>LEFT(A8,FIND("~",SUBSTITUTE(A8,"\","~",LEN(A8)-LEN(SUBSTITUTE(A8,"\","")))))</f>
        <v/>
      </c>
      <c r="C8">
        <f>MID(A8,FIND("~",SUBSTITUTE(A8,"\","~",LEN(A8)-LEN(SUBSTITUTE(A8,"\",""))))+1,LEN(A8))</f>
        <v/>
      </c>
      <c r="D8" t="inlineStr">
        <is>
          <t>iw.vi_iadkr_fac_line_cday</t>
        </is>
      </c>
      <c r="E8" t="n">
        <v>445</v>
      </c>
      <c r="F8">
        <f>LOWER(D8)</f>
        <v/>
      </c>
    </row>
    <row r="9">
      <c r="A9" t="inlineStr">
        <is>
          <t>C:\XX\XX Program - 254(166 XX; 86 eSpace )\Daily -122 (65 XX; 57 eSpace )\Daily Customer Profile HK -2\Daily_Customer_Info24.txt</t>
        </is>
      </c>
      <c r="B9">
        <f>LEFT(A9,FIND("~",SUBSTITUTE(A9,"\","~",LEN(A9)-LEN(SUBSTITUTE(A9,"\","")))))</f>
        <v/>
      </c>
      <c r="C9">
        <f>MID(A9,FIND("~",SUBSTITUTE(A9,"\","~",LEN(A9)-LEN(SUBSTITUTE(A9,"\",""))))+1,LEN(A9))</f>
        <v/>
      </c>
      <c r="D9" t="inlineStr">
        <is>
          <t>iw.vi_iadst_dep_core_hist_cday</t>
        </is>
      </c>
      <c r="E9" t="n">
        <v>446</v>
      </c>
      <c r="F9">
        <f>LOWER(D9)</f>
        <v/>
      </c>
    </row>
    <row r="10">
      <c r="A10" t="inlineStr">
        <is>
          <t>C:\XX\XX Program - 254(166 XX; 86 eSpace )\Daily -122 (65 XX; 57 eSpace )\Daily Customer Profile HK -2\Daily_Customer_Info24.txt</t>
        </is>
      </c>
      <c r="B10">
        <f>LEFT(A10,FIND("~",SUBSTITUTE(A10,"\","~",LEN(A10)-LEN(SUBSTITUTE(A10,"\","")))))</f>
        <v/>
      </c>
      <c r="C10">
        <f>MID(A10,FIND("~",SUBSTITUTE(A10,"\","~",LEN(A10)-LEN(SUBSTITUTE(A10,"\",""))))+1,LEN(A10))</f>
        <v/>
      </c>
      <c r="D10" t="inlineStr">
        <is>
          <t>iw.vi_iadim_dep_core_hist_cday</t>
        </is>
      </c>
      <c r="E10" t="n">
        <v>447</v>
      </c>
      <c r="F10">
        <f>LOWER(D10)</f>
        <v/>
      </c>
    </row>
    <row r="11">
      <c r="A11" t="inlineStr">
        <is>
          <t>C:\XX\XX Program - 254(166 XX; 86 eSpace )\Daily -122 (65 XX; 57 eSpace )\Daily Customer Profile HK -2\Daily_Customer_Info24.txt</t>
        </is>
      </c>
      <c r="B11">
        <f>LEFT(A11,FIND("~",SUBSTITUTE(A11,"\","~",LEN(A11)-LEN(SUBSTITUTE(A11,"\","")))))</f>
        <v/>
      </c>
      <c r="C11">
        <f>MID(A11,FIND("~",SUBSTITUTE(A11,"\","~",LEN(A11)-LEN(SUBSTITUTE(A11,"\",""))))+1,LEN(A11))</f>
        <v/>
      </c>
      <c r="D11" t="inlineStr">
        <is>
          <t>iw.vi_iadst_dep_time_hist_cday</t>
        </is>
      </c>
      <c r="E11" t="n">
        <v>448</v>
      </c>
      <c r="F11">
        <f>LOWER(D11)</f>
        <v/>
      </c>
    </row>
    <row r="12">
      <c r="A12" t="inlineStr">
        <is>
          <t>C:\XX\XX Program - 254(166 XX; 86 eSpace )\Daily -122 (65 XX; 57 eSpace )\Daily Customer Profile HK -2\Daily_Customer_Info24.txt</t>
        </is>
      </c>
      <c r="B12">
        <f>LEFT(A12,FIND("~",SUBSTITUTE(A12,"\","~",LEN(A12)-LEN(SUBSTITUTE(A12,"\","")))))</f>
        <v/>
      </c>
      <c r="C12">
        <f>MID(A12,FIND("~",SUBSTITUTE(A12,"\","~",LEN(A12)-LEN(SUBSTITUTE(A12,"\",""))))+1,LEN(A12))</f>
        <v/>
      </c>
      <c r="D12" t="inlineStr">
        <is>
          <t>iw.vi_iadbl_tran_cday</t>
        </is>
      </c>
      <c r="E12" t="n">
        <v>449</v>
      </c>
      <c r="F12">
        <f>LOWER(D12)</f>
        <v/>
      </c>
    </row>
    <row r="13">
      <c r="A13" t="inlineStr">
        <is>
          <t>C:\XX\XX Program - 254(166 XX; 86 eSpace )\Daily -122 (65 XX; 57 eSpace )\Daily Customer Profile HK -2\Daily_Customer_Info24.txt</t>
        </is>
      </c>
      <c r="B13">
        <f>LEFT(A13,FIND("~",SUBSTITUTE(A13,"\","~",LEN(A13)-LEN(SUBSTITUTE(A13,"\","")))))</f>
        <v/>
      </c>
      <c r="C13">
        <f>MID(A13,FIND("~",SUBSTITUTE(A13,"\","~",LEN(A13)-LEN(SUBSTITUTE(A13,"\",""))))+1,LEN(A13))</f>
        <v/>
      </c>
      <c r="D13" t="inlineStr">
        <is>
          <t>iw.vi_iadbl_limit_cbg_cday</t>
        </is>
      </c>
      <c r="E13" t="n">
        <v>450</v>
      </c>
      <c r="F13">
        <f>LOWER(D13)</f>
        <v/>
      </c>
    </row>
    <row r="14">
      <c r="A14" t="inlineStr">
        <is>
          <t>C:\XX\XX Program - 254(166 XX; 86 eSpace )\Daily -122 (65 XX; 57 eSpace )\Daily Customer Profile HK -2\Daily_Customer_Info24.txt</t>
        </is>
      </c>
      <c r="B14">
        <f>LEFT(A14,FIND("~",SUBSTITUTE(A14,"\","~",LEN(A14)-LEN(SUBSTITUTE(A14,"\","")))))</f>
        <v/>
      </c>
      <c r="C14">
        <f>MID(A14,FIND("~",SUBSTITUTE(A14,"\","~",LEN(A14)-LEN(SUBSTITUTE(A14,"\",""))))+1,LEN(A14))</f>
        <v/>
      </c>
      <c r="D14" t="inlineStr">
        <is>
          <t>iw.vi_iadim_od_line_hist_cday</t>
        </is>
      </c>
      <c r="E14" t="n">
        <v>451</v>
      </c>
      <c r="F14">
        <f>LOWER(D14)</f>
        <v/>
      </c>
    </row>
    <row r="15">
      <c r="A15" t="inlineStr">
        <is>
          <t>C:\XX\XX Program - 254(166 XX; 86 eSpace )\Daily -122 (65 XX; 57 eSpace )\Daily Customer Profile HK -2\Daily_Customer_Info24.txt</t>
        </is>
      </c>
      <c r="B15">
        <f>LEFT(A15,FIND("~",SUBSTITUTE(A15,"\","~",LEN(A15)-LEN(SUBSTITUTE(A15,"\","")))))</f>
        <v/>
      </c>
      <c r="C15">
        <f>MID(A15,FIND("~",SUBSTITUTE(A15,"\","~",LEN(A15)-LEN(SUBSTITUTE(A15,"\",""))))+1,LEN(A15))</f>
        <v/>
      </c>
      <c r="D15" t="inlineStr">
        <is>
          <t>iw.vi_iadnx_rates_hist_cday</t>
        </is>
      </c>
      <c r="E15" t="n">
        <v>452</v>
      </c>
      <c r="F15">
        <f>LOWER(D15)</f>
        <v/>
      </c>
    </row>
    <row r="16">
      <c r="A16" t="inlineStr">
        <is>
          <t>C:\XX\XX Program - 254(166 XX; 86 eSpace )\Daily -122 (65 XX; 57 eSpace )\Daily Customer Profile HK -2\Daily_Customer_Info24.txt</t>
        </is>
      </c>
      <c r="B16">
        <f>LEFT(A16,FIND("~",SUBSTITUTE(A16,"\","~",LEN(A16)-LEN(SUBSTITUTE(A16,"\","")))))</f>
        <v/>
      </c>
      <c r="C16">
        <f>MID(A16,FIND("~",SUBSTITUTE(A16,"\","~",LEN(A16)-LEN(SUBSTITUTE(A16,"\",""))))+1,LEN(A16))</f>
        <v/>
      </c>
      <c r="D16" t="inlineStr">
        <is>
          <t>iw.vi_iadsb_isfeht_cbg_cday</t>
        </is>
      </c>
      <c r="E16" t="n">
        <v>453</v>
      </c>
      <c r="F16">
        <f>LOWER(D16)</f>
        <v/>
      </c>
    </row>
    <row r="17">
      <c r="A17" t="inlineStr">
        <is>
          <t>C:\XX\XX Program - 254(166 XX; 86 eSpace )\Daily -122 (65 XX; 57 eSpace )\Daily Customer Profile HK -2\Daily_Customer_Info24.txt</t>
        </is>
      </c>
      <c r="B17">
        <f>LEFT(A17,FIND("~",SUBSTITUTE(A17,"\","~",LEN(A17)-LEN(SUBSTITUTE(A17,"\","")))))</f>
        <v/>
      </c>
      <c r="C17">
        <f>MID(A17,FIND("~",SUBSTITUTE(A17,"\","~",LEN(A17)-LEN(SUBSTITUTE(A17,"\",""))))+1,LEN(A17))</f>
        <v/>
      </c>
      <c r="D17" t="inlineStr">
        <is>
          <t>iw.vi_iadfc_casa_Int_cday</t>
        </is>
      </c>
      <c r="E17" t="n">
        <v>454</v>
      </c>
      <c r="F17">
        <f>LOWER(D17)</f>
        <v/>
      </c>
    </row>
    <row r="18">
      <c r="A18" t="inlineStr">
        <is>
          <t>C:\XX\XX Program - 254(166 XX; 86 eSpace )\Daily -122 (65 XX; 57 eSpace )\Daily Customer Profile HK -2\Daily_Customer_Info24.txt</t>
        </is>
      </c>
      <c r="B18">
        <f>LEFT(A18,FIND("~",SUBSTITUTE(A18,"\","~",LEN(A18)-LEN(SUBSTITUTE(A18,"\","")))))</f>
        <v/>
      </c>
      <c r="C18">
        <f>MID(A18,FIND("~",SUBSTITUTE(A18,"\","~",LEN(A18)-LEN(SUBSTITUTE(A18,"\",""))))+1,LEN(A18))</f>
        <v/>
      </c>
      <c r="D18" t="inlineStr">
        <is>
          <t>iw.vi_iadam_Amort_Fees_cday</t>
        </is>
      </c>
      <c r="E18" t="n">
        <v>455</v>
      </c>
      <c r="F18">
        <f>LOWER(D18)</f>
        <v/>
      </c>
    </row>
    <row r="19">
      <c r="A19" t="inlineStr">
        <is>
          <t>C:\XX\XX Program - 254(166 XX; 86 eSpace )\Daily -122 (65 XX; 57 eSpace )\Daily Customer Profile HK -2\Daily_Customer_Info24.txt</t>
        </is>
      </c>
      <c r="B19">
        <f>LEFT(A19,FIND("~",SUBSTITUTE(A19,"\","~",LEN(A19)-LEN(SUBSTITUTE(A19,"\","")))))</f>
        <v/>
      </c>
      <c r="C19">
        <f>MID(A19,FIND("~",SUBSTITUTE(A19,"\","~",LEN(A19)-LEN(SUBSTITUTE(A19,"\",""))))+1,LEN(A19))</f>
        <v/>
      </c>
      <c r="D19" t="inlineStr">
        <is>
          <t>iw.vi_iadam_Loan_GDR_cday</t>
        </is>
      </c>
      <c r="E19" t="n">
        <v>456</v>
      </c>
      <c r="F19">
        <f>LOWER(D19)</f>
        <v/>
      </c>
    </row>
    <row r="20">
      <c r="A20" t="inlineStr">
        <is>
          <t>C:\XX\XX Program - 254(166 XX; 86 eSpace )\Daily -122 (65 XX; 57 eSpace )\Daily Customer Profile HK -2\Daily_Customer_Info24.txt</t>
        </is>
      </c>
      <c r="B20">
        <f>LEFT(A20,FIND("~",SUBSTITUTE(A20,"\","~",LEN(A20)-LEN(SUBSTITUTE(A20,"\","")))))</f>
        <v/>
      </c>
      <c r="C20">
        <f>MID(A20,FIND("~",SUBSTITUTE(A20,"\","~",LEN(A20)-LEN(SUBSTITUTE(A20,"\",""))))+1,LEN(A20))</f>
        <v/>
      </c>
      <c r="D20" t="inlineStr">
        <is>
          <t>iw.vi_iadpf_ac_pft_cbg</t>
        </is>
      </c>
      <c r="E20" t="n">
        <v>459</v>
      </c>
      <c r="F20">
        <f>LOWER(D20)</f>
        <v/>
      </c>
    </row>
    <row r="21">
      <c r="A21" t="inlineStr">
        <is>
          <t>C:\XX\XX Program - 254(166 XX; 86 eSpace )\Daily -122 (65 XX; 57 eSpace )\Daily Customer Profile HK -2\Daily_Customer_Info24.txt</t>
        </is>
      </c>
      <c r="B21">
        <f>LEFT(A21,FIND("~",SUBSTITUTE(A21,"\","~",LEN(A21)-LEN(SUBSTITUTE(A21,"\","")))))</f>
        <v/>
      </c>
      <c r="C21">
        <f>MID(A21,FIND("~",SUBSTITUTE(A21,"\","~",LEN(A21)-LEN(SUBSTITUTE(A21,"\",""))))+1,LEN(A21))</f>
        <v/>
      </c>
      <c r="D21" t="inlineStr">
        <is>
          <t>iw.vi_iadam_loans_hist</t>
        </is>
      </c>
      <c r="E21" t="n">
        <v>460</v>
      </c>
      <c r="F21">
        <f>LOWER(D21)</f>
        <v/>
      </c>
    </row>
    <row r="22">
      <c r="A22" t="inlineStr">
        <is>
          <t>C:\XX\XX Program - 254(166 XX; 86 eSpace )\Daily -122 (65 XX; 57 eSpace )\Daily Customer Profile HK -2\Daily_Customer_Info24.txt</t>
        </is>
      </c>
      <c r="B22">
        <f>LEFT(A22,FIND("~",SUBSTITUTE(A22,"\","~",LEN(A22)-LEN(SUBSTITUTE(A22,"\","")))))</f>
        <v/>
      </c>
      <c r="C22">
        <f>MID(A22,FIND("~",SUBSTITUTE(A22,"\","~",LEN(A22)-LEN(SUBSTITUTE(A22,"\",""))))+1,LEN(A22))</f>
        <v/>
      </c>
      <c r="D22" t="inlineStr">
        <is>
          <t>iw.vi_iadam_loans_2</t>
        </is>
      </c>
      <c r="E22" t="n">
        <v>461</v>
      </c>
      <c r="F22">
        <f>LOWER(D22)</f>
        <v/>
      </c>
    </row>
    <row r="23">
      <c r="A23" t="inlineStr">
        <is>
          <t>C:\XX\XX Program - 254(166 XX; 86 eSpace )\Daily -122 (65 XX; 57 eSpace )\Daily Customer Profile HK -2\Daily_Customer_Info24.txt</t>
        </is>
      </c>
      <c r="B23">
        <f>LEFT(A23,FIND("~",SUBSTITUTE(A23,"\","~",LEN(A23)-LEN(SUBSTITUTE(A23,"\","")))))</f>
        <v/>
      </c>
      <c r="C23">
        <f>MID(A23,FIND("~",SUBSTITUTE(A23,"\","~",LEN(A23)-LEN(SUBSTITUTE(A23,"\",""))))+1,LEN(A23))</f>
        <v/>
      </c>
      <c r="D23" t="inlineStr">
        <is>
          <t>iw.vi_iadkr_fac_line</t>
        </is>
      </c>
      <c r="E23" t="n">
        <v>462</v>
      </c>
      <c r="F23">
        <f>LOWER(D23)</f>
        <v/>
      </c>
    </row>
    <row r="24">
      <c r="A24" t="inlineStr">
        <is>
          <t>C:\XX\XX Program - 254(166 XX; 86 eSpace )\Daily -122 (65 XX; 57 eSpace )\Daily Customer Profile HK -2\Daily_Customer_Info24.txt</t>
        </is>
      </c>
      <c r="B24">
        <f>LEFT(A24,FIND("~",SUBSTITUTE(A24,"\","~",LEN(A24)-LEN(SUBSTITUTE(A24,"\","")))))</f>
        <v/>
      </c>
      <c r="C24">
        <f>MID(A24,FIND("~",SUBSTITUTE(A24,"\","~",LEN(A24)-LEN(SUBSTITUTE(A24,"\",""))))+1,LEN(A24))</f>
        <v/>
      </c>
      <c r="D24" t="inlineStr">
        <is>
          <t>iw.vi_iadst_dep_core_hist</t>
        </is>
      </c>
      <c r="E24" t="n">
        <v>463</v>
      </c>
      <c r="F24">
        <f>LOWER(D24)</f>
        <v/>
      </c>
    </row>
    <row r="25">
      <c r="A25" t="inlineStr">
        <is>
          <t>C:\XX\XX Program - 254(166 XX; 86 eSpace )\Daily -122 (65 XX; 57 eSpace )\Daily Customer Profile HK -2\Daily_Customer_Info24.txt</t>
        </is>
      </c>
      <c r="B25">
        <f>LEFT(A25,FIND("~",SUBSTITUTE(A25,"\","~",LEN(A25)-LEN(SUBSTITUTE(A25,"\","")))))</f>
        <v/>
      </c>
      <c r="C25">
        <f>MID(A25,FIND("~",SUBSTITUTE(A25,"\","~",LEN(A25)-LEN(SUBSTITUTE(A25,"\",""))))+1,LEN(A25))</f>
        <v/>
      </c>
      <c r="D25" t="inlineStr">
        <is>
          <t>iw.vi_iadim_dep_core_hist</t>
        </is>
      </c>
      <c r="E25" t="n">
        <v>464</v>
      </c>
      <c r="F25">
        <f>LOWER(D25)</f>
        <v/>
      </c>
    </row>
    <row r="26">
      <c r="A26" t="inlineStr">
        <is>
          <t>C:\XX\XX Program - 254(166 XX; 86 eSpace )\Daily -122 (65 XX; 57 eSpace )\Daily Customer Profile HK -2\Daily_Customer_Info24.txt</t>
        </is>
      </c>
      <c r="B26">
        <f>LEFT(A26,FIND("~",SUBSTITUTE(A26,"\","~",LEN(A26)-LEN(SUBSTITUTE(A26,"\","")))))</f>
        <v/>
      </c>
      <c r="C26">
        <f>MID(A26,FIND("~",SUBSTITUTE(A26,"\","~",LEN(A26)-LEN(SUBSTITUTE(A26,"\",""))))+1,LEN(A26))</f>
        <v/>
      </c>
      <c r="D26" t="inlineStr">
        <is>
          <t>iw.vi_iadst_dep_time_hist</t>
        </is>
      </c>
      <c r="E26" t="n">
        <v>465</v>
      </c>
      <c r="F26">
        <f>LOWER(D26)</f>
        <v/>
      </c>
    </row>
    <row r="27">
      <c r="A27" t="inlineStr">
        <is>
          <t>C:\XX\XX Program - 254(166 XX; 86 eSpace )\Daily -122 (65 XX; 57 eSpace )\Daily Customer Profile HK -2\Daily_Customer_Info24.txt</t>
        </is>
      </c>
      <c r="B27">
        <f>LEFT(A27,FIND("~",SUBSTITUTE(A27,"\","~",LEN(A27)-LEN(SUBSTITUTE(A27,"\","")))))</f>
        <v/>
      </c>
      <c r="C27">
        <f>MID(A27,FIND("~",SUBSTITUTE(A27,"\","~",LEN(A27)-LEN(SUBSTITUTE(A27,"\",""))))+1,LEN(A27))</f>
        <v/>
      </c>
      <c r="D27" t="inlineStr">
        <is>
          <t>iw.vi_iadbl_tran</t>
        </is>
      </c>
      <c r="E27" t="n">
        <v>466</v>
      </c>
      <c r="F27">
        <f>LOWER(D27)</f>
        <v/>
      </c>
    </row>
    <row r="28">
      <c r="A28" t="inlineStr">
        <is>
          <t>C:\XX\XX Program - 254(166 XX; 86 eSpace )\Daily -122 (65 XX; 57 eSpace )\Daily Customer Profile HK -2\Daily_Customer_Info24.txt</t>
        </is>
      </c>
      <c r="B28">
        <f>LEFT(A28,FIND("~",SUBSTITUTE(A28,"\","~",LEN(A28)-LEN(SUBSTITUTE(A28,"\","")))))</f>
        <v/>
      </c>
      <c r="C28">
        <f>MID(A28,FIND("~",SUBSTITUTE(A28,"\","~",LEN(A28)-LEN(SUBSTITUTE(A28,"\",""))))+1,LEN(A28))</f>
        <v/>
      </c>
      <c r="D28" t="inlineStr">
        <is>
          <t>iw.vi_iadbl_limit_cbg</t>
        </is>
      </c>
      <c r="E28" t="n">
        <v>467</v>
      </c>
      <c r="F28">
        <f>LOWER(D28)</f>
        <v/>
      </c>
    </row>
    <row r="29">
      <c r="A29" t="inlineStr">
        <is>
          <t>C:\XX\XX Program - 254(166 XX; 86 eSpace )\Daily -122 (65 XX; 57 eSpace )\Daily Customer Profile HK -2\Daily_Customer_Info24.txt</t>
        </is>
      </c>
      <c r="B29">
        <f>LEFT(A29,FIND("~",SUBSTITUTE(A29,"\","~",LEN(A29)-LEN(SUBSTITUTE(A29,"\","")))))</f>
        <v/>
      </c>
      <c r="C29">
        <f>MID(A29,FIND("~",SUBSTITUTE(A29,"\","~",LEN(A29)-LEN(SUBSTITUTE(A29,"\",""))))+1,LEN(A29))</f>
        <v/>
      </c>
      <c r="D29" t="inlineStr">
        <is>
          <t>iw.vi_iadim_od_line_hist</t>
        </is>
      </c>
      <c r="E29" t="n">
        <v>468</v>
      </c>
      <c r="F29">
        <f>LOWER(D29)</f>
        <v/>
      </c>
    </row>
    <row r="30">
      <c r="A30" t="inlineStr">
        <is>
          <t>C:\XX\XX Program - 254(166 XX; 86 eSpace )\Daily -122 (65 XX; 57 eSpace )\Daily Customer Profile HK -2\Daily_Customer_Info24.txt</t>
        </is>
      </c>
      <c r="B30">
        <f>LEFT(A30,FIND("~",SUBSTITUTE(A30,"\","~",LEN(A30)-LEN(SUBSTITUTE(A30,"\","")))))</f>
        <v/>
      </c>
      <c r="C30">
        <f>MID(A30,FIND("~",SUBSTITUTE(A30,"\","~",LEN(A30)-LEN(SUBSTITUTE(A30,"\",""))))+1,LEN(A30))</f>
        <v/>
      </c>
      <c r="D30" t="inlineStr">
        <is>
          <t>iw.vi_iadnx_rates_hist</t>
        </is>
      </c>
      <c r="E30" t="n">
        <v>469</v>
      </c>
      <c r="F30">
        <f>LOWER(D30)</f>
        <v/>
      </c>
    </row>
    <row r="31">
      <c r="A31" t="inlineStr">
        <is>
          <t>C:\XX\XX Program - 254(166 XX; 86 eSpace )\Daily -122 (65 XX; 57 eSpace )\Daily Customer Profile HK -2\Daily_Customer_Info24.txt</t>
        </is>
      </c>
      <c r="B31">
        <f>LEFT(A31,FIND("~",SUBSTITUTE(A31,"\","~",LEN(A31)-LEN(SUBSTITUTE(A31,"\","")))))</f>
        <v/>
      </c>
      <c r="C31">
        <f>MID(A31,FIND("~",SUBSTITUTE(A31,"\","~",LEN(A31)-LEN(SUBSTITUTE(A31,"\",""))))+1,LEN(A31))</f>
        <v/>
      </c>
      <c r="D31" t="inlineStr">
        <is>
          <t>iw.vi_iadsb_isfeht_cbg</t>
        </is>
      </c>
      <c r="E31" t="n">
        <v>470</v>
      </c>
      <c r="F31">
        <f>LOWER(D31)</f>
        <v/>
      </c>
    </row>
    <row r="32">
      <c r="A32" t="inlineStr">
        <is>
          <t>C:\XX\XX Program - 254(166 XX; 86 eSpace )\Daily -122 (65 XX; 57 eSpace )\Daily Customer Profile HK -2\Daily_Customer_Info24.txt</t>
        </is>
      </c>
      <c r="B32">
        <f>LEFT(A32,FIND("~",SUBSTITUTE(A32,"\","~",LEN(A32)-LEN(SUBSTITUTE(A32,"\","")))))</f>
        <v/>
      </c>
      <c r="C32">
        <f>MID(A32,FIND("~",SUBSTITUTE(A32,"\","~",LEN(A32)-LEN(SUBSTITUTE(A32,"\",""))))+1,LEN(A32))</f>
        <v/>
      </c>
      <c r="D32" t="inlineStr">
        <is>
          <t>iw.vi_iadfc_casa_Int</t>
        </is>
      </c>
      <c r="E32" t="n">
        <v>471</v>
      </c>
      <c r="F32">
        <f>LOWER(D32)</f>
        <v/>
      </c>
    </row>
    <row r="33">
      <c r="A33" t="inlineStr">
        <is>
          <t>C:\XX\XX Program - 254(166 XX; 86 eSpace )\Daily -122 (65 XX; 57 eSpace )\Daily Customer Profile HK -2\Daily_Customer_Info24.txt</t>
        </is>
      </c>
      <c r="B33">
        <f>LEFT(A33,FIND("~",SUBSTITUTE(A33,"\","~",LEN(A33)-LEN(SUBSTITUTE(A33,"\","")))))</f>
        <v/>
      </c>
      <c r="C33">
        <f>MID(A33,FIND("~",SUBSTITUTE(A33,"\","~",LEN(A33)-LEN(SUBSTITUTE(A33,"\",""))))+1,LEN(A33))</f>
        <v/>
      </c>
      <c r="D33" t="inlineStr">
        <is>
          <t>iw.vi_iadam_Amort_Fees</t>
        </is>
      </c>
      <c r="E33" t="n">
        <v>472</v>
      </c>
      <c r="F33">
        <f>LOWER(D33)</f>
        <v/>
      </c>
    </row>
    <row r="34">
      <c r="A34" t="inlineStr">
        <is>
          <t>C:\XX\XX Program - 254(166 XX; 86 eSpace )\Daily -122 (65 XX; 57 eSpace )\Daily Customer Profile HK -2\Daily_Customer_Info24.txt</t>
        </is>
      </c>
      <c r="B34">
        <f>LEFT(A34,FIND("~",SUBSTITUTE(A34,"\","~",LEN(A34)-LEN(SUBSTITUTE(A34,"\","")))))</f>
        <v/>
      </c>
      <c r="C34">
        <f>MID(A34,FIND("~",SUBSTITUTE(A34,"\","~",LEN(A34)-LEN(SUBSTITUTE(A34,"\",""))))+1,LEN(A34))</f>
        <v/>
      </c>
      <c r="D34" t="inlineStr">
        <is>
          <t>iw.vi_iadam_Loan_GDR</t>
        </is>
      </c>
      <c r="E34" t="n">
        <v>473</v>
      </c>
      <c r="F34">
        <f>LOWER(D34)</f>
        <v/>
      </c>
    </row>
    <row r="35">
      <c r="A35" t="inlineStr">
        <is>
          <t>C:\XX\XX Program - 254(166 XX; 86 eSpace )\Daily -122 (65 XX; 57 eSpace )\Daily Deposit Movement -3\Read_MBR_Deposit2.txt</t>
        </is>
      </c>
      <c r="B35">
        <f>LEFT(A35,FIND("~",SUBSTITUTE(A35,"\","~",LEN(A35)-LEN(SUBSTITUTE(A35,"\","")))))</f>
        <v/>
      </c>
      <c r="C35">
        <f>MID(A35,FIND("~",SUBSTITUTE(A35,"\","~",LEN(A35)-LEN(SUBSTITUTE(A35,"\",""))))+1,LEN(A35))</f>
        <v/>
      </c>
      <c r="D35" t="inlineStr">
        <is>
          <t>IW.VI_MODPF_AC_PFT_CBG</t>
        </is>
      </c>
      <c r="E35" t="n">
        <v>1</v>
      </c>
      <c r="F35">
        <f>LOWER(D35)</f>
        <v/>
      </c>
    </row>
    <row r="36">
      <c r="A36" t="inlineStr">
        <is>
          <t>C:\XX\XX Program - 254(166 XX; 86 eSpace )\Daily -122 (65 XX; 57 eSpace )\Daily Deposit Movement -3\Read_SG_Deposit.txt</t>
        </is>
      </c>
      <c r="B36">
        <f>LEFT(A36,FIND("~",SUBSTITUTE(A36,"\","~",LEN(A36)-LEN(SUBSTITUTE(A36,"\","")))))</f>
        <v/>
      </c>
      <c r="C36">
        <f>MID(A36,FIND("~",SUBSTITUTE(A36,"\","~",LEN(A36)-LEN(SUBSTITUTE(A36,"\",""))))+1,LEN(A36))</f>
        <v/>
      </c>
      <c r="D36" t="inlineStr">
        <is>
          <t>iw.Vi_sgdrm_cust_noid</t>
        </is>
      </c>
      <c r="E36" t="n">
        <v>1</v>
      </c>
      <c r="F36">
        <f>LOWER(D36)</f>
        <v/>
      </c>
    </row>
    <row r="37">
      <c r="A37" t="inlineStr">
        <is>
          <t>C:\XX\XX Program - 254(166 XX; 86 eSpace )\Daily -122 (65 XX; 57 eSpace )\Daily Deposit Movement -3\Read_SG_Deposit.txt</t>
        </is>
      </c>
      <c r="B37">
        <f>LEFT(A37,FIND("~",SUBSTITUTE(A37,"\","~",LEN(A37)-LEN(SUBSTITUTE(A37,"\","")))))</f>
        <v/>
      </c>
      <c r="C37">
        <f>MID(A37,FIND("~",SUBSTITUTE(A37,"\","~",LEN(A37)-LEN(SUBSTITUTE(A37,"\",""))))+1,LEN(A37))</f>
        <v/>
      </c>
      <c r="D37" t="inlineStr">
        <is>
          <t>iw.Vi_sgdbl_cust_cbg</t>
        </is>
      </c>
      <c r="E37" t="n">
        <v>2</v>
      </c>
      <c r="F37">
        <f>LOWER(D37)</f>
        <v/>
      </c>
    </row>
    <row r="38">
      <c r="A38" t="inlineStr">
        <is>
          <t>C:\XX\XX Program - 254(166 XX; 86 eSpace )\Daily -122 (65 XX; 57 eSpace )\Daily Deposit Movement -3\Read_SG_Deposit.txt</t>
        </is>
      </c>
      <c r="B38">
        <f>LEFT(A38,FIND("~",SUBSTITUTE(A38,"\","~",LEN(A38)-LEN(SUBSTITUTE(A38,"\","")))))</f>
        <v/>
      </c>
      <c r="C38">
        <f>MID(A38,FIND("~",SUBSTITUTE(A38,"\","~",LEN(A38)-LEN(SUBSTITUTE(A38,"\",""))))+1,LEN(A38))</f>
        <v/>
      </c>
      <c r="D38" t="inlineStr">
        <is>
          <t>iw.Vi_sgdst_dep_time</t>
        </is>
      </c>
      <c r="E38" t="n">
        <v>3</v>
      </c>
      <c r="F38">
        <f>LOWER(D38)</f>
        <v/>
      </c>
    </row>
    <row r="39">
      <c r="A39" t="inlineStr">
        <is>
          <t>C:\XX\XX Program - 254(166 XX; 86 eSpace )\Daily -122 (65 XX; 57 eSpace )\Daily Deposit Movement -3\Read_SG_Deposit.txt</t>
        </is>
      </c>
      <c r="B39">
        <f>LEFT(A39,FIND("~",SUBSTITUTE(A39,"\","~",LEN(A39)-LEN(SUBSTITUTE(A39,"\","")))))</f>
        <v/>
      </c>
      <c r="C39">
        <f>MID(A39,FIND("~",SUBSTITUTE(A39,"\","~",LEN(A39)-LEN(SUBSTITUTE(A39,"\",""))))+1,LEN(A39))</f>
        <v/>
      </c>
      <c r="D39" t="inlineStr">
        <is>
          <t>iw.vi_sgdim_dep_core</t>
        </is>
      </c>
      <c r="E39" t="n">
        <v>4</v>
      </c>
      <c r="F39">
        <f>LOWER(D39)</f>
        <v/>
      </c>
    </row>
    <row r="40">
      <c r="A40" t="inlineStr">
        <is>
          <t>C:\XX\XX Program - 254(166 XX; 86 eSpace )\Daily -122 (65 XX; 57 eSpace )\eSpace -57\Report - Customer List - 7\Gen_Cust_List_Daily.txt</t>
        </is>
      </c>
      <c r="B40">
        <f>LEFT(A40,FIND("~",SUBSTITUTE(A40,"\","~",LEN(A40)-LEN(SUBSTITUTE(A40,"\","")))))</f>
        <v/>
      </c>
      <c r="C40">
        <f>MID(A40,FIND("~",SUBSTITUTE(A40,"\","~",LEN(A40)-LEN(SUBSTITUTE(A40,"\",""))))+1,LEN(A40))</f>
        <v/>
      </c>
      <c r="D40" t="inlineStr">
        <is>
          <t>IW.VI_IADIM_DEP_CORE_HIST_Cday</t>
        </is>
      </c>
      <c r="E40" t="n">
        <v>27</v>
      </c>
      <c r="F40">
        <f>LOWER(D40)</f>
        <v/>
      </c>
    </row>
    <row r="41">
      <c r="A41" t="inlineStr">
        <is>
          <t>C:\XX\XX Program - 254(166 XX; 86 eSpace )\Daily -122 (65 XX; 57 eSpace )\eSpace -57\Report - Customer List - 7\Gen_Cust_List_Daily.txt</t>
        </is>
      </c>
      <c r="B41">
        <f>LEFT(A41,FIND("~",SUBSTITUTE(A41,"\","~",LEN(A41)-LEN(SUBSTITUTE(A41,"\","")))))</f>
        <v/>
      </c>
      <c r="C41">
        <f>MID(A41,FIND("~",SUBSTITUTE(A41,"\","~",LEN(A41)-LEN(SUBSTITUTE(A41,"\",""))))+1,LEN(A41))</f>
        <v/>
      </c>
      <c r="D41" t="inlineStr">
        <is>
          <t>IW.VI_IADST_DEP_TIME_HIST_Cday</t>
        </is>
      </c>
      <c r="E41" t="n">
        <v>28</v>
      </c>
      <c r="F41">
        <f>LOWER(D41)</f>
        <v/>
      </c>
    </row>
    <row r="42">
      <c r="A42" t="inlineStr">
        <is>
          <t>C:\XX\XX Program - 254(166 XX; 86 eSpace )\Daily -122 (65 XX; 57 eSpace )\eSpace -57\Report - Customer List - 7\Gen_Cust_List_Daily.txt</t>
        </is>
      </c>
      <c r="B42">
        <f>LEFT(A42,FIND("~",SUBSTITUTE(A42,"\","~",LEN(A42)-LEN(SUBSTITUTE(A42,"\","")))))</f>
        <v/>
      </c>
      <c r="C42">
        <f>MID(A42,FIND("~",SUBSTITUTE(A42,"\","~",LEN(A42)-LEN(SUBSTITUTE(A42,"\",""))))+1,LEN(A42))</f>
        <v/>
      </c>
      <c r="D42" t="inlineStr">
        <is>
          <t>IW.VI_IADST_DEP_CORE_HIST_Cday</t>
        </is>
      </c>
      <c r="E42" t="n">
        <v>29</v>
      </c>
      <c r="F42">
        <f>LOWER(D42)</f>
        <v/>
      </c>
    </row>
    <row r="43">
      <c r="A43" t="inlineStr">
        <is>
          <t>C:\XX\XX Program - 254(166 XX; 86 eSpace )\Daily -122 (65 XX; 57 eSpace )\eSpace -57\Report - Customer List - 7\Gen_Cust_List_Daily.txt</t>
        </is>
      </c>
      <c r="B43">
        <f>LEFT(A43,FIND("~",SUBSTITUTE(A43,"\","~",LEN(A43)-LEN(SUBSTITUTE(A43,"\","")))))</f>
        <v/>
      </c>
      <c r="C43">
        <f>MID(A43,FIND("~",SUBSTITUTE(A43,"\","~",LEN(A43)-LEN(SUBSTITUTE(A43,"\",""))))+1,LEN(A43))</f>
        <v/>
      </c>
      <c r="D43" t="inlineStr">
        <is>
          <t>IW.VI_IADAV_MACC_POS_CDAY</t>
        </is>
      </c>
      <c r="E43" t="n">
        <v>30</v>
      </c>
      <c r="F43">
        <f>LOWER(D43)</f>
        <v/>
      </c>
    </row>
    <row r="44">
      <c r="A44" t="inlineStr">
        <is>
          <t>C:\XX\XX Program - 254(166 XX; 86 eSpace )\Daily -122 (65 XX; 57 eSpace )\eSpace -57\Report - Customer List - 7\Gen_Cust_List_Daily.txt</t>
        </is>
      </c>
      <c r="B44">
        <f>LEFT(A44,FIND("~",SUBSTITUTE(A44,"\","~",LEN(A44)-LEN(SUBSTITUTE(A44,"\","")))))</f>
        <v/>
      </c>
      <c r="C44">
        <f>MID(A44,FIND("~",SUBSTITUTE(A44,"\","~",LEN(A44)-LEN(SUBSTITUTE(A44,"\",""))))+1,LEN(A44))</f>
        <v/>
      </c>
      <c r="D44" t="inlineStr">
        <is>
          <t>IW.VI_IADAV_SD_POS_CDAY</t>
        </is>
      </c>
      <c r="E44" t="n">
        <v>31</v>
      </c>
      <c r="F44">
        <f>LOWER(D44)</f>
        <v/>
      </c>
    </row>
    <row r="45">
      <c r="A45" t="inlineStr">
        <is>
          <t>C:\XX\XX Program - 254(166 XX; 86 eSpace )\Daily -122 (65 XX; 57 eSpace )\eSpace -57\Report - Customer List - 7\Gen_Cust_List_Daily_HK.txt</t>
        </is>
      </c>
      <c r="B45">
        <f>LEFT(A45,FIND("~",SUBSTITUTE(A45,"\","~",LEN(A45)-LEN(SUBSTITUTE(A45,"\","")))))</f>
        <v/>
      </c>
      <c r="C45">
        <f>MID(A45,FIND("~",SUBSTITUTE(A45,"\","~",LEN(A45)-LEN(SUBSTITUTE(A45,"\",""))))+1,LEN(A45))</f>
        <v/>
      </c>
      <c r="D45" t="inlineStr">
        <is>
          <t>IW.VI_IADAV_MACC_POS_CDAY</t>
        </is>
      </c>
      <c r="E45" t="n">
        <v>11</v>
      </c>
      <c r="F45">
        <f>LOWER(D45)</f>
        <v/>
      </c>
    </row>
    <row r="46">
      <c r="A46" t="inlineStr">
        <is>
          <t>C:\XX\XX Program - 254(166 XX; 86 eSpace )\Daily -122 (65 XX; 57 eSpace )\eSpace -57\Report - Customer List - 7\Gen_Cust_List_Daily_HK.txt</t>
        </is>
      </c>
      <c r="B46">
        <f>LEFT(A46,FIND("~",SUBSTITUTE(A46,"\","~",LEN(A46)-LEN(SUBSTITUTE(A46,"\","")))))</f>
        <v/>
      </c>
      <c r="C46">
        <f>MID(A46,FIND("~",SUBSTITUTE(A46,"\","~",LEN(A46)-LEN(SUBSTITUTE(A46,"\",""))))+1,LEN(A46))</f>
        <v/>
      </c>
      <c r="D46" t="inlineStr">
        <is>
          <t>IW.VI_IADAV_SD_POS_CDAY</t>
        </is>
      </c>
      <c r="E46" t="n">
        <v>12</v>
      </c>
      <c r="F46">
        <f>LOWER(D46)</f>
        <v/>
      </c>
    </row>
    <row r="47">
      <c r="A47" t="inlineStr">
        <is>
          <t>C:\XX\XX Program - 254(166 XX; 86 eSpace )\Daily -122 (65 XX; 57 eSpace )\eSpace -57\Report - Facility Utilization Report - 8\00a_Format_Creation.txt</t>
        </is>
      </c>
      <c r="B47">
        <f>LEFT(A47,FIND("~",SUBSTITUTE(A47,"\","~",LEN(A47)-LEN(SUBSTITUTE(A47,"\","")))))</f>
        <v/>
      </c>
      <c r="C47">
        <f>MID(A47,FIND("~",SUBSTITUTE(A47,"\","~",LEN(A47)-LEN(SUBSTITUTE(A47,"\",""))))+1,LEN(A47))</f>
        <v/>
      </c>
      <c r="D47" t="inlineStr">
        <is>
          <t>IW.VI_IADRM_CUST_NOID_CBG</t>
        </is>
      </c>
      <c r="E47" t="n">
        <v>23</v>
      </c>
      <c r="F47">
        <f>LOWER(D47)</f>
        <v/>
      </c>
    </row>
    <row r="48">
      <c r="A48" t="inlineStr">
        <is>
          <t>C:\XX\XX Program - 254(166 XX; 86 eSpace )\Daily -122 (65 XX; 57 eSpace )\eSpace -57\Report - Facility Utilization Report - 8\00a_Format_Creation.txt</t>
        </is>
      </c>
      <c r="B48">
        <f>LEFT(A48,FIND("~",SUBSTITUTE(A48,"\","~",LEN(A48)-LEN(SUBSTITUTE(A48,"\","")))))</f>
        <v/>
      </c>
      <c r="C48">
        <f>MID(A48,FIND("~",SUBSTITUTE(A48,"\","~",LEN(A48)-LEN(SUBSTITUTE(A48,"\",""))))+1,LEN(A48))</f>
        <v/>
      </c>
      <c r="D48" t="inlineStr">
        <is>
          <t>IW.VI_IADBL_CUST_CBG</t>
        </is>
      </c>
      <c r="E48" t="n">
        <v>24</v>
      </c>
      <c r="F48">
        <f>LOWER(D48)</f>
        <v/>
      </c>
    </row>
    <row r="49">
      <c r="A49" t="inlineStr">
        <is>
          <t>C:\XX\XX Program - 254(166 XX; 86 eSpace )\Daily -122 (65 XX; 57 eSpace )\eSpace -57\Report - Facility Utilization Report - 8\00a_Format_Creation.txt</t>
        </is>
      </c>
      <c r="B49">
        <f>LEFT(A49,FIND("~",SUBSTITUTE(A49,"\","~",LEN(A49)-LEN(SUBSTITUTE(A49,"\","")))))</f>
        <v/>
      </c>
      <c r="C49">
        <f>MID(A49,FIND("~",SUBSTITUTE(A49,"\","~",LEN(A49)-LEN(SUBSTITUTE(A49,"\",""))))+1,LEN(A49))</f>
        <v/>
      </c>
      <c r="D49" t="inlineStr">
        <is>
          <t>IW.VI_IADKR_FAC_LINE</t>
        </is>
      </c>
      <c r="E49" t="n">
        <v>25</v>
      </c>
      <c r="F49">
        <f>LOWER(D49)</f>
        <v/>
      </c>
    </row>
    <row r="50">
      <c r="A50" t="inlineStr">
        <is>
          <t>C:\XX\XX Program - 254(166 XX; 86 eSpace )\Daily -122 (65 XX; 57 eSpace )\eSpace -57\Report - Facility Utilization Report - 8\00a_Format_Creation.txt</t>
        </is>
      </c>
      <c r="B50">
        <f>LEFT(A50,FIND("~",SUBSTITUTE(A50,"\","~",LEN(A50)-LEN(SUBSTITUTE(A50,"\","")))))</f>
        <v/>
      </c>
      <c r="C50">
        <f>MID(A50,FIND("~",SUBSTITUTE(A50,"\","~",LEN(A50)-LEN(SUBSTITUTE(A50,"\",""))))+1,LEN(A50))</f>
        <v/>
      </c>
      <c r="D50" t="inlineStr">
        <is>
          <t>IW.VI_IAMRM_CUST_NOID_CBG</t>
        </is>
      </c>
      <c r="E50" t="n">
        <v>28</v>
      </c>
      <c r="F50">
        <f>LOWER(D50)</f>
        <v/>
      </c>
    </row>
    <row r="51">
      <c r="A51" t="inlineStr">
        <is>
          <t>C:\XX\XX Program - 254(166 XX; 86 eSpace )\Daily -122 (65 XX; 57 eSpace )\eSpace -57\Report - Facility Utilization Report - 8\00a_Format_Creation.txt</t>
        </is>
      </c>
      <c r="B51">
        <f>LEFT(A51,FIND("~",SUBSTITUTE(A51,"\","~",LEN(A51)-LEN(SUBSTITUTE(A51,"\","")))))</f>
        <v/>
      </c>
      <c r="C51">
        <f>MID(A51,FIND("~",SUBSTITUTE(A51,"\","~",LEN(A51)-LEN(SUBSTITUTE(A51,"\",""))))+1,LEN(A51))</f>
        <v/>
      </c>
      <c r="D51" t="inlineStr">
        <is>
          <t>IW.VI_IAMBL_CUST_CBG</t>
        </is>
      </c>
      <c r="E51" t="n">
        <v>29</v>
      </c>
      <c r="F51">
        <f>LOWER(D51)</f>
        <v/>
      </c>
    </row>
    <row r="52">
      <c r="A52" t="inlineStr">
        <is>
          <t>C:\XX\XX Program - 254(166 XX; 86 eSpace )\Daily -122 (65 XX; 57 eSpace )\eSpace -57\Report - Facility Utilization Report - 8\00a_Format_Creation.txt</t>
        </is>
      </c>
      <c r="B52">
        <f>LEFT(A52,FIND("~",SUBSTITUTE(A52,"\","~",LEN(A52)-LEN(SUBSTITUTE(A52,"\","")))))</f>
        <v/>
      </c>
      <c r="C52">
        <f>MID(A52,FIND("~",SUBSTITUTE(A52,"\","~",LEN(A52)-LEN(SUBSTITUTE(A52,"\",""))))+1,LEN(A52))</f>
        <v/>
      </c>
      <c r="D52" t="inlineStr">
        <is>
          <t>IW.Vi_iamkr_fac_line</t>
        </is>
      </c>
      <c r="E52" t="n">
        <v>30</v>
      </c>
      <c r="F52">
        <f>LOWER(D52)</f>
        <v/>
      </c>
    </row>
    <row r="53">
      <c r="A53" t="inlineStr">
        <is>
          <t>C:\XX\XX Program - 254(166 XX; 86 eSpace )\Daily -122 (65 XX; 57 eSpace )\eSpace -57\Report - Facility Utilization Report - 8\00a_Format_Creation.txt</t>
        </is>
      </c>
      <c r="B53">
        <f>LEFT(A53,FIND("~",SUBSTITUTE(A53,"\","~",LEN(A53)-LEN(SUBSTITUTE(A53,"\","")))))</f>
        <v/>
      </c>
      <c r="C53">
        <f>MID(A53,FIND("~",SUBSTITUTE(A53,"\","~",LEN(A53)-LEN(SUBSTITUTE(A53,"\",""))))+1,LEN(A53))</f>
        <v/>
      </c>
      <c r="D53" t="inlineStr">
        <is>
          <t>IW.VI_IAMKR_FAC_LINE</t>
        </is>
      </c>
      <c r="E53" t="n">
        <v>32</v>
      </c>
      <c r="F53">
        <f>LOWER(D53)</f>
        <v/>
      </c>
    </row>
    <row r="54">
      <c r="A54" t="inlineStr">
        <is>
          <t>C:\XX\XX Program - 254(166 XX; 86 eSpace )\Daily -122 (65 XX; 57 eSpace )\eSpace -57\Report - Loan and Deposit Movement Report - 19\00a_Pre_Extract.txt</t>
        </is>
      </c>
      <c r="B54">
        <f>LEFT(A54,FIND("~",SUBSTITUTE(A54,"\","~",LEN(A54)-LEN(SUBSTITUTE(A54,"\","")))))</f>
        <v/>
      </c>
      <c r="C54">
        <f>MID(A54,FIND("~",SUBSTITUTE(A54,"\","~",LEN(A54)-LEN(SUBSTITUTE(A54,"\",""))))+1,LEN(A54))</f>
        <v/>
      </c>
      <c r="D54" t="inlineStr">
        <is>
          <t>IW.VI_IADPF_AC_PFT_CBG</t>
        </is>
      </c>
      <c r="E54" t="n">
        <v>1</v>
      </c>
      <c r="F54">
        <f>LOWER(D54)</f>
        <v/>
      </c>
    </row>
    <row r="55">
      <c r="A55" t="inlineStr">
        <is>
          <t>C:\XX\XX Program - 254(166 XX; 86 eSpace )\Daily -122 (65 XX; 57 eSpace )\eSpace -57\Report - Loan and Deposit Movement Report - 19\00a_Pre_Extract.txt</t>
        </is>
      </c>
      <c r="B55">
        <f>LEFT(A55,FIND("~",SUBSTITUTE(A55,"\","~",LEN(A55)-LEN(SUBSTITUTE(A55,"\","")))))</f>
        <v/>
      </c>
      <c r="C55">
        <f>MID(A55,FIND("~",SUBSTITUTE(A55,"\","~",LEN(A55)-LEN(SUBSTITUTE(A55,"\",""))))+1,LEN(A55))</f>
        <v/>
      </c>
      <c r="D55" t="inlineStr">
        <is>
          <t>IW.VI_IADAM_LOANS_HIST</t>
        </is>
      </c>
      <c r="E55" t="n">
        <v>2</v>
      </c>
      <c r="F55">
        <f>LOWER(D55)</f>
        <v/>
      </c>
    </row>
    <row r="56">
      <c r="A56" t="inlineStr">
        <is>
          <t>C:\XX\XX Program - 254(166 XX; 86 eSpace )\Daily -122 (65 XX; 57 eSpace )\eSpace -57\Report - Loan and Deposit Movement Report - 19\00a_Pre_Extract.txt</t>
        </is>
      </c>
      <c r="B56">
        <f>LEFT(A56,FIND("~",SUBSTITUTE(A56,"\","~",LEN(A56)-LEN(SUBSTITUTE(A56,"\","")))))</f>
        <v/>
      </c>
      <c r="C56">
        <f>MID(A56,FIND("~",SUBSTITUTE(A56,"\","~",LEN(A56)-LEN(SUBSTITUTE(A56,"\",""))))+1,LEN(A56))</f>
        <v/>
      </c>
      <c r="D56" t="inlineStr">
        <is>
          <t>IW.VI_IADRM_CUST_NOID_CBG</t>
        </is>
      </c>
      <c r="E56" t="n">
        <v>3</v>
      </c>
      <c r="F56">
        <f>LOWER(D56)</f>
        <v/>
      </c>
    </row>
    <row r="57">
      <c r="A57" t="inlineStr">
        <is>
          <t>C:\XX\XX Program - 254(166 XX; 86 eSpace )\Daily -122 (65 XX; 57 eSpace )\eSpace -57\Report - Loan and Deposit Movement Report - 19\00a_Pre_Extract.txt</t>
        </is>
      </c>
      <c r="B57">
        <f>LEFT(A57,FIND("~",SUBSTITUTE(A57,"\","~",LEN(A57)-LEN(SUBSTITUTE(A57,"\","")))))</f>
        <v/>
      </c>
      <c r="C57">
        <f>MID(A57,FIND("~",SUBSTITUTE(A57,"\","~",LEN(A57)-LEN(SUBSTITUTE(A57,"\",""))))+1,LEN(A57))</f>
        <v/>
      </c>
      <c r="D57" t="inlineStr">
        <is>
          <t>IW.VI_IADRM_ACCT_CBG</t>
        </is>
      </c>
      <c r="E57" t="n">
        <v>4</v>
      </c>
      <c r="F57">
        <f>LOWER(D57)</f>
        <v/>
      </c>
    </row>
    <row r="58">
      <c r="A58" t="inlineStr">
        <is>
          <t>C:\XX\XX Program - 254(166 XX; 86 eSpace )\Daily -122 (65 XX; 57 eSpace )\eSpace -57\Report - Loan and Deposit Movement Report - 19\00a_Pre_Extract.txt</t>
        </is>
      </c>
      <c r="B58">
        <f>LEFT(A58,FIND("~",SUBSTITUTE(A58,"\","~",LEN(A58)-LEN(SUBSTITUTE(A58,"\","")))))</f>
        <v/>
      </c>
      <c r="C58">
        <f>MID(A58,FIND("~",SUBSTITUTE(A58,"\","~",LEN(A58)-LEN(SUBSTITUTE(A58,"\",""))))+1,LEN(A58))</f>
        <v/>
      </c>
      <c r="D58" t="inlineStr">
        <is>
          <t>IW.VI_IADBL_TRAN</t>
        </is>
      </c>
      <c r="E58" t="n">
        <v>5</v>
      </c>
      <c r="F58">
        <f>LOWER(D58)</f>
        <v/>
      </c>
    </row>
    <row r="59">
      <c r="A59" t="inlineStr">
        <is>
          <t>C:\XX\XX Program - 254(166 XX; 86 eSpace )\Daily -122 (65 XX; 57 eSpace )\eSpace -57\Report - Loan and Deposit Movement Report - 19\00a_Pre_Extract.txt</t>
        </is>
      </c>
      <c r="B59">
        <f>LEFT(A59,FIND("~",SUBSTITUTE(A59,"\","~",LEN(A59)-LEN(SUBSTITUTE(A59,"\","")))))</f>
        <v/>
      </c>
      <c r="C59">
        <f>MID(A59,FIND("~",SUBSTITUTE(A59,"\","~",LEN(A59)-LEN(SUBSTITUTE(A59,"\",""))))+1,LEN(A59))</f>
        <v/>
      </c>
      <c r="D59" t="inlineStr">
        <is>
          <t>IW.VI_IADBL_CUST_CBG</t>
        </is>
      </c>
      <c r="E59" t="n">
        <v>6</v>
      </c>
      <c r="F59">
        <f>LOWER(D59)</f>
        <v/>
      </c>
    </row>
    <row r="60">
      <c r="A60" t="inlineStr">
        <is>
          <t>C:\XX\XX Program - 254(166 XX; 86 eSpace )\Daily -122 (65 XX; 57 eSpace )\eSpace -57\Report - Loan and Deposit Movement Report - 19\00a_Pre_Extract.txt</t>
        </is>
      </c>
      <c r="B60">
        <f>LEFT(A60,FIND("~",SUBSTITUTE(A60,"\","~",LEN(A60)-LEN(SUBSTITUTE(A60,"\","")))))</f>
        <v/>
      </c>
      <c r="C60">
        <f>MID(A60,FIND("~",SUBSTITUTE(A60,"\","~",LEN(A60)-LEN(SUBSTITUTE(A60,"\",""))))+1,LEN(A60))</f>
        <v/>
      </c>
      <c r="D60" t="inlineStr">
        <is>
          <t>IW.VI_IADIM_DEP_CORE_HIST</t>
        </is>
      </c>
      <c r="E60" t="n">
        <v>7</v>
      </c>
      <c r="F60">
        <f>LOWER(D60)</f>
        <v/>
      </c>
    </row>
    <row r="61">
      <c r="A61" t="inlineStr">
        <is>
          <t>C:\XX\XX Program - 254(166 XX; 86 eSpace )\Daily -122 (65 XX; 57 eSpace )\eSpace -57\Report - Loan and Deposit Movement Report - 19\00a_Pre_Extract.txt</t>
        </is>
      </c>
      <c r="B61">
        <f>LEFT(A61,FIND("~",SUBSTITUTE(A61,"\","~",LEN(A61)-LEN(SUBSTITUTE(A61,"\","")))))</f>
        <v/>
      </c>
      <c r="C61">
        <f>MID(A61,FIND("~",SUBSTITUTE(A61,"\","~",LEN(A61)-LEN(SUBSTITUTE(A61,"\",""))))+1,LEN(A61))</f>
        <v/>
      </c>
      <c r="D61" t="inlineStr">
        <is>
          <t>IW.VI_IADST_DEP_TIME_HIST</t>
        </is>
      </c>
      <c r="E61" t="n">
        <v>8</v>
      </c>
      <c r="F61">
        <f>LOWER(D61)</f>
        <v/>
      </c>
    </row>
    <row r="62">
      <c r="A62" t="inlineStr">
        <is>
          <t>C:\XX\XX Program - 254(166 XX; 86 eSpace )\Daily -122 (65 XX; 57 eSpace )\eSpace -57\Report - Loan and Deposit Movement Report - 19\00a_Pre_Extract.txt</t>
        </is>
      </c>
      <c r="B62">
        <f>LEFT(A62,FIND("~",SUBSTITUTE(A62,"\","~",LEN(A62)-LEN(SUBSTITUTE(A62,"\","")))))</f>
        <v/>
      </c>
      <c r="C62">
        <f>MID(A62,FIND("~",SUBSTITUTE(A62,"\","~",LEN(A62)-LEN(SUBSTITUTE(A62,"\",""))))+1,LEN(A62))</f>
        <v/>
      </c>
      <c r="D62" t="inlineStr">
        <is>
          <t>IW.VI_IADST_DEP_CORE_HIST</t>
        </is>
      </c>
      <c r="E62" t="n">
        <v>9</v>
      </c>
      <c r="F62">
        <f>LOWER(D62)</f>
        <v/>
      </c>
    </row>
    <row r="63">
      <c r="A63" t="inlineStr">
        <is>
          <t>C:\XX\XX Program - 254(166 XX; 86 eSpace )\Daily -122 (65 XX; 57 eSpace )\eSpace -57\Report - Loan and Deposit Movement Report - 19\00a_Pre_Extract.txt</t>
        </is>
      </c>
      <c r="B63">
        <f>LEFT(A63,FIND("~",SUBSTITUTE(A63,"\","~",LEN(A63)-LEN(SUBSTITUTE(A63,"\","")))))</f>
        <v/>
      </c>
      <c r="C63">
        <f>MID(A63,FIND("~",SUBSTITUTE(A63,"\","~",LEN(A63)-LEN(SUBSTITUTE(A63,"\",""))))+1,LEN(A63))</f>
        <v/>
      </c>
      <c r="D63" t="inlineStr">
        <is>
          <t xml:space="preserve">IW.VI_IADNX_RATES_HIST </t>
        </is>
      </c>
      <c r="E63" t="n">
        <v>10</v>
      </c>
      <c r="F63">
        <f>LOWER(D63)</f>
        <v/>
      </c>
    </row>
    <row r="64">
      <c r="A64" t="inlineStr">
        <is>
          <t>C:\XX\XX Program - 254(166 XX; 86 eSpace )\Daily -122 (65 XX; 57 eSpace )\eSpace -57\Report - Loan and Deposit Movement Report - 19\00_Format_Creation.txt</t>
        </is>
      </c>
      <c r="B64">
        <f>LEFT(A64,FIND("~",SUBSTITUTE(A64,"\","~",LEN(A64)-LEN(SUBSTITUTE(A64,"\","")))))</f>
        <v/>
      </c>
      <c r="C64">
        <f>MID(A64,FIND("~",SUBSTITUTE(A64,"\","~",LEN(A64)-LEN(SUBSTITUTE(A64,"\",""))))+1,LEN(A64))</f>
        <v/>
      </c>
      <c r="D64" t="inlineStr">
        <is>
          <t>IW.VI_IADPF_AC_PFT_CBG</t>
        </is>
      </c>
      <c r="E64" t="n">
        <v>69</v>
      </c>
      <c r="F64">
        <f>LOWER(D64)</f>
        <v/>
      </c>
    </row>
    <row r="65">
      <c r="A65" t="inlineStr">
        <is>
          <t>C:\XX\XX Program - 254(166 XX; 86 eSpace )\Daily -122 (65 XX; 57 eSpace )\eSpace -57\Report - Loan and Deposit Movement Report - 19\00_Format_Creation.txt</t>
        </is>
      </c>
      <c r="B65">
        <f>LEFT(A65,FIND("~",SUBSTITUTE(A65,"\","~",LEN(A65)-LEN(SUBSTITUTE(A65,"\","")))))</f>
        <v/>
      </c>
      <c r="C65">
        <f>MID(A65,FIND("~",SUBSTITUTE(A65,"\","~",LEN(A65)-LEN(SUBSTITUTE(A65,"\",""))))+1,LEN(A65))</f>
        <v/>
      </c>
      <c r="D65" t="inlineStr">
        <is>
          <t>IW.VI_IADAM_LOANS_HIST</t>
        </is>
      </c>
      <c r="E65" t="n">
        <v>70</v>
      </c>
      <c r="F65">
        <f>LOWER(D65)</f>
        <v/>
      </c>
    </row>
    <row r="66">
      <c r="A66" t="inlineStr">
        <is>
          <t>C:\XX\XX Program - 254(166 XX; 86 eSpace )\Daily -122 (65 XX; 57 eSpace )\eSpace -57\Report - Loan and Deposit Movement Report - 19\00_Format_Creation.txt</t>
        </is>
      </c>
      <c r="B66">
        <f>LEFT(A66,FIND("~",SUBSTITUTE(A66,"\","~",LEN(A66)-LEN(SUBSTITUTE(A66,"\","")))))</f>
        <v/>
      </c>
      <c r="C66">
        <f>MID(A66,FIND("~",SUBSTITUTE(A66,"\","~",LEN(A66)-LEN(SUBSTITUTE(A66,"\",""))))+1,LEN(A66))</f>
        <v/>
      </c>
      <c r="D66" t="inlineStr">
        <is>
          <t>IW.VI_IADRM_CUST_NOID_CBG</t>
        </is>
      </c>
      <c r="E66" t="n">
        <v>71</v>
      </c>
      <c r="F66">
        <f>LOWER(D66)</f>
        <v/>
      </c>
    </row>
    <row r="67">
      <c r="A67" t="inlineStr">
        <is>
          <t>C:\XX\XX Program - 254(166 XX; 86 eSpace )\Daily -122 (65 XX; 57 eSpace )\eSpace -57\Report - Loan and Deposit Movement Report - 19\00_Format_Creation.txt</t>
        </is>
      </c>
      <c r="B67">
        <f>LEFT(A67,FIND("~",SUBSTITUTE(A67,"\","~",LEN(A67)-LEN(SUBSTITUTE(A67,"\","")))))</f>
        <v/>
      </c>
      <c r="C67">
        <f>MID(A67,FIND("~",SUBSTITUTE(A67,"\","~",LEN(A67)-LEN(SUBSTITUTE(A67,"\",""))))+1,LEN(A67))</f>
        <v/>
      </c>
      <c r="D67" t="inlineStr">
        <is>
          <t>IW.VI_IADRM_ACCT_CBG</t>
        </is>
      </c>
      <c r="E67" t="n">
        <v>72</v>
      </c>
      <c r="F67">
        <f>LOWER(D67)</f>
        <v/>
      </c>
    </row>
    <row r="68">
      <c r="A68" t="inlineStr">
        <is>
          <t>C:\XX\XX Program - 254(166 XX; 86 eSpace )\Daily -122 (65 XX; 57 eSpace )\eSpace -57\Report - Loan and Deposit Movement Report - 19\00_Format_Creation.txt</t>
        </is>
      </c>
      <c r="B68">
        <f>LEFT(A68,FIND("~",SUBSTITUTE(A68,"\","~",LEN(A68)-LEN(SUBSTITUTE(A68,"\","")))))</f>
        <v/>
      </c>
      <c r="C68">
        <f>MID(A68,FIND("~",SUBSTITUTE(A68,"\","~",LEN(A68)-LEN(SUBSTITUTE(A68,"\",""))))+1,LEN(A68))</f>
        <v/>
      </c>
      <c r="D68" t="inlineStr">
        <is>
          <t>IW.VI_IADBL_TRAN</t>
        </is>
      </c>
      <c r="E68" t="n">
        <v>73</v>
      </c>
      <c r="F68">
        <f>LOWER(D68)</f>
        <v/>
      </c>
    </row>
    <row r="69">
      <c r="A69" t="inlineStr">
        <is>
          <t>C:\XX\XX Program - 254(166 XX; 86 eSpace )\Daily -122 (65 XX; 57 eSpace )\eSpace -57\Report - Loan and Deposit Movement Report - 19\00_Format_Creation.txt</t>
        </is>
      </c>
      <c r="B69">
        <f>LEFT(A69,FIND("~",SUBSTITUTE(A69,"\","~",LEN(A69)-LEN(SUBSTITUTE(A69,"\","")))))</f>
        <v/>
      </c>
      <c r="C69">
        <f>MID(A69,FIND("~",SUBSTITUTE(A69,"\","~",LEN(A69)-LEN(SUBSTITUTE(A69,"\",""))))+1,LEN(A69))</f>
        <v/>
      </c>
      <c r="D69" t="inlineStr">
        <is>
          <t>IW.VI_IADBL_CUST_CBG</t>
        </is>
      </c>
      <c r="E69" t="n">
        <v>74</v>
      </c>
      <c r="F69">
        <f>LOWER(D69)</f>
        <v/>
      </c>
    </row>
    <row r="70">
      <c r="A70" t="inlineStr">
        <is>
          <t>C:\XX\XX Program - 254(166 XX; 86 eSpace )\Daily -122 (65 XX; 57 eSpace )\eSpace -57\Report - Loan and Deposit Movement Report - 19\00_Format_Creation.txt</t>
        </is>
      </c>
      <c r="B70">
        <f>LEFT(A70,FIND("~",SUBSTITUTE(A70,"\","~",LEN(A70)-LEN(SUBSTITUTE(A70,"\","")))))</f>
        <v/>
      </c>
      <c r="C70">
        <f>MID(A70,FIND("~",SUBSTITUTE(A70,"\","~",LEN(A70)-LEN(SUBSTITUTE(A70,"\",""))))+1,LEN(A70))</f>
        <v/>
      </c>
      <c r="D70" t="inlineStr">
        <is>
          <t>IW.VI_IADIM_DEP_CORE_HIST</t>
        </is>
      </c>
      <c r="E70" t="n">
        <v>75</v>
      </c>
      <c r="F70">
        <f>LOWER(D70)</f>
        <v/>
      </c>
    </row>
    <row r="71">
      <c r="A71" t="inlineStr">
        <is>
          <t>C:\XX\XX Program - 254(166 XX; 86 eSpace )\Daily -122 (65 XX; 57 eSpace )\eSpace -57\Report - Loan and Deposit Movement Report - 19\00_Format_Creation.txt</t>
        </is>
      </c>
      <c r="B71">
        <f>LEFT(A71,FIND("~",SUBSTITUTE(A71,"\","~",LEN(A71)-LEN(SUBSTITUTE(A71,"\","")))))</f>
        <v/>
      </c>
      <c r="C71">
        <f>MID(A71,FIND("~",SUBSTITUTE(A71,"\","~",LEN(A71)-LEN(SUBSTITUTE(A71,"\",""))))+1,LEN(A71))</f>
        <v/>
      </c>
      <c r="D71" t="inlineStr">
        <is>
          <t>IW.VI_IADST_DEP_CORE_HIST</t>
        </is>
      </c>
      <c r="E71" t="n">
        <v>76</v>
      </c>
      <c r="F71">
        <f>LOWER(D71)</f>
        <v/>
      </c>
    </row>
    <row r="72">
      <c r="A72" t="inlineStr">
        <is>
          <t>C:\XX\XX Program - 254(166 XX; 86 eSpace )\Daily -122 (65 XX; 57 eSpace )\eSpace -57\Report - Loan and Deposit Movement Report - 19\00_Format_Creation.txt</t>
        </is>
      </c>
      <c r="B72">
        <f>LEFT(A72,FIND("~",SUBSTITUTE(A72,"\","~",LEN(A72)-LEN(SUBSTITUTE(A72,"\","")))))</f>
        <v/>
      </c>
      <c r="C72">
        <f>MID(A72,FIND("~",SUBSTITUTE(A72,"\","~",LEN(A72)-LEN(SUBSTITUTE(A72,"\",""))))+1,LEN(A72))</f>
        <v/>
      </c>
      <c r="D72" t="inlineStr">
        <is>
          <t xml:space="preserve">IW.VI_IADNX_RATES_HIST </t>
        </is>
      </c>
      <c r="E72" t="n">
        <v>77</v>
      </c>
      <c r="F72">
        <f>LOWER(D72)</f>
        <v/>
      </c>
    </row>
    <row r="73">
      <c r="A73" t="inlineStr">
        <is>
          <t>C:\XX\XX Program - 254(166 XX; 86 eSpace )\Daily -122 (65 XX; 57 eSpace )\eSpace -57\Report - Loan and Deposit Movement Report - 19\00_Format_Creation.txt</t>
        </is>
      </c>
      <c r="B73">
        <f>LEFT(A73,FIND("~",SUBSTITUTE(A73,"\","~",LEN(A73)-LEN(SUBSTITUTE(A73,"\","")))))</f>
        <v/>
      </c>
      <c r="C73">
        <f>MID(A73,FIND("~",SUBSTITUTE(A73,"\","~",LEN(A73)-LEN(SUBSTITUTE(A73,"\",""))))+1,LEN(A73))</f>
        <v/>
      </c>
      <c r="D73" t="inlineStr">
        <is>
          <t>IW.VI_IADRM_CUSTACCT_ADDRESS</t>
        </is>
      </c>
      <c r="E73" t="n">
        <v>286</v>
      </c>
      <c r="F73">
        <f>LOWER(D73)</f>
        <v/>
      </c>
    </row>
    <row r="74">
      <c r="A74" t="inlineStr">
        <is>
          <t>C:\XX\XX Program - 254(166 XX; 86 eSpace )\Daily -122 (65 XX; 57 eSpace )\eSpace -57\Report - Loan and Deposit Movement Report - 19\00_Format_Creation.txt</t>
        </is>
      </c>
      <c r="B74">
        <f>LEFT(A74,FIND("~",SUBSTITUTE(A74,"\","~",LEN(A74)-LEN(SUBSTITUTE(A74,"\","")))))</f>
        <v/>
      </c>
      <c r="C74">
        <f>MID(A74,FIND("~",SUBSTITUTE(A74,"\","~",LEN(A74)-LEN(SUBSTITUTE(A74,"\",""))))+1,LEN(A74))</f>
        <v/>
      </c>
      <c r="D74" t="inlineStr">
        <is>
          <t>IW.VI_MODRM_CUSTACCT_ADDRESS</t>
        </is>
      </c>
      <c r="E74" t="n">
        <v>287</v>
      </c>
      <c r="F74">
        <f>LOWER(D74)</f>
        <v/>
      </c>
    </row>
    <row r="75">
      <c r="A75" t="inlineStr">
        <is>
          <t>C:\XX\XX Program - 254(166 XX; 86 eSpace )\Daily -122 (65 XX; 57 eSpace )\eSpace -57\Report - Loan and Deposit Movement Report - 19\00_Format_Creation.txt</t>
        </is>
      </c>
      <c r="B75">
        <f>LEFT(A75,FIND("~",SUBSTITUTE(A75,"\","~",LEN(A75)-LEN(SUBSTITUTE(A75,"\","")))))</f>
        <v/>
      </c>
      <c r="C75">
        <f>MID(A75,FIND("~",SUBSTITUTE(A75,"\","~",LEN(A75)-LEN(SUBSTITUTE(A75,"\",""))))+1,LEN(A75))</f>
        <v/>
      </c>
      <c r="D75" t="inlineStr">
        <is>
          <t>IW.VI_SGDRM_CUSTACCT_ADDRESS</t>
        </is>
      </c>
      <c r="E75" t="n">
        <v>288</v>
      </c>
      <c r="F75">
        <f>LOWER(D75)</f>
        <v/>
      </c>
    </row>
    <row r="76">
      <c r="A76" t="inlineStr">
        <is>
          <t>C:\XX\XX Program - 254(166 XX; 86 eSpace )\Daily -122 (65 XX; 57 eSpace )\eSpace -57\Report - Loan and Deposit Movement Report - 19\03_IW_Extract_Day_Before.txt</t>
        </is>
      </c>
      <c r="B76">
        <f>LEFT(A76,FIND("~",SUBSTITUTE(A76,"\","~",LEN(A76)-LEN(SUBSTITUTE(A76,"\","")))))</f>
        <v/>
      </c>
      <c r="C76">
        <f>MID(A76,FIND("~",SUBSTITUTE(A76,"\","~",LEN(A76)-LEN(SUBSTITUTE(A76,"\",""))))+1,LEN(A76))</f>
        <v/>
      </c>
      <c r="D76" t="inlineStr">
        <is>
          <t>IW.VI_IADPF_AC_PFT_CBG</t>
        </is>
      </c>
      <c r="E76" t="n">
        <v>6</v>
      </c>
      <c r="F76">
        <f>LOWER(D76)</f>
        <v/>
      </c>
    </row>
    <row r="77">
      <c r="A77" t="inlineStr">
        <is>
          <t>C:\XX\XX Program - 254(166 XX; 86 eSpace )\Daily -122 (65 XX; 57 eSpace )\eSpace -57\Report - Loan and Deposit Movement Report - 19\03_IW_Extract_Day_Before.txt</t>
        </is>
      </c>
      <c r="B77">
        <f>LEFT(A77,FIND("~",SUBSTITUTE(A77,"\","~",LEN(A77)-LEN(SUBSTITUTE(A77,"\","")))))</f>
        <v/>
      </c>
      <c r="C77">
        <f>MID(A77,FIND("~",SUBSTITUTE(A77,"\","~",LEN(A77)-LEN(SUBSTITUTE(A77,"\",""))))+1,LEN(A77))</f>
        <v/>
      </c>
      <c r="D77" t="inlineStr">
        <is>
          <t>IW.VI_IADAM_LOANS_HIST</t>
        </is>
      </c>
      <c r="E77" t="n">
        <v>7</v>
      </c>
      <c r="F77">
        <f>LOWER(D77)</f>
        <v/>
      </c>
    </row>
    <row r="78">
      <c r="A78" t="inlineStr">
        <is>
          <t>C:\XX\XX Program - 254(166 XX; 86 eSpace )\Daily -122 (65 XX; 57 eSpace )\eSpace -57\Report - Loan and Deposit Movement Report - 19\03_IW_Extract_Day_Before.txt</t>
        </is>
      </c>
      <c r="B78">
        <f>LEFT(A78,FIND("~",SUBSTITUTE(A78,"\","~",LEN(A78)-LEN(SUBSTITUTE(A78,"\","")))))</f>
        <v/>
      </c>
      <c r="C78">
        <f>MID(A78,FIND("~",SUBSTITUTE(A78,"\","~",LEN(A78)-LEN(SUBSTITUTE(A78,"\",""))))+1,LEN(A78))</f>
        <v/>
      </c>
      <c r="D78" t="inlineStr">
        <is>
          <t>IW.VI_IADRM_CUST_NOID_CBG</t>
        </is>
      </c>
      <c r="E78" t="n">
        <v>8</v>
      </c>
      <c r="F78">
        <f>LOWER(D78)</f>
        <v/>
      </c>
    </row>
    <row r="79">
      <c r="A79" t="inlineStr">
        <is>
          <t>C:\XX\XX Program - 254(166 XX; 86 eSpace )\Daily -122 (65 XX; 57 eSpace )\eSpace -57\Report - Loan and Deposit Movement Report - 19\03_IW_Extract_Day_Before.txt</t>
        </is>
      </c>
      <c r="B79">
        <f>LEFT(A79,FIND("~",SUBSTITUTE(A79,"\","~",LEN(A79)-LEN(SUBSTITUTE(A79,"\","")))))</f>
        <v/>
      </c>
      <c r="C79">
        <f>MID(A79,FIND("~",SUBSTITUTE(A79,"\","~",LEN(A79)-LEN(SUBSTITUTE(A79,"\",""))))+1,LEN(A79))</f>
        <v/>
      </c>
      <c r="D79" t="inlineStr">
        <is>
          <t>IW.VI_IADRM_ACCT_CBG</t>
        </is>
      </c>
      <c r="E79" t="n">
        <v>9</v>
      </c>
      <c r="F79">
        <f>LOWER(D79)</f>
        <v/>
      </c>
    </row>
    <row r="80">
      <c r="A80" t="inlineStr">
        <is>
          <t>C:\XX\XX Program - 254(166 XX; 86 eSpace )\Daily -122 (65 XX; 57 eSpace )\eSpace -57\Report - Loan and Deposit Movement Report - 19\03_IW_Extract_Day_Before.txt</t>
        </is>
      </c>
      <c r="B80">
        <f>LEFT(A80,FIND("~",SUBSTITUTE(A80,"\","~",LEN(A80)-LEN(SUBSTITUTE(A80,"\","")))))</f>
        <v/>
      </c>
      <c r="C80">
        <f>MID(A80,FIND("~",SUBSTITUTE(A80,"\","~",LEN(A80)-LEN(SUBSTITUTE(A80,"\",""))))+1,LEN(A80))</f>
        <v/>
      </c>
      <c r="D80" t="inlineStr">
        <is>
          <t>IW.VI_IADBL_TRAN</t>
        </is>
      </c>
      <c r="E80" t="n">
        <v>10</v>
      </c>
      <c r="F80">
        <f>LOWER(D80)</f>
        <v/>
      </c>
    </row>
    <row r="81">
      <c r="A81" t="inlineStr">
        <is>
          <t>C:\XX\XX Program - 254(166 XX; 86 eSpace )\Daily -122 (65 XX; 57 eSpace )\eSpace -57\Report - Loan and Deposit Movement Report - 19\03_IW_Extract_Day_Before.txt</t>
        </is>
      </c>
      <c r="B81">
        <f>LEFT(A81,FIND("~",SUBSTITUTE(A81,"\","~",LEN(A81)-LEN(SUBSTITUTE(A81,"\","")))))</f>
        <v/>
      </c>
      <c r="C81">
        <f>MID(A81,FIND("~",SUBSTITUTE(A81,"\","~",LEN(A81)-LEN(SUBSTITUTE(A81,"\",""))))+1,LEN(A81))</f>
        <v/>
      </c>
      <c r="D81" t="inlineStr">
        <is>
          <t>IW.VI_IADBL_CUST_CBG</t>
        </is>
      </c>
      <c r="E81" t="n">
        <v>11</v>
      </c>
      <c r="F81">
        <f>LOWER(D81)</f>
        <v/>
      </c>
    </row>
    <row r="82">
      <c r="A82" t="inlineStr">
        <is>
          <t>C:\XX\XX Program - 254(166 XX; 86 eSpace )\Daily -122 (65 XX; 57 eSpace )\eSpace -57\Report - Loan and Deposit Movement Report - 19\03_IW_Extract_Day_Before.txt</t>
        </is>
      </c>
      <c r="B82">
        <f>LEFT(A82,FIND("~",SUBSTITUTE(A82,"\","~",LEN(A82)-LEN(SUBSTITUTE(A82,"\","")))))</f>
        <v/>
      </c>
      <c r="C82">
        <f>MID(A82,FIND("~",SUBSTITUTE(A82,"\","~",LEN(A82)-LEN(SUBSTITUTE(A82,"\",""))))+1,LEN(A82))</f>
        <v/>
      </c>
      <c r="D82" t="inlineStr">
        <is>
          <t>IW.VI_IADIM_DEP_CORE_HIST</t>
        </is>
      </c>
      <c r="E82" t="n">
        <v>12</v>
      </c>
      <c r="F82">
        <f>LOWER(D82)</f>
        <v/>
      </c>
    </row>
    <row r="83">
      <c r="A83" t="inlineStr">
        <is>
          <t>C:\XX\XX Program - 254(166 XX; 86 eSpace )\Daily -122 (65 XX; 57 eSpace )\eSpace -57\Report - Loan and Deposit Movement Report - 19\03_IW_Extract_Day_Before.txt</t>
        </is>
      </c>
      <c r="B83">
        <f>LEFT(A83,FIND("~",SUBSTITUTE(A83,"\","~",LEN(A83)-LEN(SUBSTITUTE(A83,"\","")))))</f>
        <v/>
      </c>
      <c r="C83">
        <f>MID(A83,FIND("~",SUBSTITUTE(A83,"\","~",LEN(A83)-LEN(SUBSTITUTE(A83,"\",""))))+1,LEN(A83))</f>
        <v/>
      </c>
      <c r="D83" t="inlineStr">
        <is>
          <t>IW.VI_IADST_DEP_TIME_HIST</t>
        </is>
      </c>
      <c r="E83" t="n">
        <v>13</v>
      </c>
      <c r="F83">
        <f>LOWER(D83)</f>
        <v/>
      </c>
    </row>
    <row r="84">
      <c r="A84" t="inlineStr">
        <is>
          <t>C:\XX\XX Program - 254(166 XX; 86 eSpace )\Daily -122 (65 XX; 57 eSpace )\eSpace -57\Report - Loan and Deposit Movement Report - 19\03_IW_Extract_Day_Before.txt</t>
        </is>
      </c>
      <c r="B84">
        <f>LEFT(A84,FIND("~",SUBSTITUTE(A84,"\","~",LEN(A84)-LEN(SUBSTITUTE(A84,"\","")))))</f>
        <v/>
      </c>
      <c r="C84">
        <f>MID(A84,FIND("~",SUBSTITUTE(A84,"\","~",LEN(A84)-LEN(SUBSTITUTE(A84,"\",""))))+1,LEN(A84))</f>
        <v/>
      </c>
      <c r="D84" t="inlineStr">
        <is>
          <t>IW.VI_IADST_DEP_CORE_HIST</t>
        </is>
      </c>
      <c r="E84" t="n">
        <v>14</v>
      </c>
      <c r="F84">
        <f>LOWER(D84)</f>
        <v/>
      </c>
    </row>
    <row r="85">
      <c r="A85" t="inlineStr">
        <is>
          <t>C:\XX\XX Program - 254(166 XX; 86 eSpace )\Daily -122 (65 XX; 57 eSpace )\eSpace -57\Report - Loan and Deposit Movement Report - 19\03_IW_Extract_Day_Before.txt</t>
        </is>
      </c>
      <c r="B85">
        <f>LEFT(A85,FIND("~",SUBSTITUTE(A85,"\","~",LEN(A85)-LEN(SUBSTITUTE(A85,"\","")))))</f>
        <v/>
      </c>
      <c r="C85">
        <f>MID(A85,FIND("~",SUBSTITUTE(A85,"\","~",LEN(A85)-LEN(SUBSTITUTE(A85,"\",""))))+1,LEN(A85))</f>
        <v/>
      </c>
      <c r="D85" t="inlineStr">
        <is>
          <t xml:space="preserve">IW.VI_IADNX_RATES_HIST </t>
        </is>
      </c>
      <c r="E85" t="n">
        <v>15</v>
      </c>
      <c r="F85">
        <f>LOWER(D85)</f>
        <v/>
      </c>
    </row>
    <row r="86">
      <c r="A86" t="inlineStr">
        <is>
          <t>C:\XX\XX Program - 254(166 XX; 86 eSpace )\Daily -122 (65 XX; 57 eSpace )\eSpace -57\Report - Loan and Deposit Movement Report - 19\04_IW_Extract_Month.txt</t>
        </is>
      </c>
      <c r="B86">
        <f>LEFT(A86,FIND("~",SUBSTITUTE(A86,"\","~",LEN(A86)-LEN(SUBSTITUTE(A86,"\","")))))</f>
        <v/>
      </c>
      <c r="C86">
        <f>MID(A86,FIND("~",SUBSTITUTE(A86,"\","~",LEN(A86)-LEN(SUBSTITUTE(A86,"\",""))))+1,LEN(A86))</f>
        <v/>
      </c>
      <c r="D86" t="inlineStr">
        <is>
          <t>IW.VI_IAMPF_AC_PFT_CBG</t>
        </is>
      </c>
      <c r="E86" t="n">
        <v>6</v>
      </c>
      <c r="F86">
        <f>LOWER(D86)</f>
        <v/>
      </c>
    </row>
    <row r="87">
      <c r="A87" t="inlineStr">
        <is>
          <t>C:\XX\XX Program - 254(166 XX; 86 eSpace )\Daily -122 (65 XX; 57 eSpace )\eSpace -57\Report - Loan and Deposit Movement Report - 19\04_IW_Extract_Month.txt</t>
        </is>
      </c>
      <c r="B87">
        <f>LEFT(A87,FIND("~",SUBSTITUTE(A87,"\","~",LEN(A87)-LEN(SUBSTITUTE(A87,"\","")))))</f>
        <v/>
      </c>
      <c r="C87">
        <f>MID(A87,FIND("~",SUBSTITUTE(A87,"\","~",LEN(A87)-LEN(SUBSTITUTE(A87,"\",""))))+1,LEN(A87))</f>
        <v/>
      </c>
      <c r="D87" t="inlineStr">
        <is>
          <t>IW.VI_IAMAM_LOANS</t>
        </is>
      </c>
      <c r="E87" t="n">
        <v>7</v>
      </c>
      <c r="F87">
        <f>LOWER(D87)</f>
        <v/>
      </c>
    </row>
    <row r="88">
      <c r="A88" t="inlineStr">
        <is>
          <t>C:\XX\XX Program - 254(166 XX; 86 eSpace )\Daily -122 (65 XX; 57 eSpace )\eSpace -57\Report - Loan and Deposit Movement Report - 19\04_IW_Extract_Month.txt</t>
        </is>
      </c>
      <c r="B88">
        <f>LEFT(A88,FIND("~",SUBSTITUTE(A88,"\","~",LEN(A88)-LEN(SUBSTITUTE(A88,"\","")))))</f>
        <v/>
      </c>
      <c r="C88">
        <f>MID(A88,FIND("~",SUBSTITUTE(A88,"\","~",LEN(A88)-LEN(SUBSTITUTE(A88,"\",""))))+1,LEN(A88))</f>
        <v/>
      </c>
      <c r="D88" t="inlineStr">
        <is>
          <t>IW.VI_IAMRM_CUST_NOID_CBG</t>
        </is>
      </c>
      <c r="E88" t="n">
        <v>8</v>
      </c>
      <c r="F88">
        <f>LOWER(D88)</f>
        <v/>
      </c>
    </row>
    <row r="89">
      <c r="A89" t="inlineStr">
        <is>
          <t>C:\XX\XX Program - 254(166 XX; 86 eSpace )\Daily -122 (65 XX; 57 eSpace )\eSpace -57\Report - Loan and Deposit Movement Report - 19\04_IW_Extract_Month.txt</t>
        </is>
      </c>
      <c r="B89">
        <f>LEFT(A89,FIND("~",SUBSTITUTE(A89,"\","~",LEN(A89)-LEN(SUBSTITUTE(A89,"\","")))))</f>
        <v/>
      </c>
      <c r="C89">
        <f>MID(A89,FIND("~",SUBSTITUTE(A89,"\","~",LEN(A89)-LEN(SUBSTITUTE(A89,"\",""))))+1,LEN(A89))</f>
        <v/>
      </c>
      <c r="D89" t="inlineStr">
        <is>
          <t>IW.VI_IAMRM_ACCT_CBG</t>
        </is>
      </c>
      <c r="E89" t="n">
        <v>9</v>
      </c>
      <c r="F89">
        <f>LOWER(D89)</f>
        <v/>
      </c>
    </row>
    <row r="90">
      <c r="A90" t="inlineStr">
        <is>
          <t>C:\XX\XX Program - 254(166 XX; 86 eSpace )\Daily -122 (65 XX; 57 eSpace )\eSpace -57\Report - Loan and Deposit Movement Report - 19\04_IW_Extract_Month.txt</t>
        </is>
      </c>
      <c r="B90">
        <f>LEFT(A90,FIND("~",SUBSTITUTE(A90,"\","~",LEN(A90)-LEN(SUBSTITUTE(A90,"\","")))))</f>
        <v/>
      </c>
      <c r="C90">
        <f>MID(A90,FIND("~",SUBSTITUTE(A90,"\","~",LEN(A90)-LEN(SUBSTITUTE(A90,"\",""))))+1,LEN(A90))</f>
        <v/>
      </c>
      <c r="D90" t="inlineStr">
        <is>
          <t>IW.VI_IAMBL_TRAN</t>
        </is>
      </c>
      <c r="E90" t="n">
        <v>10</v>
      </c>
      <c r="F90">
        <f>LOWER(D90)</f>
        <v/>
      </c>
    </row>
    <row r="91">
      <c r="A91" t="inlineStr">
        <is>
          <t>C:\XX\XX Program - 254(166 XX; 86 eSpace )\Daily -122 (65 XX; 57 eSpace )\eSpace -57\Report - Loan and Deposit Movement Report - 19\04_IW_Extract_Month.txt</t>
        </is>
      </c>
      <c r="B91">
        <f>LEFT(A91,FIND("~",SUBSTITUTE(A91,"\","~",LEN(A91)-LEN(SUBSTITUTE(A91,"\","")))))</f>
        <v/>
      </c>
      <c r="C91">
        <f>MID(A91,FIND("~",SUBSTITUTE(A91,"\","~",LEN(A91)-LEN(SUBSTITUTE(A91,"\",""))))+1,LEN(A91))</f>
        <v/>
      </c>
      <c r="D91" t="inlineStr">
        <is>
          <t>IW.VI_IAMBL_CUST_CBG</t>
        </is>
      </c>
      <c r="E91" t="n">
        <v>11</v>
      </c>
      <c r="F91">
        <f>LOWER(D91)</f>
        <v/>
      </c>
    </row>
    <row r="92">
      <c r="A92" t="inlineStr">
        <is>
          <t>C:\XX\XX Program - 254(166 XX; 86 eSpace )\Daily -122 (65 XX; 57 eSpace )\eSpace -57\Report - Loan and Deposit Movement Report - 19\04_IW_Extract_Month.txt</t>
        </is>
      </c>
      <c r="B92">
        <f>LEFT(A92,FIND("~",SUBSTITUTE(A92,"\","~",LEN(A92)-LEN(SUBSTITUTE(A92,"\","")))))</f>
        <v/>
      </c>
      <c r="C92">
        <f>MID(A92,FIND("~",SUBSTITUTE(A92,"\","~",LEN(A92)-LEN(SUBSTITUTE(A92,"\",""))))+1,LEN(A92))</f>
        <v/>
      </c>
      <c r="D92" t="inlineStr">
        <is>
          <t>IW.VI_IAMIM_DEP_CORE</t>
        </is>
      </c>
      <c r="E92" t="n">
        <v>12</v>
      </c>
      <c r="F92">
        <f>LOWER(D92)</f>
        <v/>
      </c>
    </row>
    <row r="93">
      <c r="A93" t="inlineStr">
        <is>
          <t>C:\XX\XX Program - 254(166 XX; 86 eSpace )\Daily -122 (65 XX; 57 eSpace )\eSpace -57\Report - Loan and Deposit Movement Report - 19\04_IW_Extract_Month.txt</t>
        </is>
      </c>
      <c r="B93">
        <f>LEFT(A93,FIND("~",SUBSTITUTE(A93,"\","~",LEN(A93)-LEN(SUBSTITUTE(A93,"\","")))))</f>
        <v/>
      </c>
      <c r="C93">
        <f>MID(A93,FIND("~",SUBSTITUTE(A93,"\","~",LEN(A93)-LEN(SUBSTITUTE(A93,"\",""))))+1,LEN(A93))</f>
        <v/>
      </c>
      <c r="D93" t="inlineStr">
        <is>
          <t>IW.VI_IAMST_DEP_CORE</t>
        </is>
      </c>
      <c r="E93" t="n">
        <v>13</v>
      </c>
      <c r="F93">
        <f>LOWER(D93)</f>
        <v/>
      </c>
    </row>
    <row r="94">
      <c r="A94" t="inlineStr">
        <is>
          <t>C:\XX\XX Program - 254(166 XX; 86 eSpace )\Daily -122 (65 XX; 57 eSpace )\eSpace -57\Report - Loan and Deposit Movement Report - 19\04_IW_Extract_Month.txt</t>
        </is>
      </c>
      <c r="B94">
        <f>LEFT(A94,FIND("~",SUBSTITUTE(A94,"\","~",LEN(A94)-LEN(SUBSTITUTE(A94,"\","")))))</f>
        <v/>
      </c>
      <c r="C94">
        <f>MID(A94,FIND("~",SUBSTITUTE(A94,"\","~",LEN(A94)-LEN(SUBSTITUTE(A94,"\",""))))+1,LEN(A94))</f>
        <v/>
      </c>
      <c r="D94" t="inlineStr">
        <is>
          <t>IW.VI_IAMST_DEP_TIME</t>
        </is>
      </c>
      <c r="E94" t="n">
        <v>14</v>
      </c>
      <c r="F94">
        <f>LOWER(D94)</f>
        <v/>
      </c>
    </row>
    <row r="95">
      <c r="A95" t="inlineStr">
        <is>
          <t>C:\XX\XX Program - 254(166 XX; 86 eSpace )\Daily -122 (65 XX; 57 eSpace )\eSpace -57\Report - Loan and Deposit Movement Report - 19\04_IW_Extract_Month.txt</t>
        </is>
      </c>
      <c r="B95">
        <f>LEFT(A95,FIND("~",SUBSTITUTE(A95,"\","~",LEN(A95)-LEN(SUBSTITUTE(A95,"\","")))))</f>
        <v/>
      </c>
      <c r="C95">
        <f>MID(A95,FIND("~",SUBSTITUTE(A95,"\","~",LEN(A95)-LEN(SUBSTITUTE(A95,"\",""))))+1,LEN(A95))</f>
        <v/>
      </c>
      <c r="D95" t="inlineStr">
        <is>
          <t xml:space="preserve">IW.VI_IAMNX_EXCHANGE </t>
        </is>
      </c>
      <c r="E95" t="n">
        <v>15</v>
      </c>
      <c r="F95">
        <f>LOWER(D95)</f>
        <v/>
      </c>
    </row>
    <row r="96">
      <c r="A96" t="inlineStr">
        <is>
          <t>C:\XX\XX Program - 254(166 XX; 86 eSpace )\Daily -122 (65 XX; 57 eSpace )\eSpace -57\Report - Loan and Deposit Movement Report - 19\US_Balance_Individual_Run.txt</t>
        </is>
      </c>
      <c r="B96">
        <f>LEFT(A96,FIND("~",SUBSTITUTE(A96,"\","~",LEN(A96)-LEN(SUBSTITUTE(A96,"\","")))))</f>
        <v/>
      </c>
      <c r="C96">
        <f>MID(A96,FIND("~",SUBSTITUTE(A96,"\","~",LEN(A96)-LEN(SUBSTITUTE(A96,"\",""))))+1,LEN(A96))</f>
        <v/>
      </c>
      <c r="D96" t="inlineStr">
        <is>
          <t>iw.Vi_usdeb_cust</t>
        </is>
      </c>
      <c r="E96" t="n">
        <v>8</v>
      </c>
      <c r="F96">
        <f>LOWER(D96)</f>
        <v/>
      </c>
    </row>
    <row r="97">
      <c r="A97" t="inlineStr">
        <is>
          <t>C:\XX\XX Program - 254(166 XX; 86 eSpace )\Daily -122 (65 XX; 57 eSpace )\eSpace -57\Report - Loan and Deposit Movement Report - 19\US_Balance_Individual_Run.txt</t>
        </is>
      </c>
      <c r="B97">
        <f>LEFT(A97,FIND("~",SUBSTITUTE(A97,"\","~",LEN(A97)-LEN(SUBSTITUTE(A97,"\","")))))</f>
        <v/>
      </c>
      <c r="C97">
        <f>MID(A97,FIND("~",SUBSTITUTE(A97,"\","~",LEN(A97)-LEN(SUBSTITUTE(A97,"\",""))))+1,LEN(A97))</f>
        <v/>
      </c>
      <c r="D97" t="inlineStr">
        <is>
          <t>IW.VI_IADNX_RATES_HIST_cday</t>
        </is>
      </c>
      <c r="E97" t="n">
        <v>9</v>
      </c>
      <c r="F97">
        <f>LOWER(D97)</f>
        <v/>
      </c>
    </row>
    <row r="98">
      <c r="A98" t="inlineStr">
        <is>
          <t>C:\XX\XX Program - 254(166 XX; 86 eSpace )\Daily -122 (65 XX; 57 eSpace )\eSpace -57\Report - Loan and Deposit Movement Report - 19\US_Balance_Individual_Run.txt</t>
        </is>
      </c>
      <c r="B98">
        <f>LEFT(A98,FIND("~",SUBSTITUTE(A98,"\","~",LEN(A98)-LEN(SUBSTITUTE(A98,"\","")))))</f>
        <v/>
      </c>
      <c r="C98">
        <f>MID(A98,FIND("~",SUBSTITUTE(A98,"\","~",LEN(A98)-LEN(SUBSTITUTE(A98,"\",""))))+1,LEN(A98))</f>
        <v/>
      </c>
      <c r="D98" t="inlineStr">
        <is>
          <t>IW.Vi_iamnx_exchange_cmth</t>
        </is>
      </c>
      <c r="E98" t="n">
        <v>10</v>
      </c>
      <c r="F98">
        <f>LOWER(D98)</f>
        <v/>
      </c>
    </row>
    <row r="99">
      <c r="A99" t="inlineStr">
        <is>
          <t>C:\XX\XX Program - 254(166 XX; 86 eSpace )\Daily -122 (65 XX; 57 eSpace )\eSpace -57\Report - Loan and Deposit Movement Report - 19\US_Balance_Individual_Run.txt</t>
        </is>
      </c>
      <c r="B99">
        <f>LEFT(A99,FIND("~",SUBSTITUTE(A99,"\","~",LEN(A99)-LEN(SUBSTITUTE(A99,"\","")))))</f>
        <v/>
      </c>
      <c r="C99">
        <f>MID(A99,FIND("~",SUBSTITUTE(A99,"\","~",LEN(A99)-LEN(SUBSTITUTE(A99,"\",""))))+1,LEN(A99))</f>
        <v/>
      </c>
      <c r="D99" t="inlineStr">
        <is>
          <t>iw.Vi_usmpf_ac_tp</t>
        </is>
      </c>
      <c r="E99" t="n">
        <v>11</v>
      </c>
      <c r="F99">
        <f>LOWER(D99)</f>
        <v/>
      </c>
    </row>
    <row r="100">
      <c r="A100" t="inlineStr">
        <is>
          <t>C:\XX\XX Program - 254(166 XX; 86 eSpace )\Daily -122 (65 XX; 57 eSpace )\eSpace -57\Report - Loan and Deposit Movement Report - 19\US_Balance_Individual_Run.txt</t>
        </is>
      </c>
      <c r="B100">
        <f>LEFT(A100,FIND("~",SUBSTITUTE(A100,"\","~",LEN(A100)-LEN(SUBSTITUTE(A100,"\","")))))</f>
        <v/>
      </c>
      <c r="C100">
        <f>MID(A100,FIND("~",SUBSTITUTE(A100,"\","~",LEN(A100)-LEN(SUBSTITUTE(A100,"\",""))))+1,LEN(A100))</f>
        <v/>
      </c>
      <c r="D100" t="inlineStr">
        <is>
          <t>iw.Vi_usmeb_cust</t>
        </is>
      </c>
      <c r="E100" t="n">
        <v>12</v>
      </c>
      <c r="F100">
        <f>LOWER(D100)</f>
        <v/>
      </c>
    </row>
    <row r="101">
      <c r="A101" t="inlineStr">
        <is>
          <t>C:\XX\XX Program - 254(166 XX; 86 eSpace )\Daily -122 (65 XX; 57 eSpace )\eSpace -57\Report - Loan and Deposit Movement Report - 19\US_Balance_Individual_Run.txt</t>
        </is>
      </c>
      <c r="B101">
        <f>LEFT(A101,FIND("~",SUBSTITUTE(A101,"\","~",LEN(A101)-LEN(SUBSTITUTE(A101,"\","")))))</f>
        <v/>
      </c>
      <c r="C101">
        <f>MID(A101,FIND("~",SUBSTITUTE(A101,"\","~",LEN(A101)-LEN(SUBSTITUTE(A101,"\",""))))+1,LEN(A101))</f>
        <v/>
      </c>
      <c r="D101" t="inlineStr">
        <is>
          <t>IW.VI_IADNX_RATES_HIST</t>
        </is>
      </c>
      <c r="E101" t="n">
        <v>14</v>
      </c>
      <c r="F101">
        <f>LOWER(D101)</f>
        <v/>
      </c>
    </row>
    <row r="102">
      <c r="A102" t="inlineStr">
        <is>
          <t>C:\XX\XX Program - 254(166 XX; 86 eSpace )\Daily -122 (65 XX; 57 eSpace )\eSpace -57\Report - Loan and Deposit Movement Report - 19\US_Balance_Individual_Run.txt</t>
        </is>
      </c>
      <c r="B102">
        <f>LEFT(A102,FIND("~",SUBSTITUTE(A102,"\","~",LEN(A102)-LEN(SUBSTITUTE(A102,"\","")))))</f>
        <v/>
      </c>
      <c r="C102">
        <f>MID(A102,FIND("~",SUBSTITUTE(A102,"\","~",LEN(A102)-LEN(SUBSTITUTE(A102,"\",""))))+1,LEN(A102))</f>
        <v/>
      </c>
      <c r="D102" t="inlineStr">
        <is>
          <t>IW.VI_IADBS_KW_AC_EXP_OV</t>
        </is>
      </c>
      <c r="E102" t="n">
        <v>15</v>
      </c>
      <c r="F102">
        <f>LOWER(D102)</f>
        <v/>
      </c>
    </row>
    <row r="103">
      <c r="A103" t="inlineStr">
        <is>
          <t>C:\XX\XX Program - 254(166 XX; 86 eSpace )\Daily -122 (65 XX; 57 eSpace )\eSpace -57\Report - Loan and Deposit Movement Report - 19\US_Balance_Individual_Run.txt</t>
        </is>
      </c>
      <c r="B103">
        <f>LEFT(A103,FIND("~",SUBSTITUTE(A103,"\","~",LEN(A103)-LEN(SUBSTITUTE(A103,"\","")))))</f>
        <v/>
      </c>
      <c r="C103">
        <f>MID(A103,FIND("~",SUBSTITUTE(A103,"\","~",LEN(A103)-LEN(SUBSTITUTE(A103,"\",""))))+1,LEN(A103))</f>
        <v/>
      </c>
      <c r="D103" t="inlineStr">
        <is>
          <t>IW.VI_IADKR_FAC_LINE</t>
        </is>
      </c>
      <c r="E103" t="n">
        <v>16</v>
      </c>
      <c r="F103">
        <f>LOWER(D103)</f>
        <v/>
      </c>
    </row>
    <row r="104">
      <c r="A104" t="inlineStr">
        <is>
          <t>C:\XX\XX Program - 254(166 XX; 86 eSpace )\Daily -122 (65 XX; 57 eSpace )\eSpace -57\Report - Loan Roll-Over Report - 5\US_LOAN.txt</t>
        </is>
      </c>
      <c r="B104">
        <f>LEFT(A104,FIND("~",SUBSTITUTE(A104,"\","~",LEN(A104)-LEN(SUBSTITUTE(A104,"\","")))))</f>
        <v/>
      </c>
      <c r="C104">
        <f>MID(A104,FIND("~",SUBSTITUTE(A104,"\","~",LEN(A104)-LEN(SUBSTITUTE(A104,"\",""))))+1,LEN(A104))</f>
        <v/>
      </c>
      <c r="D104" t="inlineStr">
        <is>
          <t>iw.Vi_usdpf_tp_accum</t>
        </is>
      </c>
      <c r="E104" t="n">
        <v>5</v>
      </c>
      <c r="F104">
        <f>LOWER(D104)</f>
        <v/>
      </c>
    </row>
    <row r="105">
      <c r="A105" t="inlineStr">
        <is>
          <t>C:\XX\XX Program - 254(166 XX; 86 eSpace )\Daily -122 (65 XX; 57 eSpace )\eSpace -57\Report - Loan Roll-Over Report - 5\US_LOAN.txt</t>
        </is>
      </c>
      <c r="B105">
        <f>LEFT(A105,FIND("~",SUBSTITUTE(A105,"\","~",LEN(A105)-LEN(SUBSTITUTE(A105,"\","")))))</f>
        <v/>
      </c>
      <c r="C105">
        <f>MID(A105,FIND("~",SUBSTITUTE(A105,"\","~",LEN(A105)-LEN(SUBSTITUTE(A105,"\",""))))+1,LEN(A105))</f>
        <v/>
      </c>
      <c r="D105" t="inlineStr">
        <is>
          <t>iw.Vi_usdeb_cust</t>
        </is>
      </c>
      <c r="E105" t="n">
        <v>6</v>
      </c>
      <c r="F105">
        <f>LOWER(D105)</f>
        <v/>
      </c>
    </row>
    <row r="106">
      <c r="A106" t="inlineStr">
        <is>
          <t>C:\XX\XX Program - 254(166 XX; 86 eSpace )\Daily -122 (65 XX; 57 eSpace )\eSpace -57\Report - Loan Roll-Over Report - 5\US_LOAN.txt</t>
        </is>
      </c>
      <c r="B106">
        <f>LEFT(A106,FIND("~",SUBSTITUTE(A106,"\","~",LEN(A106)-LEN(SUBSTITUTE(A106,"\","")))))</f>
        <v/>
      </c>
      <c r="C106">
        <f>MID(A106,FIND("~",SUBSTITUTE(A106,"\","~",LEN(A106)-LEN(SUBSTITUTE(A106,"\",""))))+1,LEN(A106))</f>
        <v/>
      </c>
      <c r="D106" t="inlineStr">
        <is>
          <t>IW.VI_IADNX_RATES_HIST</t>
        </is>
      </c>
      <c r="E106" t="n">
        <v>7</v>
      </c>
      <c r="F106">
        <f>LOWER(D106)</f>
        <v/>
      </c>
    </row>
    <row r="107">
      <c r="A107" t="inlineStr">
        <is>
          <t>C:\XX\XX Program - 254(166 XX; 86 eSpace )\Daily -122 (65 XX; 57 eSpace )\eSpace -57\Report - Trade Loan Report - 1\XX_TRADE_LOAN_EXTRACT.txt</t>
        </is>
      </c>
      <c r="B107">
        <f>LEFT(A107,FIND("~",SUBSTITUTE(A107,"\","~",LEN(A107)-LEN(SUBSTITUTE(A107,"\","")))))</f>
        <v/>
      </c>
      <c r="C107">
        <f>MID(A107,FIND("~",SUBSTITUTE(A107,"\","~",LEN(A107)-LEN(SUBSTITUTE(A107,"\",""))))+1,LEN(A107))</f>
        <v/>
      </c>
      <c r="D107" t="inlineStr">
        <is>
          <t>IW.VI_IADPF_AC_PFT_CBG</t>
        </is>
      </c>
      <c r="E107" t="n">
        <v>1</v>
      </c>
      <c r="F107">
        <f>LOWER(D107)</f>
        <v/>
      </c>
    </row>
    <row r="108">
      <c r="A108" t="inlineStr">
        <is>
          <t>C:\XX\XX Program - 254(166 XX; 86 eSpace )\Daily -122 (65 XX; 57 eSpace )\eSpace -57\Report - Trade Loan Report - 1\XX_TRADE_LOAN_EXTRACT.txt</t>
        </is>
      </c>
      <c r="B108">
        <f>LEFT(A108,FIND("~",SUBSTITUTE(A108,"\","~",LEN(A108)-LEN(SUBSTITUTE(A108,"\","")))))</f>
        <v/>
      </c>
      <c r="C108">
        <f>MID(A108,FIND("~",SUBSTITUTE(A108,"\","~",LEN(A108)-LEN(SUBSTITUTE(A108,"\",""))))+1,LEN(A108))</f>
        <v/>
      </c>
      <c r="D108" t="inlineStr">
        <is>
          <t>IW.VI_IADBL_TRAN</t>
        </is>
      </c>
      <c r="E108" t="n">
        <v>2</v>
      </c>
      <c r="F108">
        <f>LOWER(D108)</f>
        <v/>
      </c>
    </row>
    <row r="109">
      <c r="A109" t="inlineStr">
        <is>
          <t>C:\XX\XX Program - 254(166 XX; 86 eSpace )\Daily -122 (65 XX; 57 eSpace )\eSpace -57\Report - Trade Loan Report - 1\XX_TRADE_LOAN_EXTRACT.txt</t>
        </is>
      </c>
      <c r="B109">
        <f>LEFT(A109,FIND("~",SUBSTITUTE(A109,"\","~",LEN(A109)-LEN(SUBSTITUTE(A109,"\","")))))</f>
        <v/>
      </c>
      <c r="C109">
        <f>MID(A109,FIND("~",SUBSTITUTE(A109,"\","~",LEN(A109)-LEN(SUBSTITUTE(A109,"\",""))))+1,LEN(A109))</f>
        <v/>
      </c>
      <c r="D109" t="inlineStr">
        <is>
          <t>IW.VI_IADKR_FAC_LINE</t>
        </is>
      </c>
      <c r="E109" t="n">
        <v>3</v>
      </c>
      <c r="F109">
        <f>LOWER(D109)</f>
        <v/>
      </c>
    </row>
    <row r="110">
      <c r="A110" t="inlineStr">
        <is>
          <t>C:\XX\XX Program - 254(166 XX; 86 eSpace )\Monthly -117 (89 XX; 28 eSpace)\Commission_FX.txt</t>
        </is>
      </c>
      <c r="B110">
        <f>LEFT(A110,FIND("~",SUBSTITUTE(A110,"\","~",LEN(A110)-LEN(SUBSTITUTE(A110,"\","")))))</f>
        <v/>
      </c>
      <c r="C110">
        <f>MID(A110,FIND("~",SUBSTITUTE(A110,"\","~",LEN(A110)-LEN(SUBSTITUTE(A110,"\",""))))+1,LEN(A110))</f>
        <v/>
      </c>
      <c r="D110" t="inlineStr">
        <is>
          <t>iw.vi_iadex_mny_exch_cbg_mtd</t>
        </is>
      </c>
      <c r="E110" t="n">
        <v>9</v>
      </c>
      <c r="F110">
        <f>LOWER(D110)</f>
        <v/>
      </c>
    </row>
    <row r="111">
      <c r="A111" t="inlineStr">
        <is>
          <t>C:\XX\XX Program - 254(166 XX; 86 eSpace )\Monthly -117 (89 XX; 28 eSpace)\Commission_FX.txt</t>
        </is>
      </c>
      <c r="B111">
        <f>LEFT(A111,FIND("~",SUBSTITUTE(A111,"\","~",LEN(A111)-LEN(SUBSTITUTE(A111,"\","")))))</f>
        <v/>
      </c>
      <c r="C111">
        <f>MID(A111,FIND("~",SUBSTITUTE(A111,"\","~",LEN(A111)-LEN(SUBSTITUTE(A111,"\",""))))+1,LEN(A111))</f>
        <v/>
      </c>
      <c r="D111" t="inlineStr">
        <is>
          <t>iw.vi_iadrm_customer_noid_cbg</t>
        </is>
      </c>
      <c r="E111" t="n">
        <v>10</v>
      </c>
      <c r="F111">
        <f>LOWER(D111)</f>
        <v/>
      </c>
    </row>
    <row r="112">
      <c r="A112" t="inlineStr">
        <is>
          <t>C:\XX\XX Program - 254(166 XX; 86 eSpace )\Daily -122 (65 XX; 57 eSpace )\Daily Batch -18\Daily_CASA_Mon.txt</t>
        </is>
      </c>
      <c r="B112">
        <f>LEFT(A112,FIND("~",SUBSTITUTE(A112,"\","~",LEN(A112)-LEN(SUBSTITUTE(A112,"\","")))))</f>
        <v/>
      </c>
      <c r="C112">
        <f>MID(A112,FIND("~",SUBSTITUTE(A112,"\","~",LEN(A112)-LEN(SUBSTITUTE(A112,"\",""))))+1,LEN(A112))</f>
        <v/>
      </c>
      <c r="D112" t="inlineStr">
        <is>
          <t>iw.vi_iadst_dep_core_hist</t>
        </is>
      </c>
      <c r="E112" t="n">
        <v>19</v>
      </c>
      <c r="F112">
        <f>LOWER(D112)</f>
        <v/>
      </c>
    </row>
    <row r="113">
      <c r="A113" t="inlineStr">
        <is>
          <t>C:\XX\XX Program - 254(166 XX; 86 eSpace )\Daily -122 (65 XX; 57 eSpace )\Daily Batch -18\Daily_CASA_Mon.txt</t>
        </is>
      </c>
      <c r="B113">
        <f>LEFT(A113,FIND("~",SUBSTITUTE(A113,"\","~",LEN(A113)-LEN(SUBSTITUTE(A113,"\","")))))</f>
        <v/>
      </c>
      <c r="C113">
        <f>MID(A113,FIND("~",SUBSTITUTE(A113,"\","~",LEN(A113)-LEN(SUBSTITUTE(A113,"\",""))))+1,LEN(A113))</f>
        <v/>
      </c>
      <c r="D113" t="inlineStr">
        <is>
          <t>iw.vi_iadim_dep_core_hist</t>
        </is>
      </c>
      <c r="E113" t="n">
        <v>20</v>
      </c>
      <c r="F113">
        <f>LOWER(D113)</f>
        <v/>
      </c>
    </row>
    <row r="114">
      <c r="A114" t="inlineStr">
        <is>
          <t>C:\XX\XX Program - 254(166 XX; 86 eSpace )\Daily -122 (65 XX; 57 eSpace )\Daily Batch -18\Daily_CASA_Mon.txt</t>
        </is>
      </c>
      <c r="B114">
        <f>LEFT(A114,FIND("~",SUBSTITUTE(A114,"\","~",LEN(A114)-LEN(SUBSTITUTE(A114,"\","")))))</f>
        <v/>
      </c>
      <c r="C114">
        <f>MID(A114,FIND("~",SUBSTITUTE(A114,"\","~",LEN(A114)-LEN(SUBSTITUTE(A114,"\",""))))+1,LEN(A114))</f>
        <v/>
      </c>
      <c r="D114" t="inlineStr">
        <is>
          <t>iw.vi_iadfc_casa_Int</t>
        </is>
      </c>
      <c r="E114" t="n">
        <v>21</v>
      </c>
      <c r="F114">
        <f>LOWER(D114)</f>
        <v/>
      </c>
    </row>
    <row r="115">
      <c r="A115" t="inlineStr">
        <is>
          <t>C:\XX\XX Program - 254(166 XX; 86 eSpace )\Daily -122 (65 XX; 57 eSpace )\Daily Customer Profile HK -2\Daily_Customer_Info24.txt</t>
        </is>
      </c>
      <c r="B115">
        <f>LEFT(A115,FIND("~",SUBSTITUTE(A115,"\","~",LEN(A115)-LEN(SUBSTITUTE(A115,"\","")))))</f>
        <v/>
      </c>
      <c r="C115">
        <f>MID(A115,FIND("~",SUBSTITUTE(A115,"\","~",LEN(A115)-LEN(SUBSTITUTE(A115,"\",""))))+1,LEN(A115))</f>
        <v/>
      </c>
      <c r="D115" t="inlineStr">
        <is>
          <t>iw.vi_iadpf_ac_pft_cbg_cday</t>
        </is>
      </c>
      <c r="E115" t="n">
        <v>442</v>
      </c>
      <c r="F115">
        <f>LOWER(D115)</f>
        <v/>
      </c>
    </row>
    <row r="116">
      <c r="A116" t="inlineStr">
        <is>
          <t>C:\XX\XX Program - 254(166 XX; 86 eSpace )\Daily -122 (65 XX; 57 eSpace )\Daily Customer Profile HK -2\Daily_Customer_Info24.txt</t>
        </is>
      </c>
      <c r="B116">
        <f>LEFT(A116,FIND("~",SUBSTITUTE(A116,"\","~",LEN(A116)-LEN(SUBSTITUTE(A116,"\","")))))</f>
        <v/>
      </c>
      <c r="C116">
        <f>MID(A116,FIND("~",SUBSTITUTE(A116,"\","~",LEN(A116)-LEN(SUBSTITUTE(A116,"\",""))))+1,LEN(A116))</f>
        <v/>
      </c>
      <c r="D116" t="inlineStr">
        <is>
          <t>iw.vi_iadam_loans_hist_cday</t>
        </is>
      </c>
      <c r="E116" t="n">
        <v>443</v>
      </c>
      <c r="F116">
        <f>LOWER(D116)</f>
        <v/>
      </c>
    </row>
    <row r="117">
      <c r="A117" t="inlineStr">
        <is>
          <t>C:\XX\XX Program - 254(166 XX; 86 eSpace )\Daily -122 (65 XX; 57 eSpace )\Daily Customer Profile HK -2\Daily_Customer_Info24.txt</t>
        </is>
      </c>
      <c r="B117">
        <f>LEFT(A117,FIND("~",SUBSTITUTE(A117,"\","~",LEN(A117)-LEN(SUBSTITUTE(A117,"\","")))))</f>
        <v/>
      </c>
      <c r="C117">
        <f>MID(A117,FIND("~",SUBSTITUTE(A117,"\","~",LEN(A117)-LEN(SUBSTITUTE(A117,"\",""))))+1,LEN(A117))</f>
        <v/>
      </c>
      <c r="D117" t="inlineStr">
        <is>
          <t>iw.vi_iadam_loans_2_cday</t>
        </is>
      </c>
      <c r="E117" t="n">
        <v>444</v>
      </c>
      <c r="F117">
        <f>LOWER(D117)</f>
        <v/>
      </c>
    </row>
    <row r="118">
      <c r="A118" t="inlineStr">
        <is>
          <t>C:\XX\XX Program - 254(166 XX; 86 eSpace )\Daily -122 (65 XX; 57 eSpace )\Daily Customer Profile HK -2\Daily_Customer_Info24.txt</t>
        </is>
      </c>
      <c r="B118">
        <f>LEFT(A118,FIND("~",SUBSTITUTE(A118,"\","~",LEN(A118)-LEN(SUBSTITUTE(A118,"\","")))))</f>
        <v/>
      </c>
      <c r="C118">
        <f>MID(A118,FIND("~",SUBSTITUTE(A118,"\","~",LEN(A118)-LEN(SUBSTITUTE(A118,"\",""))))+1,LEN(A118))</f>
        <v/>
      </c>
      <c r="D118" t="inlineStr">
        <is>
          <t>iw.vi_iadkr_fac_line_cday</t>
        </is>
      </c>
      <c r="E118" t="n">
        <v>445</v>
      </c>
      <c r="F118">
        <f>LOWER(D118)</f>
        <v/>
      </c>
    </row>
    <row r="119">
      <c r="A119" t="inlineStr">
        <is>
          <t>C:\XX\XX Program - 254(166 XX; 86 eSpace )\Daily -122 (65 XX; 57 eSpace )\Daily Customer Profile HK -2\Daily_Customer_Info24.txt</t>
        </is>
      </c>
      <c r="B119">
        <f>LEFT(A119,FIND("~",SUBSTITUTE(A119,"\","~",LEN(A119)-LEN(SUBSTITUTE(A119,"\","")))))</f>
        <v/>
      </c>
      <c r="C119">
        <f>MID(A119,FIND("~",SUBSTITUTE(A119,"\","~",LEN(A119)-LEN(SUBSTITUTE(A119,"\",""))))+1,LEN(A119))</f>
        <v/>
      </c>
      <c r="D119" t="inlineStr">
        <is>
          <t>iw.vi_iadst_dep_core_hist_cday</t>
        </is>
      </c>
      <c r="E119" t="n">
        <v>446</v>
      </c>
      <c r="F119">
        <f>LOWER(D119)</f>
        <v/>
      </c>
    </row>
    <row r="120">
      <c r="A120" t="inlineStr">
        <is>
          <t>C:\XX\XX Program - 254(166 XX; 86 eSpace )\Daily -122 (65 XX; 57 eSpace )\Daily Customer Profile HK -2\Daily_Customer_Info24.txt</t>
        </is>
      </c>
      <c r="B120">
        <f>LEFT(A120,FIND("~",SUBSTITUTE(A120,"\","~",LEN(A120)-LEN(SUBSTITUTE(A120,"\","")))))</f>
        <v/>
      </c>
      <c r="C120">
        <f>MID(A120,FIND("~",SUBSTITUTE(A120,"\","~",LEN(A120)-LEN(SUBSTITUTE(A120,"\",""))))+1,LEN(A120))</f>
        <v/>
      </c>
      <c r="D120" t="inlineStr">
        <is>
          <t>iw.vi_iadim_dep_core_hist_cday</t>
        </is>
      </c>
      <c r="E120" t="n">
        <v>447</v>
      </c>
      <c r="F120">
        <f>LOWER(D120)</f>
        <v/>
      </c>
    </row>
    <row r="121">
      <c r="A121" t="inlineStr">
        <is>
          <t>C:\XX\XX Program - 254(166 XX; 86 eSpace )\Daily -122 (65 XX; 57 eSpace )\Daily Customer Profile HK -2\Daily_Customer_Info24.txt</t>
        </is>
      </c>
      <c r="B121">
        <f>LEFT(A121,FIND("~",SUBSTITUTE(A121,"\","~",LEN(A121)-LEN(SUBSTITUTE(A121,"\","")))))</f>
        <v/>
      </c>
      <c r="C121">
        <f>MID(A121,FIND("~",SUBSTITUTE(A121,"\","~",LEN(A121)-LEN(SUBSTITUTE(A121,"\",""))))+1,LEN(A121))</f>
        <v/>
      </c>
      <c r="D121" t="inlineStr">
        <is>
          <t>iw.vi_iadst_dep_time_hist_cday</t>
        </is>
      </c>
      <c r="E121" t="n">
        <v>448</v>
      </c>
      <c r="F121">
        <f>LOWER(D121)</f>
        <v/>
      </c>
    </row>
    <row r="122">
      <c r="A122" t="inlineStr">
        <is>
          <t>C:\XX\XX Program - 254(166 XX; 86 eSpace )\Daily -122 (65 XX; 57 eSpace )\Daily Customer Profile HK -2\Daily_Customer_Info24.txt</t>
        </is>
      </c>
      <c r="B122">
        <f>LEFT(A122,FIND("~",SUBSTITUTE(A122,"\","~",LEN(A122)-LEN(SUBSTITUTE(A122,"\","")))))</f>
        <v/>
      </c>
      <c r="C122">
        <f>MID(A122,FIND("~",SUBSTITUTE(A122,"\","~",LEN(A122)-LEN(SUBSTITUTE(A122,"\",""))))+1,LEN(A122))</f>
        <v/>
      </c>
      <c r="D122" t="inlineStr">
        <is>
          <t>iw.vi_iadbl_tran_cday</t>
        </is>
      </c>
      <c r="E122" t="n">
        <v>449</v>
      </c>
      <c r="F122">
        <f>LOWER(D122)</f>
        <v/>
      </c>
    </row>
    <row r="123">
      <c r="A123" t="inlineStr">
        <is>
          <t>C:\XX\XX Program - 254(166 XX; 86 eSpace )\Daily -122 (65 XX; 57 eSpace )\Daily Customer Profile HK -2\Daily_Customer_Info24.txt</t>
        </is>
      </c>
      <c r="B123">
        <f>LEFT(A123,FIND("~",SUBSTITUTE(A123,"\","~",LEN(A123)-LEN(SUBSTITUTE(A123,"\","")))))</f>
        <v/>
      </c>
      <c r="C123">
        <f>MID(A123,FIND("~",SUBSTITUTE(A123,"\","~",LEN(A123)-LEN(SUBSTITUTE(A123,"\",""))))+1,LEN(A123))</f>
        <v/>
      </c>
      <c r="D123" t="inlineStr">
        <is>
          <t>iw.vi_iadbl_limit_cbg_cday</t>
        </is>
      </c>
      <c r="E123" t="n">
        <v>450</v>
      </c>
      <c r="F123">
        <f>LOWER(D123)</f>
        <v/>
      </c>
    </row>
    <row r="124">
      <c r="A124" t="inlineStr">
        <is>
          <t>C:\XX\XX Program - 254(166 XX; 86 eSpace )\Daily -122 (65 XX; 57 eSpace )\Daily Customer Profile HK -2\Daily_Customer_Info24.txt</t>
        </is>
      </c>
      <c r="B124">
        <f>LEFT(A124,FIND("~",SUBSTITUTE(A124,"\","~",LEN(A124)-LEN(SUBSTITUTE(A124,"\","")))))</f>
        <v/>
      </c>
      <c r="C124">
        <f>MID(A124,FIND("~",SUBSTITUTE(A124,"\","~",LEN(A124)-LEN(SUBSTITUTE(A124,"\",""))))+1,LEN(A124))</f>
        <v/>
      </c>
      <c r="D124" t="inlineStr">
        <is>
          <t>iw.vi_iadim_od_line_hist_cday</t>
        </is>
      </c>
      <c r="E124" t="n">
        <v>451</v>
      </c>
      <c r="F124">
        <f>LOWER(D124)</f>
        <v/>
      </c>
    </row>
    <row r="125">
      <c r="A125" t="inlineStr">
        <is>
          <t>C:\XX\XX Program - 254(166 XX; 86 eSpace )\Daily -122 (65 XX; 57 eSpace )\Daily Customer Profile HK -2\Daily_Customer_Info24.txt</t>
        </is>
      </c>
      <c r="B125">
        <f>LEFT(A125,FIND("~",SUBSTITUTE(A125,"\","~",LEN(A125)-LEN(SUBSTITUTE(A125,"\","")))))</f>
        <v/>
      </c>
      <c r="C125">
        <f>MID(A125,FIND("~",SUBSTITUTE(A125,"\","~",LEN(A125)-LEN(SUBSTITUTE(A125,"\",""))))+1,LEN(A125))</f>
        <v/>
      </c>
      <c r="D125" t="inlineStr">
        <is>
          <t>iw.vi_iadnx_rates_hist_cday</t>
        </is>
      </c>
      <c r="E125" t="n">
        <v>452</v>
      </c>
      <c r="F125">
        <f>LOWER(D125)</f>
        <v/>
      </c>
    </row>
    <row r="126">
      <c r="A126" t="inlineStr">
        <is>
          <t>C:\XX\XX Program - 254(166 XX; 86 eSpace )\Daily -122 (65 XX; 57 eSpace )\Daily Customer Profile HK -2\Daily_Customer_Info24.txt</t>
        </is>
      </c>
      <c r="B126">
        <f>LEFT(A126,FIND("~",SUBSTITUTE(A126,"\","~",LEN(A126)-LEN(SUBSTITUTE(A126,"\","")))))</f>
        <v/>
      </c>
      <c r="C126">
        <f>MID(A126,FIND("~",SUBSTITUTE(A126,"\","~",LEN(A126)-LEN(SUBSTITUTE(A126,"\",""))))+1,LEN(A126))</f>
        <v/>
      </c>
      <c r="D126" t="inlineStr">
        <is>
          <t>iw.vi_iadsb_isfeht_cbg_cday</t>
        </is>
      </c>
      <c r="E126" t="n">
        <v>453</v>
      </c>
      <c r="F126">
        <f>LOWER(D126)</f>
        <v/>
      </c>
    </row>
    <row r="127">
      <c r="A127" t="inlineStr">
        <is>
          <t>C:\XX\XX Program - 254(166 XX; 86 eSpace )\Daily -122 (65 XX; 57 eSpace )\Daily Customer Profile HK -2\Daily_Customer_Info24.txt</t>
        </is>
      </c>
      <c r="B127">
        <f>LEFT(A127,FIND("~",SUBSTITUTE(A127,"\","~",LEN(A127)-LEN(SUBSTITUTE(A127,"\","")))))</f>
        <v/>
      </c>
      <c r="C127">
        <f>MID(A127,FIND("~",SUBSTITUTE(A127,"\","~",LEN(A127)-LEN(SUBSTITUTE(A127,"\",""))))+1,LEN(A127))</f>
        <v/>
      </c>
      <c r="D127" t="inlineStr">
        <is>
          <t>iw.vi_iadfc_casa_Int_cday</t>
        </is>
      </c>
      <c r="E127" t="n">
        <v>454</v>
      </c>
      <c r="F127">
        <f>LOWER(D127)</f>
        <v/>
      </c>
    </row>
    <row r="128">
      <c r="A128" t="inlineStr">
        <is>
          <t>C:\XX\XX Program - 254(166 XX; 86 eSpace )\Daily -122 (65 XX; 57 eSpace )\Daily Customer Profile HK -2\Daily_Customer_Info24.txt</t>
        </is>
      </c>
      <c r="B128">
        <f>LEFT(A128,FIND("~",SUBSTITUTE(A128,"\","~",LEN(A128)-LEN(SUBSTITUTE(A128,"\","")))))</f>
        <v/>
      </c>
      <c r="C128">
        <f>MID(A128,FIND("~",SUBSTITUTE(A128,"\","~",LEN(A128)-LEN(SUBSTITUTE(A128,"\",""))))+1,LEN(A128))</f>
        <v/>
      </c>
      <c r="D128" t="inlineStr">
        <is>
          <t>iw.vi_iadam_Amort_Fees_cday</t>
        </is>
      </c>
      <c r="E128" t="n">
        <v>455</v>
      </c>
      <c r="F128">
        <f>LOWER(D128)</f>
        <v/>
      </c>
    </row>
    <row r="129">
      <c r="A129" t="inlineStr">
        <is>
          <t>C:\XX\XX Program - 254(166 XX; 86 eSpace )\Daily -122 (65 XX; 57 eSpace )\Daily Customer Profile HK -2\Daily_Customer_Info24.txt</t>
        </is>
      </c>
      <c r="B129">
        <f>LEFT(A129,FIND("~",SUBSTITUTE(A129,"\","~",LEN(A129)-LEN(SUBSTITUTE(A129,"\","")))))</f>
        <v/>
      </c>
      <c r="C129">
        <f>MID(A129,FIND("~",SUBSTITUTE(A129,"\","~",LEN(A129)-LEN(SUBSTITUTE(A129,"\",""))))+1,LEN(A129))</f>
        <v/>
      </c>
      <c r="D129" t="inlineStr">
        <is>
          <t>iw.vi_iadam_Loan_GDR_cday</t>
        </is>
      </c>
      <c r="E129" t="n">
        <v>456</v>
      </c>
      <c r="F129">
        <f>LOWER(D129)</f>
        <v/>
      </c>
    </row>
    <row r="130">
      <c r="A130" t="inlineStr">
        <is>
          <t>C:\XX\XX Program - 254(166 XX; 86 eSpace )\Daily -122 (65 XX; 57 eSpace )\Daily Customer Profile HK -2\Daily_Customer_Info24.txt</t>
        </is>
      </c>
      <c r="B130">
        <f>LEFT(A130,FIND("~",SUBSTITUTE(A130,"\","~",LEN(A130)-LEN(SUBSTITUTE(A130,"\","")))))</f>
        <v/>
      </c>
      <c r="C130">
        <f>MID(A130,FIND("~",SUBSTITUTE(A130,"\","~",LEN(A130)-LEN(SUBSTITUTE(A130,"\",""))))+1,LEN(A130))</f>
        <v/>
      </c>
      <c r="D130" t="inlineStr">
        <is>
          <t>iw.vi_iadpf_ac_pft_cbg</t>
        </is>
      </c>
      <c r="E130" t="n">
        <v>459</v>
      </c>
      <c r="F130">
        <f>LOWER(D130)</f>
        <v/>
      </c>
    </row>
    <row r="131">
      <c r="A131" t="inlineStr">
        <is>
          <t>C:\XX\XX Program - 254(166 XX; 86 eSpace )\Daily -122 (65 XX; 57 eSpace )\Daily Customer Profile HK -2\Daily_Customer_Info24.txt</t>
        </is>
      </c>
      <c r="B131">
        <f>LEFT(A131,FIND("~",SUBSTITUTE(A131,"\","~",LEN(A131)-LEN(SUBSTITUTE(A131,"\","")))))</f>
        <v/>
      </c>
      <c r="C131">
        <f>MID(A131,FIND("~",SUBSTITUTE(A131,"\","~",LEN(A131)-LEN(SUBSTITUTE(A131,"\",""))))+1,LEN(A131))</f>
        <v/>
      </c>
      <c r="D131" t="inlineStr">
        <is>
          <t>iw.vi_iadam_loans_hist</t>
        </is>
      </c>
      <c r="E131" t="n">
        <v>460</v>
      </c>
      <c r="F131">
        <f>LOWER(D131)</f>
        <v/>
      </c>
    </row>
    <row r="132">
      <c r="A132" t="inlineStr">
        <is>
          <t>C:\XX\XX Program - 254(166 XX; 86 eSpace )\Daily -122 (65 XX; 57 eSpace )\Daily Customer Profile HK -2\Daily_Customer_Info24.txt</t>
        </is>
      </c>
      <c r="B132">
        <f>LEFT(A132,FIND("~",SUBSTITUTE(A132,"\","~",LEN(A132)-LEN(SUBSTITUTE(A132,"\","")))))</f>
        <v/>
      </c>
      <c r="C132">
        <f>MID(A132,FIND("~",SUBSTITUTE(A132,"\","~",LEN(A132)-LEN(SUBSTITUTE(A132,"\",""))))+1,LEN(A132))</f>
        <v/>
      </c>
      <c r="D132" t="inlineStr">
        <is>
          <t>iw.vi_iadam_loans_2</t>
        </is>
      </c>
      <c r="E132" t="n">
        <v>461</v>
      </c>
      <c r="F132">
        <f>LOWER(D132)</f>
        <v/>
      </c>
    </row>
    <row r="133">
      <c r="A133" t="inlineStr">
        <is>
          <t>C:\XX\XX Program - 254(166 XX; 86 eSpace )\Daily -122 (65 XX; 57 eSpace )\Daily Customer Profile HK -2\Daily_Customer_Info24.txt</t>
        </is>
      </c>
      <c r="B133">
        <f>LEFT(A133,FIND("~",SUBSTITUTE(A133,"\","~",LEN(A133)-LEN(SUBSTITUTE(A133,"\","")))))</f>
        <v/>
      </c>
      <c r="C133">
        <f>MID(A133,FIND("~",SUBSTITUTE(A133,"\","~",LEN(A133)-LEN(SUBSTITUTE(A133,"\",""))))+1,LEN(A133))</f>
        <v/>
      </c>
      <c r="D133" t="inlineStr">
        <is>
          <t>iw.vi_iadkr_fac_line</t>
        </is>
      </c>
      <c r="E133" t="n">
        <v>462</v>
      </c>
      <c r="F133">
        <f>LOWER(D133)</f>
        <v/>
      </c>
    </row>
    <row r="134">
      <c r="A134" t="inlineStr">
        <is>
          <t>C:\XX\XX Program - 254(166 XX; 86 eSpace )\Daily -122 (65 XX; 57 eSpace )\Daily Customer Profile HK -2\Daily_Customer_Info24.txt</t>
        </is>
      </c>
      <c r="B134">
        <f>LEFT(A134,FIND("~",SUBSTITUTE(A134,"\","~",LEN(A134)-LEN(SUBSTITUTE(A134,"\","")))))</f>
        <v/>
      </c>
      <c r="C134">
        <f>MID(A134,FIND("~",SUBSTITUTE(A134,"\","~",LEN(A134)-LEN(SUBSTITUTE(A134,"\",""))))+1,LEN(A134))</f>
        <v/>
      </c>
      <c r="D134" t="inlineStr">
        <is>
          <t>iw.vi_iadst_dep_core_hist</t>
        </is>
      </c>
      <c r="E134" t="n">
        <v>463</v>
      </c>
      <c r="F134">
        <f>LOWER(D134)</f>
        <v/>
      </c>
    </row>
    <row r="135">
      <c r="A135" t="inlineStr">
        <is>
          <t>C:\XX\XX Program - 254(166 XX; 86 eSpace )\Daily -122 (65 XX; 57 eSpace )\Daily Customer Profile HK -2\Daily_Customer_Info24.txt</t>
        </is>
      </c>
      <c r="B135">
        <f>LEFT(A135,FIND("~",SUBSTITUTE(A135,"\","~",LEN(A135)-LEN(SUBSTITUTE(A135,"\","")))))</f>
        <v/>
      </c>
      <c r="C135">
        <f>MID(A135,FIND("~",SUBSTITUTE(A135,"\","~",LEN(A135)-LEN(SUBSTITUTE(A135,"\",""))))+1,LEN(A135))</f>
        <v/>
      </c>
      <c r="D135" t="inlineStr">
        <is>
          <t>iw.vi_iadim_dep_core_hist</t>
        </is>
      </c>
      <c r="E135" t="n">
        <v>464</v>
      </c>
      <c r="F135">
        <f>LOWER(D135)</f>
        <v/>
      </c>
    </row>
    <row r="136">
      <c r="A136" t="inlineStr">
        <is>
          <t>C:\XX\XX Program - 254(166 XX; 86 eSpace )\Daily -122 (65 XX; 57 eSpace )\Daily Customer Profile HK -2\Daily_Customer_Info24.txt</t>
        </is>
      </c>
      <c r="B136">
        <f>LEFT(A136,FIND("~",SUBSTITUTE(A136,"\","~",LEN(A136)-LEN(SUBSTITUTE(A136,"\","")))))</f>
        <v/>
      </c>
      <c r="C136">
        <f>MID(A136,FIND("~",SUBSTITUTE(A136,"\","~",LEN(A136)-LEN(SUBSTITUTE(A136,"\",""))))+1,LEN(A136))</f>
        <v/>
      </c>
      <c r="D136" t="inlineStr">
        <is>
          <t>iw.vi_iadst_dep_time_hist</t>
        </is>
      </c>
      <c r="E136" t="n">
        <v>465</v>
      </c>
      <c r="F136">
        <f>LOWER(D136)</f>
        <v/>
      </c>
    </row>
    <row r="137">
      <c r="A137" t="inlineStr">
        <is>
          <t>C:\XX\XX Program - 254(166 XX; 86 eSpace )\Daily -122 (65 XX; 57 eSpace )\Daily Customer Profile HK -2\Daily_Customer_Info24.txt</t>
        </is>
      </c>
      <c r="B137">
        <f>LEFT(A137,FIND("~",SUBSTITUTE(A137,"\","~",LEN(A137)-LEN(SUBSTITUTE(A137,"\","")))))</f>
        <v/>
      </c>
      <c r="C137">
        <f>MID(A137,FIND("~",SUBSTITUTE(A137,"\","~",LEN(A137)-LEN(SUBSTITUTE(A137,"\",""))))+1,LEN(A137))</f>
        <v/>
      </c>
      <c r="D137" t="inlineStr">
        <is>
          <t>iw.vi_iadbl_tran</t>
        </is>
      </c>
      <c r="E137" t="n">
        <v>466</v>
      </c>
      <c r="F137">
        <f>LOWER(D137)</f>
        <v/>
      </c>
    </row>
    <row r="138">
      <c r="A138" t="inlineStr">
        <is>
          <t>C:\XX\XX Program - 254(166 XX; 86 eSpace )\Daily -122 (65 XX; 57 eSpace )\Daily Customer Profile HK -2\Daily_Customer_Info24.txt</t>
        </is>
      </c>
      <c r="B138">
        <f>LEFT(A138,FIND("~",SUBSTITUTE(A138,"\","~",LEN(A138)-LEN(SUBSTITUTE(A138,"\","")))))</f>
        <v/>
      </c>
      <c r="C138">
        <f>MID(A138,FIND("~",SUBSTITUTE(A138,"\","~",LEN(A138)-LEN(SUBSTITUTE(A138,"\",""))))+1,LEN(A138))</f>
        <v/>
      </c>
      <c r="D138" t="inlineStr">
        <is>
          <t>iw.vi_iadbl_limit_cbg</t>
        </is>
      </c>
      <c r="E138" t="n">
        <v>467</v>
      </c>
      <c r="F138">
        <f>LOWER(D138)</f>
        <v/>
      </c>
    </row>
    <row r="139">
      <c r="A139" t="inlineStr">
        <is>
          <t>C:\XX\XX Program - 254(166 XX; 86 eSpace )\Daily -122 (65 XX; 57 eSpace )\Daily Customer Profile HK -2\Daily_Customer_Info24.txt</t>
        </is>
      </c>
      <c r="B139">
        <f>LEFT(A139,FIND("~",SUBSTITUTE(A139,"\","~",LEN(A139)-LEN(SUBSTITUTE(A139,"\","")))))</f>
        <v/>
      </c>
      <c r="C139">
        <f>MID(A139,FIND("~",SUBSTITUTE(A139,"\","~",LEN(A139)-LEN(SUBSTITUTE(A139,"\",""))))+1,LEN(A139))</f>
        <v/>
      </c>
      <c r="D139" t="inlineStr">
        <is>
          <t>iw.vi_iadim_od_line_hist</t>
        </is>
      </c>
      <c r="E139" t="n">
        <v>468</v>
      </c>
      <c r="F139">
        <f>LOWER(D139)</f>
        <v/>
      </c>
    </row>
    <row r="140">
      <c r="A140" t="inlineStr">
        <is>
          <t>C:\XX\XX Program - 254(166 XX; 86 eSpace )\Daily -122 (65 XX; 57 eSpace )\Daily Customer Profile HK -2\Daily_Customer_Info24.txt</t>
        </is>
      </c>
      <c r="B140">
        <f>LEFT(A140,FIND("~",SUBSTITUTE(A140,"\","~",LEN(A140)-LEN(SUBSTITUTE(A140,"\","")))))</f>
        <v/>
      </c>
      <c r="C140">
        <f>MID(A140,FIND("~",SUBSTITUTE(A140,"\","~",LEN(A140)-LEN(SUBSTITUTE(A140,"\",""))))+1,LEN(A140))</f>
        <v/>
      </c>
      <c r="D140" t="inlineStr">
        <is>
          <t>iw.vi_iadnx_rates_hist</t>
        </is>
      </c>
      <c r="E140" t="n">
        <v>469</v>
      </c>
      <c r="F140">
        <f>LOWER(D140)</f>
        <v/>
      </c>
    </row>
    <row r="141">
      <c r="A141" t="inlineStr">
        <is>
          <t>C:\XX\XX Program - 254(166 XX; 86 eSpace )\Daily -122 (65 XX; 57 eSpace )\Daily Customer Profile HK -2\Daily_Customer_Info24.txt</t>
        </is>
      </c>
      <c r="B141">
        <f>LEFT(A141,FIND("~",SUBSTITUTE(A141,"\","~",LEN(A141)-LEN(SUBSTITUTE(A141,"\","")))))</f>
        <v/>
      </c>
      <c r="C141">
        <f>MID(A141,FIND("~",SUBSTITUTE(A141,"\","~",LEN(A141)-LEN(SUBSTITUTE(A141,"\",""))))+1,LEN(A141))</f>
        <v/>
      </c>
      <c r="D141" t="inlineStr">
        <is>
          <t>iw.vi_iadsb_isfeht_cbg</t>
        </is>
      </c>
      <c r="E141" t="n">
        <v>470</v>
      </c>
      <c r="F141">
        <f>LOWER(D141)</f>
        <v/>
      </c>
    </row>
    <row r="142">
      <c r="A142" t="inlineStr">
        <is>
          <t>C:\XX\XX Program - 254(166 XX; 86 eSpace )\Daily -122 (65 XX; 57 eSpace )\Daily Customer Profile HK -2\Daily_Customer_Info24.txt</t>
        </is>
      </c>
      <c r="B142">
        <f>LEFT(A142,FIND("~",SUBSTITUTE(A142,"\","~",LEN(A142)-LEN(SUBSTITUTE(A142,"\","")))))</f>
        <v/>
      </c>
      <c r="C142">
        <f>MID(A142,FIND("~",SUBSTITUTE(A142,"\","~",LEN(A142)-LEN(SUBSTITUTE(A142,"\",""))))+1,LEN(A142))</f>
        <v/>
      </c>
      <c r="D142" t="inlineStr">
        <is>
          <t>iw.vi_iadfc_casa_Int</t>
        </is>
      </c>
      <c r="E142" t="n">
        <v>471</v>
      </c>
      <c r="F142">
        <f>LOWER(D142)</f>
        <v/>
      </c>
    </row>
    <row r="143">
      <c r="A143" t="inlineStr">
        <is>
          <t>C:\XX\XX Program - 254(166 XX; 86 eSpace )\Daily -122 (65 XX; 57 eSpace )\Daily Customer Profile HK -2\Daily_Customer_Info24.txt</t>
        </is>
      </c>
      <c r="B143">
        <f>LEFT(A143,FIND("~",SUBSTITUTE(A143,"\","~",LEN(A143)-LEN(SUBSTITUTE(A143,"\","")))))</f>
        <v/>
      </c>
      <c r="C143">
        <f>MID(A143,FIND("~",SUBSTITUTE(A143,"\","~",LEN(A143)-LEN(SUBSTITUTE(A143,"\",""))))+1,LEN(A143))</f>
        <v/>
      </c>
      <c r="D143" t="inlineStr">
        <is>
          <t>iw.vi_iadam_Amort_Fees</t>
        </is>
      </c>
      <c r="E143" t="n">
        <v>472</v>
      </c>
      <c r="F143">
        <f>LOWER(D143)</f>
        <v/>
      </c>
    </row>
    <row r="144">
      <c r="A144" t="inlineStr">
        <is>
          <t>C:\XX\XX Program - 254(166 XX; 86 eSpace )\Daily -122 (65 XX; 57 eSpace )\Daily Customer Profile HK -2\Daily_Customer_Info24.txt</t>
        </is>
      </c>
      <c r="B144">
        <f>LEFT(A144,FIND("~",SUBSTITUTE(A144,"\","~",LEN(A144)-LEN(SUBSTITUTE(A144,"\","")))))</f>
        <v/>
      </c>
      <c r="C144">
        <f>MID(A144,FIND("~",SUBSTITUTE(A144,"\","~",LEN(A144)-LEN(SUBSTITUTE(A144,"\",""))))+1,LEN(A144))</f>
        <v/>
      </c>
      <c r="D144" t="inlineStr">
        <is>
          <t>iw.vi_iadam_Loan_GDR</t>
        </is>
      </c>
      <c r="E144" t="n">
        <v>473</v>
      </c>
      <c r="F144">
        <f>LOWER(D144)</f>
        <v/>
      </c>
    </row>
    <row r="145">
      <c r="A145" t="inlineStr">
        <is>
          <t>C:\XX\XX Program - 254(166 XX; 86 eSpace )\Daily -122 (65 XX; 57 eSpace )\Daily Deposit Movement -3\Read_MBR_Deposit2.txt</t>
        </is>
      </c>
      <c r="B145">
        <f>LEFT(A145,FIND("~",SUBSTITUTE(A145,"\","~",LEN(A145)-LEN(SUBSTITUTE(A145,"\","")))))</f>
        <v/>
      </c>
      <c r="C145">
        <f>MID(A145,FIND("~",SUBSTITUTE(A145,"\","~",LEN(A145)-LEN(SUBSTITUTE(A145,"\",""))))+1,LEN(A145))</f>
        <v/>
      </c>
      <c r="D145" t="inlineStr">
        <is>
          <t>IW.VI_MODPF_AC_PFT_CBG</t>
        </is>
      </c>
      <c r="E145" t="n">
        <v>1</v>
      </c>
      <c r="F145">
        <f>LOWER(D145)</f>
        <v/>
      </c>
    </row>
    <row r="146">
      <c r="A146" t="inlineStr">
        <is>
          <t>C:\XX\XX Program - 254(166 XX; 86 eSpace )\Daily -122 (65 XX; 57 eSpace )\Daily Deposit Movement -3\Read_SG_Deposit.txt</t>
        </is>
      </c>
      <c r="B146">
        <f>LEFT(A146,FIND("~",SUBSTITUTE(A146,"\","~",LEN(A146)-LEN(SUBSTITUTE(A146,"\","")))))</f>
        <v/>
      </c>
      <c r="C146">
        <f>MID(A146,FIND("~",SUBSTITUTE(A146,"\","~",LEN(A146)-LEN(SUBSTITUTE(A146,"\",""))))+1,LEN(A146))</f>
        <v/>
      </c>
      <c r="D146" t="inlineStr">
        <is>
          <t>iw.Vi_sgdrm_cust_noid</t>
        </is>
      </c>
      <c r="E146" t="n">
        <v>1</v>
      </c>
      <c r="F146">
        <f>LOWER(D146)</f>
        <v/>
      </c>
    </row>
    <row r="147">
      <c r="A147" t="inlineStr">
        <is>
          <t>C:\XX\XX Program - 254(166 XX; 86 eSpace )\Daily -122 (65 XX; 57 eSpace )\Daily Deposit Movement -3\Read_SG_Deposit.txt</t>
        </is>
      </c>
      <c r="B147">
        <f>LEFT(A147,FIND("~",SUBSTITUTE(A147,"\","~",LEN(A147)-LEN(SUBSTITUTE(A147,"\","")))))</f>
        <v/>
      </c>
      <c r="C147">
        <f>MID(A147,FIND("~",SUBSTITUTE(A147,"\","~",LEN(A147)-LEN(SUBSTITUTE(A147,"\",""))))+1,LEN(A147))</f>
        <v/>
      </c>
      <c r="D147" t="inlineStr">
        <is>
          <t>iw.Vi_sgdbl_cust_cbg</t>
        </is>
      </c>
      <c r="E147" t="n">
        <v>2</v>
      </c>
      <c r="F147">
        <f>LOWER(D147)</f>
        <v/>
      </c>
    </row>
    <row r="148">
      <c r="A148" t="inlineStr">
        <is>
          <t>C:\XX\XX Program - 254(166 XX; 86 eSpace )\Daily -122 (65 XX; 57 eSpace )\Daily Deposit Movement -3\Read_SG_Deposit.txt</t>
        </is>
      </c>
      <c r="B148">
        <f>LEFT(A148,FIND("~",SUBSTITUTE(A148,"\","~",LEN(A148)-LEN(SUBSTITUTE(A148,"\","")))))</f>
        <v/>
      </c>
      <c r="C148">
        <f>MID(A148,FIND("~",SUBSTITUTE(A148,"\","~",LEN(A148)-LEN(SUBSTITUTE(A148,"\",""))))+1,LEN(A148))</f>
        <v/>
      </c>
      <c r="D148" t="inlineStr">
        <is>
          <t>iw.Vi_sgdst_dep_time</t>
        </is>
      </c>
      <c r="E148" t="n">
        <v>3</v>
      </c>
      <c r="F148">
        <f>LOWER(D148)</f>
        <v/>
      </c>
    </row>
    <row r="149">
      <c r="A149" t="inlineStr">
        <is>
          <t>C:\XX\XX Program - 254(166 XX; 86 eSpace )\Daily -122 (65 XX; 57 eSpace )\Daily Deposit Movement -3\Read_SG_Deposit.txt</t>
        </is>
      </c>
      <c r="B149">
        <f>LEFT(A149,FIND("~",SUBSTITUTE(A149,"\","~",LEN(A149)-LEN(SUBSTITUTE(A149,"\","")))))</f>
        <v/>
      </c>
      <c r="C149">
        <f>MID(A149,FIND("~",SUBSTITUTE(A149,"\","~",LEN(A149)-LEN(SUBSTITUTE(A149,"\",""))))+1,LEN(A149))</f>
        <v/>
      </c>
      <c r="D149" t="inlineStr">
        <is>
          <t>iw.vi_sgdim_dep_core</t>
        </is>
      </c>
      <c r="E149" t="n">
        <v>4</v>
      </c>
      <c r="F149">
        <f>LOWER(D149)</f>
        <v/>
      </c>
    </row>
    <row r="150">
      <c r="A150" t="inlineStr">
        <is>
          <t>C:\XX\XX Program - 254(166 XX; 86 eSpace )\Daily -122 (65 XX; 57 eSpace )\eSpace -57\Report - Customer List - 7\Gen_Cust_List_Daily.txt</t>
        </is>
      </c>
      <c r="B150">
        <f>LEFT(A150,FIND("~",SUBSTITUTE(A150,"\","~",LEN(A150)-LEN(SUBSTITUTE(A150,"\","")))))</f>
        <v/>
      </c>
      <c r="C150">
        <f>MID(A150,FIND("~",SUBSTITUTE(A150,"\","~",LEN(A150)-LEN(SUBSTITUTE(A150,"\",""))))+1,LEN(A150))</f>
        <v/>
      </c>
      <c r="D150" t="inlineStr">
        <is>
          <t>IW.VI_IADIM_DEP_CORE_HIST_Cday</t>
        </is>
      </c>
      <c r="E150" t="n">
        <v>27</v>
      </c>
      <c r="F150">
        <f>LOWER(D150)</f>
        <v/>
      </c>
    </row>
    <row r="151">
      <c r="A151" t="inlineStr">
        <is>
          <t>C:\XX\XX Program - 254(166 XX; 86 eSpace )\Daily -122 (65 XX; 57 eSpace )\eSpace -57\Report - Customer List - 7\Gen_Cust_List_Daily.txt</t>
        </is>
      </c>
      <c r="B151">
        <f>LEFT(A151,FIND("~",SUBSTITUTE(A151,"\","~",LEN(A151)-LEN(SUBSTITUTE(A151,"\","")))))</f>
        <v/>
      </c>
      <c r="C151">
        <f>MID(A151,FIND("~",SUBSTITUTE(A151,"\","~",LEN(A151)-LEN(SUBSTITUTE(A151,"\",""))))+1,LEN(A151))</f>
        <v/>
      </c>
      <c r="D151" t="inlineStr">
        <is>
          <t>IW.VI_IADST_DEP_TIME_HIST_Cday</t>
        </is>
      </c>
      <c r="E151" t="n">
        <v>28</v>
      </c>
      <c r="F151">
        <f>LOWER(D151)</f>
        <v/>
      </c>
    </row>
    <row r="152">
      <c r="A152" t="inlineStr">
        <is>
          <t>C:\XX\XX Program - 254(166 XX; 86 eSpace )\Daily -122 (65 XX; 57 eSpace )\eSpace -57\Report - Customer List - 7\Gen_Cust_List_Daily.txt</t>
        </is>
      </c>
      <c r="B152">
        <f>LEFT(A152,FIND("~",SUBSTITUTE(A152,"\","~",LEN(A152)-LEN(SUBSTITUTE(A152,"\","")))))</f>
        <v/>
      </c>
      <c r="C152">
        <f>MID(A152,FIND("~",SUBSTITUTE(A152,"\","~",LEN(A152)-LEN(SUBSTITUTE(A152,"\",""))))+1,LEN(A152))</f>
        <v/>
      </c>
      <c r="D152" t="inlineStr">
        <is>
          <t>IW.VI_IADST_DEP_CORE_HIST_Cday</t>
        </is>
      </c>
      <c r="E152" t="n">
        <v>29</v>
      </c>
      <c r="F152">
        <f>LOWER(D152)</f>
        <v/>
      </c>
    </row>
    <row r="153">
      <c r="A153" t="inlineStr">
        <is>
          <t>C:\XX\XX Program - 254(166 XX; 86 eSpace )\Daily -122 (65 XX; 57 eSpace )\eSpace -57\Report - Customer List - 7\Gen_Cust_List_Daily.txt</t>
        </is>
      </c>
      <c r="B153">
        <f>LEFT(A153,FIND("~",SUBSTITUTE(A153,"\","~",LEN(A153)-LEN(SUBSTITUTE(A153,"\","")))))</f>
        <v/>
      </c>
      <c r="C153">
        <f>MID(A153,FIND("~",SUBSTITUTE(A153,"\","~",LEN(A153)-LEN(SUBSTITUTE(A153,"\",""))))+1,LEN(A153))</f>
        <v/>
      </c>
      <c r="D153" t="inlineStr">
        <is>
          <t>IW.VI_IADAV_MACC_POS_CDAY</t>
        </is>
      </c>
      <c r="E153" t="n">
        <v>30</v>
      </c>
      <c r="F153">
        <f>LOWER(D153)</f>
        <v/>
      </c>
    </row>
    <row r="154">
      <c r="A154" t="inlineStr">
        <is>
          <t>C:\XX\XX Program - 254(166 XX; 86 eSpace )\Daily -122 (65 XX; 57 eSpace )\eSpace -57\Report - Customer List - 7\Gen_Cust_List_Daily.txt</t>
        </is>
      </c>
      <c r="B154">
        <f>LEFT(A154,FIND("~",SUBSTITUTE(A154,"\","~",LEN(A154)-LEN(SUBSTITUTE(A154,"\","")))))</f>
        <v/>
      </c>
      <c r="C154">
        <f>MID(A154,FIND("~",SUBSTITUTE(A154,"\","~",LEN(A154)-LEN(SUBSTITUTE(A154,"\",""))))+1,LEN(A154))</f>
        <v/>
      </c>
      <c r="D154" t="inlineStr">
        <is>
          <t>IW.VI_IADAV_SD_POS_CDAY</t>
        </is>
      </c>
      <c r="E154" t="n">
        <v>31</v>
      </c>
      <c r="F154">
        <f>LOWER(D154)</f>
        <v/>
      </c>
    </row>
    <row r="155">
      <c r="A155" t="inlineStr">
        <is>
          <t>C:\XX\XX Program - 254(166 XX; 86 eSpace )\Daily -122 (65 XX; 57 eSpace )\eSpace -57\Report - Customer List - 7\Gen_Cust_List_Daily_HK.txt</t>
        </is>
      </c>
      <c r="B155">
        <f>LEFT(A155,FIND("~",SUBSTITUTE(A155,"\","~",LEN(A155)-LEN(SUBSTITUTE(A155,"\","")))))</f>
        <v/>
      </c>
      <c r="C155">
        <f>MID(A155,FIND("~",SUBSTITUTE(A155,"\","~",LEN(A155)-LEN(SUBSTITUTE(A155,"\",""))))+1,LEN(A155))</f>
        <v/>
      </c>
      <c r="D155" t="inlineStr">
        <is>
          <t>IW.VI_IADAV_MACC_POS_CDAY</t>
        </is>
      </c>
      <c r="E155" t="n">
        <v>11</v>
      </c>
      <c r="F155">
        <f>LOWER(D155)</f>
        <v/>
      </c>
    </row>
    <row r="156">
      <c r="A156" t="inlineStr">
        <is>
          <t>C:\XX\XX Program - 254(166 XX; 86 eSpace )\Daily -122 (65 XX; 57 eSpace )\eSpace -57\Report - Customer List - 7\Gen_Cust_List_Daily_HK.txt</t>
        </is>
      </c>
      <c r="B156">
        <f>LEFT(A156,FIND("~",SUBSTITUTE(A156,"\","~",LEN(A156)-LEN(SUBSTITUTE(A156,"\","")))))</f>
        <v/>
      </c>
      <c r="C156">
        <f>MID(A156,FIND("~",SUBSTITUTE(A156,"\","~",LEN(A156)-LEN(SUBSTITUTE(A156,"\",""))))+1,LEN(A156))</f>
        <v/>
      </c>
      <c r="D156" t="inlineStr">
        <is>
          <t>IW.VI_IADAV_SD_POS_CDAY</t>
        </is>
      </c>
      <c r="E156" t="n">
        <v>12</v>
      </c>
      <c r="F156">
        <f>LOWER(D156)</f>
        <v/>
      </c>
    </row>
    <row r="157">
      <c r="A157" t="inlineStr">
        <is>
          <t>C:\XX\XX Program - 254(166 XX; 86 eSpace )\Daily -122 (65 XX; 57 eSpace )\eSpace -57\Report - Facility Utilization Report - 8\00a_Format_Creation.txt</t>
        </is>
      </c>
      <c r="B157">
        <f>LEFT(A157,FIND("~",SUBSTITUTE(A157,"\","~",LEN(A157)-LEN(SUBSTITUTE(A157,"\","")))))</f>
        <v/>
      </c>
      <c r="C157">
        <f>MID(A157,FIND("~",SUBSTITUTE(A157,"\","~",LEN(A157)-LEN(SUBSTITUTE(A157,"\",""))))+1,LEN(A157))</f>
        <v/>
      </c>
      <c r="D157" t="inlineStr">
        <is>
          <t>IW.VI_IADRM_CUST_NOID_CBG</t>
        </is>
      </c>
      <c r="E157" t="n">
        <v>23</v>
      </c>
      <c r="F157">
        <f>LOWER(D157)</f>
        <v/>
      </c>
    </row>
    <row r="158">
      <c r="A158" t="inlineStr">
        <is>
          <t>C:\XX\XX Program - 254(166 XX; 86 eSpace )\Daily -122 (65 XX; 57 eSpace )\eSpace -57\Report - Facility Utilization Report - 8\00a_Format_Creation.txt</t>
        </is>
      </c>
      <c r="B158">
        <f>LEFT(A158,FIND("~",SUBSTITUTE(A158,"\","~",LEN(A158)-LEN(SUBSTITUTE(A158,"\","")))))</f>
        <v/>
      </c>
      <c r="C158">
        <f>MID(A158,FIND("~",SUBSTITUTE(A158,"\","~",LEN(A158)-LEN(SUBSTITUTE(A158,"\",""))))+1,LEN(A158))</f>
        <v/>
      </c>
      <c r="D158" t="inlineStr">
        <is>
          <t>IW.VI_IADBL_CUST_CBG</t>
        </is>
      </c>
      <c r="E158" t="n">
        <v>24</v>
      </c>
      <c r="F158">
        <f>LOWER(D158)</f>
        <v/>
      </c>
    </row>
    <row r="159">
      <c r="A159" t="inlineStr">
        <is>
          <t>C:\XX\XX Program - 254(166 XX; 86 eSpace )\Daily -122 (65 XX; 57 eSpace )\eSpace -57\Report - Facility Utilization Report - 8\00a_Format_Creation.txt</t>
        </is>
      </c>
      <c r="B159">
        <f>LEFT(A159,FIND("~",SUBSTITUTE(A159,"\","~",LEN(A159)-LEN(SUBSTITUTE(A159,"\","")))))</f>
        <v/>
      </c>
      <c r="C159">
        <f>MID(A159,FIND("~",SUBSTITUTE(A159,"\","~",LEN(A159)-LEN(SUBSTITUTE(A159,"\",""))))+1,LEN(A159))</f>
        <v/>
      </c>
      <c r="D159" t="inlineStr">
        <is>
          <t>IW.VI_IADKR_FAC_LINE</t>
        </is>
      </c>
      <c r="E159" t="n">
        <v>25</v>
      </c>
      <c r="F159">
        <f>LOWER(D159)</f>
        <v/>
      </c>
    </row>
    <row r="160">
      <c r="A160" t="inlineStr">
        <is>
          <t>C:\XX\XX Program - 254(166 XX; 86 eSpace )\Daily -122 (65 XX; 57 eSpace )\eSpace -57\Report - Facility Utilization Report - 8\00a_Format_Creation.txt</t>
        </is>
      </c>
      <c r="B160">
        <f>LEFT(A160,FIND("~",SUBSTITUTE(A160,"\","~",LEN(A160)-LEN(SUBSTITUTE(A160,"\","")))))</f>
        <v/>
      </c>
      <c r="C160">
        <f>MID(A160,FIND("~",SUBSTITUTE(A160,"\","~",LEN(A160)-LEN(SUBSTITUTE(A160,"\",""))))+1,LEN(A160))</f>
        <v/>
      </c>
      <c r="D160" t="inlineStr">
        <is>
          <t>IW.VI_IAMRM_CUST_NOID_CBG</t>
        </is>
      </c>
      <c r="E160" t="n">
        <v>28</v>
      </c>
      <c r="F160">
        <f>LOWER(D160)</f>
        <v/>
      </c>
    </row>
    <row r="161">
      <c r="A161" t="inlineStr">
        <is>
          <t>C:\XX\XX Program - 254(166 XX; 86 eSpace )\Daily -122 (65 XX; 57 eSpace )\eSpace -57\Report - Facility Utilization Report - 8\00a_Format_Creation.txt</t>
        </is>
      </c>
      <c r="B161">
        <f>LEFT(A161,FIND("~",SUBSTITUTE(A161,"\","~",LEN(A161)-LEN(SUBSTITUTE(A161,"\","")))))</f>
        <v/>
      </c>
      <c r="C161">
        <f>MID(A161,FIND("~",SUBSTITUTE(A161,"\","~",LEN(A161)-LEN(SUBSTITUTE(A161,"\",""))))+1,LEN(A161))</f>
        <v/>
      </c>
      <c r="D161" t="inlineStr">
        <is>
          <t>IW.VI_IAMBL_CUST_CBG</t>
        </is>
      </c>
      <c r="E161" t="n">
        <v>29</v>
      </c>
      <c r="F161">
        <f>LOWER(D161)</f>
        <v/>
      </c>
    </row>
    <row r="162">
      <c r="A162" t="inlineStr">
        <is>
          <t>C:\XX\XX Program - 254(166 XX; 86 eSpace )\Daily -122 (65 XX; 57 eSpace )\eSpace -57\Report - Facility Utilization Report - 8\00a_Format_Creation.txt</t>
        </is>
      </c>
      <c r="B162">
        <f>LEFT(A162,FIND("~",SUBSTITUTE(A162,"\","~",LEN(A162)-LEN(SUBSTITUTE(A162,"\","")))))</f>
        <v/>
      </c>
      <c r="C162">
        <f>MID(A162,FIND("~",SUBSTITUTE(A162,"\","~",LEN(A162)-LEN(SUBSTITUTE(A162,"\",""))))+1,LEN(A162))</f>
        <v/>
      </c>
      <c r="D162" t="inlineStr">
        <is>
          <t>IW.Vi_iamkr_fac_line</t>
        </is>
      </c>
      <c r="E162" t="n">
        <v>30</v>
      </c>
      <c r="F162">
        <f>LOWER(D162)</f>
        <v/>
      </c>
    </row>
    <row r="163">
      <c r="A163" t="inlineStr">
        <is>
          <t>C:\XX\XX Program - 254(166 XX; 86 eSpace )\Daily -122 (65 XX; 57 eSpace )\eSpace -57\Report - Facility Utilization Report - 8\00a_Format_Creation.txt</t>
        </is>
      </c>
      <c r="B163">
        <f>LEFT(A163,FIND("~",SUBSTITUTE(A163,"\","~",LEN(A163)-LEN(SUBSTITUTE(A163,"\","")))))</f>
        <v/>
      </c>
      <c r="C163">
        <f>MID(A163,FIND("~",SUBSTITUTE(A163,"\","~",LEN(A163)-LEN(SUBSTITUTE(A163,"\",""))))+1,LEN(A163))</f>
        <v/>
      </c>
      <c r="D163" t="inlineStr">
        <is>
          <t>IW.VI_IAMKR_FAC_LINE</t>
        </is>
      </c>
      <c r="E163" t="n">
        <v>32</v>
      </c>
      <c r="F163">
        <f>LOWER(D163)</f>
        <v/>
      </c>
    </row>
    <row r="164">
      <c r="A164" t="inlineStr">
        <is>
          <t>C:\XX\XX Program - 254(166 XX; 86 eSpace )\Daily -122 (65 XX; 57 eSpace )\eSpace -57\Report - Loan and Deposit Movement Report - 19\00a_Pre_Extract.txt</t>
        </is>
      </c>
      <c r="B164">
        <f>LEFT(A164,FIND("~",SUBSTITUTE(A164,"\","~",LEN(A164)-LEN(SUBSTITUTE(A164,"\","")))))</f>
        <v/>
      </c>
      <c r="C164">
        <f>MID(A164,FIND("~",SUBSTITUTE(A164,"\","~",LEN(A164)-LEN(SUBSTITUTE(A164,"\",""))))+1,LEN(A164))</f>
        <v/>
      </c>
      <c r="D164" t="inlineStr">
        <is>
          <t>IW.VI_IADPF_AC_PFT_CBG</t>
        </is>
      </c>
      <c r="E164" t="n">
        <v>1</v>
      </c>
      <c r="F164">
        <f>LOWER(D164)</f>
        <v/>
      </c>
    </row>
    <row r="165">
      <c r="A165" t="inlineStr">
        <is>
          <t>C:\XX\XX Program - 254(166 XX; 86 eSpace )\Daily -122 (65 XX; 57 eSpace )\eSpace -57\Report - Loan and Deposit Movement Report - 19\00a_Pre_Extract.txt</t>
        </is>
      </c>
      <c r="B165">
        <f>LEFT(A165,FIND("~",SUBSTITUTE(A165,"\","~",LEN(A165)-LEN(SUBSTITUTE(A165,"\","")))))</f>
        <v/>
      </c>
      <c r="C165">
        <f>MID(A165,FIND("~",SUBSTITUTE(A165,"\","~",LEN(A165)-LEN(SUBSTITUTE(A165,"\",""))))+1,LEN(A165))</f>
        <v/>
      </c>
      <c r="D165" t="inlineStr">
        <is>
          <t>IW.VI_IADAM_LOANS_HIST</t>
        </is>
      </c>
      <c r="E165" t="n">
        <v>2</v>
      </c>
      <c r="F165">
        <f>LOWER(D165)</f>
        <v/>
      </c>
    </row>
    <row r="166">
      <c r="A166" t="inlineStr">
        <is>
          <t>C:\XX\XX Program - 254(166 XX; 86 eSpace )\Daily -122 (65 XX; 57 eSpace )\eSpace -57\Report - Loan and Deposit Movement Report - 19\00a_Pre_Extract.txt</t>
        </is>
      </c>
      <c r="B166">
        <f>LEFT(A166,FIND("~",SUBSTITUTE(A166,"\","~",LEN(A166)-LEN(SUBSTITUTE(A166,"\","")))))</f>
        <v/>
      </c>
      <c r="C166">
        <f>MID(A166,FIND("~",SUBSTITUTE(A166,"\","~",LEN(A166)-LEN(SUBSTITUTE(A166,"\",""))))+1,LEN(A166))</f>
        <v/>
      </c>
      <c r="D166" t="inlineStr">
        <is>
          <t>IW.VI_IADRM_CUST_NOID_CBG</t>
        </is>
      </c>
      <c r="E166" t="n">
        <v>3</v>
      </c>
      <c r="F166">
        <f>LOWER(D166)</f>
        <v/>
      </c>
    </row>
    <row r="167">
      <c r="A167" t="inlineStr">
        <is>
          <t>C:\XX\XX Program - 254(166 XX; 86 eSpace )\Daily -122 (65 XX; 57 eSpace )\eSpace -57\Report - Loan and Deposit Movement Report - 19\00a_Pre_Extract.txt</t>
        </is>
      </c>
      <c r="B167">
        <f>LEFT(A167,FIND("~",SUBSTITUTE(A167,"\","~",LEN(A167)-LEN(SUBSTITUTE(A167,"\","")))))</f>
        <v/>
      </c>
      <c r="C167">
        <f>MID(A167,FIND("~",SUBSTITUTE(A167,"\","~",LEN(A167)-LEN(SUBSTITUTE(A167,"\",""))))+1,LEN(A167))</f>
        <v/>
      </c>
      <c r="D167" t="inlineStr">
        <is>
          <t>IW.VI_IADRM_ACCT_CBG</t>
        </is>
      </c>
      <c r="E167" t="n">
        <v>4</v>
      </c>
      <c r="F167">
        <f>LOWER(D167)</f>
        <v/>
      </c>
    </row>
    <row r="168">
      <c r="A168" t="inlineStr">
        <is>
          <t>C:\XX\XX Program - 254(166 XX; 86 eSpace )\Daily -122 (65 XX; 57 eSpace )\eSpace -57\Report - Loan and Deposit Movement Report - 19\00a_Pre_Extract.txt</t>
        </is>
      </c>
      <c r="B168">
        <f>LEFT(A168,FIND("~",SUBSTITUTE(A168,"\","~",LEN(A168)-LEN(SUBSTITUTE(A168,"\","")))))</f>
        <v/>
      </c>
      <c r="C168">
        <f>MID(A168,FIND("~",SUBSTITUTE(A168,"\","~",LEN(A168)-LEN(SUBSTITUTE(A168,"\",""))))+1,LEN(A168))</f>
        <v/>
      </c>
      <c r="D168" t="inlineStr">
        <is>
          <t>IW.VI_IADBL_TRAN</t>
        </is>
      </c>
      <c r="E168" t="n">
        <v>5</v>
      </c>
      <c r="F168">
        <f>LOWER(D168)</f>
        <v/>
      </c>
    </row>
    <row r="169">
      <c r="A169" t="inlineStr">
        <is>
          <t>C:\XX\XX Program - 254(166 XX; 86 eSpace )\Daily -122 (65 XX; 57 eSpace )\eSpace -57\Report - Loan and Deposit Movement Report - 19\00a_Pre_Extract.txt</t>
        </is>
      </c>
      <c r="B169">
        <f>LEFT(A169,FIND("~",SUBSTITUTE(A169,"\","~",LEN(A169)-LEN(SUBSTITUTE(A169,"\","")))))</f>
        <v/>
      </c>
      <c r="C169">
        <f>MID(A169,FIND("~",SUBSTITUTE(A169,"\","~",LEN(A169)-LEN(SUBSTITUTE(A169,"\",""))))+1,LEN(A169))</f>
        <v/>
      </c>
      <c r="D169" t="inlineStr">
        <is>
          <t>IW.VI_IADBL_CUST_CBG</t>
        </is>
      </c>
      <c r="E169" t="n">
        <v>6</v>
      </c>
      <c r="F169">
        <f>LOWER(D169)</f>
        <v/>
      </c>
    </row>
    <row r="170">
      <c r="A170" t="inlineStr">
        <is>
          <t>C:\XX\XX Program - 254(166 XX; 86 eSpace )\Daily -122 (65 XX; 57 eSpace )\eSpace -57\Report - Loan and Deposit Movement Report - 19\00a_Pre_Extract.txt</t>
        </is>
      </c>
      <c r="B170">
        <f>LEFT(A170,FIND("~",SUBSTITUTE(A170,"\","~",LEN(A170)-LEN(SUBSTITUTE(A170,"\","")))))</f>
        <v/>
      </c>
      <c r="C170">
        <f>MID(A170,FIND("~",SUBSTITUTE(A170,"\","~",LEN(A170)-LEN(SUBSTITUTE(A170,"\",""))))+1,LEN(A170))</f>
        <v/>
      </c>
      <c r="D170" t="inlineStr">
        <is>
          <t>IW.VI_IADIM_DEP_CORE_HIST</t>
        </is>
      </c>
      <c r="E170" t="n">
        <v>7</v>
      </c>
      <c r="F170">
        <f>LOWER(D170)</f>
        <v/>
      </c>
    </row>
    <row r="171">
      <c r="A171" t="inlineStr">
        <is>
          <t>C:\XX\XX Program - 254(166 XX; 86 eSpace )\Daily -122 (65 XX; 57 eSpace )\eSpace -57\Report - Loan and Deposit Movement Report - 19\00a_Pre_Extract.txt</t>
        </is>
      </c>
      <c r="B171">
        <f>LEFT(A171,FIND("~",SUBSTITUTE(A171,"\","~",LEN(A171)-LEN(SUBSTITUTE(A171,"\","")))))</f>
        <v/>
      </c>
      <c r="C171">
        <f>MID(A171,FIND("~",SUBSTITUTE(A171,"\","~",LEN(A171)-LEN(SUBSTITUTE(A171,"\",""))))+1,LEN(A171))</f>
        <v/>
      </c>
      <c r="D171" t="inlineStr">
        <is>
          <t>IW.VI_IADST_DEP_TIME_HIST</t>
        </is>
      </c>
      <c r="E171" t="n">
        <v>8</v>
      </c>
      <c r="F171">
        <f>LOWER(D171)</f>
        <v/>
      </c>
    </row>
    <row r="172">
      <c r="A172" t="inlineStr">
        <is>
          <t>C:\XX\XX Program - 254(166 XX; 86 eSpace )\Daily -122 (65 XX; 57 eSpace )\eSpace -57\Report - Loan and Deposit Movement Report - 19\00a_Pre_Extract.txt</t>
        </is>
      </c>
      <c r="B172">
        <f>LEFT(A172,FIND("~",SUBSTITUTE(A172,"\","~",LEN(A172)-LEN(SUBSTITUTE(A172,"\","")))))</f>
        <v/>
      </c>
      <c r="C172">
        <f>MID(A172,FIND("~",SUBSTITUTE(A172,"\","~",LEN(A172)-LEN(SUBSTITUTE(A172,"\",""))))+1,LEN(A172))</f>
        <v/>
      </c>
      <c r="D172" t="inlineStr">
        <is>
          <t>IW.VI_IADST_DEP_CORE_HIST</t>
        </is>
      </c>
      <c r="E172" t="n">
        <v>9</v>
      </c>
      <c r="F172">
        <f>LOWER(D172)</f>
        <v/>
      </c>
    </row>
    <row r="173">
      <c r="A173" t="inlineStr">
        <is>
          <t>C:\XX\XX Program - 254(166 XX; 86 eSpace )\Daily -122 (65 XX; 57 eSpace )\eSpace -57\Report - Loan and Deposit Movement Report - 19\00a_Pre_Extract.txt</t>
        </is>
      </c>
      <c r="B173">
        <f>LEFT(A173,FIND("~",SUBSTITUTE(A173,"\","~",LEN(A173)-LEN(SUBSTITUTE(A173,"\","")))))</f>
        <v/>
      </c>
      <c r="C173">
        <f>MID(A173,FIND("~",SUBSTITUTE(A173,"\","~",LEN(A173)-LEN(SUBSTITUTE(A173,"\",""))))+1,LEN(A173))</f>
        <v/>
      </c>
      <c r="D173" t="inlineStr">
        <is>
          <t xml:space="preserve">IW.VI_IADNX_RATES_HIST </t>
        </is>
      </c>
      <c r="E173" t="n">
        <v>10</v>
      </c>
      <c r="F173">
        <f>LOWER(D173)</f>
        <v/>
      </c>
    </row>
    <row r="174">
      <c r="A174" t="inlineStr">
        <is>
          <t>C:\XX\XX Program - 254(166 XX; 86 eSpace )\Daily -122 (65 XX; 57 eSpace )\eSpace -57\Report - Loan and Deposit Movement Report - 19\00_Format_Creation.txt</t>
        </is>
      </c>
      <c r="B174">
        <f>LEFT(A174,FIND("~",SUBSTITUTE(A174,"\","~",LEN(A174)-LEN(SUBSTITUTE(A174,"\","")))))</f>
        <v/>
      </c>
      <c r="C174">
        <f>MID(A174,FIND("~",SUBSTITUTE(A174,"\","~",LEN(A174)-LEN(SUBSTITUTE(A174,"\",""))))+1,LEN(A174))</f>
        <v/>
      </c>
      <c r="D174" t="inlineStr">
        <is>
          <t>IW.VI_IADPF_AC_PFT_CBG</t>
        </is>
      </c>
      <c r="E174" t="n">
        <v>69</v>
      </c>
      <c r="F174">
        <f>LOWER(D174)</f>
        <v/>
      </c>
    </row>
    <row r="175">
      <c r="A175" t="inlineStr">
        <is>
          <t>C:\XX\XX Program - 254(166 XX; 86 eSpace )\Daily -122 (65 XX; 57 eSpace )\eSpace -57\Report - Loan and Deposit Movement Report - 19\00_Format_Creation.txt</t>
        </is>
      </c>
      <c r="B175">
        <f>LEFT(A175,FIND("~",SUBSTITUTE(A175,"\","~",LEN(A175)-LEN(SUBSTITUTE(A175,"\","")))))</f>
        <v/>
      </c>
      <c r="C175">
        <f>MID(A175,FIND("~",SUBSTITUTE(A175,"\","~",LEN(A175)-LEN(SUBSTITUTE(A175,"\",""))))+1,LEN(A175))</f>
        <v/>
      </c>
      <c r="D175" t="inlineStr">
        <is>
          <t>IW.VI_IADAM_LOANS_HIST</t>
        </is>
      </c>
      <c r="E175" t="n">
        <v>70</v>
      </c>
      <c r="F175">
        <f>LOWER(D175)</f>
        <v/>
      </c>
    </row>
    <row r="176">
      <c r="A176" t="inlineStr">
        <is>
          <t>C:\XX\XX Program - 254(166 XX; 86 eSpace )\Daily -122 (65 XX; 57 eSpace )\eSpace -57\Report - Loan and Deposit Movement Report - 19\00_Format_Creation.txt</t>
        </is>
      </c>
      <c r="B176">
        <f>LEFT(A176,FIND("~",SUBSTITUTE(A176,"\","~",LEN(A176)-LEN(SUBSTITUTE(A176,"\","")))))</f>
        <v/>
      </c>
      <c r="C176">
        <f>MID(A176,FIND("~",SUBSTITUTE(A176,"\","~",LEN(A176)-LEN(SUBSTITUTE(A176,"\",""))))+1,LEN(A176))</f>
        <v/>
      </c>
      <c r="D176" t="inlineStr">
        <is>
          <t>IW.VI_IADRM_CUST_NOID_CBG</t>
        </is>
      </c>
      <c r="E176" t="n">
        <v>71</v>
      </c>
      <c r="F176">
        <f>LOWER(D176)</f>
        <v/>
      </c>
    </row>
    <row r="177">
      <c r="A177" t="inlineStr">
        <is>
          <t>C:\XX\XX Program - 254(166 XX; 86 eSpace )\Daily -122 (65 XX; 57 eSpace )\eSpace -57\Report - Loan and Deposit Movement Report - 19\00_Format_Creation.txt</t>
        </is>
      </c>
      <c r="B177">
        <f>LEFT(A177,FIND("~",SUBSTITUTE(A177,"\","~",LEN(A177)-LEN(SUBSTITUTE(A177,"\","")))))</f>
        <v/>
      </c>
      <c r="C177">
        <f>MID(A177,FIND("~",SUBSTITUTE(A177,"\","~",LEN(A177)-LEN(SUBSTITUTE(A177,"\",""))))+1,LEN(A177))</f>
        <v/>
      </c>
      <c r="D177" t="inlineStr">
        <is>
          <t>IW.VI_IADRM_ACCT_CBG</t>
        </is>
      </c>
      <c r="E177" t="n">
        <v>72</v>
      </c>
      <c r="F177">
        <f>LOWER(D177)</f>
        <v/>
      </c>
    </row>
    <row r="178">
      <c r="A178" t="inlineStr">
        <is>
          <t>C:\XX\XX Program - 254(166 XX; 86 eSpace )\Daily -122 (65 XX; 57 eSpace )\eSpace -57\Report - Loan and Deposit Movement Report - 19\00_Format_Creation.txt</t>
        </is>
      </c>
      <c r="B178">
        <f>LEFT(A178,FIND("~",SUBSTITUTE(A178,"\","~",LEN(A178)-LEN(SUBSTITUTE(A178,"\","")))))</f>
        <v/>
      </c>
      <c r="C178">
        <f>MID(A178,FIND("~",SUBSTITUTE(A178,"\","~",LEN(A178)-LEN(SUBSTITUTE(A178,"\",""))))+1,LEN(A178))</f>
        <v/>
      </c>
      <c r="D178" t="inlineStr">
        <is>
          <t>IW.VI_IADBL_TRAN</t>
        </is>
      </c>
      <c r="E178" t="n">
        <v>73</v>
      </c>
      <c r="F178">
        <f>LOWER(D178)</f>
        <v/>
      </c>
    </row>
    <row r="179">
      <c r="A179" t="inlineStr">
        <is>
          <t>C:\XX\XX Program - 254(166 XX; 86 eSpace )\Daily -122 (65 XX; 57 eSpace )\eSpace -57\Report - Loan and Deposit Movement Report - 19\00_Format_Creation.txt</t>
        </is>
      </c>
      <c r="B179">
        <f>LEFT(A179,FIND("~",SUBSTITUTE(A179,"\","~",LEN(A179)-LEN(SUBSTITUTE(A179,"\","")))))</f>
        <v/>
      </c>
      <c r="C179">
        <f>MID(A179,FIND("~",SUBSTITUTE(A179,"\","~",LEN(A179)-LEN(SUBSTITUTE(A179,"\",""))))+1,LEN(A179))</f>
        <v/>
      </c>
      <c r="D179" t="inlineStr">
        <is>
          <t>IW.VI_IADBL_CUST_CBG</t>
        </is>
      </c>
      <c r="E179" t="n">
        <v>74</v>
      </c>
      <c r="F179">
        <f>LOWER(D179)</f>
        <v/>
      </c>
    </row>
    <row r="180">
      <c r="A180" t="inlineStr">
        <is>
          <t>C:\XX\XX Program - 254(166 XX; 86 eSpace )\Daily -122 (65 XX; 57 eSpace )\eSpace -57\Report - Loan and Deposit Movement Report - 19\00_Format_Creation.txt</t>
        </is>
      </c>
      <c r="B180">
        <f>LEFT(A180,FIND("~",SUBSTITUTE(A180,"\","~",LEN(A180)-LEN(SUBSTITUTE(A180,"\","")))))</f>
        <v/>
      </c>
      <c r="C180">
        <f>MID(A180,FIND("~",SUBSTITUTE(A180,"\","~",LEN(A180)-LEN(SUBSTITUTE(A180,"\",""))))+1,LEN(A180))</f>
        <v/>
      </c>
      <c r="D180" t="inlineStr">
        <is>
          <t>IW.VI_IADIM_DEP_CORE_HIST</t>
        </is>
      </c>
      <c r="E180" t="n">
        <v>75</v>
      </c>
      <c r="F180">
        <f>LOWER(D180)</f>
        <v/>
      </c>
    </row>
    <row r="181">
      <c r="A181" t="inlineStr">
        <is>
          <t>C:\XX\XX Program - 254(166 XX; 86 eSpace )\Daily -122 (65 XX; 57 eSpace )\eSpace -57\Report - Loan and Deposit Movement Report - 19\00_Format_Creation.txt</t>
        </is>
      </c>
      <c r="B181">
        <f>LEFT(A181,FIND("~",SUBSTITUTE(A181,"\","~",LEN(A181)-LEN(SUBSTITUTE(A181,"\","")))))</f>
        <v/>
      </c>
      <c r="C181">
        <f>MID(A181,FIND("~",SUBSTITUTE(A181,"\","~",LEN(A181)-LEN(SUBSTITUTE(A181,"\",""))))+1,LEN(A181))</f>
        <v/>
      </c>
      <c r="D181" t="inlineStr">
        <is>
          <t>IW.VI_IADST_DEP_CORE_HIST</t>
        </is>
      </c>
      <c r="E181" t="n">
        <v>76</v>
      </c>
      <c r="F181">
        <f>LOWER(D181)</f>
        <v/>
      </c>
    </row>
    <row r="182">
      <c r="A182" t="inlineStr">
        <is>
          <t>C:\XX\XX Program - 254(166 XX; 86 eSpace )\Daily -122 (65 XX; 57 eSpace )\eSpace -57\Report - Loan and Deposit Movement Report - 19\00_Format_Creation.txt</t>
        </is>
      </c>
      <c r="B182">
        <f>LEFT(A182,FIND("~",SUBSTITUTE(A182,"\","~",LEN(A182)-LEN(SUBSTITUTE(A182,"\","")))))</f>
        <v/>
      </c>
      <c r="C182">
        <f>MID(A182,FIND("~",SUBSTITUTE(A182,"\","~",LEN(A182)-LEN(SUBSTITUTE(A182,"\",""))))+1,LEN(A182))</f>
        <v/>
      </c>
      <c r="D182" t="inlineStr">
        <is>
          <t xml:space="preserve">IW.VI_IADNX_RATES_HIST </t>
        </is>
      </c>
      <c r="E182" t="n">
        <v>77</v>
      </c>
      <c r="F182">
        <f>LOWER(D182)</f>
        <v/>
      </c>
    </row>
    <row r="183">
      <c r="A183" t="inlineStr">
        <is>
          <t>C:\XX\XX Program - 254(166 XX; 86 eSpace )\Daily -122 (65 XX; 57 eSpace )\eSpace -57\Report - Loan and Deposit Movement Report - 19\00_Format_Creation.txt</t>
        </is>
      </c>
      <c r="B183">
        <f>LEFT(A183,FIND("~",SUBSTITUTE(A183,"\","~",LEN(A183)-LEN(SUBSTITUTE(A183,"\","")))))</f>
        <v/>
      </c>
      <c r="C183">
        <f>MID(A183,FIND("~",SUBSTITUTE(A183,"\","~",LEN(A183)-LEN(SUBSTITUTE(A183,"\",""))))+1,LEN(A183))</f>
        <v/>
      </c>
      <c r="D183" t="inlineStr">
        <is>
          <t>IW.VI_IADRM_CUSTACCT_ADDRESS</t>
        </is>
      </c>
      <c r="E183" t="n">
        <v>286</v>
      </c>
      <c r="F183">
        <f>LOWER(D183)</f>
        <v/>
      </c>
    </row>
    <row r="184">
      <c r="A184" t="inlineStr">
        <is>
          <t>C:\XX\XX Program - 254(166 XX; 86 eSpace )\Daily -122 (65 XX; 57 eSpace )\eSpace -57\Report - Loan and Deposit Movement Report - 19\00_Format_Creation.txt</t>
        </is>
      </c>
      <c r="B184">
        <f>LEFT(A184,FIND("~",SUBSTITUTE(A184,"\","~",LEN(A184)-LEN(SUBSTITUTE(A184,"\","")))))</f>
        <v/>
      </c>
      <c r="C184">
        <f>MID(A184,FIND("~",SUBSTITUTE(A184,"\","~",LEN(A184)-LEN(SUBSTITUTE(A184,"\",""))))+1,LEN(A184))</f>
        <v/>
      </c>
      <c r="D184" t="inlineStr">
        <is>
          <t>IW.VI_MODRM_CUSTACCT_ADDRESS</t>
        </is>
      </c>
      <c r="E184" t="n">
        <v>287</v>
      </c>
      <c r="F184">
        <f>LOWER(D184)</f>
        <v/>
      </c>
    </row>
    <row r="185">
      <c r="A185" t="inlineStr">
        <is>
          <t>C:\XX\XX Program - 254(166 XX; 86 eSpace )\Daily -122 (65 XX; 57 eSpace )\eSpace -57\Report - Loan and Deposit Movement Report - 19\00_Format_Creation.txt</t>
        </is>
      </c>
      <c r="B185">
        <f>LEFT(A185,FIND("~",SUBSTITUTE(A185,"\","~",LEN(A185)-LEN(SUBSTITUTE(A185,"\","")))))</f>
        <v/>
      </c>
      <c r="C185">
        <f>MID(A185,FIND("~",SUBSTITUTE(A185,"\","~",LEN(A185)-LEN(SUBSTITUTE(A185,"\",""))))+1,LEN(A185))</f>
        <v/>
      </c>
      <c r="D185" t="inlineStr">
        <is>
          <t>IW.VI_SGDRM_CUSTACCT_ADDRESS</t>
        </is>
      </c>
      <c r="E185" t="n">
        <v>288</v>
      </c>
      <c r="F185">
        <f>LOWER(D185)</f>
        <v/>
      </c>
    </row>
    <row r="186">
      <c r="A186" t="inlineStr">
        <is>
          <t>C:\XX\XX Program - 254(166 XX; 86 eSpace )\Daily -122 (65 XX; 57 eSpace )\eSpace -57\Report - Loan and Deposit Movement Report - 19\03_IW_Extract_Day_Before.txt</t>
        </is>
      </c>
      <c r="B186">
        <f>LEFT(A186,FIND("~",SUBSTITUTE(A186,"\","~",LEN(A186)-LEN(SUBSTITUTE(A186,"\","")))))</f>
        <v/>
      </c>
      <c r="C186">
        <f>MID(A186,FIND("~",SUBSTITUTE(A186,"\","~",LEN(A186)-LEN(SUBSTITUTE(A186,"\",""))))+1,LEN(A186))</f>
        <v/>
      </c>
      <c r="D186" t="inlineStr">
        <is>
          <t>IW.VI_IADPF_AC_PFT_CBG</t>
        </is>
      </c>
      <c r="E186" t="n">
        <v>6</v>
      </c>
      <c r="F186">
        <f>LOWER(D186)</f>
        <v/>
      </c>
    </row>
    <row r="187">
      <c r="A187" t="inlineStr">
        <is>
          <t>C:\XX\XX Program - 254(166 XX; 86 eSpace )\Daily -122 (65 XX; 57 eSpace )\eSpace -57\Report - Loan and Deposit Movement Report - 19\03_IW_Extract_Day_Before.txt</t>
        </is>
      </c>
      <c r="B187">
        <f>LEFT(A187,FIND("~",SUBSTITUTE(A187,"\","~",LEN(A187)-LEN(SUBSTITUTE(A187,"\","")))))</f>
        <v/>
      </c>
      <c r="C187">
        <f>MID(A187,FIND("~",SUBSTITUTE(A187,"\","~",LEN(A187)-LEN(SUBSTITUTE(A187,"\",""))))+1,LEN(A187))</f>
        <v/>
      </c>
      <c r="D187" t="inlineStr">
        <is>
          <t>IW.VI_IADAM_LOANS_HIST</t>
        </is>
      </c>
      <c r="E187" t="n">
        <v>7</v>
      </c>
      <c r="F187">
        <f>LOWER(D187)</f>
        <v/>
      </c>
    </row>
    <row r="188">
      <c r="A188" t="inlineStr">
        <is>
          <t>C:\XX\XX Program - 254(166 XX; 86 eSpace )\Daily -122 (65 XX; 57 eSpace )\eSpace -57\Report - Loan and Deposit Movement Report - 19\03_IW_Extract_Day_Before.txt</t>
        </is>
      </c>
      <c r="B188">
        <f>LEFT(A188,FIND("~",SUBSTITUTE(A188,"\","~",LEN(A188)-LEN(SUBSTITUTE(A188,"\","")))))</f>
        <v/>
      </c>
      <c r="C188">
        <f>MID(A188,FIND("~",SUBSTITUTE(A188,"\","~",LEN(A188)-LEN(SUBSTITUTE(A188,"\",""))))+1,LEN(A188))</f>
        <v/>
      </c>
      <c r="D188" t="inlineStr">
        <is>
          <t>IW.VI_IADRM_CUST_NOID_CBG</t>
        </is>
      </c>
      <c r="E188" t="n">
        <v>8</v>
      </c>
      <c r="F188">
        <f>LOWER(D188)</f>
        <v/>
      </c>
    </row>
    <row r="189">
      <c r="A189" t="inlineStr">
        <is>
          <t>C:\XX\XX Program - 254(166 XX; 86 eSpace )\Daily -122 (65 XX; 57 eSpace )\eSpace -57\Report - Loan and Deposit Movement Report - 19\03_IW_Extract_Day_Before.txt</t>
        </is>
      </c>
      <c r="B189">
        <f>LEFT(A189,FIND("~",SUBSTITUTE(A189,"\","~",LEN(A189)-LEN(SUBSTITUTE(A189,"\","")))))</f>
        <v/>
      </c>
      <c r="C189">
        <f>MID(A189,FIND("~",SUBSTITUTE(A189,"\","~",LEN(A189)-LEN(SUBSTITUTE(A189,"\",""))))+1,LEN(A189))</f>
        <v/>
      </c>
      <c r="D189" t="inlineStr">
        <is>
          <t>IW.VI_IADRM_ACCT_CBG</t>
        </is>
      </c>
      <c r="E189" t="n">
        <v>9</v>
      </c>
      <c r="F189">
        <f>LOWER(D189)</f>
        <v/>
      </c>
    </row>
    <row r="190">
      <c r="A190" t="inlineStr">
        <is>
          <t>C:\XX\XX Program - 254(166 XX; 86 eSpace )\Daily -122 (65 XX; 57 eSpace )\eSpace -57\Report - Loan and Deposit Movement Report - 19\03_IW_Extract_Day_Before.txt</t>
        </is>
      </c>
      <c r="B190">
        <f>LEFT(A190,FIND("~",SUBSTITUTE(A190,"\","~",LEN(A190)-LEN(SUBSTITUTE(A190,"\","")))))</f>
        <v/>
      </c>
      <c r="C190">
        <f>MID(A190,FIND("~",SUBSTITUTE(A190,"\","~",LEN(A190)-LEN(SUBSTITUTE(A190,"\",""))))+1,LEN(A190))</f>
        <v/>
      </c>
      <c r="D190" t="inlineStr">
        <is>
          <t>IW.VI_IADBL_TRAN</t>
        </is>
      </c>
      <c r="E190" t="n">
        <v>10</v>
      </c>
      <c r="F190">
        <f>LOWER(D190)</f>
        <v/>
      </c>
    </row>
    <row r="191">
      <c r="A191" t="inlineStr">
        <is>
          <t>C:\XX\XX Program - 254(166 XX; 86 eSpace )\Daily -122 (65 XX; 57 eSpace )\eSpace -57\Report - Loan and Deposit Movement Report - 19\03_IW_Extract_Day_Before.txt</t>
        </is>
      </c>
      <c r="B191">
        <f>LEFT(A191,FIND("~",SUBSTITUTE(A191,"\","~",LEN(A191)-LEN(SUBSTITUTE(A191,"\","")))))</f>
        <v/>
      </c>
      <c r="C191">
        <f>MID(A191,FIND("~",SUBSTITUTE(A191,"\","~",LEN(A191)-LEN(SUBSTITUTE(A191,"\",""))))+1,LEN(A191))</f>
        <v/>
      </c>
      <c r="D191" t="inlineStr">
        <is>
          <t>IW.VI_IADBL_CUST_CBG</t>
        </is>
      </c>
      <c r="E191" t="n">
        <v>11</v>
      </c>
      <c r="F191">
        <f>LOWER(D191)</f>
        <v/>
      </c>
    </row>
    <row r="192">
      <c r="A192" t="inlineStr">
        <is>
          <t>C:\XX\XX Program - 254(166 XX; 86 eSpace )\Daily -122 (65 XX; 57 eSpace )\eSpace -57\Report - Loan and Deposit Movement Report - 19\03_IW_Extract_Day_Before.txt</t>
        </is>
      </c>
      <c r="B192">
        <f>LEFT(A192,FIND("~",SUBSTITUTE(A192,"\","~",LEN(A192)-LEN(SUBSTITUTE(A192,"\","")))))</f>
        <v/>
      </c>
      <c r="C192">
        <f>MID(A192,FIND("~",SUBSTITUTE(A192,"\","~",LEN(A192)-LEN(SUBSTITUTE(A192,"\",""))))+1,LEN(A192))</f>
        <v/>
      </c>
      <c r="D192" t="inlineStr">
        <is>
          <t>IW.VI_IADIM_DEP_CORE_HIST</t>
        </is>
      </c>
      <c r="E192" t="n">
        <v>12</v>
      </c>
      <c r="F192">
        <f>LOWER(D192)</f>
        <v/>
      </c>
    </row>
    <row r="193">
      <c r="A193" t="inlineStr">
        <is>
          <t>C:\XX\XX Program - 254(166 XX; 86 eSpace )\Daily -122 (65 XX; 57 eSpace )\eSpace -57\Report - Loan and Deposit Movement Report - 19\03_IW_Extract_Day_Before.txt</t>
        </is>
      </c>
      <c r="B193">
        <f>LEFT(A193,FIND("~",SUBSTITUTE(A193,"\","~",LEN(A193)-LEN(SUBSTITUTE(A193,"\","")))))</f>
        <v/>
      </c>
      <c r="C193">
        <f>MID(A193,FIND("~",SUBSTITUTE(A193,"\","~",LEN(A193)-LEN(SUBSTITUTE(A193,"\",""))))+1,LEN(A193))</f>
        <v/>
      </c>
      <c r="D193" t="inlineStr">
        <is>
          <t>IW.VI_IADST_DEP_TIME_HIST</t>
        </is>
      </c>
      <c r="E193" t="n">
        <v>13</v>
      </c>
      <c r="F193">
        <f>LOWER(D193)</f>
        <v/>
      </c>
    </row>
    <row r="194">
      <c r="A194" t="inlineStr">
        <is>
          <t>C:\XX\XX Program - 254(166 XX; 86 eSpace )\Daily -122 (65 XX; 57 eSpace )\eSpace -57\Report - Loan and Deposit Movement Report - 19\03_IW_Extract_Day_Before.txt</t>
        </is>
      </c>
      <c r="B194">
        <f>LEFT(A194,FIND("~",SUBSTITUTE(A194,"\","~",LEN(A194)-LEN(SUBSTITUTE(A194,"\","")))))</f>
        <v/>
      </c>
      <c r="C194">
        <f>MID(A194,FIND("~",SUBSTITUTE(A194,"\","~",LEN(A194)-LEN(SUBSTITUTE(A194,"\",""))))+1,LEN(A194))</f>
        <v/>
      </c>
      <c r="D194" t="inlineStr">
        <is>
          <t>IW.VI_IADST_DEP_CORE_HIST</t>
        </is>
      </c>
      <c r="E194" t="n">
        <v>14</v>
      </c>
      <c r="F194">
        <f>LOWER(D194)</f>
        <v/>
      </c>
    </row>
    <row r="195">
      <c r="A195" t="inlineStr">
        <is>
          <t>C:\XX\XX Program - 254(166 XX; 86 eSpace )\Daily -122 (65 XX; 57 eSpace )\eSpace -57\Report - Loan and Deposit Movement Report - 19\03_IW_Extract_Day_Before.txt</t>
        </is>
      </c>
      <c r="B195">
        <f>LEFT(A195,FIND("~",SUBSTITUTE(A195,"\","~",LEN(A195)-LEN(SUBSTITUTE(A195,"\","")))))</f>
        <v/>
      </c>
      <c r="C195">
        <f>MID(A195,FIND("~",SUBSTITUTE(A195,"\","~",LEN(A195)-LEN(SUBSTITUTE(A195,"\",""))))+1,LEN(A195))</f>
        <v/>
      </c>
      <c r="D195" t="inlineStr">
        <is>
          <t xml:space="preserve">IW.VI_IADNX_RATES_HIST </t>
        </is>
      </c>
      <c r="E195" t="n">
        <v>15</v>
      </c>
      <c r="F195">
        <f>LOWER(D195)</f>
        <v/>
      </c>
    </row>
    <row r="196">
      <c r="A196" t="inlineStr">
        <is>
          <t>C:\XX\XX Program - 254(166 XX; 86 eSpace )\Daily -122 (65 XX; 57 eSpace )\eSpace -57\Report - Loan and Deposit Movement Report - 19\04_IW_Extract_Month.txt</t>
        </is>
      </c>
      <c r="B196">
        <f>LEFT(A196,FIND("~",SUBSTITUTE(A196,"\","~",LEN(A196)-LEN(SUBSTITUTE(A196,"\","")))))</f>
        <v/>
      </c>
      <c r="C196">
        <f>MID(A196,FIND("~",SUBSTITUTE(A196,"\","~",LEN(A196)-LEN(SUBSTITUTE(A196,"\",""))))+1,LEN(A196))</f>
        <v/>
      </c>
      <c r="D196" t="inlineStr">
        <is>
          <t>IW.VI_IAMPF_AC_PFT_CBG</t>
        </is>
      </c>
      <c r="E196" t="n">
        <v>6</v>
      </c>
      <c r="F196">
        <f>LOWER(D196)</f>
        <v/>
      </c>
    </row>
    <row r="197">
      <c r="A197" t="inlineStr">
        <is>
          <t>C:\XX\XX Program - 254(166 XX; 86 eSpace )\Daily -122 (65 XX; 57 eSpace )\eSpace -57\Report - Loan and Deposit Movement Report - 19\04_IW_Extract_Month.txt</t>
        </is>
      </c>
      <c r="B197">
        <f>LEFT(A197,FIND("~",SUBSTITUTE(A197,"\","~",LEN(A197)-LEN(SUBSTITUTE(A197,"\","")))))</f>
        <v/>
      </c>
      <c r="C197">
        <f>MID(A197,FIND("~",SUBSTITUTE(A197,"\","~",LEN(A197)-LEN(SUBSTITUTE(A197,"\",""))))+1,LEN(A197))</f>
        <v/>
      </c>
      <c r="D197" t="inlineStr">
        <is>
          <t>IW.VI_IAMAM_LOANS</t>
        </is>
      </c>
      <c r="E197" t="n">
        <v>7</v>
      </c>
      <c r="F197">
        <f>LOWER(D197)</f>
        <v/>
      </c>
    </row>
    <row r="198">
      <c r="A198" t="inlineStr">
        <is>
          <t>C:\XX\XX Program - 254(166 XX; 86 eSpace )\Daily -122 (65 XX; 57 eSpace )\eSpace -57\Report - Loan and Deposit Movement Report - 19\04_IW_Extract_Month.txt</t>
        </is>
      </c>
      <c r="B198">
        <f>LEFT(A198,FIND("~",SUBSTITUTE(A198,"\","~",LEN(A198)-LEN(SUBSTITUTE(A198,"\","")))))</f>
        <v/>
      </c>
      <c r="C198">
        <f>MID(A198,FIND("~",SUBSTITUTE(A198,"\","~",LEN(A198)-LEN(SUBSTITUTE(A198,"\",""))))+1,LEN(A198))</f>
        <v/>
      </c>
      <c r="D198" t="inlineStr">
        <is>
          <t>IW.VI_IAMRM_CUST_NOID_CBG</t>
        </is>
      </c>
      <c r="E198" t="n">
        <v>8</v>
      </c>
      <c r="F198">
        <f>LOWER(D198)</f>
        <v/>
      </c>
    </row>
    <row r="199">
      <c r="A199" t="inlineStr">
        <is>
          <t>C:\XX\XX Program - 254(166 XX; 86 eSpace )\Daily -122 (65 XX; 57 eSpace )\eSpace -57\Report - Loan and Deposit Movement Report - 19\04_IW_Extract_Month.txt</t>
        </is>
      </c>
      <c r="B199">
        <f>LEFT(A199,FIND("~",SUBSTITUTE(A199,"\","~",LEN(A199)-LEN(SUBSTITUTE(A199,"\","")))))</f>
        <v/>
      </c>
      <c r="C199">
        <f>MID(A199,FIND("~",SUBSTITUTE(A199,"\","~",LEN(A199)-LEN(SUBSTITUTE(A199,"\",""))))+1,LEN(A199))</f>
        <v/>
      </c>
      <c r="D199" t="inlineStr">
        <is>
          <t>IW.VI_IAMRM_ACCT_CBG</t>
        </is>
      </c>
      <c r="E199" t="n">
        <v>9</v>
      </c>
      <c r="F199">
        <f>LOWER(D199)</f>
        <v/>
      </c>
    </row>
    <row r="200">
      <c r="A200" t="inlineStr">
        <is>
          <t>C:\XX\XX Program - 254(166 XX; 86 eSpace )\Daily -122 (65 XX; 57 eSpace )\eSpace -57\Report - Loan and Deposit Movement Report - 19\04_IW_Extract_Month.txt</t>
        </is>
      </c>
      <c r="B200">
        <f>LEFT(A200,FIND("~",SUBSTITUTE(A200,"\","~",LEN(A200)-LEN(SUBSTITUTE(A200,"\","")))))</f>
        <v/>
      </c>
      <c r="C200">
        <f>MID(A200,FIND("~",SUBSTITUTE(A200,"\","~",LEN(A200)-LEN(SUBSTITUTE(A200,"\",""))))+1,LEN(A200))</f>
        <v/>
      </c>
      <c r="D200" t="inlineStr">
        <is>
          <t>IW.VI_IAMBL_TRAN</t>
        </is>
      </c>
      <c r="E200" t="n">
        <v>10</v>
      </c>
      <c r="F200">
        <f>LOWER(D200)</f>
        <v/>
      </c>
    </row>
    <row r="201">
      <c r="A201" t="inlineStr">
        <is>
          <t>C:\XX\XX Program - 254(166 XX; 86 eSpace )\Daily -122 (65 XX; 57 eSpace )\eSpace -57\Report - Loan and Deposit Movement Report - 19\04_IW_Extract_Month.txt</t>
        </is>
      </c>
      <c r="B201">
        <f>LEFT(A201,FIND("~",SUBSTITUTE(A201,"\","~",LEN(A201)-LEN(SUBSTITUTE(A201,"\","")))))</f>
        <v/>
      </c>
      <c r="C201">
        <f>MID(A201,FIND("~",SUBSTITUTE(A201,"\","~",LEN(A201)-LEN(SUBSTITUTE(A201,"\",""))))+1,LEN(A201))</f>
        <v/>
      </c>
      <c r="D201" t="inlineStr">
        <is>
          <t>IW.VI_IAMBL_CUST_CBG</t>
        </is>
      </c>
      <c r="E201" t="n">
        <v>11</v>
      </c>
      <c r="F201">
        <f>LOWER(D201)</f>
        <v/>
      </c>
    </row>
    <row r="202">
      <c r="A202" t="inlineStr">
        <is>
          <t>C:\XX\XX Program - 254(166 XX; 86 eSpace )\Daily -122 (65 XX; 57 eSpace )\eSpace -57\Report - Loan and Deposit Movement Report - 19\04_IW_Extract_Month.txt</t>
        </is>
      </c>
      <c r="B202">
        <f>LEFT(A202,FIND("~",SUBSTITUTE(A202,"\","~",LEN(A202)-LEN(SUBSTITUTE(A202,"\","")))))</f>
        <v/>
      </c>
      <c r="C202">
        <f>MID(A202,FIND("~",SUBSTITUTE(A202,"\","~",LEN(A202)-LEN(SUBSTITUTE(A202,"\",""))))+1,LEN(A202))</f>
        <v/>
      </c>
      <c r="D202" t="inlineStr">
        <is>
          <t>IW.VI_IAMIM_DEP_CORE</t>
        </is>
      </c>
      <c r="E202" t="n">
        <v>12</v>
      </c>
      <c r="F202">
        <f>LOWER(D202)</f>
        <v/>
      </c>
    </row>
    <row r="203">
      <c r="A203" t="inlineStr">
        <is>
          <t>C:\XX\XX Program - 254(166 XX; 86 eSpace )\Daily -122 (65 XX; 57 eSpace )\eSpace -57\Report - Loan and Deposit Movement Report - 19\04_IW_Extract_Month.txt</t>
        </is>
      </c>
      <c r="B203">
        <f>LEFT(A203,FIND("~",SUBSTITUTE(A203,"\","~",LEN(A203)-LEN(SUBSTITUTE(A203,"\","")))))</f>
        <v/>
      </c>
      <c r="C203">
        <f>MID(A203,FIND("~",SUBSTITUTE(A203,"\","~",LEN(A203)-LEN(SUBSTITUTE(A203,"\",""))))+1,LEN(A203))</f>
        <v/>
      </c>
      <c r="D203" t="inlineStr">
        <is>
          <t>IW.VI_IAMST_DEP_CORE</t>
        </is>
      </c>
      <c r="E203" t="n">
        <v>13</v>
      </c>
      <c r="F203">
        <f>LOWER(D203)</f>
        <v/>
      </c>
    </row>
    <row r="204">
      <c r="A204" t="inlineStr">
        <is>
          <t>C:\XX\XX Program - 254(166 XX; 86 eSpace )\Daily -122 (65 XX; 57 eSpace )\eSpace -57\Report - Loan and Deposit Movement Report - 19\04_IW_Extract_Month.txt</t>
        </is>
      </c>
      <c r="B204">
        <f>LEFT(A204,FIND("~",SUBSTITUTE(A204,"\","~",LEN(A204)-LEN(SUBSTITUTE(A204,"\","")))))</f>
        <v/>
      </c>
      <c r="C204">
        <f>MID(A204,FIND("~",SUBSTITUTE(A204,"\","~",LEN(A204)-LEN(SUBSTITUTE(A204,"\",""))))+1,LEN(A204))</f>
        <v/>
      </c>
      <c r="D204" t="inlineStr">
        <is>
          <t>IW.VI_IAMST_DEP_TIME</t>
        </is>
      </c>
      <c r="E204" t="n">
        <v>14</v>
      </c>
      <c r="F204">
        <f>LOWER(D204)</f>
        <v/>
      </c>
    </row>
    <row r="205">
      <c r="A205" t="inlineStr">
        <is>
          <t>C:\XX\XX Program - 254(166 XX; 86 eSpace )\Daily -122 (65 XX; 57 eSpace )\eSpace -57\Report - Loan and Deposit Movement Report - 19\04_IW_Extract_Month.txt</t>
        </is>
      </c>
      <c r="B205">
        <f>LEFT(A205,FIND("~",SUBSTITUTE(A205,"\","~",LEN(A205)-LEN(SUBSTITUTE(A205,"\","")))))</f>
        <v/>
      </c>
      <c r="C205">
        <f>MID(A205,FIND("~",SUBSTITUTE(A205,"\","~",LEN(A205)-LEN(SUBSTITUTE(A205,"\",""))))+1,LEN(A205))</f>
        <v/>
      </c>
      <c r="D205" t="inlineStr">
        <is>
          <t xml:space="preserve">IW.VI_IAMNX_EXCHANGE </t>
        </is>
      </c>
      <c r="E205" t="n">
        <v>15</v>
      </c>
      <c r="F205">
        <f>LOWER(D205)</f>
        <v/>
      </c>
    </row>
    <row r="206">
      <c r="A206" t="inlineStr">
        <is>
          <t>C:\XX\XX Program - 254(166 XX; 86 eSpace )\Daily -122 (65 XX; 57 eSpace )\eSpace -57\Report - Loan and Deposit Movement Report - 19\US_Balance_Individual_Run.txt</t>
        </is>
      </c>
      <c r="B206">
        <f>LEFT(A206,FIND("~",SUBSTITUTE(A206,"\","~",LEN(A206)-LEN(SUBSTITUTE(A206,"\","")))))</f>
        <v/>
      </c>
      <c r="C206">
        <f>MID(A206,FIND("~",SUBSTITUTE(A206,"\","~",LEN(A206)-LEN(SUBSTITUTE(A206,"\",""))))+1,LEN(A206))</f>
        <v/>
      </c>
      <c r="D206" t="inlineStr">
        <is>
          <t>iw.Vi_usdeb_cust</t>
        </is>
      </c>
      <c r="E206" t="n">
        <v>8</v>
      </c>
      <c r="F206">
        <f>LOWER(D206)</f>
        <v/>
      </c>
    </row>
    <row r="207">
      <c r="A207" t="inlineStr">
        <is>
          <t>C:\XX\XX Program - 254(166 XX; 86 eSpace )\Daily -122 (65 XX; 57 eSpace )\eSpace -57\Report - Loan and Deposit Movement Report - 19\US_Balance_Individual_Run.txt</t>
        </is>
      </c>
      <c r="B207">
        <f>LEFT(A207,FIND("~",SUBSTITUTE(A207,"\","~",LEN(A207)-LEN(SUBSTITUTE(A207,"\","")))))</f>
        <v/>
      </c>
      <c r="C207">
        <f>MID(A207,FIND("~",SUBSTITUTE(A207,"\","~",LEN(A207)-LEN(SUBSTITUTE(A207,"\",""))))+1,LEN(A207))</f>
        <v/>
      </c>
      <c r="D207" t="inlineStr">
        <is>
          <t>IW.VI_IADNX_RATES_HIST_cday</t>
        </is>
      </c>
      <c r="E207" t="n">
        <v>9</v>
      </c>
      <c r="F207">
        <f>LOWER(D207)</f>
        <v/>
      </c>
    </row>
    <row r="208">
      <c r="A208" t="inlineStr">
        <is>
          <t>C:\XX\XX Program - 254(166 XX; 86 eSpace )\Daily -122 (65 XX; 57 eSpace )\eSpace -57\Report - Loan and Deposit Movement Report - 19\US_Balance_Individual_Run.txt</t>
        </is>
      </c>
      <c r="B208">
        <f>LEFT(A208,FIND("~",SUBSTITUTE(A208,"\","~",LEN(A208)-LEN(SUBSTITUTE(A208,"\","")))))</f>
        <v/>
      </c>
      <c r="C208">
        <f>MID(A208,FIND("~",SUBSTITUTE(A208,"\","~",LEN(A208)-LEN(SUBSTITUTE(A208,"\",""))))+1,LEN(A208))</f>
        <v/>
      </c>
      <c r="D208" t="inlineStr">
        <is>
          <t>IW.Vi_iamnx_exchange_cmth</t>
        </is>
      </c>
      <c r="E208" t="n">
        <v>10</v>
      </c>
      <c r="F208">
        <f>LOWER(D208)</f>
        <v/>
      </c>
    </row>
    <row r="209">
      <c r="A209" t="inlineStr">
        <is>
          <t>C:\XX\XX Program - 254(166 XX; 86 eSpace )\Daily -122 (65 XX; 57 eSpace )\eSpace -57\Report - Loan and Deposit Movement Report - 19\US_Balance_Individual_Run.txt</t>
        </is>
      </c>
      <c r="B209">
        <f>LEFT(A209,FIND("~",SUBSTITUTE(A209,"\","~",LEN(A209)-LEN(SUBSTITUTE(A209,"\","")))))</f>
        <v/>
      </c>
      <c r="C209">
        <f>MID(A209,FIND("~",SUBSTITUTE(A209,"\","~",LEN(A209)-LEN(SUBSTITUTE(A209,"\",""))))+1,LEN(A209))</f>
        <v/>
      </c>
      <c r="D209" t="inlineStr">
        <is>
          <t>iw.Vi_usmpf_ac_tp</t>
        </is>
      </c>
      <c r="E209" t="n">
        <v>11</v>
      </c>
      <c r="F209">
        <f>LOWER(D209)</f>
        <v/>
      </c>
    </row>
    <row r="210">
      <c r="A210" t="inlineStr">
        <is>
          <t>C:\XX\XX Program - 254(166 XX; 86 eSpace )\Daily -122 (65 XX; 57 eSpace )\eSpace -57\Report - Loan and Deposit Movement Report - 19\US_Balance_Individual_Run.txt</t>
        </is>
      </c>
      <c r="B210">
        <f>LEFT(A210,FIND("~",SUBSTITUTE(A210,"\","~",LEN(A210)-LEN(SUBSTITUTE(A210,"\","")))))</f>
        <v/>
      </c>
      <c r="C210">
        <f>MID(A210,FIND("~",SUBSTITUTE(A210,"\","~",LEN(A210)-LEN(SUBSTITUTE(A210,"\",""))))+1,LEN(A210))</f>
        <v/>
      </c>
      <c r="D210" t="inlineStr">
        <is>
          <t>iw.Vi_usmeb_cust</t>
        </is>
      </c>
      <c r="E210" t="n">
        <v>12</v>
      </c>
      <c r="F210">
        <f>LOWER(D210)</f>
        <v/>
      </c>
    </row>
    <row r="211">
      <c r="A211" t="inlineStr">
        <is>
          <t>C:\XX\XX Program - 254(166 XX; 86 eSpace )\Daily -122 (65 XX; 57 eSpace )\eSpace -57\Report - Loan and Deposit Movement Report - 19\US_Balance_Individual_Run.txt</t>
        </is>
      </c>
      <c r="B211">
        <f>LEFT(A211,FIND("~",SUBSTITUTE(A211,"\","~",LEN(A211)-LEN(SUBSTITUTE(A211,"\","")))))</f>
        <v/>
      </c>
      <c r="C211">
        <f>MID(A211,FIND("~",SUBSTITUTE(A211,"\","~",LEN(A211)-LEN(SUBSTITUTE(A211,"\",""))))+1,LEN(A211))</f>
        <v/>
      </c>
      <c r="D211" t="inlineStr">
        <is>
          <t>IW.VI_IADNX_RATES_HIST</t>
        </is>
      </c>
      <c r="E211" t="n">
        <v>14</v>
      </c>
      <c r="F211">
        <f>LOWER(D211)</f>
        <v/>
      </c>
    </row>
    <row r="212">
      <c r="A212" t="inlineStr">
        <is>
          <t>C:\XX\XX Program - 254(166 XX; 86 eSpace )\Daily -122 (65 XX; 57 eSpace )\eSpace -57\Report - Loan and Deposit Movement Report - 19\US_Balance_Individual_Run.txt</t>
        </is>
      </c>
      <c r="B212">
        <f>LEFT(A212,FIND("~",SUBSTITUTE(A212,"\","~",LEN(A212)-LEN(SUBSTITUTE(A212,"\","")))))</f>
        <v/>
      </c>
      <c r="C212">
        <f>MID(A212,FIND("~",SUBSTITUTE(A212,"\","~",LEN(A212)-LEN(SUBSTITUTE(A212,"\",""))))+1,LEN(A212))</f>
        <v/>
      </c>
      <c r="D212" t="inlineStr">
        <is>
          <t>IW.VI_IADBS_KW_AC_EXP_OV</t>
        </is>
      </c>
      <c r="E212" t="n">
        <v>15</v>
      </c>
      <c r="F212">
        <f>LOWER(D212)</f>
        <v/>
      </c>
    </row>
    <row r="213">
      <c r="A213" t="inlineStr">
        <is>
          <t>C:\XX\XX Program - 254(166 XX; 86 eSpace )\Daily -122 (65 XX; 57 eSpace )\eSpace -57\Report - Loan and Deposit Movement Report - 19\US_Balance_Individual_Run.txt</t>
        </is>
      </c>
      <c r="B213">
        <f>LEFT(A213,FIND("~",SUBSTITUTE(A213,"\","~",LEN(A213)-LEN(SUBSTITUTE(A213,"\","")))))</f>
        <v/>
      </c>
      <c r="C213">
        <f>MID(A213,FIND("~",SUBSTITUTE(A213,"\","~",LEN(A213)-LEN(SUBSTITUTE(A213,"\",""))))+1,LEN(A213))</f>
        <v/>
      </c>
      <c r="D213" t="inlineStr">
        <is>
          <t>IW.VI_IADKR_FAC_LINE</t>
        </is>
      </c>
      <c r="E213" t="n">
        <v>16</v>
      </c>
      <c r="F213">
        <f>LOWER(D213)</f>
        <v/>
      </c>
    </row>
    <row r="214">
      <c r="A214" t="inlineStr">
        <is>
          <t>C:\XX\XX Program - 254(166 XX; 86 eSpace )\Daily -122 (65 XX; 57 eSpace )\eSpace -57\Report - Loan Roll-Over Report - 5\US_LOAN.txt</t>
        </is>
      </c>
      <c r="B214">
        <f>LEFT(A214,FIND("~",SUBSTITUTE(A214,"\","~",LEN(A214)-LEN(SUBSTITUTE(A214,"\","")))))</f>
        <v/>
      </c>
      <c r="C214">
        <f>MID(A214,FIND("~",SUBSTITUTE(A214,"\","~",LEN(A214)-LEN(SUBSTITUTE(A214,"\",""))))+1,LEN(A214))</f>
        <v/>
      </c>
      <c r="D214" t="inlineStr">
        <is>
          <t>iw.Vi_usdpf_tp_accum</t>
        </is>
      </c>
      <c r="E214" t="n">
        <v>5</v>
      </c>
      <c r="F214">
        <f>LOWER(D214)</f>
        <v/>
      </c>
    </row>
    <row r="215">
      <c r="A215" t="inlineStr">
        <is>
          <t>C:\XX\XX Program - 254(166 XX; 86 eSpace )\Daily -122 (65 XX; 57 eSpace )\eSpace -57\Report - Loan Roll-Over Report - 5\US_LOAN.txt</t>
        </is>
      </c>
      <c r="B215">
        <f>LEFT(A215,FIND("~",SUBSTITUTE(A215,"\","~",LEN(A215)-LEN(SUBSTITUTE(A215,"\","")))))</f>
        <v/>
      </c>
      <c r="C215">
        <f>MID(A215,FIND("~",SUBSTITUTE(A215,"\","~",LEN(A215)-LEN(SUBSTITUTE(A215,"\",""))))+1,LEN(A215))</f>
        <v/>
      </c>
      <c r="D215" t="inlineStr">
        <is>
          <t>iw.Vi_usdeb_cust</t>
        </is>
      </c>
      <c r="E215" t="n">
        <v>6</v>
      </c>
      <c r="F215">
        <f>LOWER(D215)</f>
        <v/>
      </c>
    </row>
    <row r="216">
      <c r="A216" t="inlineStr">
        <is>
          <t>C:\XX\XX Program - 254(166 XX; 86 eSpace )\Daily -122 (65 XX; 57 eSpace )\eSpace -57\Report - Loan Roll-Over Report - 5\US_LOAN.txt</t>
        </is>
      </c>
      <c r="B216">
        <f>LEFT(A216,FIND("~",SUBSTITUTE(A216,"\","~",LEN(A216)-LEN(SUBSTITUTE(A216,"\","")))))</f>
        <v/>
      </c>
      <c r="C216">
        <f>MID(A216,FIND("~",SUBSTITUTE(A216,"\","~",LEN(A216)-LEN(SUBSTITUTE(A216,"\",""))))+1,LEN(A216))</f>
        <v/>
      </c>
      <c r="D216" t="inlineStr">
        <is>
          <t>IW.VI_IADNX_RATES_HIST</t>
        </is>
      </c>
      <c r="E216" t="n">
        <v>7</v>
      </c>
      <c r="F216">
        <f>LOWER(D216)</f>
        <v/>
      </c>
    </row>
    <row r="217">
      <c r="A217" t="inlineStr">
        <is>
          <t>C:\XX\XX Program - 254(166 XX; 86 eSpace )\Daily -122 (65 XX; 57 eSpace )\eSpace -57\Report - Trade Loan Report - 1\XX_TRADE_LOAN_EXTRACT.txt</t>
        </is>
      </c>
      <c r="B217">
        <f>LEFT(A217,FIND("~",SUBSTITUTE(A217,"\","~",LEN(A217)-LEN(SUBSTITUTE(A217,"\","")))))</f>
        <v/>
      </c>
      <c r="C217">
        <f>MID(A217,FIND("~",SUBSTITUTE(A217,"\","~",LEN(A217)-LEN(SUBSTITUTE(A217,"\",""))))+1,LEN(A217))</f>
        <v/>
      </c>
      <c r="D217" t="inlineStr">
        <is>
          <t>IW.VI_IADPF_AC_PFT_CBG</t>
        </is>
      </c>
      <c r="E217" t="n">
        <v>1</v>
      </c>
      <c r="F217">
        <f>LOWER(D217)</f>
        <v/>
      </c>
    </row>
    <row r="218">
      <c r="A218" t="inlineStr">
        <is>
          <t>C:\XX\XX Program - 254(166 XX; 86 eSpace )\Daily -122 (65 XX; 57 eSpace )\eSpace -57\Report - Trade Loan Report - 1\XX_TRADE_LOAN_EXTRACT.txt</t>
        </is>
      </c>
      <c r="B218">
        <f>LEFT(A218,FIND("~",SUBSTITUTE(A218,"\","~",LEN(A218)-LEN(SUBSTITUTE(A218,"\","")))))</f>
        <v/>
      </c>
      <c r="C218">
        <f>MID(A218,FIND("~",SUBSTITUTE(A218,"\","~",LEN(A218)-LEN(SUBSTITUTE(A218,"\",""))))+1,LEN(A218))</f>
        <v/>
      </c>
      <c r="D218" t="inlineStr">
        <is>
          <t>IW.VI_IADBL_TRAN</t>
        </is>
      </c>
      <c r="E218" t="n">
        <v>2</v>
      </c>
      <c r="F218">
        <f>LOWER(D218)</f>
        <v/>
      </c>
    </row>
    <row r="219">
      <c r="A219" t="inlineStr">
        <is>
          <t>C:\XX\XX Program - 254(166 XX; 86 eSpace )\Daily -122 (65 XX; 57 eSpace )\eSpace -57\Report - Trade Loan Report - 1\XX_TRADE_LOAN_EXTRACT.txt</t>
        </is>
      </c>
      <c r="B219">
        <f>LEFT(A219,FIND("~",SUBSTITUTE(A219,"\","~",LEN(A219)-LEN(SUBSTITUTE(A219,"\","")))))</f>
        <v/>
      </c>
      <c r="C219">
        <f>MID(A219,FIND("~",SUBSTITUTE(A219,"\","~",LEN(A219)-LEN(SUBSTITUTE(A219,"\",""))))+1,LEN(A219))</f>
        <v/>
      </c>
      <c r="D219" t="inlineStr">
        <is>
          <t>IW.VI_IADKR_FAC_LINE</t>
        </is>
      </c>
      <c r="E219" t="n">
        <v>3</v>
      </c>
      <c r="F219">
        <f>LOWER(D219)</f>
        <v/>
      </c>
    </row>
    <row r="220">
      <c r="A220" t="inlineStr">
        <is>
          <t>C:\XX\XX Program - 254(166 XX; 86 eSpace )\Monthly -117 (89 XX; 28 eSpace)\Commission_FX.txt</t>
        </is>
      </c>
      <c r="B220">
        <f>LEFT(A220,FIND("~",SUBSTITUTE(A220,"\","~",LEN(A220)-LEN(SUBSTITUTE(A220,"\","")))))</f>
        <v/>
      </c>
      <c r="C220">
        <f>MID(A220,FIND("~",SUBSTITUTE(A220,"\","~",LEN(A220)-LEN(SUBSTITUTE(A220,"\",""))))+1,LEN(A220))</f>
        <v/>
      </c>
      <c r="D220" t="inlineStr">
        <is>
          <t>iw.vi_iadex_mny_exch_cbg_mtd</t>
        </is>
      </c>
      <c r="E220" t="n">
        <v>9</v>
      </c>
      <c r="F220">
        <f>LOWER(D220)</f>
        <v/>
      </c>
    </row>
    <row r="221">
      <c r="A221" t="inlineStr">
        <is>
          <t>C:\XX\XX Program - 254(166 XX; 86 eSpace )\Monthly -117 (89 XX; 28 eSpace)\Commission_FX.txt</t>
        </is>
      </c>
      <c r="B221">
        <f>LEFT(A221,FIND("~",SUBSTITUTE(A221,"\","~",LEN(A221)-LEN(SUBSTITUTE(A221,"\","")))))</f>
        <v/>
      </c>
      <c r="C221">
        <f>MID(A221,FIND("~",SUBSTITUTE(A221,"\","~",LEN(A221)-LEN(SUBSTITUTE(A221,"\",""))))+1,LEN(A221))</f>
        <v/>
      </c>
      <c r="D221" t="inlineStr">
        <is>
          <t>iw.vi_iadrm_customer_noid_cbg</t>
        </is>
      </c>
      <c r="E221" t="n">
        <v>10</v>
      </c>
      <c r="F221">
        <f>LOWER(D221)</f>
        <v/>
      </c>
    </row>
    <row r="222">
      <c r="A222" s="2" t="inlineStr">
        <is>
          <t>C:\XX\XX Program - 254(166 XX; 86 eSpace )\Daily -122 (65 XX; 57 eSpace )\Check IMH availability -1\Daily_IW_Check2.txt</t>
        </is>
      </c>
      <c r="B222" s="2" t="inlineStr">
        <is>
          <t>C:\XX\XX Program - 254(166 XX; 86 eSpace )\Daily -122 (65 XX; 57 eSpace )\Check IMH availability -1\</t>
        </is>
      </c>
      <c r="C222" s="2" t="inlineStr">
        <is>
          <t>Daily_IW_Check2.txt</t>
        </is>
      </c>
      <c r="D222" s="2" t="inlineStr">
        <is>
          <t>iw.vi_iadpf_ac_pft_cbg</t>
        </is>
      </c>
      <c r="E222" s="2" t="n">
        <v>43</v>
      </c>
      <c r="F222">
        <f>LOWER(D222)</f>
        <v/>
      </c>
    </row>
    <row r="223">
      <c r="A223" s="2" t="inlineStr">
        <is>
          <t>C:\XX\XX Program - 254(166 XX; 86 eSpace )\Daily -122 (65 XX; 57 eSpace )\Check IMH FTP table -1\Daily_TP_Check.txt</t>
        </is>
      </c>
      <c r="B223" s="2" t="inlineStr">
        <is>
          <t>C:\XX\XX Program - 254(166 XX; 86 eSpace )\Daily -122 (65 XX; 57 eSpace )\Check IMH FTP table -1\</t>
        </is>
      </c>
      <c r="C223" s="2" t="inlineStr">
        <is>
          <t>Daily_TP_Check.txt</t>
        </is>
      </c>
      <c r="D223" s="2" t="inlineStr">
        <is>
          <t>iw.vi_iadpf_ac_pft_cbg</t>
        </is>
      </c>
      <c r="E223" s="2" t="n">
        <v>83</v>
      </c>
      <c r="F223">
        <f>LOWER(D223)</f>
        <v/>
      </c>
    </row>
    <row r="224">
      <c r="A224" s="2" t="inlineStr">
        <is>
          <t>C:\XX\XX Program - 254(166 XX; 86 eSpace )\Daily -122 (65 XX; 57 eSpace )\Check SIC change -1\Daily_Customer_SIC_EJM_Movement2.txt</t>
        </is>
      </c>
      <c r="B224" s="2" t="inlineStr">
        <is>
          <t>C:\XX\XX Program - 254(166 XX; 86 eSpace )\Daily -122 (65 XX; 57 eSpace )\Check SIC change -1\</t>
        </is>
      </c>
      <c r="C224" s="2" t="inlineStr">
        <is>
          <t>Daily_Customer_SIC_EJM_Movement2.txt</t>
        </is>
      </c>
      <c r="D224" s="2" t="inlineStr">
        <is>
          <t>iw.vi_iadrm_cust_noid_cbg</t>
        </is>
      </c>
      <c r="E224" s="2" t="n">
        <v>43</v>
      </c>
      <c r="F224">
        <f>LOWER(D224)</f>
        <v/>
      </c>
    </row>
    <row r="225">
      <c r="A225" s="2" t="inlineStr">
        <is>
          <t>C:\XX\XX Program - 254(166 XX; 86 eSpace )\Daily -122 (65 XX; 57 eSpace )\Dailiy New Loan Pricing -1\Daily_New_Loan_Pricing3.txt</t>
        </is>
      </c>
      <c r="B225" s="2" t="inlineStr">
        <is>
          <t>C:\XX\XX Program - 254(166 XX; 86 eSpace )\Daily -122 (65 XX; 57 eSpace )\Dailiy New Loan Pricing -1\</t>
        </is>
      </c>
      <c r="C225" s="2" t="inlineStr">
        <is>
          <t>Daily_New_Loan_Pricing3.txt</t>
        </is>
      </c>
      <c r="D225" s="2" t="inlineStr">
        <is>
          <t>iw.vi_iadof_ac_ftp_cbg</t>
        </is>
      </c>
      <c r="E225" s="2" t="n">
        <v>64</v>
      </c>
      <c r="F225">
        <f>LOWER(D225)</f>
        <v/>
      </c>
    </row>
    <row r="226">
      <c r="A226" s="2" t="inlineStr">
        <is>
          <t>C:\XX\XX Program - 254(166 XX; 86 eSpace )\Daily -122 (65 XX; 57 eSpace )\Dailiy New Loan Pricing -1\Daily_New_Loan_Pricing3.txt</t>
        </is>
      </c>
      <c r="B226" s="2" t="inlineStr">
        <is>
          <t>C:\XX\XX Program - 254(166 XX; 86 eSpace )\Daily -122 (65 XX; 57 eSpace )\Dailiy New Loan Pricing -1\</t>
        </is>
      </c>
      <c r="C226" s="2" t="inlineStr">
        <is>
          <t>Daily_New_Loan_Pricing3.txt</t>
        </is>
      </c>
      <c r="D226" s="2" t="inlineStr">
        <is>
          <t>iw.vi_iadam_amort_fees</t>
        </is>
      </c>
      <c r="E226" s="2" t="n">
        <v>106</v>
      </c>
      <c r="F226">
        <f>LOWER(D226)</f>
        <v/>
      </c>
    </row>
    <row r="227">
      <c r="A227" s="2" t="inlineStr">
        <is>
          <t>C:\XX\XX Program - 254(166 XX; 86 eSpace )\Daily -122 (65 XX; 57 eSpace )\Daily Batch -18\Daily_Bills_Turnover2.txt</t>
        </is>
      </c>
      <c r="B227" s="2" t="inlineStr">
        <is>
          <t>C:\XX\XX Program - 254(166 XX; 86 eSpace )\Daily -122 (65 XX; 57 eSpace )\Daily Batch -18\</t>
        </is>
      </c>
      <c r="C227" s="2" t="inlineStr">
        <is>
          <t>Daily_Bills_Turnover2.txt</t>
        </is>
      </c>
      <c r="D227" s="2" t="inlineStr">
        <is>
          <t>iw.vi_iadrm_customer_noid_cbg</t>
        </is>
      </c>
      <c r="E227" s="2" t="n">
        <v>116</v>
      </c>
      <c r="F227">
        <f>LOWER(D227)</f>
        <v/>
      </c>
    </row>
    <row r="228">
      <c r="A228" s="2" t="inlineStr">
        <is>
          <t>C:\XX\XX Program - 254(166 XX; 86 eSpace )\Daily -122 (65 XX; 57 eSpace )\Daily Batch -18\Daily_CASA_Mon.txt</t>
        </is>
      </c>
      <c r="B228" s="2" t="inlineStr">
        <is>
          <t>C:\XX\XX Program - 254(166 XX; 86 eSpace )\Daily -122 (65 XX; 57 eSpace )\Daily Batch -18\</t>
        </is>
      </c>
      <c r="C228" s="2" t="inlineStr">
        <is>
          <t>Daily_CASA_Mon.txt</t>
        </is>
      </c>
      <c r="D228" s="2" t="inlineStr">
        <is>
          <t>iw.vi_iacpf_prod_lvl</t>
        </is>
      </c>
      <c r="E228" s="2" t="n">
        <v>192</v>
      </c>
      <c r="F228">
        <f>LOWER(D228)</f>
        <v/>
      </c>
    </row>
    <row r="229">
      <c r="A229" s="2" t="inlineStr">
        <is>
          <t>C:\XX\XX Program - 254(166 XX; 86 eSpace )\Daily -122 (65 XX; 57 eSpace )\Daily Batch -18\Daily_CASA_Mon.txt</t>
        </is>
      </c>
      <c r="B229" s="2" t="inlineStr">
        <is>
          <t>C:\XX\XX Program - 254(166 XX; 86 eSpace )\Daily -122 (65 XX; 57 eSpace )\Daily Batch -18\</t>
        </is>
      </c>
      <c r="C229" s="2" t="inlineStr">
        <is>
          <t>Daily_CASA_Mon.txt</t>
        </is>
      </c>
      <c r="D229" s="2" t="inlineStr">
        <is>
          <t>iw.vi_iadrm_custacct_cbg</t>
        </is>
      </c>
      <c r="E229" s="2" t="n">
        <v>239</v>
      </c>
      <c r="F229">
        <f>LOWER(D229)</f>
        <v/>
      </c>
    </row>
    <row r="230">
      <c r="A230" s="2" t="inlineStr">
        <is>
          <t>C:\XX\XX Program - 254(166 XX; 86 eSpace )\Daily -122 (65 XX; 57 eSpace )\Daily Batch -18\Daily_CASA_Mon.txt</t>
        </is>
      </c>
      <c r="B230" s="2" t="inlineStr">
        <is>
          <t>C:\XX\XX Program - 254(166 XX; 86 eSpace )\Daily -122 (65 XX; 57 eSpace )\Daily Batch -18\</t>
        </is>
      </c>
      <c r="C230" s="2" t="inlineStr">
        <is>
          <t>Daily_CASA_Mon.txt</t>
        </is>
      </c>
      <c r="D230" s="2" t="inlineStr">
        <is>
          <t>iw.vi_iadav_macc_pos</t>
        </is>
      </c>
      <c r="E230" s="2" t="n">
        <v>350</v>
      </c>
      <c r="F230">
        <f>LOWER(D230)</f>
        <v/>
      </c>
    </row>
    <row r="231">
      <c r="A231" s="2" t="inlineStr">
        <is>
          <t>C:\XX\XX Program - 254(166 XX; 86 eSpace )\Daily -122 (65 XX; 57 eSpace )\Daily Batch -18\Daily_CASA_Mon.txt</t>
        </is>
      </c>
      <c r="B231" s="2" t="inlineStr">
        <is>
          <t>C:\XX\XX Program - 254(166 XX; 86 eSpace )\Daily -122 (65 XX; 57 eSpace )\Daily Batch -18\</t>
        </is>
      </c>
      <c r="C231" s="2" t="inlineStr">
        <is>
          <t>Daily_CASA_Mon.txt</t>
        </is>
      </c>
      <c r="D231" s="2" t="inlineStr">
        <is>
          <t>iw.vi_iadav_cld_pos</t>
        </is>
      </c>
      <c r="E231" s="2" t="n">
        <v>362</v>
      </c>
      <c r="F231">
        <f>LOWER(D231)</f>
        <v/>
      </c>
    </row>
    <row r="232">
      <c r="A232" s="2" t="inlineStr">
        <is>
          <t>C:\XX\XX Program - 254(166 XX; 86 eSpace )\Daily -122 (65 XX; 57 eSpace )\Daily Batch -18\Daily_Customer_Info_SG2.txt</t>
        </is>
      </c>
      <c r="B232" s="2" t="inlineStr">
        <is>
          <t>C:\XX\XX Program - 254(166 XX; 86 eSpace )\Daily -122 (65 XX; 57 eSpace )\Daily Batch -18\</t>
        </is>
      </c>
      <c r="C232" s="2" t="inlineStr">
        <is>
          <t>Daily_Customer_Info_SG2.txt</t>
        </is>
      </c>
      <c r="D232" s="2" t="inlineStr">
        <is>
          <t>iw.vi_sgdim_dep_core</t>
        </is>
      </c>
      <c r="E232" s="2" t="n">
        <v>56</v>
      </c>
      <c r="F232">
        <f>LOWER(D232)</f>
        <v/>
      </c>
    </row>
    <row r="233">
      <c r="A233" s="2" t="inlineStr">
        <is>
          <t>C:\XX\XX Program - 254(166 XX; 86 eSpace )\Daily -122 (65 XX; 57 eSpace )\Daily Batch -18\Daily_Customer_Info_SG2.txt</t>
        </is>
      </c>
      <c r="B233" s="2" t="inlineStr">
        <is>
          <t>C:\XX\XX Program - 254(166 XX; 86 eSpace )\Daily -122 (65 XX; 57 eSpace )\Daily Batch -18\</t>
        </is>
      </c>
      <c r="C233" s="2" t="inlineStr">
        <is>
          <t>Daily_Customer_Info_SG2.txt</t>
        </is>
      </c>
      <c r="D233" s="2" t="inlineStr">
        <is>
          <t>iw.Vi_sgdst_dep_time</t>
        </is>
      </c>
      <c r="E233" s="2" t="n">
        <v>72</v>
      </c>
      <c r="F233">
        <f>LOWER(D233)</f>
        <v/>
      </c>
    </row>
    <row r="234">
      <c r="A234" s="2" t="inlineStr">
        <is>
          <t>C:\XX\XX Program - 254(166 XX; 86 eSpace )\Daily -122 (65 XX; 57 eSpace )\Daily Batch -18\Daily_Customer_Info_SG2.txt</t>
        </is>
      </c>
      <c r="B234" s="2" t="inlineStr">
        <is>
          <t>C:\XX\XX Program - 254(166 XX; 86 eSpace )\Daily -122 (65 XX; 57 eSpace )\Daily Batch -18\</t>
        </is>
      </c>
      <c r="C234" s="2" t="inlineStr">
        <is>
          <t>Daily_Customer_Info_SG2.txt</t>
        </is>
      </c>
      <c r="D234" s="2" t="inlineStr">
        <is>
          <t>iw.vi_sgdam_loans</t>
        </is>
      </c>
      <c r="E234" s="2" t="n">
        <v>97</v>
      </c>
      <c r="F234">
        <f>LOWER(D234)</f>
        <v/>
      </c>
    </row>
    <row r="235">
      <c r="A235" s="2" t="inlineStr">
        <is>
          <t>C:\XX\XX Program - 254(166 XX; 86 eSpace )\Daily -122 (65 XX; 57 eSpace )\Daily Batch -18\Daily_Customer_Info_SG2.txt</t>
        </is>
      </c>
      <c r="B235" s="2" t="inlineStr">
        <is>
          <t>C:\XX\XX Program - 254(166 XX; 86 eSpace )\Daily -122 (65 XX; 57 eSpace )\Daily Batch -18\</t>
        </is>
      </c>
      <c r="C235" s="2" t="inlineStr">
        <is>
          <t>Daily_Customer_Info_SG2.txt</t>
        </is>
      </c>
      <c r="D235" s="2" t="inlineStr">
        <is>
          <t>iw.vi_sgdbl_tran</t>
        </is>
      </c>
      <c r="E235" s="2" t="n">
        <v>219</v>
      </c>
      <c r="F235">
        <f>LOWER(D235)</f>
        <v/>
      </c>
    </row>
    <row r="236">
      <c r="A236" s="2" t="inlineStr">
        <is>
          <t>C:\XX\XX Program - 254(166 XX; 86 eSpace )\Daily -122 (65 XX; 57 eSpace )\Daily Batch -18\Daily_Loan_Drawdown14.txt</t>
        </is>
      </c>
      <c r="B236" s="2" t="inlineStr">
        <is>
          <t>C:\XX\XX Program - 254(166 XX; 86 eSpace )\Daily -122 (65 XX; 57 eSpace )\Daily Batch -18\</t>
        </is>
      </c>
      <c r="C236" s="2" t="inlineStr">
        <is>
          <t>Daily_Loan_Drawdown14.txt</t>
        </is>
      </c>
      <c r="D236" s="2" t="inlineStr">
        <is>
          <t>iw.vi_iadim_od_line_hist</t>
        </is>
      </c>
      <c r="E236" s="2" t="n">
        <v>227</v>
      </c>
      <c r="F236">
        <f>LOWER(D236)</f>
        <v/>
      </c>
    </row>
    <row r="237">
      <c r="A237" s="2" t="inlineStr">
        <is>
          <t>C:\XX\XX Program - 254(166 XX; 86 eSpace )\Daily -122 (65 XX; 57 eSpace )\Daily Batch -18\Daily_Loan_Drawdown14.txt</t>
        </is>
      </c>
      <c r="B237" s="2" t="inlineStr">
        <is>
          <t>C:\XX\XX Program - 254(166 XX; 86 eSpace )\Daily -122 (65 XX; 57 eSpace )\Daily Batch -18\</t>
        </is>
      </c>
      <c r="C237" s="2" t="inlineStr">
        <is>
          <t>Daily_Loan_Drawdown14.txt</t>
        </is>
      </c>
      <c r="D237" s="2" t="inlineStr">
        <is>
          <t>iw.vi_sgmbl_tran</t>
        </is>
      </c>
      <c r="E237" s="2" t="n">
        <v>1144</v>
      </c>
      <c r="F237">
        <f>LOWER(D237)</f>
        <v/>
      </c>
    </row>
    <row r="238">
      <c r="A238" s="2" t="inlineStr">
        <is>
          <t>C:\XX\XX Program - 254(166 XX; 86 eSpace )\Daily -122 (65 XX; 57 eSpace )\Daily Batch -18\Daily_Loan_Drawdown14.txt</t>
        </is>
      </c>
      <c r="B238" s="2" t="inlineStr">
        <is>
          <t>C:\XX\XX Program - 254(166 XX; 86 eSpace )\Daily -122 (65 XX; 57 eSpace )\Daily Batch -18\</t>
        </is>
      </c>
      <c r="C238" s="2" t="inlineStr">
        <is>
          <t>Daily_Loan_Drawdown14.txt</t>
        </is>
      </c>
      <c r="D238" s="2" t="inlineStr">
        <is>
          <t>IW.Vi_mombl_tran</t>
        </is>
      </c>
      <c r="E238" s="2" t="n">
        <v>1183</v>
      </c>
      <c r="F238">
        <f>LOWER(D238)</f>
        <v/>
      </c>
    </row>
    <row r="239">
      <c r="A239" s="2" t="inlineStr">
        <is>
          <t>C:\XX\XX Program - 254(166 XX; 86 eSpace )\Daily -122 (65 XX; 57 eSpace )\Daily Batch -18\Daily_Loan_Drawdown14.txt</t>
        </is>
      </c>
      <c r="B239" s="2" t="inlineStr">
        <is>
          <t>C:\XX\XX Program - 254(166 XX; 86 eSpace )\Daily -122 (65 XX; 57 eSpace )\Daily Batch -18\</t>
        </is>
      </c>
      <c r="C239" s="2" t="inlineStr">
        <is>
          <t>Daily_Loan_Drawdown14.txt</t>
        </is>
      </c>
      <c r="D239" s="2" t="inlineStr">
        <is>
          <t>iw.vi_usmpf_ac_tp</t>
        </is>
      </c>
      <c r="E239" s="2" t="n">
        <v>1225</v>
      </c>
      <c r="F239">
        <f>LOWER(D239)</f>
        <v/>
      </c>
    </row>
    <row r="240">
      <c r="A240" s="2" t="inlineStr">
        <is>
          <t>C:\XX\XX Program - 254(166 XX; 86 eSpace )\Daily -122 (65 XX; 57 eSpace )\Daily Batch -18\Daily_Loan_Drawdown14.txt</t>
        </is>
      </c>
      <c r="B240" s="2" t="inlineStr">
        <is>
          <t>C:\XX\XX Program - 254(166 XX; 86 eSpace )\Daily -122 (65 XX; 57 eSpace )\Daily Batch -18\</t>
        </is>
      </c>
      <c r="C240" s="2" t="inlineStr">
        <is>
          <t>Daily_Loan_Drawdown14.txt</t>
        </is>
      </c>
      <c r="D240" s="2" t="inlineStr">
        <is>
          <t>iw.vi_sgdbl_tran</t>
        </is>
      </c>
      <c r="E240" s="2" t="n">
        <v>1281</v>
      </c>
      <c r="F240">
        <f>LOWER(D240)</f>
        <v/>
      </c>
    </row>
    <row r="241">
      <c r="A241" s="2" t="inlineStr">
        <is>
          <t>C:\XX\XX Program - 254(166 XX; 86 eSpace )\Daily -122 (65 XX; 57 eSpace )\Daily Batch -18\Daily_Loan_Drawdown14.txt</t>
        </is>
      </c>
      <c r="B241" s="2" t="inlineStr">
        <is>
          <t>C:\XX\XX Program - 254(166 XX; 86 eSpace )\Daily -122 (65 XX; 57 eSpace )\Daily Batch -18\</t>
        </is>
      </c>
      <c r="C241" s="2" t="inlineStr">
        <is>
          <t>Daily_Loan_Drawdown14.txt</t>
        </is>
      </c>
      <c r="D241" s="2" t="inlineStr">
        <is>
          <t>iw.vi_sgdbl_tran</t>
        </is>
      </c>
      <c r="E241" s="2" t="n">
        <v>1292</v>
      </c>
      <c r="F241">
        <f>LOWER(D241)</f>
        <v/>
      </c>
    </row>
    <row r="242">
      <c r="A242" s="2" t="inlineStr">
        <is>
          <t>C:\XX\XX Program - 254(166 XX; 86 eSpace )\Daily -122 (65 XX; 57 eSpace )\Daily Batch -18\Daily_Loan_Drawdown14.txt</t>
        </is>
      </c>
      <c r="B242" s="2" t="inlineStr">
        <is>
          <t>C:\XX\XX Program - 254(166 XX; 86 eSpace )\Daily -122 (65 XX; 57 eSpace )\Daily Batch -18\</t>
        </is>
      </c>
      <c r="C242" s="2" t="inlineStr">
        <is>
          <t>Daily_Loan_Drawdown14.txt</t>
        </is>
      </c>
      <c r="D242" s="2" t="inlineStr">
        <is>
          <t>iw.vi_sgdbl_tran</t>
        </is>
      </c>
      <c r="E242" s="2" t="n">
        <v>1301</v>
      </c>
      <c r="F242">
        <f>LOWER(D242)</f>
        <v/>
      </c>
    </row>
    <row r="243">
      <c r="A243" s="2" t="inlineStr">
        <is>
          <t>C:\XX\XX Program - 254(166 XX; 86 eSpace )\Daily -122 (65 XX; 57 eSpace )\Daily Batch -18\Daily_Loan_Drawdown14.txt</t>
        </is>
      </c>
      <c r="B243" s="2" t="inlineStr">
        <is>
          <t>C:\XX\XX Program - 254(166 XX; 86 eSpace )\Daily -122 (65 XX; 57 eSpace )\Daily Batch -18\</t>
        </is>
      </c>
      <c r="C243" s="2" t="inlineStr">
        <is>
          <t>Daily_Loan_Drawdown14.txt</t>
        </is>
      </c>
      <c r="D243" s="2" t="inlineStr">
        <is>
          <t>iw.vi_sgdbl_tran</t>
        </is>
      </c>
      <c r="E243" s="2" t="n">
        <v>1307</v>
      </c>
      <c r="F243">
        <f>LOWER(D243)</f>
        <v/>
      </c>
    </row>
    <row r="244">
      <c r="A244" s="2" t="inlineStr">
        <is>
          <t>C:\XX\XX Program - 254(166 XX; 86 eSpace )\Daily -122 (65 XX; 57 eSpace )\Daily Batch -18\Daily_Loan_Drawdown14.txt</t>
        </is>
      </c>
      <c r="B244" s="2" t="inlineStr">
        <is>
          <t>C:\XX\XX Program - 254(166 XX; 86 eSpace )\Daily -122 (65 XX; 57 eSpace )\Daily Batch -18\</t>
        </is>
      </c>
      <c r="C244" s="2" t="inlineStr">
        <is>
          <t>Daily_Loan_Drawdown14.txt</t>
        </is>
      </c>
      <c r="D244" s="2" t="inlineStr">
        <is>
          <t>IW.Vi_modbl_tran</t>
        </is>
      </c>
      <c r="E244" s="2" t="n">
        <v>1372</v>
      </c>
      <c r="F244">
        <f>LOWER(D244)</f>
        <v/>
      </c>
    </row>
    <row r="245">
      <c r="A245" s="2" t="inlineStr">
        <is>
          <t>C:\XX\XX Program - 254(166 XX; 86 eSpace )\Daily -122 (65 XX; 57 eSpace )\Daily Batch -18\Daily_Loan_Drawdown14.txt</t>
        </is>
      </c>
      <c r="B245" s="2" t="inlineStr">
        <is>
          <t>C:\XX\XX Program - 254(166 XX; 86 eSpace )\Daily -122 (65 XX; 57 eSpace )\Daily Batch -18\</t>
        </is>
      </c>
      <c r="C245" s="2" t="inlineStr">
        <is>
          <t>Daily_Loan_Drawdown14.txt</t>
        </is>
      </c>
      <c r="D245" s="2" t="inlineStr">
        <is>
          <t>IW.Vi_modbl_tran</t>
        </is>
      </c>
      <c r="E245" s="2" t="n">
        <v>1378</v>
      </c>
      <c r="F245">
        <f>LOWER(D245)</f>
        <v/>
      </c>
    </row>
    <row r="246">
      <c r="A246" s="2" t="inlineStr">
        <is>
          <t>C:\XX\XX Program - 254(166 XX; 86 eSpace )\Daily -122 (65 XX; 57 eSpace )\Daily Batch -18\Daily_Loan_Drawdown14.txt</t>
        </is>
      </c>
      <c r="B246" s="2" t="inlineStr">
        <is>
          <t>C:\XX\XX Program - 254(166 XX; 86 eSpace )\Daily -122 (65 XX; 57 eSpace )\Daily Batch -18\</t>
        </is>
      </c>
      <c r="C246" s="2" t="inlineStr">
        <is>
          <t>Daily_Loan_Drawdown14.txt</t>
        </is>
      </c>
      <c r="D246" s="2" t="inlineStr">
        <is>
          <t>IW.VI_IADBL_TRAN</t>
        </is>
      </c>
      <c r="E246" s="2" t="n">
        <v>1690</v>
      </c>
      <c r="F246">
        <f>LOWER(D246)</f>
        <v/>
      </c>
    </row>
    <row r="247">
      <c r="A247" s="2" t="inlineStr">
        <is>
          <t>C:\XX\XX Program - 254(166 XX; 86 eSpace )\Daily -122 (65 XX; 57 eSpace )\Daily Batch -18\Daily_Loan_Drawdown14.txt</t>
        </is>
      </c>
      <c r="B247" s="2" t="inlineStr">
        <is>
          <t>C:\XX\XX Program - 254(166 XX; 86 eSpace )\Daily -122 (65 XX; 57 eSpace )\Daily Batch -18\</t>
        </is>
      </c>
      <c r="C247" s="2" t="inlineStr">
        <is>
          <t>Daily_Loan_Drawdown14.txt</t>
        </is>
      </c>
      <c r="D247" s="2" t="inlineStr">
        <is>
          <t>iw.vi_iadof_ac_ftp_cbg</t>
        </is>
      </c>
      <c r="E247" s="2" t="n">
        <v>2774</v>
      </c>
      <c r="F247">
        <f>LOWER(D247)</f>
        <v/>
      </c>
    </row>
    <row r="248">
      <c r="A248" s="2" t="inlineStr">
        <is>
          <t>C:\XX\XX Program - 254(166 XX; 86 eSpace )\Daily -122 (65 XX; 57 eSpace )\Daily Batch -18\Daily_New_LC_Refinance.txt</t>
        </is>
      </c>
      <c r="B248" s="2" t="inlineStr">
        <is>
          <t>C:\XX\XX Program - 254(166 XX; 86 eSpace )\Daily -122 (65 XX; 57 eSpace )\Daily Batch -18\</t>
        </is>
      </c>
      <c r="C248" s="2" t="inlineStr">
        <is>
          <t>Daily_New_LC_Refinance.txt</t>
        </is>
      </c>
      <c r="D248" s="2" t="inlineStr">
        <is>
          <t>iw.vi_iadbl_tran</t>
        </is>
      </c>
      <c r="E248" s="2" t="n">
        <v>238</v>
      </c>
      <c r="F248">
        <f>LOWER(D248)</f>
        <v/>
      </c>
    </row>
    <row r="249">
      <c r="A249" s="2" t="inlineStr">
        <is>
          <t>C:\XX\XX Program - 254(166 XX; 86 eSpace )\Daily -122 (65 XX; 57 eSpace )\Daily Batch -18\Daily_NRvol_Loan_Repay2.txt</t>
        </is>
      </c>
      <c r="B249" s="2" t="inlineStr">
        <is>
          <t>C:\XX\XX Program - 254(166 XX; 86 eSpace )\Daily -122 (65 XX; 57 eSpace )\Daily Batch -18\</t>
        </is>
      </c>
      <c r="C249" s="2" t="inlineStr">
        <is>
          <t>Daily_NRvol_Loan_Repay2.txt</t>
        </is>
      </c>
      <c r="D249" s="2" t="inlineStr">
        <is>
          <t>IW.VI_IADBL_TRAN</t>
        </is>
      </c>
      <c r="E249" s="2" t="n">
        <v>945</v>
      </c>
      <c r="F249">
        <f>LOWER(D249)</f>
        <v/>
      </c>
    </row>
    <row r="250">
      <c r="A250" s="2" t="inlineStr">
        <is>
          <t>C:\XX\XX Program - 254(166 XX; 86 eSpace )\Daily -122 (65 XX; 57 eSpace )\Daily Batch -18\Daily_Op_Deposit2.txt</t>
        </is>
      </c>
      <c r="B250" s="2" t="inlineStr">
        <is>
          <t>C:\XX\XX Program - 254(166 XX; 86 eSpace )\Daily -122 (65 XX; 57 eSpace )\Daily Batch -18\</t>
        </is>
      </c>
      <c r="C250" s="2" t="inlineStr">
        <is>
          <t>Daily_Op_Deposit2.txt</t>
        </is>
      </c>
      <c r="D250" s="2" t="inlineStr">
        <is>
          <t>iw.vi_iadrm_custacct_cbg</t>
        </is>
      </c>
      <c r="E250" s="2" t="n">
        <v>78</v>
      </c>
      <c r="F250">
        <f>LOWER(D250)</f>
        <v/>
      </c>
    </row>
    <row r="251">
      <c r="A251" s="2" t="inlineStr">
        <is>
          <t>C:\XX\XX Program - 254(166 XX; 86 eSpace )\Daily -122 (65 XX; 57 eSpace )\Daily Batch -18\Daily_Repay.txt</t>
        </is>
      </c>
      <c r="B251" s="2" t="inlineStr">
        <is>
          <t>C:\XX\XX Program - 254(166 XX; 86 eSpace )\Daily -122 (65 XX; 57 eSpace )\Daily Batch -18\</t>
        </is>
      </c>
      <c r="C251" s="2" t="inlineStr">
        <is>
          <t>Daily_Repay.txt</t>
        </is>
      </c>
      <c r="D251" s="2" t="inlineStr">
        <is>
          <t>iw.vi_iadam_loans_hist</t>
        </is>
      </c>
      <c r="E251" s="2" t="n">
        <v>180</v>
      </c>
      <c r="F251">
        <f>LOWER(D251)</f>
        <v/>
      </c>
    </row>
    <row r="252">
      <c r="A252" s="2" t="inlineStr">
        <is>
          <t>C:\XX\XX Program - 254(166 XX; 86 eSpace )\Daily -122 (65 XX; 57 eSpace )\Daily Batch -18\Daily_Repay.txt</t>
        </is>
      </c>
      <c r="B252" s="2" t="inlineStr">
        <is>
          <t>C:\XX\XX Program - 254(166 XX; 86 eSpace )\Daily -122 (65 XX; 57 eSpace )\Daily Batch -18\</t>
        </is>
      </c>
      <c r="C252" s="2" t="inlineStr">
        <is>
          <t>Daily_Repay.txt</t>
        </is>
      </c>
      <c r="D252" s="2" t="inlineStr">
        <is>
          <t>iw.vi_iadam_loans_hist</t>
        </is>
      </c>
      <c r="E252" s="2" t="n">
        <v>180</v>
      </c>
      <c r="F252">
        <f>LOWER(D252)</f>
        <v/>
      </c>
    </row>
    <row r="253">
      <c r="A253" s="2" t="inlineStr">
        <is>
          <t>C:\XX\XX Program - 254(166 XX; 86 eSpace )\Daily -122 (65 XX; 57 eSpace )\Daily Batch -18\Daily_RMB_Loan_Deposit2.txt</t>
        </is>
      </c>
      <c r="B253" s="2" t="inlineStr">
        <is>
          <t>C:\XX\XX Program - 254(166 XX; 86 eSpace )\Daily -122 (65 XX; 57 eSpace )\Daily Batch -18\</t>
        </is>
      </c>
      <c r="C253" s="2" t="inlineStr">
        <is>
          <t>Daily_RMB_Loan_Deposit2.txt</t>
        </is>
      </c>
      <c r="D253" s="2" t="inlineStr">
        <is>
          <t>iw.vi_iacpf_prod_lvl</t>
        </is>
      </c>
      <c r="E253" s="2" t="n">
        <v>362</v>
      </c>
      <c r="F253">
        <f>LOWER(D253)</f>
        <v/>
      </c>
    </row>
    <row r="254">
      <c r="A254" s="2" t="inlineStr">
        <is>
          <t>C:\XX\XX Program - 254(166 XX; 86 eSpace )\Daily -122 (65 XX; 57 eSpace )\Daily Batch -18\GCO_Monthly_Portfolio.txt</t>
        </is>
      </c>
      <c r="B254" s="2" t="inlineStr">
        <is>
          <t>C:\XX\XX Program - 254(166 XX; 86 eSpace )\Daily -122 (65 XX; 57 eSpace )\Daily Batch -18\</t>
        </is>
      </c>
      <c r="C254" s="2" t="inlineStr">
        <is>
          <t>GCO_Monthly_Portfolio.txt</t>
        </is>
      </c>
      <c r="D254" s="2" t="inlineStr">
        <is>
          <t>iw.vi_iadrm_customer_noid_cbg</t>
        </is>
      </c>
      <c r="E254" s="2" t="n">
        <v>31</v>
      </c>
      <c r="F254">
        <f>LOWER(D254)</f>
        <v/>
      </c>
    </row>
    <row r="255">
      <c r="A255" s="2" t="inlineStr">
        <is>
          <t>C:\XX\XX Program - 254(166 XX; 86 eSpace )\Daily -122 (65 XX; 57 eSpace )\Daily Batch -18\Ken_Risk_Score.txt</t>
        </is>
      </c>
      <c r="B255" s="2" t="inlineStr">
        <is>
          <t>C:\XX\XX Program - 254(166 XX; 86 eSpace )\Daily -122 (65 XX; 57 eSpace )\Daily Batch -18\</t>
        </is>
      </c>
      <c r="C255" s="2" t="inlineStr">
        <is>
          <t>Ken_Risk_Score.txt</t>
        </is>
      </c>
      <c r="D255" s="2" t="inlineStr">
        <is>
          <t>iw.vi_iadrm_customer_noid_cbg</t>
        </is>
      </c>
      <c r="E255" s="2" t="n">
        <v>28</v>
      </c>
      <c r="F255">
        <f>LOWER(D255)</f>
        <v/>
      </c>
    </row>
    <row r="256">
      <c r="A256" s="2" t="inlineStr">
        <is>
          <t>C:\XX\XX Program - 254(166 XX; 86 eSpace )\Daily -122 (65 XX; 57 eSpace )\Daily Batch -18\Loan_Drawdown_MC2.txt</t>
        </is>
      </c>
      <c r="B256" s="2" t="inlineStr">
        <is>
          <t>C:\XX\XX Program - 254(166 XX; 86 eSpace )\Daily -122 (65 XX; 57 eSpace )\Daily Batch -18\</t>
        </is>
      </c>
      <c r="C256" s="2" t="inlineStr">
        <is>
          <t>Loan_Drawdown_MC2.txt</t>
        </is>
      </c>
      <c r="D256" s="2" t="inlineStr">
        <is>
          <t>IW.VI_MODPF_AC_PFT_CBG</t>
        </is>
      </c>
      <c r="E256" s="2" t="n">
        <v>42</v>
      </c>
      <c r="F256">
        <f>LOWER(D256)</f>
        <v/>
      </c>
    </row>
    <row r="257">
      <c r="A257" s="2" t="inlineStr">
        <is>
          <t>C:\XX\XX Program - 254(166 XX; 86 eSpace )\Daily -122 (65 XX; 57 eSpace )\Daily Batch -18\No_of_Customers_Daily.txt</t>
        </is>
      </c>
      <c r="B257" s="2" t="inlineStr">
        <is>
          <t>C:\XX\XX Program - 254(166 XX; 86 eSpace )\Daily -122 (65 XX; 57 eSpace )\Daily Batch -18\</t>
        </is>
      </c>
      <c r="C257" s="2" t="inlineStr">
        <is>
          <t>No_of_Customers_Daily.txt</t>
        </is>
      </c>
      <c r="D257" s="2" t="inlineStr">
        <is>
          <t>iw.vi_iadrm_custacct_cbg</t>
        </is>
      </c>
      <c r="E257" s="2" t="n">
        <v>359</v>
      </c>
      <c r="F257">
        <f>LOWER(D257)</f>
        <v/>
      </c>
    </row>
    <row r="258">
      <c r="A258" s="2" t="inlineStr">
        <is>
          <t>C:\XX\XX Program - 254(166 XX; 86 eSpace )\Daily -122 (65 XX; 57 eSpace )\Daily Batch -18\Set_Macro.txt</t>
        </is>
      </c>
      <c r="B258" s="2" t="inlineStr">
        <is>
          <t>C:\XX\XX Program - 254(166 XX; 86 eSpace )\Daily -122 (65 XX; 57 eSpace )\Daily Batch -18\</t>
        </is>
      </c>
      <c r="C258" s="2" t="inlineStr">
        <is>
          <t>Set_Macro.txt</t>
        </is>
      </c>
      <c r="D258" s="2" t="inlineStr">
        <is>
          <t>iw.vi_iadrm_customer_noid_cbg</t>
        </is>
      </c>
      <c r="E258" s="2" t="n">
        <v>2372</v>
      </c>
      <c r="F258">
        <f>LOWER(D258)</f>
        <v/>
      </c>
    </row>
    <row r="259">
      <c r="A259" s="2" t="inlineStr">
        <is>
          <t>C:\XX\XX Program - 254(166 XX; 86 eSpace )\Daily -122 (65 XX; 57 eSpace )\Daily Batch -18\Set_Macro.txt</t>
        </is>
      </c>
      <c r="B259" s="2" t="inlineStr">
        <is>
          <t>C:\XX\XX Program - 254(166 XX; 86 eSpace )\Daily -122 (65 XX; 57 eSpace )\Daily Batch -18\</t>
        </is>
      </c>
      <c r="C259" s="2" t="inlineStr">
        <is>
          <t>Set_Macro.txt</t>
        </is>
      </c>
      <c r="D259" s="2" t="inlineStr">
        <is>
          <t>iw.vi_iadrm_customer_noid_cbg</t>
        </is>
      </c>
      <c r="E259" s="2" t="n">
        <v>2446</v>
      </c>
      <c r="F259">
        <f>LOWER(D259)</f>
        <v/>
      </c>
    </row>
    <row r="260">
      <c r="A260" s="2" t="inlineStr">
        <is>
          <t>C:\XX\XX Program - 254(166 XX; 86 eSpace )\Daily -122 (65 XX; 57 eSpace )\Daily Customer Profile HK -2\Daily_Customer_Info24.txt</t>
        </is>
      </c>
      <c r="B260" s="2" t="inlineStr">
        <is>
          <t>C:\XX\XX Program - 254(166 XX; 86 eSpace )\Daily -122 (65 XX; 57 eSpace )\Daily Customer Profile HK -2\</t>
        </is>
      </c>
      <c r="C260" s="2" t="inlineStr">
        <is>
          <t>Daily_Customer_Info24.txt</t>
        </is>
      </c>
      <c r="D260" s="2" t="inlineStr">
        <is>
          <t>iw.vi_iadrm_custacct_cbg</t>
        </is>
      </c>
      <c r="E260" s="2" t="n">
        <v>461</v>
      </c>
      <c r="F260">
        <f>LOWER(D260)</f>
        <v/>
      </c>
    </row>
    <row r="261">
      <c r="A261" s="2" t="inlineStr">
        <is>
          <t>C:\XX\XX Program - 254(166 XX; 86 eSpace )\Daily -122 (65 XX; 57 eSpace )\Daily Customer Profile HK -2\Daily_Customer_Info24.txt</t>
        </is>
      </c>
      <c r="B261" s="2" t="inlineStr">
        <is>
          <t>C:\XX\XX Program - 254(166 XX; 86 eSpace )\Daily -122 (65 XX; 57 eSpace )\Daily Customer Profile HK -2\</t>
        </is>
      </c>
      <c r="C261" s="2" t="inlineStr">
        <is>
          <t>Daily_Customer_Info24.txt</t>
        </is>
      </c>
      <c r="D261" s="2" t="inlineStr">
        <is>
          <t>iw.vi_iacpf_prod_lvl</t>
        </is>
      </c>
      <c r="E261" s="2" t="n">
        <v>548</v>
      </c>
      <c r="F261">
        <f>LOWER(D261)</f>
        <v/>
      </c>
    </row>
    <row r="262">
      <c r="A262" s="2" t="inlineStr">
        <is>
          <t>C:\XX\XX Program - 254(166 XX; 86 eSpace )\Daily -122 (65 XX; 57 eSpace )\Daily Customer Profile HK -2\Daily_Customer_Info24.txt</t>
        </is>
      </c>
      <c r="B262" s="2" t="inlineStr">
        <is>
          <t>C:\XX\XX Program - 254(166 XX; 86 eSpace )\Daily -122 (65 XX; 57 eSpace )\Daily Customer Profile HK -2\</t>
        </is>
      </c>
      <c r="C262" s="2" t="inlineStr">
        <is>
          <t>Daily_Customer_Info24.txt</t>
        </is>
      </c>
      <c r="D262" s="2" t="inlineStr">
        <is>
          <t>iw.vi_iadav_macc_pos</t>
        </is>
      </c>
      <c r="E262" s="2" t="n">
        <v>592</v>
      </c>
      <c r="F262">
        <f>LOWER(D262)</f>
        <v/>
      </c>
    </row>
    <row r="263">
      <c r="A263" s="2" t="inlineStr">
        <is>
          <t>C:\XX\XX Program - 254(166 XX; 86 eSpace )\Daily -122 (65 XX; 57 eSpace )\Daily Customer Profile HK -2\Daily_Customer_Info24.txt</t>
        </is>
      </c>
      <c r="B263" s="2" t="inlineStr">
        <is>
          <t>C:\XX\XX Program - 254(166 XX; 86 eSpace )\Daily -122 (65 XX; 57 eSpace )\Daily Customer Profile HK -2\</t>
        </is>
      </c>
      <c r="C263" s="2" t="inlineStr">
        <is>
          <t>Daily_Customer_Info24.txt</t>
        </is>
      </c>
      <c r="D263" s="2" t="inlineStr">
        <is>
          <t>iw.vi_iadof_ac_ftp_cbg</t>
        </is>
      </c>
      <c r="E263" s="2" t="n">
        <v>2928</v>
      </c>
      <c r="F263">
        <f>LOWER(D263)</f>
        <v/>
      </c>
    </row>
    <row r="264">
      <c r="A264" s="2" t="inlineStr">
        <is>
          <t>C:\XX\XX Program - 254(166 XX; 86 eSpace )\Daily -122 (65 XX; 57 eSpace )\Daily Deposit Movement -3\Daily_Deposit_Movement3.txt</t>
        </is>
      </c>
      <c r="B264" s="2" t="inlineStr">
        <is>
          <t>C:\XX\XX Program - 254(166 XX; 86 eSpace )\Daily -122 (65 XX; 57 eSpace )\Daily Deposit Movement -3\</t>
        </is>
      </c>
      <c r="C264" s="2" t="inlineStr">
        <is>
          <t>Daily_Deposit_Movement3.txt</t>
        </is>
      </c>
      <c r="D264" s="2" t="inlineStr">
        <is>
          <t>iw.vi_iadpf_ac_pft_cbg</t>
        </is>
      </c>
      <c r="E264" s="2" t="n">
        <v>62</v>
      </c>
      <c r="F264">
        <f>LOWER(D264)</f>
        <v/>
      </c>
    </row>
    <row r="265">
      <c r="A265" s="2" t="inlineStr">
        <is>
          <t>C:\XX\XX Program - 254(166 XX; 86 eSpace )\Daily -122 (65 XX; 57 eSpace )\Daily Exchange Rate  -1\cur_ex_main.txt</t>
        </is>
      </c>
      <c r="B265" s="2" t="inlineStr">
        <is>
          <t>C:\XX\XX Program - 254(166 XX; 86 eSpace )\Daily -122 (65 XX; 57 eSpace )\Daily Exchange Rate  -1\</t>
        </is>
      </c>
      <c r="C265" s="2" t="inlineStr">
        <is>
          <t>cur_ex_main.txt</t>
        </is>
      </c>
      <c r="D265" s="2" t="inlineStr">
        <is>
          <t>iw.vi_iadnx_rates_hist_cday</t>
        </is>
      </c>
      <c r="E265" s="2" t="n">
        <v>16</v>
      </c>
      <c r="F265">
        <f>LOWER(D265)</f>
        <v/>
      </c>
    </row>
    <row r="266">
      <c r="A266" s="2" t="inlineStr">
        <is>
          <t>C:\XX\XX Program - 254(166 XX; 86 eSpace )\Daily -122 (65 XX; 57 eSpace )\Daily Fee Income - 4\Generate_Fee_Income_Report.txt</t>
        </is>
      </c>
      <c r="B266" s="2" t="inlineStr">
        <is>
          <t>C:\XX\XX Program - 254(166 XX; 86 eSpace )\Daily -122 (65 XX; 57 eSpace )\Daily Fee Income - 4\</t>
        </is>
      </c>
      <c r="C266" s="2" t="inlineStr">
        <is>
          <t>Generate_Fee_Income_Report.txt</t>
        </is>
      </c>
      <c r="D266" s="2" t="inlineStr">
        <is>
          <t>iw.vi_iadbl_income</t>
        </is>
      </c>
      <c r="E266" s="2" t="n">
        <v>17</v>
      </c>
      <c r="F266">
        <f>LOWER(D266)</f>
        <v/>
      </c>
    </row>
    <row r="267">
      <c r="A267" s="2" t="inlineStr">
        <is>
          <t>C:\XX\XX Program - 254(166 XX; 86 eSpace )\Daily -122 (65 XX; 57 eSpace )\Daily_OFSAA -1\Daily_OFSAA.txt</t>
        </is>
      </c>
      <c r="B267" s="2" t="inlineStr">
        <is>
          <t>C:\XX\XX Program - 254(166 XX; 86 eSpace )\Daily -122 (65 XX; 57 eSpace )\Daily_OFSAA -1\</t>
        </is>
      </c>
      <c r="C267" s="2" t="inlineStr">
        <is>
          <t>Daily_OFSAA.txt</t>
        </is>
      </c>
      <c r="D267" s="2" t="inlineStr">
        <is>
          <t>iw.vi_iadof_ac_ftp_cbg</t>
        </is>
      </c>
      <c r="E267" s="2" t="n">
        <v>18</v>
      </c>
      <c r="F267">
        <f>LOWER(D267)</f>
        <v/>
      </c>
    </row>
    <row r="268">
      <c r="A268" s="2" t="inlineStr">
        <is>
          <t>C:\XX\XX Program - 254(166 XX; 86 eSpace )\Daily -122 (65 XX; 57 eSpace )\Daily_OFSAA -1\Daily_OFSAA.txt</t>
        </is>
      </c>
      <c r="B268" s="2" t="inlineStr">
        <is>
          <t>C:\XX\XX Program - 254(166 XX; 86 eSpace )\Daily -122 (65 XX; 57 eSpace )\Daily_OFSAA -1\</t>
        </is>
      </c>
      <c r="C268" s="2" t="inlineStr">
        <is>
          <t>Daily_OFSAA.txt</t>
        </is>
      </c>
      <c r="D268" s="2" t="inlineStr">
        <is>
          <t>iw.vi_iadpf_ac_pft_cbg</t>
        </is>
      </c>
      <c r="E268" s="2" t="n">
        <v>42</v>
      </c>
      <c r="F268">
        <f>LOWER(D268)</f>
        <v/>
      </c>
    </row>
    <row r="269">
      <c r="A269" s="2" t="inlineStr">
        <is>
          <t>C:\XX\XX Program - 254(166 XX; 86 eSpace )\Daily -122 (65 XX; 57 eSpace )\eSpace -57\eGroup - 8\a1.2_active_customers.txt</t>
        </is>
      </c>
      <c r="B269" s="2" t="inlineStr">
        <is>
          <t>C:\XX\XX Program - 254(166 XX; 86 eSpace )\Daily -122 (65 XX; 57 eSpace )\eSpace -57\eGroup - 8\</t>
        </is>
      </c>
      <c r="C269" s="2" t="inlineStr">
        <is>
          <t>a1.2_active_customers.txt</t>
        </is>
      </c>
      <c r="D269" s="2" t="inlineStr">
        <is>
          <t>iw.vi_iadrm_customer_noid_cbg</t>
        </is>
      </c>
      <c r="E269" s="2" t="n">
        <v>85</v>
      </c>
      <c r="F269">
        <f>LOWER(D269)</f>
        <v/>
      </c>
    </row>
    <row r="270">
      <c r="A270" s="2" t="inlineStr">
        <is>
          <t>C:\XX\XX Program - 254(166 XX; 86 eSpace )\Daily -122 (65 XX; 57 eSpace )\eSpace -57\eGroup - 8\a1.2_active_customers.txt</t>
        </is>
      </c>
      <c r="B270" s="2" t="inlineStr">
        <is>
          <t>C:\XX\XX Program - 254(166 XX; 86 eSpace )\Daily -122 (65 XX; 57 eSpace )\eSpace -57\eGroup - 8\</t>
        </is>
      </c>
      <c r="C270" s="2" t="inlineStr">
        <is>
          <t>a1.2_active_customers.txt</t>
        </is>
      </c>
      <c r="D270" s="2" t="inlineStr">
        <is>
          <t>iw.vi_iadkr_fac_line_cday</t>
        </is>
      </c>
      <c r="E270" s="2" t="n">
        <v>119</v>
      </c>
      <c r="F270">
        <f>LOWER(D270)</f>
        <v/>
      </c>
    </row>
    <row r="271">
      <c r="A271" s="2" t="inlineStr">
        <is>
          <t>C:\XX\XX Program - 254(166 XX; 86 eSpace )\Daily -122 (65 XX; 57 eSpace )\eSpace -57\eGroup - 8\a1.2_active_customers_MO.txt</t>
        </is>
      </c>
      <c r="B271" s="2" t="inlineStr">
        <is>
          <t>C:\XX\XX Program - 254(166 XX; 86 eSpace )\Daily -122 (65 XX; 57 eSpace )\eSpace -57\eGroup - 8\</t>
        </is>
      </c>
      <c r="C271" s="2" t="inlineStr">
        <is>
          <t>a1.2_active_customers_MO.txt</t>
        </is>
      </c>
      <c r="D271" s="2" t="inlineStr">
        <is>
          <t>iw.vi_iadkr_fac_line_cday</t>
        </is>
      </c>
      <c r="E271" s="2" t="n">
        <v>52</v>
      </c>
      <c r="F271">
        <f>LOWER(D271)</f>
        <v/>
      </c>
    </row>
    <row r="272">
      <c r="A272" s="2" t="inlineStr">
        <is>
          <t>C:\XX\XX Program - 254(166 XX; 86 eSpace )\Daily -122 (65 XX; 57 eSpace )\eSpace -57\eGroup - 8\a1.2_active_customers_SG.txt</t>
        </is>
      </c>
      <c r="B272" s="2" t="inlineStr">
        <is>
          <t>C:\XX\XX Program - 254(166 XX; 86 eSpace )\Daily -122 (65 XX; 57 eSpace )\eSpace -57\eGroup - 8\</t>
        </is>
      </c>
      <c r="C272" s="2" t="inlineStr">
        <is>
          <t>a1.2_active_customers_SG.txt</t>
        </is>
      </c>
      <c r="D272" s="2" t="inlineStr">
        <is>
          <t>iw.vi_iadkr_fac_line_cday</t>
        </is>
      </c>
      <c r="E272" s="2" t="n">
        <v>50</v>
      </c>
      <c r="F272">
        <f>LOWER(D272)</f>
        <v/>
      </c>
    </row>
    <row r="273">
      <c r="A273" s="2" t="inlineStr">
        <is>
          <t>C:\XX\XX Program - 254(166 XX; 86 eSpace )\Daily -122 (65 XX; 57 eSpace )\eSpace -57\FUND_FLOW - 2\Gen_Loan_Repayment.txt</t>
        </is>
      </c>
      <c r="B273" s="2" t="inlineStr">
        <is>
          <t>C:\XX\XX Program - 254(166 XX; 86 eSpace )\Daily -122 (65 XX; 57 eSpace )\eSpace -57\FUND_FLOW - 2\</t>
        </is>
      </c>
      <c r="C273" s="2" t="inlineStr">
        <is>
          <t>Gen_Loan_Repayment.txt</t>
        </is>
      </c>
      <c r="D273" s="2" t="inlineStr">
        <is>
          <t>iw.Vi_iadrm_cust_noid_cbg_cday</t>
        </is>
      </c>
      <c r="E273" s="2" t="n">
        <v>344</v>
      </c>
      <c r="F273">
        <f>LOWER(D273)</f>
        <v/>
      </c>
    </row>
    <row r="274">
      <c r="A274" s="2" t="inlineStr">
        <is>
          <t>C:\XX\XX Program - 254(166 XX; 86 eSpace )\Daily -122 (65 XX; 57 eSpace )\eSpace -57\Report - Customer List - 7\Gen_Cust_List_Daily.txt</t>
        </is>
      </c>
      <c r="B274" s="2" t="inlineStr">
        <is>
          <t>C:\XX\XX Program - 254(166 XX; 86 eSpace )\Daily -122 (65 XX; 57 eSpace )\eSpace -57\Report - Customer List - 7\</t>
        </is>
      </c>
      <c r="C274" s="2" t="inlineStr">
        <is>
          <t>Gen_Cust_List_Daily.txt</t>
        </is>
      </c>
      <c r="D274" s="2" t="inlineStr">
        <is>
          <t>iw.Vi_iadkr_fac_line_cday</t>
        </is>
      </c>
      <c r="E274" s="2" t="n">
        <v>216</v>
      </c>
      <c r="F274">
        <f>LOWER(D274)</f>
        <v/>
      </c>
    </row>
    <row r="275">
      <c r="A275" s="2" t="inlineStr">
        <is>
          <t>C:\XX\XX Program - 254(166 XX; 86 eSpace )\Daily -122 (65 XX; 57 eSpace )\eSpace -57\Report - Customer List - 7\Gen_Cust_List_Daily_HK.txt</t>
        </is>
      </c>
      <c r="B275" s="2" t="inlineStr">
        <is>
          <t>C:\XX\XX Program - 254(166 XX; 86 eSpace )\Daily -122 (65 XX; 57 eSpace )\eSpace -57\Report - Customer List - 7\</t>
        </is>
      </c>
      <c r="C275" s="2" t="inlineStr">
        <is>
          <t>Gen_Cust_List_Daily_HK.txt</t>
        </is>
      </c>
      <c r="D275" s="2" t="inlineStr">
        <is>
          <t>iw.Vi_iadkr_fac_line_cday</t>
        </is>
      </c>
      <c r="E275" s="2" t="n">
        <v>230</v>
      </c>
      <c r="F275">
        <f>LOWER(D275)</f>
        <v/>
      </c>
    </row>
    <row r="276">
      <c r="A276" s="2" t="inlineStr">
        <is>
          <t>C:\XX\XX Program - 254(166 XX; 86 eSpace )\Daily -122 (65 XX; 57 eSpace )\eSpace -57\Report - Loan and Deposit Movement Report - 19\09_Deposit_Alert.txt</t>
        </is>
      </c>
      <c r="B276" s="2" t="inlineStr">
        <is>
          <t>C:\XX\XX Program - 254(166 XX; 86 eSpace )\Daily -122 (65 XX; 57 eSpace )\eSpace -57\Report - Loan and Deposit Movement Report - 19\</t>
        </is>
      </c>
      <c r="C276" s="2" t="inlineStr">
        <is>
          <t>09_Deposit_Alert.txt</t>
        </is>
      </c>
      <c r="D276" s="2" t="inlineStr">
        <is>
          <t>iw.Vi_iadrm_cust_noid_cbg_cday</t>
        </is>
      </c>
      <c r="E276" s="2" t="n">
        <v>60</v>
      </c>
      <c r="F276">
        <f>LOWER(D276)</f>
        <v/>
      </c>
    </row>
    <row r="277">
      <c r="A277" s="2" t="inlineStr">
        <is>
          <t>C:\XX\XX Program - 254(166 XX; 86 eSpace )\Daily -122 (65 XX; 57 eSpace )\eSpace -57\Report - Loan and Deposit Movement Report - 19\US_Balance_Individual_Run.txt</t>
        </is>
      </c>
      <c r="B277" s="2" t="inlineStr">
        <is>
          <t>C:\XX\XX Program - 254(166 XX; 86 eSpace )\Daily -122 (65 XX; 57 eSpace )\eSpace -57\Report - Loan and Deposit Movement Report - 19\</t>
        </is>
      </c>
      <c r="C277" s="2" t="inlineStr">
        <is>
          <t>US_Balance_Individual_Run.txt</t>
        </is>
      </c>
      <c r="D277" s="2" t="inlineStr">
        <is>
          <t>iw.Vi_usdpf_tp_accum</t>
        </is>
      </c>
      <c r="E277" s="2" t="n">
        <v>41</v>
      </c>
      <c r="F277">
        <f>LOWER(D277)</f>
        <v/>
      </c>
    </row>
    <row r="278">
      <c r="A278" s="2" t="inlineStr">
        <is>
          <t>C:\XX\XX Program - 254(166 XX; 86 eSpace )\Daily -122 (65 XX; 57 eSpace )\eSpace -57\Report - Loan and Deposit Movement Report - 19\US_GL_BALANCE.txt</t>
        </is>
      </c>
      <c r="B278" s="2" t="inlineStr">
        <is>
          <t>C:\XX\XX Program - 254(166 XX; 86 eSpace )\Daily -122 (65 XX; 57 eSpace )\eSpace -57\Report - Loan and Deposit Movement Report - 19\</t>
        </is>
      </c>
      <c r="C278" s="2" t="inlineStr">
        <is>
          <t>US_GL_BALANCE.txt</t>
        </is>
      </c>
      <c r="D278" s="2" t="inlineStr">
        <is>
          <t>iw.vi_usdeb_gl_bal</t>
        </is>
      </c>
      <c r="E278" s="2" t="n">
        <v>44</v>
      </c>
      <c r="F278">
        <f>LOWER(D278)</f>
        <v/>
      </c>
    </row>
    <row r="279">
      <c r="A279" s="2" t="inlineStr">
        <is>
          <t>C:\XX\XX Program - 254(166 XX; 86 eSpace )\Daily -122 (65 XX; 57 eSpace )\eSpace -57\Report - Loan Roll-Over Report - 5\01_ROLLOVER_LOAD.txt</t>
        </is>
      </c>
      <c r="B279" s="2" t="inlineStr">
        <is>
          <t>C:\XX\XX Program - 254(166 XX; 86 eSpace )\Daily -122 (65 XX; 57 eSpace )\eSpace -57\Report - Loan Roll-Over Report - 5\</t>
        </is>
      </c>
      <c r="C279" s="2" t="inlineStr">
        <is>
          <t>01_ROLLOVER_LOAD.txt</t>
        </is>
      </c>
      <c r="D279" s="2" t="inlineStr">
        <is>
          <t>iw.vi_iadkr_fac_line</t>
        </is>
      </c>
      <c r="E279" s="2" t="n">
        <v>123</v>
      </c>
      <c r="F279">
        <f>LOWER(D279)</f>
        <v/>
      </c>
    </row>
    <row r="280">
      <c r="A280" s="2" t="inlineStr">
        <is>
          <t>C:\XX\XX Program - 254(166 XX; 86 eSpace )\Daily -122 (65 XX; 57 eSpace )\Fixed Deposit Exception - 23\GENERATE_EXCEPTION_PETER10.txt</t>
        </is>
      </c>
      <c r="B280" s="2" t="inlineStr">
        <is>
          <t>C:\XX\XX Program - 254(166 XX; 86 eSpace )\Daily -122 (65 XX; 57 eSpace )\Fixed Deposit Exception - 23\</t>
        </is>
      </c>
      <c r="C280" s="2" t="inlineStr">
        <is>
          <t>GENERATE_EXCEPTION_PETER10.txt</t>
        </is>
      </c>
      <c r="D280" s="2" t="inlineStr">
        <is>
          <t>iw.vi_iadof_ac_ftp_cbg</t>
        </is>
      </c>
      <c r="E280" s="2" t="n">
        <v>1091</v>
      </c>
      <c r="F280">
        <f>LOWER(D280)</f>
        <v/>
      </c>
    </row>
    <row r="281">
      <c r="A281" s="2" t="inlineStr">
        <is>
          <t>C:\XX\XX Program - 254(166 XX; 86 eSpace )\Daily -122 (65 XX; 57 eSpace )\Fixed Deposit Exception - 23\GENERATE_EXCEPTION_STATISTICS25.txt</t>
        </is>
      </c>
      <c r="B281" s="2" t="inlineStr">
        <is>
          <t>C:\XX\XX Program - 254(166 XX; 86 eSpace )\Daily -122 (65 XX; 57 eSpace )\Fixed Deposit Exception - 23\</t>
        </is>
      </c>
      <c r="C281" s="2" t="inlineStr">
        <is>
          <t>GENERATE_EXCEPTION_STATISTICS25.txt</t>
        </is>
      </c>
      <c r="D281" s="2" t="inlineStr">
        <is>
          <t>iw.vi_iadof_ac_ftp_cbg</t>
        </is>
      </c>
      <c r="E281" s="2" t="n">
        <v>2079</v>
      </c>
      <c r="F281">
        <f>LOWER(D281)</f>
        <v/>
      </c>
    </row>
    <row r="282">
      <c r="A282" s="2" t="inlineStr">
        <is>
          <t>C:\XX\XX Program - 254(166 XX; 86 eSpace )\Daily -122 (65 XX; 57 eSpace )\Fixed Deposit Exception - 23\READ_IN_IW_CURRENT_DEP.txt</t>
        </is>
      </c>
      <c r="B282" s="2" t="inlineStr">
        <is>
          <t>C:\XX\XX Program - 254(166 XX; 86 eSpace )\Daily -122 (65 XX; 57 eSpace )\Fixed Deposit Exception - 23\</t>
        </is>
      </c>
      <c r="C282" s="2" t="inlineStr">
        <is>
          <t>READ_IN_IW_CURRENT_DEP.txt</t>
        </is>
      </c>
      <c r="D282" s="2" t="inlineStr">
        <is>
          <t>IW.VI_IADIM_DEP_CORE_HIST</t>
        </is>
      </c>
      <c r="E282" s="2" t="n">
        <v>16</v>
      </c>
      <c r="F282">
        <f>LOWER(D282)</f>
        <v/>
      </c>
    </row>
    <row r="283">
      <c r="A283" s="2" t="inlineStr">
        <is>
          <t>C:\XX\XX Program - 254(166 XX; 86 eSpace )\Daily -122 (65 XX; 57 eSpace )\Fixed Deposit Exception - 23\READ_IN_IW_DATA.txt</t>
        </is>
      </c>
      <c r="B283" s="2" t="inlineStr">
        <is>
          <t>C:\XX\XX Program - 254(166 XX; 86 eSpace )\Daily -122 (65 XX; 57 eSpace )\Fixed Deposit Exception - 23\</t>
        </is>
      </c>
      <c r="C283" s="2" t="inlineStr">
        <is>
          <t>READ_IN_IW_DATA.txt</t>
        </is>
      </c>
      <c r="D283" s="2" t="inlineStr">
        <is>
          <t>IW.VI_IADNX_RATES_HIST</t>
        </is>
      </c>
      <c r="E283" s="2" t="n">
        <v>28</v>
      </c>
      <c r="F283">
        <f>LOWER(D283)</f>
        <v/>
      </c>
    </row>
    <row r="284">
      <c r="A284" s="2" t="inlineStr">
        <is>
          <t>C:\XX\XX Program - 254(166 XX; 86 eSpace )\Daily -122 (65 XX; 57 eSpace )\Fixed Deposit Exception - 23\READ_IN_IW_FIXED_DEP_OS.txt</t>
        </is>
      </c>
      <c r="B284" s="2" t="inlineStr">
        <is>
          <t>C:\XX\XX Program - 254(166 XX; 86 eSpace )\Daily -122 (65 XX; 57 eSpace )\Fixed Deposit Exception - 23\</t>
        </is>
      </c>
      <c r="C284" s="2" t="inlineStr">
        <is>
          <t>READ_IN_IW_FIXED_DEP_OS.txt</t>
        </is>
      </c>
      <c r="D284" s="2" t="inlineStr">
        <is>
          <t>IW.VI_IADOV_FDPCOV_CBG</t>
        </is>
      </c>
      <c r="E284" s="2" t="n">
        <v>4</v>
      </c>
      <c r="F284">
        <f>LOWER(D284)</f>
        <v/>
      </c>
    </row>
    <row r="285">
      <c r="A285" s="2" t="inlineStr">
        <is>
          <t>C:\XX\XX Program - 254(166 XX; 86 eSpace )\Daily -122 (65 XX; 57 eSpace )\Fixed Deposit Exception - 23\READ_IN_IW_LOANS_ALS.txt</t>
        </is>
      </c>
      <c r="B285" s="2" t="inlineStr">
        <is>
          <t>C:\XX\XX Program - 254(166 XX; 86 eSpace )\Daily -122 (65 XX; 57 eSpace )\Fixed Deposit Exception - 23\</t>
        </is>
      </c>
      <c r="C285" s="2" t="inlineStr">
        <is>
          <t>READ_IN_IW_LOANS_ALS.txt</t>
        </is>
      </c>
      <c r="D285" s="2" t="inlineStr">
        <is>
          <t>IW.VI_IADAM_LOANS_HIST</t>
        </is>
      </c>
      <c r="E285" s="2" t="n">
        <v>4</v>
      </c>
      <c r="F285">
        <f>LOWER(D285)</f>
        <v/>
      </c>
    </row>
    <row r="286">
      <c r="A286" s="2" t="inlineStr">
        <is>
          <t>C:\XX\XX Program - 254(166 XX; 86 eSpace )\Daily -122 (65 XX; 57 eSpace )\Fixed Deposit Exception - 23\READ_IN_IW_SAVINGS_DEP.txt</t>
        </is>
      </c>
      <c r="B286" s="2" t="inlineStr">
        <is>
          <t>C:\XX\XX Program - 254(166 XX; 86 eSpace )\Daily -122 (65 XX; 57 eSpace )\Fixed Deposit Exception - 23\</t>
        </is>
      </c>
      <c r="C286" s="2" t="inlineStr">
        <is>
          <t>READ_IN_IW_SAVINGS_DEP.txt</t>
        </is>
      </c>
      <c r="D286" s="2" t="inlineStr">
        <is>
          <t>IW.VI_IADST_DEP_CORE_HIST</t>
        </is>
      </c>
      <c r="E286" s="2" t="n">
        <v>15</v>
      </c>
      <c r="F286">
        <f>LOWER(D286)</f>
        <v/>
      </c>
    </row>
    <row r="287">
      <c r="A287" s="2" t="inlineStr">
        <is>
          <t>C:\XX\XX Program - 254(166 XX; 86 eSpace )\Daily -122 (65 XX; 57 eSpace )\Fixed Deposit Exception - 23\READ_IN_IW_SAV_BUILDER.txt</t>
        </is>
      </c>
      <c r="B287" s="2" t="inlineStr">
        <is>
          <t>C:\XX\XX Program - 254(166 XX; 86 eSpace )\Daily -122 (65 XX; 57 eSpace )\Fixed Deposit Exception - 23\</t>
        </is>
      </c>
      <c r="C287" s="2" t="inlineStr">
        <is>
          <t>READ_IN_IW_SAV_BUILDER.txt</t>
        </is>
      </c>
      <c r="D287" s="2" t="inlineStr">
        <is>
          <t>IW.VI_IADSB_ISFEHT_CBG</t>
        </is>
      </c>
      <c r="E287" s="2" t="n">
        <v>4</v>
      </c>
      <c r="F287">
        <f>LOWER(D287)</f>
        <v/>
      </c>
    </row>
    <row r="288">
      <c r="A288" s="2" t="inlineStr">
        <is>
          <t>C:\XX\XX Program - 254(166 XX; 86 eSpace )\Daily -122 (65 XX; 57 eSpace )\Fixed Deposit Exception - 23\READ_IN_IW_SAV_MARGIN.txt</t>
        </is>
      </c>
      <c r="B288" s="2" t="inlineStr">
        <is>
          <t>C:\XX\XX Program - 254(166 XX; 86 eSpace )\Daily -122 (65 XX; 57 eSpace )\Fixed Deposit Exception - 23\</t>
        </is>
      </c>
      <c r="C288" s="2" t="inlineStr">
        <is>
          <t>READ_IN_IW_SAV_MARGIN.txt</t>
        </is>
      </c>
      <c r="D288" s="2" t="inlineStr">
        <is>
          <t>IW.VI_IADMG_MRGN_SAV_CBG</t>
        </is>
      </c>
      <c r="E288" s="2" t="n">
        <v>4</v>
      </c>
      <c r="F288">
        <f>LOWER(D288)</f>
        <v/>
      </c>
    </row>
    <row r="289">
      <c r="A289" s="2" t="inlineStr">
        <is>
          <t>C:\XX\XX Program - 254(166 XX; 86 eSpace )\Monthly -117 (89 XX; 28 eSpace)\Bill_Commission_waiver.txt</t>
        </is>
      </c>
      <c r="B289" s="2" t="inlineStr">
        <is>
          <t>C:\XX\XX Program - 254(166 XX; 86 eSpace )\Monthly -117 (89 XX; 28 eSpace)\</t>
        </is>
      </c>
      <c r="C289" s="2" t="inlineStr">
        <is>
          <t>Bill_Commission_waiver.txt</t>
        </is>
      </c>
      <c r="D289" s="2" t="inlineStr">
        <is>
          <t>iw.vi_iambl_comm_dtl_cmth</t>
        </is>
      </c>
      <c r="E289" s="2" t="n">
        <v>6</v>
      </c>
      <c r="F289">
        <f>LOWER(D289)</f>
        <v/>
      </c>
    </row>
    <row r="290">
      <c r="A290" s="2" t="inlineStr">
        <is>
          <t>C:\XX\XX Program - 254(166 XX; 86 eSpace )\Monthly -117 (89 XX; 28 eSpace)\ABC_New_Loan_Drawdown.txt</t>
        </is>
      </c>
      <c r="B290" s="2" t="inlineStr">
        <is>
          <t>C:\XX\XX Program - 254(166 XX; 86 eSpace )\Monthly -117 (89 XX; 28 eSpace)\</t>
        </is>
      </c>
      <c r="C290" s="2" t="inlineStr">
        <is>
          <t>ABC_New_Loan_Drawdown.txt</t>
        </is>
      </c>
      <c r="D290" s="2" t="inlineStr">
        <is>
          <t>iw.vi_iadrm_customer_noid_cbg</t>
        </is>
      </c>
      <c r="E290" s="2" t="n">
        <v>34</v>
      </c>
      <c r="F290">
        <f>LOWER(D290)</f>
        <v/>
      </c>
    </row>
    <row r="291">
      <c r="A291" s="2" t="inlineStr">
        <is>
          <t>C:\XX\XX Program - 254(166 XX; 86 eSpace )\Monthly -117 (89 XX; 28 eSpace)\ABC_New_Loan_Drawdown.txt</t>
        </is>
      </c>
      <c r="B291" s="2" t="inlineStr">
        <is>
          <t>C:\XX\XX Program - 254(166 XX; 86 eSpace )\Monthly -117 (89 XX; 28 eSpace)\</t>
        </is>
      </c>
      <c r="C291" s="2" t="inlineStr">
        <is>
          <t>ABC_New_Loan_Drawdown.txt</t>
        </is>
      </c>
      <c r="D291" s="2" t="inlineStr">
        <is>
          <t>iw.vi_iamnx_exchange</t>
        </is>
      </c>
      <c r="E291" s="2" t="n">
        <v>195</v>
      </c>
      <c r="F291">
        <f>LOWER(D291)</f>
        <v/>
      </c>
    </row>
    <row r="292">
      <c r="A292" s="2" t="inlineStr">
        <is>
          <t>C:\XX\XX Program - 254(166 XX; 86 eSpace )\Monthly -117 (89 XX; 28 eSpace)\Customer_Info_Fee.txt</t>
        </is>
      </c>
      <c r="B292" s="2" t="inlineStr">
        <is>
          <t>C:\XX\XX Program - 254(166 XX; 86 eSpace )\Monthly -117 (89 XX; 28 eSpace)\</t>
        </is>
      </c>
      <c r="C292" s="2" t="inlineStr">
        <is>
          <t>Customer_Info_Fee.txt</t>
        </is>
      </c>
      <c r="D292" s="2" t="inlineStr">
        <is>
          <t>iw.vi_iamam_amort_fees</t>
        </is>
      </c>
      <c r="E292" s="2" t="n">
        <v>246</v>
      </c>
      <c r="F292">
        <f>LOWER(D292)</f>
        <v/>
      </c>
    </row>
    <row r="293">
      <c r="A293" s="2" t="inlineStr">
        <is>
          <t>C:\XX\XX Program - 254(166 XX; 86 eSpace )\Monthly -117 (89 XX; 28 eSpace)\Customer_Profile.txt</t>
        </is>
      </c>
      <c r="B293" s="2" t="inlineStr">
        <is>
          <t>C:\XX\XX Program - 254(166 XX; 86 eSpace )\Monthly -117 (89 XX; 28 eSpace)\</t>
        </is>
      </c>
      <c r="C293" s="2" t="inlineStr">
        <is>
          <t>Customer_Profile.txt</t>
        </is>
      </c>
      <c r="D293" s="2" t="inlineStr">
        <is>
          <t>iw.vi_iacpf_prod_lvl</t>
        </is>
      </c>
      <c r="E293" s="2" t="n">
        <v>246</v>
      </c>
      <c r="F293">
        <f>LOWER(D293)</f>
        <v/>
      </c>
    </row>
    <row r="294">
      <c r="A294" s="2" t="inlineStr">
        <is>
          <t>C:\XX\XX Program - 254(166 XX; 86 eSpace )\Monthly -117 (89 XX; 28 eSpace)\Export_IW_Amort.txt</t>
        </is>
      </c>
      <c r="B294" s="2" t="inlineStr">
        <is>
          <t>C:\XX\XX Program - 254(166 XX; 86 eSpace )\Monthly -117 (89 XX; 28 eSpace)\</t>
        </is>
      </c>
      <c r="C294" s="2" t="inlineStr">
        <is>
          <t>Export_IW_Amort.txt</t>
        </is>
      </c>
      <c r="D294" s="2" t="inlineStr">
        <is>
          <t>iw.vi_iamam_amort_fees_cmth</t>
        </is>
      </c>
      <c r="E294" s="2" t="n">
        <v>86</v>
      </c>
      <c r="F294">
        <f>LOWER(D294)</f>
        <v/>
      </c>
    </row>
    <row r="295">
      <c r="A295" s="2" t="inlineStr">
        <is>
          <t>C:\XX\XX Program - 254(166 XX; 86 eSpace )\Monthly -117 (89 XX; 28 eSpace)\Get_Data.txt</t>
        </is>
      </c>
      <c r="B295" s="2" t="inlineStr">
        <is>
          <t>C:\XX\XX Program - 254(166 XX; 86 eSpace )\Monthly -117 (89 XX; 28 eSpace)\</t>
        </is>
      </c>
      <c r="C295" s="2" t="inlineStr">
        <is>
          <t>Get_Data.txt</t>
        </is>
      </c>
      <c r="D295" s="2" t="inlineStr">
        <is>
          <t>iw.vi_iamnx_exchange_cmth</t>
        </is>
      </c>
      <c r="E295" s="2" t="n">
        <v>19</v>
      </c>
      <c r="F295">
        <f>LOWER(D295)</f>
        <v/>
      </c>
    </row>
    <row r="296">
      <c r="A296" s="2" t="inlineStr">
        <is>
          <t>C:\XX\XX Program - 254(166 XX; 86 eSpace )\Monthly -117 (89 XX; 28 eSpace)\Get_Data.txt</t>
        </is>
      </c>
      <c r="B296" s="2" t="inlineStr">
        <is>
          <t>C:\XX\XX Program - 254(166 XX; 86 eSpace )\Monthly -117 (89 XX; 28 eSpace)\</t>
        </is>
      </c>
      <c r="C296" s="2" t="inlineStr">
        <is>
          <t>Get_Data.txt</t>
        </is>
      </c>
      <c r="D296" s="2" t="inlineStr">
        <is>
          <t>iw.vi_iampf_tp_rate</t>
        </is>
      </c>
      <c r="E296" s="2" t="n">
        <v>24</v>
      </c>
      <c r="F296">
        <f>LOWER(D296)</f>
        <v/>
      </c>
    </row>
    <row r="297">
      <c r="A297" s="2" t="inlineStr">
        <is>
          <t>C:\XX\XX Program - 254(166 XX; 86 eSpace )\Monthly -117 (89 XX; 28 eSpace)\Get_Data.txt</t>
        </is>
      </c>
      <c r="B297" s="2" t="inlineStr">
        <is>
          <t>C:\XX\XX Program - 254(166 XX; 86 eSpace )\Monthly -117 (89 XX; 28 eSpace)\</t>
        </is>
      </c>
      <c r="C297" s="2" t="inlineStr">
        <is>
          <t>Get_Data.txt</t>
        </is>
      </c>
      <c r="D297" s="2" t="inlineStr">
        <is>
          <t>iw.vi_iamim_dep_core_cmth</t>
        </is>
      </c>
      <c r="E297" s="2" t="n">
        <v>31</v>
      </c>
      <c r="F297">
        <f>LOWER(D297)</f>
        <v/>
      </c>
    </row>
    <row r="298">
      <c r="A298" s="2" t="inlineStr">
        <is>
          <t>C:\XX\XX Program - 254(166 XX; 86 eSpace )\Monthly -117 (89 XX; 28 eSpace)\Get_Data.txt</t>
        </is>
      </c>
      <c r="B298" s="2" t="inlineStr">
        <is>
          <t>C:\XX\XX Program - 254(166 XX; 86 eSpace )\Monthly -117 (89 XX; 28 eSpace)\</t>
        </is>
      </c>
      <c r="C298" s="2" t="inlineStr">
        <is>
          <t>Get_Data.txt</t>
        </is>
      </c>
      <c r="D298" s="2" t="inlineStr">
        <is>
          <t>iw.vi_iamst_dep_core_cmth</t>
        </is>
      </c>
      <c r="E298" s="2" t="n">
        <v>35</v>
      </c>
      <c r="F298">
        <f>LOWER(D298)</f>
        <v/>
      </c>
    </row>
    <row r="299">
      <c r="A299" s="2" t="inlineStr">
        <is>
          <t>C:\XX\XX Program - 254(166 XX; 86 eSpace )\Monthly -117 (89 XX; 28 eSpace)\Get_Data.txt</t>
        </is>
      </c>
      <c r="B299" s="2" t="inlineStr">
        <is>
          <t>C:\XX\XX Program - 254(166 XX; 86 eSpace )\Monthly -117 (89 XX; 28 eSpace)\</t>
        </is>
      </c>
      <c r="C299" s="2" t="inlineStr">
        <is>
          <t>Get_Data.txt</t>
        </is>
      </c>
      <c r="D299" s="2" t="inlineStr">
        <is>
          <t>iw.vi_iamim_od_line_cmth</t>
        </is>
      </c>
      <c r="E299" s="2" t="n">
        <v>39</v>
      </c>
      <c r="F299">
        <f>LOWER(D299)</f>
        <v/>
      </c>
    </row>
    <row r="300">
      <c r="A300" s="2" t="inlineStr">
        <is>
          <t>C:\XX\XX Program - 254(166 XX; 86 eSpace )\Monthly -117 (89 XX; 28 eSpace)\Get_Data.txt</t>
        </is>
      </c>
      <c r="B300" s="2" t="inlineStr">
        <is>
          <t>C:\XX\XX Program - 254(166 XX; 86 eSpace )\Monthly -117 (89 XX; 28 eSpace)\</t>
        </is>
      </c>
      <c r="C300" s="2" t="inlineStr">
        <is>
          <t>Get_Data.txt</t>
        </is>
      </c>
      <c r="D300" s="2" t="inlineStr">
        <is>
          <t>iw.vi_iamam_loans_cmth</t>
        </is>
      </c>
      <c r="E300" s="2" t="n">
        <v>43</v>
      </c>
      <c r="F300">
        <f>LOWER(D300)</f>
        <v/>
      </c>
    </row>
    <row r="301">
      <c r="A301" s="2" t="inlineStr">
        <is>
          <t>C:\XX\XX Program - 254(166 XX; 86 eSpace )\Monthly -117 (89 XX; 28 eSpace)\Get_Data.txt</t>
        </is>
      </c>
      <c r="B301" s="2" t="inlineStr">
        <is>
          <t>C:\XX\XX Program - 254(166 XX; 86 eSpace )\Monthly -117 (89 XX; 28 eSpace)\</t>
        </is>
      </c>
      <c r="C301" s="2" t="inlineStr">
        <is>
          <t>Get_Data.txt</t>
        </is>
      </c>
      <c r="D301" s="2" t="inlineStr">
        <is>
          <t>iw.vi_iamam_loan_gdr_cmth</t>
        </is>
      </c>
      <c r="E301" s="2" t="n">
        <v>47</v>
      </c>
      <c r="F301">
        <f>LOWER(D301)</f>
        <v/>
      </c>
    </row>
    <row r="302">
      <c r="A302" s="2" t="inlineStr">
        <is>
          <t>C:\XX\XX Program - 254(166 XX; 86 eSpace )\Monthly -117 (89 XX; 28 eSpace)\Get_Data.txt</t>
        </is>
      </c>
      <c r="B302" s="2" t="inlineStr">
        <is>
          <t>C:\XX\XX Program - 254(166 XX; 86 eSpace )\Monthly -117 (89 XX; 28 eSpace)\</t>
        </is>
      </c>
      <c r="C302" s="2" t="inlineStr">
        <is>
          <t>Get_Data.txt</t>
        </is>
      </c>
      <c r="D302" s="2" t="inlineStr">
        <is>
          <t>iw.vi_iambl_cust_cbg_cmth</t>
        </is>
      </c>
      <c r="E302" s="2" t="n">
        <v>51</v>
      </c>
      <c r="F302">
        <f>LOWER(D302)</f>
        <v/>
      </c>
    </row>
    <row r="303">
      <c r="A303" s="2" t="inlineStr">
        <is>
          <t>C:\XX\XX Program - 254(166 XX; 86 eSpace )\Monthly -117 (89 XX; 28 eSpace)\Get_Data.txt</t>
        </is>
      </c>
      <c r="B303" s="2" t="inlineStr">
        <is>
          <t>C:\XX\XX Program - 254(166 XX; 86 eSpace )\Monthly -117 (89 XX; 28 eSpace)\</t>
        </is>
      </c>
      <c r="C303" s="2" t="inlineStr">
        <is>
          <t>Get_Data.txt</t>
        </is>
      </c>
      <c r="D303" s="2" t="inlineStr">
        <is>
          <t>iw.vi_iamam_loans_2_cmth</t>
        </is>
      </c>
      <c r="E303" s="2" t="n">
        <v>55</v>
      </c>
      <c r="F303">
        <f>LOWER(D303)</f>
        <v/>
      </c>
    </row>
    <row r="304">
      <c r="A304" s="2" t="inlineStr">
        <is>
          <t>C:\XX\XX Program - 254(166 XX; 86 eSpace )\Monthly -117 (89 XX; 28 eSpace)\Get_Data.txt</t>
        </is>
      </c>
      <c r="B304" s="2" t="inlineStr">
        <is>
          <t>C:\XX\XX Program - 254(166 XX; 86 eSpace )\Monthly -117 (89 XX; 28 eSpace)\</t>
        </is>
      </c>
      <c r="C304" s="2" t="inlineStr">
        <is>
          <t>Get_Data.txt</t>
        </is>
      </c>
      <c r="D304" s="2" t="inlineStr">
        <is>
          <t>iw.vi_iamrm_cust_noid_cbg_cmth</t>
        </is>
      </c>
      <c r="E304" s="2" t="n">
        <v>59</v>
      </c>
      <c r="F304">
        <f>LOWER(D304)</f>
        <v/>
      </c>
    </row>
    <row r="305">
      <c r="A305" s="2" t="inlineStr">
        <is>
          <t>C:\XX\XX Program - 254(166 XX; 86 eSpace )\Monthly -117 (89 XX; 28 eSpace)\Get_Data.txt</t>
        </is>
      </c>
      <c r="B305" s="2" t="inlineStr">
        <is>
          <t>C:\XX\XX Program - 254(166 XX; 86 eSpace )\Monthly -117 (89 XX; 28 eSpace)\</t>
        </is>
      </c>
      <c r="C305" s="2" t="inlineStr">
        <is>
          <t>Get_Data.txt</t>
        </is>
      </c>
      <c r="D305" s="2" t="inlineStr">
        <is>
          <t>iw.vi_iamkr_fac_line_cmth</t>
        </is>
      </c>
      <c r="E305" s="2" t="n">
        <v>78</v>
      </c>
      <c r="F305">
        <f>LOWER(D305)</f>
        <v/>
      </c>
    </row>
    <row r="306">
      <c r="A306" s="2" t="inlineStr">
        <is>
          <t>C:\XX\XX Program - 254(166 XX; 86 eSpace )\Monthly -117 (89 XX; 28 eSpace)\Get_Data.txt</t>
        </is>
      </c>
      <c r="B306" s="2" t="inlineStr">
        <is>
          <t>C:\XX\XX Program - 254(166 XX; 86 eSpace )\Monthly -117 (89 XX; 28 eSpace)\</t>
        </is>
      </c>
      <c r="C306" s="2" t="inlineStr">
        <is>
          <t>Get_Data.txt</t>
        </is>
      </c>
      <c r="D306" s="2" t="inlineStr">
        <is>
          <t>iw.vi_iamst_dep_time_cmth</t>
        </is>
      </c>
      <c r="E306" s="2" t="n">
        <v>82</v>
      </c>
      <c r="F306">
        <f>LOWER(D306)</f>
        <v/>
      </c>
    </row>
    <row r="307">
      <c r="A307" s="2" t="inlineStr">
        <is>
          <t>C:\XX\XX Program - 254(166 XX; 86 eSpace )\Monthly -117 (89 XX; 28 eSpace)\Get_Data.txt</t>
        </is>
      </c>
      <c r="B307" s="2" t="inlineStr">
        <is>
          <t>C:\XX\XX Program - 254(166 XX; 86 eSpace )\Monthly -117 (89 XX; 28 eSpace)\</t>
        </is>
      </c>
      <c r="C307" s="2" t="inlineStr">
        <is>
          <t>Get_Data.txt</t>
        </is>
      </c>
      <c r="D307" s="2" t="inlineStr">
        <is>
          <t>iw.vi_iadrm_custacct_cbg</t>
        </is>
      </c>
      <c r="E307" s="2" t="n">
        <v>86</v>
      </c>
      <c r="F307">
        <f>LOWER(D307)</f>
        <v/>
      </c>
    </row>
    <row r="308">
      <c r="A308" s="2" t="inlineStr">
        <is>
          <t>C:\XX\XX Program - 254(166 XX; 86 eSpace )\Monthly -117 (89 XX; 28 eSpace)\Get_Data.txt</t>
        </is>
      </c>
      <c r="B308" s="2" t="inlineStr">
        <is>
          <t>C:\XX\XX Program - 254(166 XX; 86 eSpace )\Monthly -117 (89 XX; 28 eSpace)\</t>
        </is>
      </c>
      <c r="C308" s="2" t="inlineStr">
        <is>
          <t>Get_Data.txt</t>
        </is>
      </c>
      <c r="D308" s="2" t="inlineStr">
        <is>
          <t>iw.vi_iambl_tran_cmth</t>
        </is>
      </c>
      <c r="E308" s="2" t="n">
        <v>96</v>
      </c>
      <c r="F308">
        <f>LOWER(D308)</f>
        <v/>
      </c>
    </row>
    <row r="309">
      <c r="A309" s="2" t="inlineStr">
        <is>
          <t>C:\XX\XX Program - 254(166 XX; 86 eSpace )\Monthly -117 (89 XX; 28 eSpace)\Get_Data.txt</t>
        </is>
      </c>
      <c r="B309" s="2" t="inlineStr">
        <is>
          <t>C:\XX\XX Program - 254(166 XX; 86 eSpace )\Monthly -117 (89 XX; 28 eSpace)\</t>
        </is>
      </c>
      <c r="C309" s="2" t="inlineStr">
        <is>
          <t>Get_Data.txt</t>
        </is>
      </c>
      <c r="D309" s="2" t="inlineStr">
        <is>
          <t>iw.vi_iambl_limit_cbg_cmth</t>
        </is>
      </c>
      <c r="E309" s="2" t="n">
        <v>100</v>
      </c>
      <c r="F309">
        <f>LOWER(D309)</f>
        <v/>
      </c>
    </row>
    <row r="310">
      <c r="A310" s="2" t="inlineStr">
        <is>
          <t>C:\XX\XX Program - 254(166 XX; 86 eSpace )\Monthly -117 (89 XX; 28 eSpace)\Get_Data.txt</t>
        </is>
      </c>
      <c r="B310" s="2" t="inlineStr">
        <is>
          <t>C:\XX\XX Program - 254(166 XX; 86 eSpace )\Monthly -117 (89 XX; 28 eSpace)\</t>
        </is>
      </c>
      <c r="C310" s="2" t="inlineStr">
        <is>
          <t>Get_Data.txt</t>
        </is>
      </c>
      <c r="D310" s="2" t="inlineStr">
        <is>
          <t>iw.vi_iambl_income_cmth</t>
        </is>
      </c>
      <c r="E310" s="2" t="n">
        <v>104</v>
      </c>
      <c r="F310">
        <f>LOWER(D310)</f>
        <v/>
      </c>
    </row>
    <row r="311">
      <c r="A311" s="2" t="inlineStr">
        <is>
          <t>C:\XX\XX Program - 254(166 XX; 86 eSpace )\Monthly -117 (89 XX; 28 eSpace)\Get_Data.txt</t>
        </is>
      </c>
      <c r="B311" s="2" t="inlineStr">
        <is>
          <t>C:\XX\XX Program - 254(166 XX; 86 eSpace )\Monthly -117 (89 XX; 28 eSpace)\</t>
        </is>
      </c>
      <c r="C311" s="2" t="inlineStr">
        <is>
          <t>Get_Data.txt</t>
        </is>
      </c>
      <c r="D311" s="2" t="inlineStr">
        <is>
          <t>iw.vi_iamrm_cust_noid_cbg</t>
        </is>
      </c>
      <c r="E311" s="2" t="n">
        <v>108</v>
      </c>
      <c r="F311">
        <f>LOWER(D311)</f>
        <v/>
      </c>
    </row>
    <row r="312">
      <c r="A312" s="2" t="inlineStr">
        <is>
          <t>C:\XX\XX Program - 254(166 XX; 86 eSpace )\Monthly -117 (89 XX; 28 eSpace)\Get_Data.txt</t>
        </is>
      </c>
      <c r="B312" s="2" t="inlineStr">
        <is>
          <t>C:\XX\XX Program - 254(166 XX; 86 eSpace )\Monthly -117 (89 XX; 28 eSpace)\</t>
        </is>
      </c>
      <c r="C312" s="2" t="inlineStr">
        <is>
          <t>Get_Data.txt</t>
        </is>
      </c>
      <c r="D312" s="2" t="inlineStr">
        <is>
          <t>iw.vi_iamrm_acct_cbg</t>
        </is>
      </c>
      <c r="E312" s="2" t="n">
        <v>117</v>
      </c>
      <c r="F312">
        <f>LOWER(D312)</f>
        <v/>
      </c>
    </row>
    <row r="313">
      <c r="A313" s="2" t="inlineStr">
        <is>
          <t>C:\XX\XX Program - 254(166 XX; 86 eSpace )\Monthly -117 (89 XX; 28 eSpace)\Get_Data.txt</t>
        </is>
      </c>
      <c r="B313" s="2" t="inlineStr">
        <is>
          <t>C:\XX\XX Program - 254(166 XX; 86 eSpace )\Monthly -117 (89 XX; 28 eSpace)\</t>
        </is>
      </c>
      <c r="C313" s="2" t="inlineStr">
        <is>
          <t>Get_Data.txt</t>
        </is>
      </c>
      <c r="D313" s="2" t="inlineStr">
        <is>
          <t>iw.vi_iamim_core_tran_cmth</t>
        </is>
      </c>
      <c r="E313" s="2" t="n">
        <v>148</v>
      </c>
      <c r="F313">
        <f>LOWER(D313)</f>
        <v/>
      </c>
    </row>
    <row r="314">
      <c r="A314" s="2" t="inlineStr">
        <is>
          <t>C:\XX\XX Program - 254(166 XX; 86 eSpace )\Monthly -117 (89 XX; 28 eSpace)\Get_Data.txt</t>
        </is>
      </c>
      <c r="B314" s="2" t="inlineStr">
        <is>
          <t>C:\XX\XX Program - 254(166 XX; 86 eSpace )\Monthly -117 (89 XX; 28 eSpace)\</t>
        </is>
      </c>
      <c r="C314" s="2" t="inlineStr">
        <is>
          <t>Get_Data.txt</t>
        </is>
      </c>
      <c r="D314" s="2" t="inlineStr">
        <is>
          <t>iw.vi_iamst_core_tran_cmth</t>
        </is>
      </c>
      <c r="E314" s="2" t="n">
        <v>152</v>
      </c>
      <c r="F314">
        <f>LOWER(D314)</f>
        <v/>
      </c>
    </row>
    <row r="315">
      <c r="A315" s="2" t="inlineStr">
        <is>
          <t>C:\XX\XX Program - 254(166 XX; 86 eSpace )\Monthly -117 (89 XX; 28 eSpace)\Get_Data.txt</t>
        </is>
      </c>
      <c r="B315" s="2" t="inlineStr">
        <is>
          <t>C:\XX\XX Program - 254(166 XX; 86 eSpace )\Monthly -117 (89 XX; 28 eSpace)\</t>
        </is>
      </c>
      <c r="C315" s="2" t="inlineStr">
        <is>
          <t>Get_Data.txt</t>
        </is>
      </c>
      <c r="D315" s="2" t="inlineStr">
        <is>
          <t>iw.vi_iamst_time_tran_cmth</t>
        </is>
      </c>
      <c r="E315" s="2" t="n">
        <v>156</v>
      </c>
      <c r="F315">
        <f>LOWER(D315)</f>
        <v/>
      </c>
    </row>
    <row r="316">
      <c r="A316" s="2" t="inlineStr">
        <is>
          <t>C:\XX\XX Program - 254(166 XX; 86 eSpace )\Monthly -117 (89 XX; 28 eSpace)\Get_Data.txt</t>
        </is>
      </c>
      <c r="B316" s="2" t="inlineStr">
        <is>
          <t>C:\XX\XX Program - 254(166 XX; 86 eSpace )\Monthly -117 (89 XX; 28 eSpace)\</t>
        </is>
      </c>
      <c r="C316" s="2" t="inlineStr">
        <is>
          <t>Get_Data.txt</t>
        </is>
      </c>
      <c r="D316" s="2" t="inlineStr">
        <is>
          <t>iw.vi_iamkw_itr_term_cmth</t>
        </is>
      </c>
      <c r="E316" s="2" t="n">
        <v>160</v>
      </c>
      <c r="F316">
        <f>LOWER(D316)</f>
        <v/>
      </c>
    </row>
    <row r="317">
      <c r="A317" s="2" t="inlineStr">
        <is>
          <t>C:\XX\XX Program - 254(166 XX; 86 eSpace )\Monthly -117 (89 XX; 28 eSpace)\Get_Data.txt</t>
        </is>
      </c>
      <c r="B317" s="2" t="inlineStr">
        <is>
          <t>C:\XX\XX Program - 254(166 XX; 86 eSpace )\Monthly -117 (89 XX; 28 eSpace)\</t>
        </is>
      </c>
      <c r="C317" s="2" t="inlineStr">
        <is>
          <t>Get_Data.txt</t>
        </is>
      </c>
      <c r="D317" s="2" t="inlineStr">
        <is>
          <t>IW.VI_IAMKR_PLDG_COLL_CMTH</t>
        </is>
      </c>
      <c r="E317" s="2" t="n">
        <v>164</v>
      </c>
      <c r="F317">
        <f>LOWER(D317)</f>
        <v/>
      </c>
    </row>
    <row r="318">
      <c r="A318" s="2" t="inlineStr">
        <is>
          <t>C:\XX\XX Program - 254(166 XX; 86 eSpace )\Monthly -117 (89 XX; 28 eSpace)\Get_Data.txt</t>
        </is>
      </c>
      <c r="B318" s="2" t="inlineStr">
        <is>
          <t>C:\XX\XX Program - 254(166 XX; 86 eSpace )\Monthly -117 (89 XX; 28 eSpace)\</t>
        </is>
      </c>
      <c r="C318" s="2" t="inlineStr">
        <is>
          <t>Get_Data.txt</t>
        </is>
      </c>
      <c r="D318" s="2" t="inlineStr">
        <is>
          <t>IW.VI_IAMKR_COLL_COMN_CMTH</t>
        </is>
      </c>
      <c r="E318" s="2" t="n">
        <v>168</v>
      </c>
      <c r="F318">
        <f>LOWER(D318)</f>
        <v/>
      </c>
    </row>
    <row r="319">
      <c r="A319" s="2" t="inlineStr">
        <is>
          <t>C:\XX\XX Program - 254(166 XX; 86 eSpace )\Monthly -117 (89 XX; 28 eSpace)\Get_Data.txt</t>
        </is>
      </c>
      <c r="B319" s="2" t="inlineStr">
        <is>
          <t>C:\XX\XX Program - 254(166 XX; 86 eSpace )\Monthly -117 (89 XX; 28 eSpace)\</t>
        </is>
      </c>
      <c r="C319" s="2" t="inlineStr">
        <is>
          <t>Get_Data.txt</t>
        </is>
      </c>
      <c r="D319" s="2" t="inlineStr">
        <is>
          <t>IW.vi_iamkr_guarantor_cmth</t>
        </is>
      </c>
      <c r="E319" s="2" t="n">
        <v>172</v>
      </c>
      <c r="F319">
        <f>LOWER(D319)</f>
        <v/>
      </c>
    </row>
    <row r="320">
      <c r="A320" s="2" t="inlineStr">
        <is>
          <t>C:\XX\XX Program - 254(166 XX; 86 eSpace )\Monthly -117 (89 XX; 28 eSpace)\Get_Data.txt</t>
        </is>
      </c>
      <c r="B320" s="2" t="inlineStr">
        <is>
          <t>C:\XX\XX Program - 254(166 XX; 86 eSpace )\Monthly -117 (89 XX; 28 eSpace)\</t>
        </is>
      </c>
      <c r="C320" s="2" t="inlineStr">
        <is>
          <t>Get_Data.txt</t>
        </is>
      </c>
      <c r="D320" s="2" t="inlineStr">
        <is>
          <t>iw.vi_iamkr_guarantee_cmth</t>
        </is>
      </c>
      <c r="E320" s="2" t="n">
        <v>176</v>
      </c>
      <c r="F320">
        <f>LOWER(D320)</f>
        <v/>
      </c>
    </row>
    <row r="321">
      <c r="A321" s="2" t="inlineStr">
        <is>
          <t>C:\XX\XX Program - 254(166 XX; 86 eSpace )\Monthly -117 (89 XX; 28 eSpace)\Get_Data.txt</t>
        </is>
      </c>
      <c r="B321" s="2" t="inlineStr">
        <is>
          <t>C:\XX\XX Program - 254(166 XX; 86 eSpace )\Monthly -117 (89 XX; 28 eSpace)\</t>
        </is>
      </c>
      <c r="C321" s="2" t="inlineStr">
        <is>
          <t>Get_Data.txt</t>
        </is>
      </c>
      <c r="D321" s="2" t="inlineStr">
        <is>
          <t>iw.Vi_sgmbl_cust_cbg_cmth</t>
        </is>
      </c>
      <c r="E321" s="2" t="n">
        <v>180</v>
      </c>
      <c r="F321">
        <f>LOWER(D321)</f>
        <v/>
      </c>
    </row>
    <row r="322">
      <c r="A322" s="2" t="inlineStr">
        <is>
          <t>C:\XX\XX Program - 254(166 XX; 86 eSpace )\Monthly -117 (89 XX; 28 eSpace)\Get_Data.txt</t>
        </is>
      </c>
      <c r="B322" s="2" t="inlineStr">
        <is>
          <t>C:\XX\XX Program - 254(166 XX; 86 eSpace )\Monthly -117 (89 XX; 28 eSpace)\</t>
        </is>
      </c>
      <c r="C322" s="2" t="inlineStr">
        <is>
          <t>Get_Data.txt</t>
        </is>
      </c>
      <c r="D322" s="2" t="inlineStr">
        <is>
          <t>iw.vi_iadcn_mc_customer_cbg</t>
        </is>
      </c>
      <c r="E322" s="2" t="n">
        <v>184</v>
      </c>
      <c r="F322">
        <f>LOWER(D322)</f>
        <v/>
      </c>
    </row>
    <row r="323">
      <c r="A323" s="2" t="inlineStr">
        <is>
          <t>C:\XX\XX Program - 254(166 XX; 86 eSpace )\Monthly -117 (89 XX; 28 eSpace)\Get_Data.txt</t>
        </is>
      </c>
      <c r="B323" s="2" t="inlineStr">
        <is>
          <t>C:\XX\XX Program - 254(166 XX; 86 eSpace )\Monthly -117 (89 XX; 28 eSpace)\</t>
        </is>
      </c>
      <c r="C323" s="2" t="inlineStr">
        <is>
          <t>Get_Data.txt</t>
        </is>
      </c>
      <c r="D323" s="2" t="inlineStr">
        <is>
          <t>iw.vi_iadcn_sh_customer_cbg</t>
        </is>
      </c>
      <c r="E323" s="2" t="n">
        <v>188</v>
      </c>
      <c r="F323">
        <f>LOWER(D323)</f>
        <v/>
      </c>
    </row>
    <row r="324">
      <c r="A324" s="2" t="inlineStr">
        <is>
          <t>C:\XX\XX Program - 254(166 XX; 86 eSpace )\Monthly -117 (89 XX; 28 eSpace)\Get_Data.txt</t>
        </is>
      </c>
      <c r="B324" s="2" t="inlineStr">
        <is>
          <t>C:\XX\XX Program - 254(166 XX; 86 eSpace )\Monthly -117 (89 XX; 28 eSpace)\</t>
        </is>
      </c>
      <c r="C324" s="2" t="inlineStr">
        <is>
          <t>Get_Data.txt</t>
        </is>
      </c>
      <c r="D324" s="2" t="inlineStr">
        <is>
          <t>iw.vi_iadcn_sz_customer_cbg</t>
        </is>
      </c>
      <c r="E324" s="2" t="n">
        <v>192</v>
      </c>
      <c r="F324">
        <f>LOWER(D324)</f>
        <v/>
      </c>
    </row>
    <row r="325">
      <c r="A325" s="2" t="inlineStr">
        <is>
          <t>C:\XX\XX Program - 254(166 XX; 86 eSpace )\Monthly -117 (89 XX; 28 eSpace)\Get_Data.txt</t>
        </is>
      </c>
      <c r="B325" s="2" t="inlineStr">
        <is>
          <t>C:\XX\XX Program - 254(166 XX; 86 eSpace )\Monthly -117 (89 XX; 28 eSpace)\</t>
        </is>
      </c>
      <c r="C325" s="2" t="inlineStr">
        <is>
          <t>Get_Data.txt</t>
        </is>
      </c>
      <c r="D325" s="2" t="inlineStr">
        <is>
          <t>iw.vi_iadcn_mc_customer_cbg</t>
        </is>
      </c>
      <c r="E325" s="2" t="n">
        <v>201</v>
      </c>
      <c r="F325">
        <f>LOWER(D325)</f>
        <v/>
      </c>
    </row>
    <row r="326">
      <c r="A326" s="2" t="inlineStr">
        <is>
          <t>C:\XX\XX Program - 254(166 XX; 86 eSpace )\Monthly -117 (89 XX; 28 eSpace)\Get_Data.txt</t>
        </is>
      </c>
      <c r="B326" s="2" t="inlineStr">
        <is>
          <t>C:\XX\XX Program - 254(166 XX; 86 eSpace )\Monthly -117 (89 XX; 28 eSpace)\</t>
        </is>
      </c>
      <c r="C326" s="2" t="inlineStr">
        <is>
          <t>Get_Data.txt</t>
        </is>
      </c>
      <c r="D326" s="2" t="inlineStr">
        <is>
          <t>iw.vi_usmeb_cust_cmth</t>
        </is>
      </c>
      <c r="E326" s="2" t="n">
        <v>205</v>
      </c>
      <c r="F326">
        <f>LOWER(D326)</f>
        <v/>
      </c>
    </row>
    <row r="327">
      <c r="A327" s="2" t="inlineStr">
        <is>
          <t>C:\XX\XX Program - 254(166 XX; 86 eSpace )\Monthly -117 (89 XX; 28 eSpace)\Monthly_Credit_Rating_Trend2.txt</t>
        </is>
      </c>
      <c r="B327" s="2" t="inlineStr">
        <is>
          <t>C:\XX\XX Program - 254(166 XX; 86 eSpace )\Monthly -117 (89 XX; 28 eSpace)\</t>
        </is>
      </c>
      <c r="C327" s="2" t="inlineStr">
        <is>
          <t>Monthly_Credit_Rating_Trend2.txt</t>
        </is>
      </c>
      <c r="D327" s="2" t="inlineStr">
        <is>
          <t>iw.vi_usmeb_cust</t>
        </is>
      </c>
      <c r="E327" s="2" t="n">
        <v>53</v>
      </c>
      <c r="F327">
        <f>LOWER(D327)</f>
        <v/>
      </c>
    </row>
    <row r="328">
      <c r="A328" s="2" t="inlineStr">
        <is>
          <t>C:\XX\XX Program - 254(166 XX; 86 eSpace )\Monthly -117 (89 XX; 28 eSpace)\OV_Loan_Bal.txt</t>
        </is>
      </c>
      <c r="B328" s="2" t="inlineStr">
        <is>
          <t>C:\XX\XX Program - 254(166 XX; 86 eSpace )\Monthly -117 (89 XX; 28 eSpace)\</t>
        </is>
      </c>
      <c r="C328" s="2" t="inlineStr">
        <is>
          <t>OV_Loan_Bal.txt</t>
        </is>
      </c>
      <c r="D328" s="2" t="inlineStr">
        <is>
          <t>IW.VI_IAMCN_MC_AC_PFT_CBG</t>
        </is>
      </c>
      <c r="E328" s="2" t="n">
        <v>45</v>
      </c>
      <c r="F328">
        <f>LOWER(D328)</f>
        <v/>
      </c>
    </row>
    <row r="329">
      <c r="A329" s="2" t="inlineStr">
        <is>
          <t>C:\XX\XX Program - 254(166 XX; 86 eSpace )\Monthly -117 (89 XX; 28 eSpace)\OV_Loan_Bal.txt</t>
        </is>
      </c>
      <c r="B329" s="2" t="inlineStr">
        <is>
          <t>C:\XX\XX Program - 254(166 XX; 86 eSpace )\Monthly -117 (89 XX; 28 eSpace)\</t>
        </is>
      </c>
      <c r="C329" s="2" t="inlineStr">
        <is>
          <t>OV_Loan_Bal.txt</t>
        </is>
      </c>
      <c r="D329" s="2" t="inlineStr">
        <is>
          <t>IW.Vi_mombl_tran</t>
        </is>
      </c>
      <c r="E329" s="2" t="n">
        <v>58</v>
      </c>
      <c r="F329">
        <f>LOWER(D329)</f>
        <v/>
      </c>
    </row>
    <row r="330">
      <c r="A330" s="2" t="inlineStr">
        <is>
          <t>C:\XX\XX Program - 254(166 XX; 86 eSpace )\Monthly -117 (89 XX; 28 eSpace)\OV_Loan_Bal.txt</t>
        </is>
      </c>
      <c r="B330" s="2" t="inlineStr">
        <is>
          <t>C:\XX\XX Program - 254(166 XX; 86 eSpace )\Monthly -117 (89 XX; 28 eSpace)\</t>
        </is>
      </c>
      <c r="C330" s="2" t="inlineStr">
        <is>
          <t>OV_Loan_Bal.txt</t>
        </is>
      </c>
      <c r="D330" s="2" t="inlineStr">
        <is>
          <t>iw.vi_moMbl_cust</t>
        </is>
      </c>
      <c r="E330" s="2" t="n">
        <v>74</v>
      </c>
      <c r="F330">
        <f>LOWER(D330)</f>
        <v/>
      </c>
    </row>
    <row r="331">
      <c r="A331" s="2" t="inlineStr">
        <is>
          <t>C:\XX\XX Program - 254(166 XX; 86 eSpace )\Monthly -117 (89 XX; 28 eSpace)\OV_Loan_Bal.txt</t>
        </is>
      </c>
      <c r="B331" s="2" t="inlineStr">
        <is>
          <t>C:\XX\XX Program - 254(166 XX; 86 eSpace )\Monthly -117 (89 XX; 28 eSpace)\</t>
        </is>
      </c>
      <c r="C331" s="2" t="inlineStr">
        <is>
          <t>OV_Loan_Bal.txt</t>
        </is>
      </c>
      <c r="D331" s="2" t="inlineStr">
        <is>
          <t>iw.vi_sgmam_loans</t>
        </is>
      </c>
      <c r="E331" s="2" t="n">
        <v>150</v>
      </c>
      <c r="F331">
        <f>LOWER(D331)</f>
        <v/>
      </c>
    </row>
    <row r="332">
      <c r="A332" s="2" t="inlineStr">
        <is>
          <t>C:\XX\XX Program - 254(166 XX; 86 eSpace )\Monthly -117 (89 XX; 28 eSpace)\OV_Loan_Bal.txt</t>
        </is>
      </c>
      <c r="B332" s="2" t="inlineStr">
        <is>
          <t>C:\XX\XX Program - 254(166 XX; 86 eSpace )\Monthly -117 (89 XX; 28 eSpace)\</t>
        </is>
      </c>
      <c r="C332" s="2" t="inlineStr">
        <is>
          <t>OV_Loan_Bal.txt</t>
        </is>
      </c>
      <c r="D332" s="2" t="inlineStr">
        <is>
          <t>iw.vi_sgmbl_tran</t>
        </is>
      </c>
      <c r="E332" s="2" t="n">
        <v>204</v>
      </c>
      <c r="F332">
        <f>LOWER(D332)</f>
        <v/>
      </c>
    </row>
    <row r="333">
      <c r="A333" s="2" t="inlineStr">
        <is>
          <t>C:\XX\XX Program - 254(166 XX; 86 eSpace )\Monthly -117 (89 XX; 28 eSpace)\PBG_Referral.txt</t>
        </is>
      </c>
      <c r="B333" s="2" t="inlineStr">
        <is>
          <t>C:\XX\XX Program - 254(166 XX; 86 eSpace )\Monthly -117 (89 XX; 28 eSpace)\</t>
        </is>
      </c>
      <c r="C333" s="2" t="inlineStr">
        <is>
          <t>PBG_Referral.txt</t>
        </is>
      </c>
      <c r="D333" s="2" t="inlineStr">
        <is>
          <t>iw.vi_iadrm_customer_noid_cbg</t>
        </is>
      </c>
      <c r="E333" s="2" t="n">
        <v>21</v>
      </c>
      <c r="F333">
        <f>LOWER(D333)</f>
        <v/>
      </c>
    </row>
    <row r="334">
      <c r="A334" s="2" t="inlineStr">
        <is>
          <t>C:\XX\XX Program - 254(166 XX; 86 eSpace )\Monthly -117 (89 XX; 28 eSpace)\SG_Bal.txt</t>
        </is>
      </c>
      <c r="B334" s="2" t="inlineStr">
        <is>
          <t>C:\XX\XX Program - 254(166 XX; 86 eSpace )\Monthly -117 (89 XX; 28 eSpace)\</t>
        </is>
      </c>
      <c r="C334" s="2" t="inlineStr">
        <is>
          <t>SG_Bal.txt</t>
        </is>
      </c>
      <c r="D334" s="2" t="inlineStr">
        <is>
          <t>iw.vi_sgmim_dep_core</t>
        </is>
      </c>
      <c r="E334" s="2" t="n">
        <v>12</v>
      </c>
      <c r="F334">
        <f>LOWER(D334)</f>
        <v/>
      </c>
    </row>
    <row r="335">
      <c r="A335" s="2" t="inlineStr">
        <is>
          <t>C:\XX\XX Program - 254(166 XX; 86 eSpace )\Monthly -117 (89 XX; 28 eSpace)\SG_Bal.txt</t>
        </is>
      </c>
      <c r="B335" s="2" t="inlineStr">
        <is>
          <t>C:\XX\XX Program - 254(166 XX; 86 eSpace )\Monthly -117 (89 XX; 28 eSpace)\</t>
        </is>
      </c>
      <c r="C335" s="2" t="inlineStr">
        <is>
          <t>SG_Bal.txt</t>
        </is>
      </c>
      <c r="D335" s="2" t="inlineStr">
        <is>
          <t>iw.Vi_sgmst_dep_time</t>
        </is>
      </c>
      <c r="E335" s="2" t="n">
        <v>30</v>
      </c>
      <c r="F335">
        <f>LOWER(D335)</f>
        <v/>
      </c>
    </row>
    <row r="336">
      <c r="A336" s="2" t="inlineStr">
        <is>
          <t>C:\XX\XX Program - 254(166 XX; 86 eSpace )\Monthly -117 (89 XX; 28 eSpace)\SG_Bal.txt</t>
        </is>
      </c>
      <c r="B336" s="2" t="inlineStr">
        <is>
          <t>C:\XX\XX Program - 254(166 XX; 86 eSpace )\Monthly -117 (89 XX; 28 eSpace)\</t>
        </is>
      </c>
      <c r="C336" s="2" t="inlineStr">
        <is>
          <t>SG_Bal.txt</t>
        </is>
      </c>
      <c r="D336" s="2" t="inlineStr">
        <is>
          <t>iw.vi_sgmam_loans</t>
        </is>
      </c>
      <c r="E336" s="2" t="n">
        <v>56</v>
      </c>
      <c r="F336">
        <f>LOWER(D336)</f>
        <v/>
      </c>
    </row>
    <row r="337">
      <c r="A337" s="2" t="inlineStr">
        <is>
          <t>C:\XX\XX Program - 254(166 XX; 86 eSpace )\Monthly -117 (89 XX; 28 eSpace)\SG_Bal.txt</t>
        </is>
      </c>
      <c r="B337" s="2" t="inlineStr">
        <is>
          <t>C:\XX\XX Program - 254(166 XX; 86 eSpace )\Monthly -117 (89 XX; 28 eSpace)\</t>
        </is>
      </c>
      <c r="C337" s="2" t="inlineStr">
        <is>
          <t>SG_Bal.txt</t>
        </is>
      </c>
      <c r="D337" s="2" t="inlineStr">
        <is>
          <t>iw.vi_sgmbl_tran</t>
        </is>
      </c>
      <c r="E337" s="2" t="n">
        <v>153</v>
      </c>
      <c r="F337">
        <f>LOWER(D337)</f>
        <v/>
      </c>
    </row>
    <row r="338">
      <c r="A338" s="2" t="inlineStr">
        <is>
          <t>C:\XX\XX Program - 254(166 XX; 86 eSpace )\Monthly -117 (89 XX; 28 eSpace)\eSpace -28\Report - Revenue Report - 14\Revenue_Main_MO.txt</t>
        </is>
      </c>
      <c r="B338" s="2" t="inlineStr">
        <is>
          <t>C:\XX\XX Program - 254(166 XX; 86 eSpace )\Monthly -117 (89 XX; 28 eSpace)\eSpace -28\Report - Revenue Report - 14\</t>
        </is>
      </c>
      <c r="C338" s="2" t="inlineStr">
        <is>
          <t>Revenue_Main_MO.txt</t>
        </is>
      </c>
      <c r="D338" s="2" t="inlineStr">
        <is>
          <t>iw.vi_modrm_cust_noid</t>
        </is>
      </c>
      <c r="E338" s="2" t="n">
        <v>56</v>
      </c>
      <c r="F338">
        <f>LOWER(D338)</f>
        <v/>
      </c>
    </row>
    <row r="339">
      <c r="A339" s="2" t="inlineStr">
        <is>
          <t>C:\XX\XX Program - 254(166 XX; 86 eSpace )\Monthly -117 (89 XX; 28 eSpace)\eSpace -28\Report - Revenue Report - 14\Revenue_Main_SG.txt</t>
        </is>
      </c>
      <c r="B339" s="2" t="inlineStr">
        <is>
          <t>C:\XX\XX Program - 254(166 XX; 86 eSpace )\Monthly -117 (89 XX; 28 eSpace)\eSpace -28\Report - Revenue Report - 14\</t>
        </is>
      </c>
      <c r="C339" s="2" t="inlineStr">
        <is>
          <t>Revenue_Main_SG.txt</t>
        </is>
      </c>
      <c r="D339" s="2" t="inlineStr">
        <is>
          <t>iw.Vi_sgdrm_cust_noid</t>
        </is>
      </c>
      <c r="E339" s="2" t="n">
        <v>40</v>
      </c>
      <c r="F339">
        <f>LOWER(D339)</f>
        <v/>
      </c>
    </row>
    <row r="340">
      <c r="A340" t="inlineStr">
        <is>
          <t>C:\XX\XX Program - 254(166 XX; 86 eSpace )\Daily -122 (65 XX; 57 eSpace )\Check SIC change -1\Daily_Customer_SIC_EJM_Movement2.txt</t>
        </is>
      </c>
      <c r="B340">
        <f>LEFT(A340,FIND("~",SUBSTITUTE(A340,"\","~",LEN(A340)-LEN(SUBSTITUTE(A340,"\","")))))</f>
        <v/>
      </c>
      <c r="C340" t="inlineStr">
        <is>
          <t>Daily_Customer_SIC_EJM_Movement2.txt</t>
        </is>
      </c>
      <c r="D340" t="inlineStr">
        <is>
          <t>iw.vi_iadrm_cust_noid_cbg</t>
        </is>
      </c>
      <c r="E340" t="n">
        <v>16</v>
      </c>
      <c r="F340">
        <f>LOWER(D340)</f>
        <v/>
      </c>
    </row>
    <row r="341">
      <c r="A341" t="inlineStr">
        <is>
          <t>C:\XX\XX Program - 254(166 XX; 86 eSpace )\Daily -122 (65 XX; 57 eSpace )\Check SIC change -1\Daily_Customer_SIC_EJM_Movement2.txt</t>
        </is>
      </c>
      <c r="B341">
        <f>LEFT(A341,FIND("~",SUBSTITUTE(A341,"\","~",LEN(A341)-LEN(SUBSTITUTE(A341,"\","")))))</f>
        <v/>
      </c>
      <c r="C341" t="inlineStr">
        <is>
          <t>Daily_Customer_SIC_EJM_Movement2.txt</t>
        </is>
      </c>
      <c r="D341" t="inlineStr">
        <is>
          <t>iw.vi_iadrm_cust_noid_cbg</t>
        </is>
      </c>
      <c r="E341" t="n">
        <v>20</v>
      </c>
      <c r="F341">
        <f>LOWER(D341)</f>
        <v/>
      </c>
    </row>
    <row r="342">
      <c r="A342" t="inlineStr">
        <is>
          <t>C:\XX\XX Program - 254(166 XX; 86 eSpace )\Daily -122 (65 XX; 57 eSpace )\Dailiy New Loan Pricing -1\Daily_New_Loan_Pricing3.txt</t>
        </is>
      </c>
      <c r="B342">
        <f>LEFT(A342,FIND("~",SUBSTITUTE(A342,"\","~",LEN(A342)-LEN(SUBSTITUTE(A342,"\","")))))</f>
        <v/>
      </c>
      <c r="C342" t="inlineStr">
        <is>
          <t>Daily_New_Loan_Pricing3.txt</t>
        </is>
      </c>
      <c r="D342" t="inlineStr">
        <is>
          <t>iw.vi_iadrm_customer_noid_cbg</t>
        </is>
      </c>
      <c r="E342" t="n">
        <v>275</v>
      </c>
      <c r="F342">
        <f>LOWER(D342)</f>
        <v/>
      </c>
    </row>
    <row r="343">
      <c r="A343" t="inlineStr">
        <is>
          <t>C:\XX\XX Program - 254(166 XX; 86 eSpace )\Daily -122 (65 XX; 57 eSpace )\Dailiy New Loan Pricing -1\Daily_New_Loan_Pricing3.txt</t>
        </is>
      </c>
      <c r="B343">
        <f>LEFT(A343,FIND("~",SUBSTITUTE(A343,"\","~",LEN(A343)-LEN(SUBSTITUTE(A343,"\","")))))</f>
        <v/>
      </c>
      <c r="C343" t="inlineStr">
        <is>
          <t>Daily_New_Loan_Pricing3.txt</t>
        </is>
      </c>
      <c r="D343" t="inlineStr">
        <is>
          <t>iw.vi_iadkr_pldg_coll</t>
        </is>
      </c>
      <c r="E343" t="n">
        <v>312</v>
      </c>
      <c r="F343">
        <f>LOWER(D343)</f>
        <v/>
      </c>
    </row>
    <row r="344">
      <c r="A344" t="inlineStr">
        <is>
          <t>C:\XX\XX Program - 254(166 XX; 86 eSpace )\Daily -122 (65 XX; 57 eSpace )\Dailiy New Loan Pricing -1\Daily_New_Loan_Pricing3.txt</t>
        </is>
      </c>
      <c r="B344">
        <f>LEFT(A344,FIND("~",SUBSTITUTE(A344,"\","~",LEN(A344)-LEN(SUBSTITUTE(A344,"\","")))))</f>
        <v/>
      </c>
      <c r="C344" t="inlineStr">
        <is>
          <t>Daily_New_Loan_Pricing3.txt</t>
        </is>
      </c>
      <c r="D344" t="inlineStr">
        <is>
          <t>iw.vi_iadkr_coll_comn</t>
        </is>
      </c>
      <c r="E344" t="n">
        <v>318</v>
      </c>
      <c r="F344">
        <f>LOWER(D344)</f>
        <v/>
      </c>
    </row>
    <row r="345">
      <c r="A345" t="inlineStr">
        <is>
          <t>C:\XX\XX Program - 254(166 XX; 86 eSpace )\Daily -122 (65 XX; 57 eSpace )\Dailiy New Loan Pricing -1\Daily_New_Loan_Pricing3.txt</t>
        </is>
      </c>
      <c r="B345">
        <f>LEFT(A345,FIND("~",SUBSTITUTE(A345,"\","~",LEN(A345)-LEN(SUBSTITUTE(A345,"\","")))))</f>
        <v/>
      </c>
      <c r="C345" t="inlineStr">
        <is>
          <t>Daily_New_Loan_Pricing3.txt</t>
        </is>
      </c>
      <c r="D345" t="inlineStr">
        <is>
          <t>iw.vi_iadkr_coll_dep</t>
        </is>
      </c>
      <c r="E345" t="n">
        <v>325</v>
      </c>
      <c r="F345">
        <f>LOWER(D345)</f>
        <v/>
      </c>
    </row>
    <row r="346">
      <c r="A346" t="inlineStr">
        <is>
          <t>C:\XX\XX Program - 254(166 XX; 86 eSpace )\Daily -122 (65 XX; 57 eSpace )\Dailiy New Loan Pricing -1\Daily_New_Loan_Pricing3.txt</t>
        </is>
      </c>
      <c r="B346">
        <f>LEFT(A346,FIND("~",SUBSTITUTE(A346,"\","~",LEN(A346)-LEN(SUBSTITUTE(A346,"\","")))))</f>
        <v/>
      </c>
      <c r="C346" t="inlineStr">
        <is>
          <t>Daily_New_Loan_Pricing3.txt</t>
        </is>
      </c>
      <c r="D346" t="inlineStr">
        <is>
          <t>iw.vi_iackr_cls_cd_ctl</t>
        </is>
      </c>
      <c r="E346" t="n">
        <v>349</v>
      </c>
      <c r="F346">
        <f>LOWER(D346)</f>
        <v/>
      </c>
    </row>
    <row r="347">
      <c r="A347" t="inlineStr">
        <is>
          <t>C:\XX\XX Program - 254(166 XX; 86 eSpace )\Daily -122 (65 XX; 57 eSpace )\Dailiy New Loan Pricing -1\Daily_New_Loan_Pricing3.txt</t>
        </is>
      </c>
      <c r="B347">
        <f>LEFT(A347,FIND("~",SUBSTITUTE(A347,"\","~",LEN(A347)-LEN(SUBSTITUTE(A347,"\","")))))</f>
        <v/>
      </c>
      <c r="C347" t="inlineStr">
        <is>
          <t>Daily_New_Loan_Pricing3.txt</t>
        </is>
      </c>
      <c r="D347" t="inlineStr">
        <is>
          <t>iw.vi_iackr_cls_cd_ctl</t>
        </is>
      </c>
      <c r="E347" t="n">
        <v>380</v>
      </c>
      <c r="F347">
        <f>LOWER(D347)</f>
        <v/>
      </c>
    </row>
    <row r="348">
      <c r="A348" t="inlineStr">
        <is>
          <t>C:\XX\XX Program - 254(166 XX; 86 eSpace )\Daily -122 (65 XX; 57 eSpace )\Dailiy New Loan Pricing -1\Daily_New_Loan_Pricing3.txt</t>
        </is>
      </c>
      <c r="B348">
        <f>LEFT(A348,FIND("~",SUBSTITUTE(A348,"\","~",LEN(A348)-LEN(SUBSTITUTE(A348,"\","")))))</f>
        <v/>
      </c>
      <c r="C348" t="inlineStr">
        <is>
          <t>Daily_New_Loan_Pricing3.txt</t>
        </is>
      </c>
      <c r="D348" t="inlineStr">
        <is>
          <t>iw.vi_iadkr_guarantor</t>
        </is>
      </c>
      <c r="E348" t="n">
        <v>433</v>
      </c>
      <c r="F348">
        <f>LOWER(D348)</f>
        <v/>
      </c>
    </row>
    <row r="349">
      <c r="A349" t="inlineStr">
        <is>
          <t>C:\XX\XX Program - 254(166 XX; 86 eSpace )\Daily -122 (65 XX; 57 eSpace )\Daily Batch -18\Daily_Bills_Turnover2.txt</t>
        </is>
      </c>
      <c r="B349">
        <f>LEFT(A349,FIND("~",SUBSTITUTE(A349,"\","~",LEN(A349)-LEN(SUBSTITUTE(A349,"\","")))))</f>
        <v/>
      </c>
      <c r="C349" t="inlineStr">
        <is>
          <t>Daily_Bills_Turnover2.txt</t>
        </is>
      </c>
      <c r="D349" t="inlineStr">
        <is>
          <t>iw.vi_iadrm_custacct_cbg</t>
        </is>
      </c>
      <c r="E349" t="n">
        <v>171</v>
      </c>
      <c r="F349">
        <f>LOWER(D349)</f>
        <v/>
      </c>
    </row>
    <row r="350">
      <c r="A350" t="inlineStr">
        <is>
          <t>C:\XX\XX Program - 254(166 XX; 86 eSpace )\Daily -122 (65 XX; 57 eSpace )\Daily Batch -18\Daily_Bill_Commission_and_Interest.txt</t>
        </is>
      </c>
      <c r="B350">
        <f>LEFT(A350,FIND("~",SUBSTITUTE(A350,"\","~",LEN(A350)-LEN(SUBSTITUTE(A350,"\","")))))</f>
        <v/>
      </c>
      <c r="C350" t="inlineStr">
        <is>
          <t>Daily_Bill_Commission_and_Interest.txt</t>
        </is>
      </c>
      <c r="D350" t="inlineStr">
        <is>
          <t>iw.vi_iadrm_customer_noid_cbg</t>
        </is>
      </c>
      <c r="E350" t="n">
        <v>27</v>
      </c>
      <c r="F350">
        <f>LOWER(D350)</f>
        <v/>
      </c>
    </row>
    <row r="351">
      <c r="A351" t="inlineStr">
        <is>
          <t>C:\XX\XX Program - 254(166 XX; 86 eSpace )\Daily -122 (65 XX; 57 eSpace )\Daily Batch -18\Daily_Bill_Commission_and_Interest.txt</t>
        </is>
      </c>
      <c r="B351">
        <f>LEFT(A351,FIND("~",SUBSTITUTE(A351,"\","~",LEN(A351)-LEN(SUBSTITUTE(A351,"\","")))))</f>
        <v/>
      </c>
      <c r="C351" t="inlineStr">
        <is>
          <t>Daily_Bill_Commission_and_Interest.txt</t>
        </is>
      </c>
      <c r="D351" t="inlineStr">
        <is>
          <t>iw.vi_iadbl_cust_cbg</t>
        </is>
      </c>
      <c r="E351" t="n">
        <v>41</v>
      </c>
      <c r="F351">
        <f>LOWER(D351)</f>
        <v/>
      </c>
    </row>
    <row r="352">
      <c r="A352" t="inlineStr">
        <is>
          <t>C:\XX\XX Program - 254(166 XX; 86 eSpace )\Daily -122 (65 XX; 57 eSpace )\Daily Batch -18\Daily_Bill_Commission_and_Interest.txt</t>
        </is>
      </c>
      <c r="B352">
        <f>LEFT(A352,FIND("~",SUBSTITUTE(A352,"\","~",LEN(A352)-LEN(SUBSTITUTE(A352,"\","")))))</f>
        <v/>
      </c>
      <c r="C352" t="inlineStr">
        <is>
          <t>Daily_Bill_Commission_and_Interest.txt</t>
        </is>
      </c>
      <c r="D352" t="inlineStr">
        <is>
          <t>iw.vi_iadpf_ac_pft_cbg</t>
        </is>
      </c>
      <c r="E352" t="n">
        <v>46</v>
      </c>
      <c r="F352">
        <f>LOWER(D352)</f>
        <v/>
      </c>
    </row>
    <row r="353">
      <c r="A353" t="inlineStr">
        <is>
          <t>C:\XX\XX Program - 254(166 XX; 86 eSpace )\Daily -122 (65 XX; 57 eSpace )\Daily Batch -18\Daily_Bill_Commission_and_Interest.txt</t>
        </is>
      </c>
      <c r="B353">
        <f>LEFT(A353,FIND("~",SUBSTITUTE(A353,"\","~",LEN(A353)-LEN(SUBSTITUTE(A353,"\","")))))</f>
        <v/>
      </c>
      <c r="C353" t="inlineStr">
        <is>
          <t>Daily_Bill_Commission_and_Interest.txt</t>
        </is>
      </c>
      <c r="D353" t="inlineStr">
        <is>
          <t>iw.vi_iadbl_tran</t>
        </is>
      </c>
      <c r="E353" t="n">
        <v>86</v>
      </c>
      <c r="F353">
        <f>LOWER(D353)</f>
        <v/>
      </c>
    </row>
    <row r="354">
      <c r="A354" t="inlineStr">
        <is>
          <t>C:\XX\XX Program - 254(166 XX; 86 eSpace )\Daily -122 (65 XX; 57 eSpace )\Daily Batch -18\Daily_Customer_Info_SG2.txt</t>
        </is>
      </c>
      <c r="B354">
        <f>LEFT(A354,FIND("~",SUBSTITUTE(A354,"\","~",LEN(A354)-LEN(SUBSTITUTE(A354,"\","")))))</f>
        <v/>
      </c>
      <c r="C354" t="inlineStr">
        <is>
          <t>Daily_Customer_Info_SG2.txt</t>
        </is>
      </c>
      <c r="D354" t="inlineStr">
        <is>
          <t>iw.vi_iadnx_rates_hist</t>
        </is>
      </c>
      <c r="E354" t="n">
        <v>56</v>
      </c>
      <c r="F354">
        <f>LOWER(D354)</f>
        <v/>
      </c>
    </row>
    <row r="355">
      <c r="A355" t="inlineStr">
        <is>
          <t>C:\XX\XX Program - 254(166 XX; 86 eSpace )\Daily -122 (65 XX; 57 eSpace )\Daily Batch -18\Daily_Customer_Info_SG2.txt</t>
        </is>
      </c>
      <c r="B355">
        <f>LEFT(A355,FIND("~",SUBSTITUTE(A355,"\","~",LEN(A355)-LEN(SUBSTITUTE(A355,"\","")))))</f>
        <v/>
      </c>
      <c r="C355" t="inlineStr">
        <is>
          <t>Daily_Customer_Info_SG2.txt</t>
        </is>
      </c>
      <c r="D355" t="inlineStr">
        <is>
          <t>iw.vi_sgdpf_ac_pft_cbg_cday</t>
        </is>
      </c>
      <c r="E355" t="n">
        <v>61</v>
      </c>
      <c r="F355">
        <f>LOWER(D355)</f>
        <v/>
      </c>
    </row>
    <row r="356">
      <c r="A356" t="inlineStr">
        <is>
          <t>C:\XX\XX Program - 254(166 XX; 86 eSpace )\Daily -122 (65 XX; 57 eSpace )\Daily Batch -18\Daily_Customer_Info_SG2.txt</t>
        </is>
      </c>
      <c r="B356">
        <f>LEFT(A356,FIND("~",SUBSTITUTE(A356,"\","~",LEN(A356)-LEN(SUBSTITUTE(A356,"\","")))))</f>
        <v/>
      </c>
      <c r="C356" t="inlineStr">
        <is>
          <t>Daily_Customer_Info_SG2.txt</t>
        </is>
      </c>
      <c r="D356" t="inlineStr">
        <is>
          <t>iw.vi_sgdrm_cust_noid</t>
        </is>
      </c>
      <c r="E356" t="n">
        <v>196</v>
      </c>
      <c r="F356">
        <f>LOWER(D356)</f>
        <v/>
      </c>
    </row>
    <row r="357">
      <c r="A357" t="inlineStr">
        <is>
          <t>C:\XX\XX Program - 254(166 XX; 86 eSpace )\Daily -122 (65 XX; 57 eSpace )\Daily Batch -18\Daily_Customer_Info_SG2.txt</t>
        </is>
      </c>
      <c r="B357">
        <f>LEFT(A357,FIND("~",SUBSTITUTE(A357,"\","~",LEN(A357)-LEN(SUBSTITUTE(A357,"\","")))))</f>
        <v/>
      </c>
      <c r="C357" t="inlineStr">
        <is>
          <t>Daily_Customer_Info_SG2.txt</t>
        </is>
      </c>
      <c r="D357" t="inlineStr">
        <is>
          <t>iw.vi_iackr_cls_cd_ctl</t>
        </is>
      </c>
      <c r="E357" t="n">
        <v>219</v>
      </c>
      <c r="F357">
        <f>LOWER(D357)</f>
        <v/>
      </c>
    </row>
    <row r="358">
      <c r="A358" t="inlineStr">
        <is>
          <t>C:\XX\XX Program - 254(166 XX; 86 eSpace )\Daily -122 (65 XX; 57 eSpace )\Daily Batch -18\Daily_Loan_3_4_Pag4.txt</t>
        </is>
      </c>
      <c r="B358">
        <f>LEFT(A358,FIND("~",SUBSTITUTE(A358,"\","~",LEN(A358)-LEN(SUBSTITUTE(A358,"\","")))))</f>
        <v/>
      </c>
      <c r="C358" t="inlineStr">
        <is>
          <t>Daily_Loan_3_4_Pag4.txt</t>
        </is>
      </c>
      <c r="D358" t="inlineStr">
        <is>
          <t>iw.vi_iadkr_fac_line</t>
        </is>
      </c>
      <c r="E358" t="n">
        <v>72</v>
      </c>
      <c r="F358">
        <f>LOWER(D358)</f>
        <v/>
      </c>
    </row>
    <row r="359">
      <c r="A359" t="inlineStr">
        <is>
          <t>C:\XX\XX Program - 254(166 XX; 86 eSpace )\Daily -122 (65 XX; 57 eSpace )\Daily Batch -18\Daily_Loan_3_4_Pag4.txt</t>
        </is>
      </c>
      <c r="B359">
        <f>LEFT(A359,FIND("~",SUBSTITUTE(A359,"\","~",LEN(A359)-LEN(SUBSTITUTE(A359,"\","")))))</f>
        <v/>
      </c>
      <c r="C359" t="inlineStr">
        <is>
          <t>Daily_Loan_3_4_Pag4.txt</t>
        </is>
      </c>
      <c r="D359" t="inlineStr">
        <is>
          <t>iw.vi_iackr_cls_cd_ctl</t>
        </is>
      </c>
      <c r="E359" t="n">
        <v>97</v>
      </c>
      <c r="F359">
        <f>LOWER(D359)</f>
        <v/>
      </c>
    </row>
    <row r="360">
      <c r="A360" t="inlineStr">
        <is>
          <t>C:\XX\XX Program - 254(166 XX; 86 eSpace )\Daily -122 (65 XX; 57 eSpace )\Daily Batch -18\Daily_Loan_3_4_Pag4.txt</t>
        </is>
      </c>
      <c r="B360">
        <f>LEFT(A360,FIND("~",SUBSTITUTE(A360,"\","~",LEN(A360)-LEN(SUBSTITUTE(A360,"\","")))))</f>
        <v/>
      </c>
      <c r="C360" t="inlineStr">
        <is>
          <t>Daily_Loan_3_4_Pag4.txt</t>
        </is>
      </c>
      <c r="D360" t="inlineStr">
        <is>
          <t>iw.vi_iadpf_ac_pft_cbg</t>
        </is>
      </c>
      <c r="E360" t="n">
        <v>120</v>
      </c>
      <c r="F360">
        <f>LOWER(D360)</f>
        <v/>
      </c>
    </row>
    <row r="361">
      <c r="A361" t="inlineStr">
        <is>
          <t>C:\XX\XX Program - 254(166 XX; 86 eSpace )\Daily -122 (65 XX; 57 eSpace )\Daily Batch -18\Daily_Loan_3_4_Pag4.txt</t>
        </is>
      </c>
      <c r="B361">
        <f>LEFT(A361,FIND("~",SUBSTITUTE(A361,"\","~",LEN(A361)-LEN(SUBSTITUTE(A361,"\","")))))</f>
        <v/>
      </c>
      <c r="C361" t="inlineStr">
        <is>
          <t>Daily_Loan_3_4_Pag4.txt</t>
        </is>
      </c>
      <c r="D361" t="inlineStr">
        <is>
          <t>iw.vi_iadrm_customer_noid_cbg</t>
        </is>
      </c>
      <c r="E361" t="n">
        <v>131</v>
      </c>
      <c r="F361">
        <f>LOWER(D361)</f>
        <v/>
      </c>
    </row>
    <row r="362">
      <c r="A362" t="inlineStr">
        <is>
          <t>C:\XX\XX Program - 254(166 XX; 86 eSpace )\Daily -122 (65 XX; 57 eSpace )\Daily Batch -18\Daily_Loan_3_4_Pag4.txt</t>
        </is>
      </c>
      <c r="B362">
        <f>LEFT(A362,FIND("~",SUBSTITUTE(A362,"\","~",LEN(A362)-LEN(SUBSTITUTE(A362,"\","")))))</f>
        <v/>
      </c>
      <c r="C362" t="inlineStr">
        <is>
          <t>Daily_Loan_3_4_Pag4.txt</t>
        </is>
      </c>
      <c r="D362" t="inlineStr">
        <is>
          <t>iw.vi_iadam_loans_hist_cday</t>
        </is>
      </c>
      <c r="E362" t="n">
        <v>153</v>
      </c>
      <c r="F362">
        <f>LOWER(D362)</f>
        <v/>
      </c>
    </row>
    <row r="363">
      <c r="A363" t="inlineStr">
        <is>
          <t>C:\XX\XX Program - 254(166 XX; 86 eSpace )\Daily -122 (65 XX; 57 eSpace )\Daily Batch -18\Daily_Loan_Drawdown14.txt</t>
        </is>
      </c>
      <c r="B363">
        <f>LEFT(A363,FIND("~",SUBSTITUTE(A363,"\","~",LEN(A363)-LEN(SUBSTITUTE(A363,"\","")))))</f>
        <v/>
      </c>
      <c r="C363" t="inlineStr">
        <is>
          <t>Daily_Loan_Drawdown14.txt</t>
        </is>
      </c>
      <c r="D363" t="inlineStr">
        <is>
          <t>iw.vi_iadof_ac_ftp_cbg</t>
        </is>
      </c>
      <c r="E363" t="n">
        <v>95</v>
      </c>
      <c r="F363">
        <f>LOWER(D363)</f>
        <v/>
      </c>
    </row>
    <row r="364">
      <c r="A364" t="inlineStr">
        <is>
          <t>C:\XX\XX Program - 254(166 XX; 86 eSpace )\Daily -122 (65 XX; 57 eSpace )\Daily Batch -18\Daily_Loan_Drawdown14.txt</t>
        </is>
      </c>
      <c r="B364">
        <f>LEFT(A364,FIND("~",SUBSTITUTE(A364,"\","~",LEN(A364)-LEN(SUBSTITUTE(A364,"\","")))))</f>
        <v/>
      </c>
      <c r="C364" t="inlineStr">
        <is>
          <t>Daily_Loan_Drawdown14.txt</t>
        </is>
      </c>
      <c r="D364" t="inlineStr">
        <is>
          <t>IW.VI_IADPF_AC_PFT_CBG</t>
        </is>
      </c>
      <c r="E364" t="n">
        <v>151</v>
      </c>
      <c r="F364">
        <f>LOWER(D364)</f>
        <v/>
      </c>
    </row>
    <row r="365">
      <c r="A365" t="inlineStr">
        <is>
          <t>C:\XX\XX Program - 254(166 XX; 86 eSpace )\Daily -122 (65 XX; 57 eSpace )\Daily Batch -18\Daily_Loan_Drawdown14.txt</t>
        </is>
      </c>
      <c r="B365">
        <f>LEFT(A365,FIND("~",SUBSTITUTE(A365,"\","~",LEN(A365)-LEN(SUBSTITUTE(A365,"\","")))))</f>
        <v/>
      </c>
      <c r="C365" t="inlineStr">
        <is>
          <t>Daily_Loan_Drawdown14.txt</t>
        </is>
      </c>
      <c r="D365" t="inlineStr">
        <is>
          <t>IW.VI_IADAM_LOANS_HIST</t>
        </is>
      </c>
      <c r="E365" t="n">
        <v>163</v>
      </c>
      <c r="F365">
        <f>LOWER(D365)</f>
        <v/>
      </c>
    </row>
    <row r="366">
      <c r="A366" t="inlineStr">
        <is>
          <t>C:\XX\XX Program - 254(166 XX; 86 eSpace )\Daily -122 (65 XX; 57 eSpace )\Daily Batch -18\Daily_Loan_Drawdown14.txt</t>
        </is>
      </c>
      <c r="B366">
        <f>LEFT(A366,FIND("~",SUBSTITUTE(A366,"\","~",LEN(A366)-LEN(SUBSTITUTE(A366,"\","")))))</f>
        <v/>
      </c>
      <c r="C366" t="inlineStr">
        <is>
          <t>Daily_Loan_Drawdown14.txt</t>
        </is>
      </c>
      <c r="D366" t="inlineStr">
        <is>
          <t>iw.vi_iadam_loans_2</t>
        </is>
      </c>
      <c r="E366" t="n">
        <v>169</v>
      </c>
      <c r="F366">
        <f>LOWER(D366)</f>
        <v/>
      </c>
    </row>
    <row r="367">
      <c r="A367" t="inlineStr">
        <is>
          <t>C:\XX\XX Program - 254(166 XX; 86 eSpace )\Daily -122 (65 XX; 57 eSpace )\Daily Batch -18\Daily_Loan_Drawdown14.txt</t>
        </is>
      </c>
      <c r="B367">
        <f>LEFT(A367,FIND("~",SUBSTITUTE(A367,"\","~",LEN(A367)-LEN(SUBSTITUTE(A367,"\","")))))</f>
        <v/>
      </c>
      <c r="C367" t="inlineStr">
        <is>
          <t>Daily_Loan_Drawdown14.txt</t>
        </is>
      </c>
      <c r="D367" t="inlineStr">
        <is>
          <t>iw.vi_iadam_loans_2</t>
        </is>
      </c>
      <c r="E367" t="n">
        <v>181</v>
      </c>
      <c r="F367">
        <f>LOWER(D367)</f>
        <v/>
      </c>
    </row>
    <row r="368">
      <c r="A368" t="inlineStr">
        <is>
          <t>C:\XX\XX Program - 254(166 XX; 86 eSpace )\Daily -122 (65 XX; 57 eSpace )\Daily Batch -18\Daily_Loan_Drawdown14.txt</t>
        </is>
      </c>
      <c r="B368">
        <f>LEFT(A368,FIND("~",SUBSTITUTE(A368,"\","~",LEN(A368)-LEN(SUBSTITUTE(A368,"\","")))))</f>
        <v/>
      </c>
      <c r="C368" t="inlineStr">
        <is>
          <t>Daily_Loan_Drawdown14.txt</t>
        </is>
      </c>
      <c r="D368" t="inlineStr">
        <is>
          <t>IW.VI_IADRM_CUST_NOID_CBG</t>
        </is>
      </c>
      <c r="E368" t="n">
        <v>190</v>
      </c>
      <c r="F368">
        <f>LOWER(D368)</f>
        <v/>
      </c>
    </row>
    <row r="369">
      <c r="A369" t="inlineStr">
        <is>
          <t>C:\XX\XX Program - 254(166 XX; 86 eSpace )\Daily -122 (65 XX; 57 eSpace )\Daily Batch -18\Daily_Loan_Drawdown14.txt</t>
        </is>
      </c>
      <c r="B369">
        <f>LEFT(A369,FIND("~",SUBSTITUTE(A369,"\","~",LEN(A369)-LEN(SUBSTITUTE(A369,"\","")))))</f>
        <v/>
      </c>
      <c r="C369" t="inlineStr">
        <is>
          <t>Daily_Loan_Drawdown14.txt</t>
        </is>
      </c>
      <c r="D369" t="inlineStr">
        <is>
          <t>IW.VI_IADRM_CUST_NOID_CBG_CDAY</t>
        </is>
      </c>
      <c r="E369" t="n">
        <v>201</v>
      </c>
      <c r="F369">
        <f>LOWER(D369)</f>
        <v/>
      </c>
    </row>
    <row r="370">
      <c r="A370" t="inlineStr">
        <is>
          <t>C:\XX\XX Program - 254(166 XX; 86 eSpace )\Daily -122 (65 XX; 57 eSpace )\Daily Batch -18\Daily_Loan_Drawdown14.txt</t>
        </is>
      </c>
      <c r="B370">
        <f>LEFT(A370,FIND("~",SUBSTITUTE(A370,"\","~",LEN(A370)-LEN(SUBSTITUTE(A370,"\","")))))</f>
        <v/>
      </c>
      <c r="C370" t="inlineStr">
        <is>
          <t>Daily_Loan_Drawdown14.txt</t>
        </is>
      </c>
      <c r="D370" t="inlineStr">
        <is>
          <t>IW.VI_IADKR_FAC_LINE</t>
        </is>
      </c>
      <c r="E370" t="n">
        <v>218</v>
      </c>
      <c r="F370">
        <f>LOWER(D370)</f>
        <v/>
      </c>
    </row>
    <row r="371">
      <c r="A371" t="inlineStr">
        <is>
          <t>C:\XX\XX Program - 254(166 XX; 86 eSpace )\Daily -122 (65 XX; 57 eSpace )\Daily Batch -18\Daily_Loan_Drawdown14.txt</t>
        </is>
      </c>
      <c r="B371">
        <f>LEFT(A371,FIND("~",SUBSTITUTE(A371,"\","~",LEN(A371)-LEN(SUBSTITUTE(A371,"\","")))))</f>
        <v/>
      </c>
      <c r="C371" t="inlineStr">
        <is>
          <t>Daily_Loan_Drawdown14.txt</t>
        </is>
      </c>
      <c r="D371" t="inlineStr">
        <is>
          <t>IW.VI_IADBL_TRAN</t>
        </is>
      </c>
      <c r="E371" t="n">
        <v>225</v>
      </c>
      <c r="F371">
        <f>LOWER(D371)</f>
        <v/>
      </c>
    </row>
    <row r="372">
      <c r="A372" t="inlineStr">
        <is>
          <t>C:\XX\XX Program - 254(166 XX; 86 eSpace )\Daily -122 (65 XX; 57 eSpace )\Daily Batch -18\Daily_Loan_Drawdown14.txt</t>
        </is>
      </c>
      <c r="B372">
        <f>LEFT(A372,FIND("~",SUBSTITUTE(A372,"\","~",LEN(A372)-LEN(SUBSTITUTE(A372,"\","")))))</f>
        <v/>
      </c>
      <c r="C372" t="inlineStr">
        <is>
          <t>Daily_Loan_Drawdown14.txt</t>
        </is>
      </c>
      <c r="D372" t="inlineStr">
        <is>
          <t>IW.VI_IADBL_TRAN</t>
        </is>
      </c>
      <c r="E372" t="n">
        <v>235</v>
      </c>
      <c r="F372">
        <f>LOWER(D372)</f>
        <v/>
      </c>
    </row>
    <row r="373">
      <c r="A373" t="inlineStr">
        <is>
          <t>C:\XX\XX Program - 254(166 XX; 86 eSpace )\Daily -122 (65 XX; 57 eSpace )\Daily Batch -18\Daily_Loan_Drawdown14.txt</t>
        </is>
      </c>
      <c r="B373">
        <f>LEFT(A373,FIND("~",SUBSTITUTE(A373,"\","~",LEN(A373)-LEN(SUBSTITUTE(A373,"\","")))))</f>
        <v/>
      </c>
      <c r="C373" t="inlineStr">
        <is>
          <t>Daily_Loan_Drawdown14.txt</t>
        </is>
      </c>
      <c r="D373" t="inlineStr">
        <is>
          <t>iw.vi_iadrm_custacct_cbg</t>
        </is>
      </c>
      <c r="E373" t="n">
        <v>250</v>
      </c>
      <c r="F373">
        <f>LOWER(D373)</f>
        <v/>
      </c>
    </row>
    <row r="374">
      <c r="A374" t="inlineStr">
        <is>
          <t>C:\XX\XX Program - 254(166 XX; 86 eSpace )\Daily -122 (65 XX; 57 eSpace )\Daily Batch -18\Daily_Loan_Drawdown14.txt</t>
        </is>
      </c>
      <c r="B374">
        <f>LEFT(A374,FIND("~",SUBSTITUTE(A374,"\","~",LEN(A374)-LEN(SUBSTITUTE(A374,"\","")))))</f>
        <v/>
      </c>
      <c r="C374" t="inlineStr">
        <is>
          <t>Daily_Loan_Drawdown14.txt</t>
        </is>
      </c>
      <c r="D374" t="inlineStr">
        <is>
          <t>IW.VI_IADNX_RATES_HIST</t>
        </is>
      </c>
      <c r="E374" t="n">
        <v>257</v>
      </c>
      <c r="F374">
        <f>LOWER(D374)</f>
        <v/>
      </c>
    </row>
    <row r="375">
      <c r="A375" t="inlineStr">
        <is>
          <t>C:\XX\XX Program - 254(166 XX; 86 eSpace )\Daily -122 (65 XX; 57 eSpace )\Daily Batch -18\Daily_Loan_Drawdown14.txt</t>
        </is>
      </c>
      <c r="B375">
        <f>LEFT(A375,FIND("~",SUBSTITUTE(A375,"\","~",LEN(A375)-LEN(SUBSTITUTE(A375,"\","")))))</f>
        <v/>
      </c>
      <c r="C375" t="inlineStr">
        <is>
          <t>Daily_Loan_Drawdown14.txt</t>
        </is>
      </c>
      <c r="D375" t="inlineStr">
        <is>
          <t>iw.vi_iackr_cls_cd_ctl</t>
        </is>
      </c>
      <c r="E375" t="n">
        <v>262</v>
      </c>
      <c r="F375">
        <f>LOWER(D375)</f>
        <v/>
      </c>
    </row>
    <row r="376">
      <c r="A376" t="inlineStr">
        <is>
          <t>C:\XX\XX Program - 254(166 XX; 86 eSpace )\Daily -122 (65 XX; 57 eSpace )\Daily Batch -18\Daily_Loan_Drawdown14.txt</t>
        </is>
      </c>
      <c r="B376">
        <f>LEFT(A376,FIND("~",SUBSTITUTE(A376,"\","~",LEN(A376)-LEN(SUBSTITUTE(A376,"\","")))))</f>
        <v/>
      </c>
      <c r="C376" t="inlineStr">
        <is>
          <t>Daily_Loan_Drawdown14.txt</t>
        </is>
      </c>
      <c r="D376" t="inlineStr">
        <is>
          <t>iw.vi_iackr_cls_cd_ctl</t>
        </is>
      </c>
      <c r="E376" t="n">
        <v>267</v>
      </c>
      <c r="F376">
        <f>LOWER(D376)</f>
        <v/>
      </c>
    </row>
    <row r="377">
      <c r="A377" t="inlineStr">
        <is>
          <t>C:\XX\XX Program - 254(166 XX; 86 eSpace )\Daily -122 (65 XX; 57 eSpace )\Daily Batch -18\Daily_Loan_Drawdown14.txt</t>
        </is>
      </c>
      <c r="B377">
        <f>LEFT(A377,FIND("~",SUBSTITUTE(A377,"\","~",LEN(A377)-LEN(SUBSTITUTE(A377,"\","")))))</f>
        <v/>
      </c>
      <c r="C377" t="inlineStr">
        <is>
          <t>Daily_Loan_Drawdown14.txt</t>
        </is>
      </c>
      <c r="D377" t="inlineStr">
        <is>
          <t>iw.vi_sgmbl_cust_cbg_cmth</t>
        </is>
      </c>
      <c r="E377" t="n">
        <v>1207</v>
      </c>
      <c r="F377">
        <f>LOWER(D377)</f>
        <v/>
      </c>
    </row>
    <row r="378">
      <c r="A378" t="inlineStr">
        <is>
          <t>C:\XX\XX Program - 254(166 XX; 86 eSpace )\Daily -122 (65 XX; 57 eSpace )\Daily Batch -18\Daily_Loan_Drawdown14.txt</t>
        </is>
      </c>
      <c r="B378">
        <f>LEFT(A378,FIND("~",SUBSTITUTE(A378,"\","~",LEN(A378)-LEN(SUBSTITUTE(A378,"\","")))))</f>
        <v/>
      </c>
      <c r="C378" t="inlineStr">
        <is>
          <t>Daily_Loan_Drawdown14.txt</t>
        </is>
      </c>
      <c r="D378" t="inlineStr">
        <is>
          <t>iw.vi_modbl_cust</t>
        </is>
      </c>
      <c r="E378" t="n">
        <v>1229</v>
      </c>
      <c r="F378">
        <f>LOWER(D378)</f>
        <v/>
      </c>
    </row>
    <row r="379">
      <c r="A379" t="inlineStr">
        <is>
          <t>C:\XX\XX Program - 254(166 XX; 86 eSpace )\Daily -122 (65 XX; 57 eSpace )\Daily Batch -18\Daily_Loan_Drawdown14.txt</t>
        </is>
      </c>
      <c r="B379">
        <f>LEFT(A379,FIND("~",SUBSTITUTE(A379,"\","~",LEN(A379)-LEN(SUBSTITUTE(A379,"\","")))))</f>
        <v/>
      </c>
      <c r="C379" t="inlineStr">
        <is>
          <t>Daily_Loan_Drawdown14.txt</t>
        </is>
      </c>
      <c r="D379" t="inlineStr">
        <is>
          <t>iw.vi_usmeb_cust</t>
        </is>
      </c>
      <c r="E379" t="n">
        <v>1294</v>
      </c>
      <c r="F379">
        <f>LOWER(D379)</f>
        <v/>
      </c>
    </row>
    <row r="380">
      <c r="A380" t="inlineStr">
        <is>
          <t>C:\XX\XX Program - 254(166 XX; 86 eSpace )\Daily -122 (65 XX; 57 eSpace )\Daily Batch -18\Daily_Loan_Drawdown14.txt</t>
        </is>
      </c>
      <c r="B380">
        <f>LEFT(A380,FIND("~",SUBSTITUTE(A380,"\","~",LEN(A380)-LEN(SUBSTITUTE(A380,"\","")))))</f>
        <v/>
      </c>
      <c r="C380" t="inlineStr">
        <is>
          <t>Daily_Loan_Drawdown14.txt</t>
        </is>
      </c>
      <c r="D380" t="inlineStr">
        <is>
          <t>iw.vi_iadnx_rates_hist</t>
        </is>
      </c>
      <c r="E380" t="n">
        <v>1362</v>
      </c>
      <c r="F380">
        <f>LOWER(D380)</f>
        <v/>
      </c>
    </row>
    <row r="381">
      <c r="A381" t="inlineStr">
        <is>
          <t>C:\XX\XX Program - 254(166 XX; 86 eSpace )\Daily -122 (65 XX; 57 eSpace )\Daily Batch -18\Daily_Loan_Drawdown14.txt</t>
        </is>
      </c>
      <c r="B381">
        <f>LEFT(A381,FIND("~",SUBSTITUTE(A381,"\","~",LEN(A381)-LEN(SUBSTITUTE(A381,"\","")))))</f>
        <v/>
      </c>
      <c r="C381" t="inlineStr">
        <is>
          <t>Daily_Loan_Drawdown14.txt</t>
        </is>
      </c>
      <c r="D381" t="inlineStr">
        <is>
          <t>iw.vi_sgdbl_cust_cbg_cday</t>
        </is>
      </c>
      <c r="E381" t="n">
        <v>1383</v>
      </c>
      <c r="F381">
        <f>LOWER(D381)</f>
        <v/>
      </c>
    </row>
    <row r="382">
      <c r="A382" t="inlineStr">
        <is>
          <t>C:\XX\XX Program - 254(166 XX; 86 eSpace )\Daily -122 (65 XX; 57 eSpace )\Daily Batch -18\Daily_Loan_Drawdown14.txt</t>
        </is>
      </c>
      <c r="B382">
        <f>LEFT(A382,FIND("~",SUBSTITUTE(A382,"\","~",LEN(A382)-LEN(SUBSTITUTE(A382,"\","")))))</f>
        <v/>
      </c>
      <c r="C382" t="inlineStr">
        <is>
          <t>Daily_Loan_Drawdown14.txt</t>
        </is>
      </c>
      <c r="D382" t="inlineStr">
        <is>
          <t>IW.VI_IADBL_TRAN</t>
        </is>
      </c>
      <c r="E382" t="n">
        <v>2162</v>
      </c>
      <c r="F382">
        <f>LOWER(D382)</f>
        <v/>
      </c>
    </row>
    <row r="383">
      <c r="A383" t="inlineStr">
        <is>
          <t>C:\XX\XX Program - 254(166 XX; 86 eSpace )\Daily -122 (65 XX; 57 eSpace )\Daily Batch -18\Daily_Loan_Drawdown14.txt</t>
        </is>
      </c>
      <c r="B383">
        <f>LEFT(A383,FIND("~",SUBSTITUTE(A383,"\","~",LEN(A383)-LEN(SUBSTITUTE(A383,"\","")))))</f>
        <v/>
      </c>
      <c r="C383" t="inlineStr">
        <is>
          <t>Daily_Loan_Drawdown14.txt</t>
        </is>
      </c>
      <c r="D383" t="inlineStr">
        <is>
          <t>iw.vi_iadam_loan_tran</t>
        </is>
      </c>
      <c r="E383" t="n">
        <v>2601</v>
      </c>
      <c r="F383">
        <f>LOWER(D383)</f>
        <v/>
      </c>
    </row>
    <row r="384">
      <c r="A384" t="inlineStr">
        <is>
          <t>C:\XX\XX Program - 254(166 XX; 86 eSpace )\Daily -122 (65 XX; 57 eSpace )\Daily Batch -18\Daily_New_LC_Refinance.txt</t>
        </is>
      </c>
      <c r="B384">
        <f>LEFT(A384,FIND("~",SUBSTITUTE(A384,"\","~",LEN(A384)-LEN(SUBSTITUTE(A384,"\","")))))</f>
        <v/>
      </c>
      <c r="C384" t="inlineStr">
        <is>
          <t>Daily_New_LC_Refinance.txt</t>
        </is>
      </c>
      <c r="D384" t="inlineStr">
        <is>
          <t>iw.vi_iadbl_tran</t>
        </is>
      </c>
      <c r="E384" t="n">
        <v>8</v>
      </c>
      <c r="F384">
        <f>LOWER(D384)</f>
        <v/>
      </c>
    </row>
    <row r="385">
      <c r="A385" t="inlineStr">
        <is>
          <t>C:\XX\XX Program - 254(166 XX; 86 eSpace )\Daily -122 (65 XX; 57 eSpace )\Daily Batch -18\Daily_New_LC_Refinance.txt</t>
        </is>
      </c>
      <c r="B385">
        <f>LEFT(A385,FIND("~",SUBSTITUTE(A385,"\","~",LEN(A385)-LEN(SUBSTITUTE(A385,"\","")))))</f>
        <v/>
      </c>
      <c r="C385" t="inlineStr">
        <is>
          <t>Daily_New_LC_Refinance.txt</t>
        </is>
      </c>
      <c r="D385" t="inlineStr">
        <is>
          <t>iw.vi_iadrm_custacct_cbg</t>
        </is>
      </c>
      <c r="E385" t="n">
        <v>256</v>
      </c>
      <c r="F385">
        <f>LOWER(D385)</f>
        <v/>
      </c>
    </row>
    <row r="386">
      <c r="A386" t="inlineStr">
        <is>
          <t>C:\XX\XX Program - 254(166 XX; 86 eSpace )\Daily -122 (65 XX; 57 eSpace )\Daily Batch -18\Daily_New_LC_Refinance.txt</t>
        </is>
      </c>
      <c r="B386">
        <f>LEFT(A386,FIND("~",SUBSTITUTE(A386,"\","~",LEN(A386)-LEN(SUBSTITUTE(A386,"\","")))))</f>
        <v/>
      </c>
      <c r="C386" t="inlineStr">
        <is>
          <t>Daily_New_LC_Refinance.txt</t>
        </is>
      </c>
      <c r="D386" t="inlineStr">
        <is>
          <t>iw.vi_iadrm_customer_noid_cbg</t>
        </is>
      </c>
      <c r="E386" t="n">
        <v>273</v>
      </c>
      <c r="F386">
        <f>LOWER(D386)</f>
        <v/>
      </c>
    </row>
    <row r="387">
      <c r="A387" t="inlineStr">
        <is>
          <t>C:\XX\XX Program - 254(166 XX; 86 eSpace )\Daily -122 (65 XX; 57 eSpace )\Daily Batch -18\Daily_NRvol_Loan_Repay2.txt</t>
        </is>
      </c>
      <c r="B387">
        <f>LEFT(A387,FIND("~",SUBSTITUTE(A387,"\","~",LEN(A387)-LEN(SUBSTITUTE(A387,"\","")))))</f>
        <v/>
      </c>
      <c r="C387" t="inlineStr">
        <is>
          <t>Daily_NRvol_Loan_Repay2.txt</t>
        </is>
      </c>
      <c r="D387" t="inlineStr">
        <is>
          <t>IW.VI_IADPF_AC_PFT_CBG</t>
        </is>
      </c>
      <c r="E387" t="n">
        <v>78</v>
      </c>
      <c r="F387">
        <f>LOWER(D387)</f>
        <v/>
      </c>
    </row>
    <row r="388">
      <c r="A388" t="inlineStr">
        <is>
          <t>C:\XX\XX Program - 254(166 XX; 86 eSpace )\Daily -122 (65 XX; 57 eSpace )\Daily Batch -18\Daily_NRvol_Loan_Repay2.txt</t>
        </is>
      </c>
      <c r="B388">
        <f>LEFT(A388,FIND("~",SUBSTITUTE(A388,"\","~",LEN(A388)-LEN(SUBSTITUTE(A388,"\","")))))</f>
        <v/>
      </c>
      <c r="C388" t="inlineStr">
        <is>
          <t>Daily_NRvol_Loan_Repay2.txt</t>
        </is>
      </c>
      <c r="D388" t="inlineStr">
        <is>
          <t>IW.VI_IADAM_LOANS_HIST</t>
        </is>
      </c>
      <c r="E388" t="n">
        <v>107</v>
      </c>
      <c r="F388">
        <f>LOWER(D388)</f>
        <v/>
      </c>
    </row>
    <row r="389">
      <c r="A389" t="inlineStr">
        <is>
          <t>C:\XX\XX Program - 254(166 XX; 86 eSpace )\Daily -122 (65 XX; 57 eSpace )\Daily Batch -18\Daily_NRvol_Loan_Repay2.txt</t>
        </is>
      </c>
      <c r="B389">
        <f>LEFT(A389,FIND("~",SUBSTITUTE(A389,"\","~",LEN(A389)-LEN(SUBSTITUTE(A389,"\","")))))</f>
        <v/>
      </c>
      <c r="C389" t="inlineStr">
        <is>
          <t>Daily_NRvol_Loan_Repay2.txt</t>
        </is>
      </c>
      <c r="D389" t="inlineStr">
        <is>
          <t>iw.vi_iadam_loans_2</t>
        </is>
      </c>
      <c r="E389" t="n">
        <v>113</v>
      </c>
      <c r="F389">
        <f>LOWER(D389)</f>
        <v/>
      </c>
    </row>
    <row r="390">
      <c r="A390" t="inlineStr">
        <is>
          <t>C:\XX\XX Program - 254(166 XX; 86 eSpace )\Daily -122 (65 XX; 57 eSpace )\Daily Batch -18\Daily_NRvol_Loan_Repay2.txt</t>
        </is>
      </c>
      <c r="B390">
        <f>LEFT(A390,FIND("~",SUBSTITUTE(A390,"\","~",LEN(A390)-LEN(SUBSTITUTE(A390,"\","")))))</f>
        <v/>
      </c>
      <c r="C390" t="inlineStr">
        <is>
          <t>Daily_NRvol_Loan_Repay2.txt</t>
        </is>
      </c>
      <c r="D390" t="inlineStr">
        <is>
          <t>iw.vi_iadam_loans_2</t>
        </is>
      </c>
      <c r="E390" t="n">
        <v>119</v>
      </c>
      <c r="F390">
        <f>LOWER(D390)</f>
        <v/>
      </c>
    </row>
    <row r="391">
      <c r="A391" t="inlineStr">
        <is>
          <t>C:\XX\XX Program - 254(166 XX; 86 eSpace )\Daily -122 (65 XX; 57 eSpace )\Daily Batch -18\Daily_NRvol_Loan_Repay2.txt</t>
        </is>
      </c>
      <c r="B391">
        <f>LEFT(A391,FIND("~",SUBSTITUTE(A391,"\","~",LEN(A391)-LEN(SUBSTITUTE(A391,"\","")))))</f>
        <v/>
      </c>
      <c r="C391" t="inlineStr">
        <is>
          <t>Daily_NRvol_Loan_Repay2.txt</t>
        </is>
      </c>
      <c r="D391" t="inlineStr">
        <is>
          <t>IW.VI_IADRM_CUST_NOID_CBG</t>
        </is>
      </c>
      <c r="E391" t="n">
        <v>128</v>
      </c>
      <c r="F391">
        <f>LOWER(D391)</f>
        <v/>
      </c>
    </row>
    <row r="392">
      <c r="A392" t="inlineStr">
        <is>
          <t>C:\XX\XX Program - 254(166 XX; 86 eSpace )\Daily -122 (65 XX; 57 eSpace )\Daily Batch -18\Daily_NRvol_Loan_Repay2.txt</t>
        </is>
      </c>
      <c r="B392">
        <f>LEFT(A392,FIND("~",SUBSTITUTE(A392,"\","~",LEN(A392)-LEN(SUBSTITUTE(A392,"\","")))))</f>
        <v/>
      </c>
      <c r="C392" t="inlineStr">
        <is>
          <t>Daily_NRvol_Loan_Repay2.txt</t>
        </is>
      </c>
      <c r="D392" t="inlineStr">
        <is>
          <t>IW.VI_IADRM_CUST_NOID_CBG_CDAY</t>
        </is>
      </c>
      <c r="E392" t="n">
        <v>134</v>
      </c>
      <c r="F392">
        <f>LOWER(D392)</f>
        <v/>
      </c>
    </row>
    <row r="393">
      <c r="A393" t="inlineStr">
        <is>
          <t>C:\XX\XX Program - 254(166 XX; 86 eSpace )\Daily -122 (65 XX; 57 eSpace )\Daily Batch -18\Daily_NRvol_Loan_Repay2.txt</t>
        </is>
      </c>
      <c r="B393">
        <f>LEFT(A393,FIND("~",SUBSTITUTE(A393,"\","~",LEN(A393)-LEN(SUBSTITUTE(A393,"\","")))))</f>
        <v/>
      </c>
      <c r="C393" t="inlineStr">
        <is>
          <t>Daily_NRvol_Loan_Repay2.txt</t>
        </is>
      </c>
      <c r="D393" t="inlineStr">
        <is>
          <t>IW.VI_IADKR_FAC_LINE</t>
        </is>
      </c>
      <c r="E393" t="n">
        <v>139</v>
      </c>
      <c r="F393">
        <f>LOWER(D393)</f>
        <v/>
      </c>
    </row>
    <row r="394">
      <c r="A394" t="inlineStr">
        <is>
          <t>C:\XX\XX Program - 254(166 XX; 86 eSpace )\Daily -122 (65 XX; 57 eSpace )\Daily Batch -18\Daily_NRvol_Loan_Repay2.txt</t>
        </is>
      </c>
      <c r="B394">
        <f>LEFT(A394,FIND("~",SUBSTITUTE(A394,"\","~",LEN(A394)-LEN(SUBSTITUTE(A394,"\","")))))</f>
        <v/>
      </c>
      <c r="C394" t="inlineStr">
        <is>
          <t>Daily_NRvol_Loan_Repay2.txt</t>
        </is>
      </c>
      <c r="D394" t="inlineStr">
        <is>
          <t>IW.VI_IADBL_TRAN</t>
        </is>
      </c>
      <c r="E394" t="n">
        <v>146</v>
      </c>
      <c r="F394">
        <f>LOWER(D394)</f>
        <v/>
      </c>
    </row>
    <row r="395">
      <c r="A395" t="inlineStr">
        <is>
          <t>C:\XX\XX Program - 254(166 XX; 86 eSpace )\Daily -122 (65 XX; 57 eSpace )\Daily Batch -18\Daily_NRvol_Loan_Repay2.txt</t>
        </is>
      </c>
      <c r="B395">
        <f>LEFT(A395,FIND("~",SUBSTITUTE(A395,"\","~",LEN(A395)-LEN(SUBSTITUTE(A395,"\","")))))</f>
        <v/>
      </c>
      <c r="C395" t="inlineStr">
        <is>
          <t>Daily_NRvol_Loan_Repay2.txt</t>
        </is>
      </c>
      <c r="D395" t="inlineStr">
        <is>
          <t>IW.VI_IADBL_TRAN</t>
        </is>
      </c>
      <c r="E395" t="n">
        <v>156</v>
      </c>
      <c r="F395">
        <f>LOWER(D395)</f>
        <v/>
      </c>
    </row>
    <row r="396">
      <c r="A396" t="inlineStr">
        <is>
          <t>C:\XX\XX Program - 254(166 XX; 86 eSpace )\Daily -122 (65 XX; 57 eSpace )\Daily Batch -18\Daily_NRvol_Loan_Repay2.txt</t>
        </is>
      </c>
      <c r="B396">
        <f>LEFT(A396,FIND("~",SUBSTITUTE(A396,"\","~",LEN(A396)-LEN(SUBSTITUTE(A396,"\","")))))</f>
        <v/>
      </c>
      <c r="C396" t="inlineStr">
        <is>
          <t>Daily_NRvol_Loan_Repay2.txt</t>
        </is>
      </c>
      <c r="D396" t="inlineStr">
        <is>
          <t>iw.vi_iadim_od_line_hist</t>
        </is>
      </c>
      <c r="E396" t="n">
        <v>162</v>
      </c>
      <c r="F396">
        <f>LOWER(D396)</f>
        <v/>
      </c>
    </row>
    <row r="397">
      <c r="A397" t="inlineStr">
        <is>
          <t>C:\XX\XX Program - 254(166 XX; 86 eSpace )\Daily -122 (65 XX; 57 eSpace )\Daily Batch -18\Daily_NRvol_Loan_Repay2.txt</t>
        </is>
      </c>
      <c r="B397">
        <f>LEFT(A397,FIND("~",SUBSTITUTE(A397,"\","~",LEN(A397)-LEN(SUBSTITUTE(A397,"\","")))))</f>
        <v/>
      </c>
      <c r="C397" t="inlineStr">
        <is>
          <t>Daily_NRvol_Loan_Repay2.txt</t>
        </is>
      </c>
      <c r="D397" t="inlineStr">
        <is>
          <t>iw.vi_iadrm_custacct_cbg</t>
        </is>
      </c>
      <c r="E397" t="n">
        <v>167</v>
      </c>
      <c r="F397">
        <f>LOWER(D397)</f>
        <v/>
      </c>
    </row>
    <row r="398">
      <c r="A398" t="inlineStr">
        <is>
          <t>C:\XX\XX Program - 254(166 XX; 86 eSpace )\Daily -122 (65 XX; 57 eSpace )\Daily Batch -18\Daily_NRvol_Loan_Repay2.txt</t>
        </is>
      </c>
      <c r="B398">
        <f>LEFT(A398,FIND("~",SUBSTITUTE(A398,"\","~",LEN(A398)-LEN(SUBSTITUTE(A398,"\","")))))</f>
        <v/>
      </c>
      <c r="C398" t="inlineStr">
        <is>
          <t>Daily_NRvol_Loan_Repay2.txt</t>
        </is>
      </c>
      <c r="D398" t="inlineStr">
        <is>
          <t>IW.VI_IADNX_RATES_HIST</t>
        </is>
      </c>
      <c r="E398" t="n">
        <v>174</v>
      </c>
      <c r="F398">
        <f>LOWER(D398)</f>
        <v/>
      </c>
    </row>
    <row r="399">
      <c r="A399" t="inlineStr">
        <is>
          <t>C:\XX\XX Program - 254(166 XX; 86 eSpace )\Daily -122 (65 XX; 57 eSpace )\Daily Batch -18\Daily_NRvol_Loan_Repay2.txt</t>
        </is>
      </c>
      <c r="B399">
        <f>LEFT(A399,FIND("~",SUBSTITUTE(A399,"\","~",LEN(A399)-LEN(SUBSTITUTE(A399,"\","")))))</f>
        <v/>
      </c>
      <c r="C399" t="inlineStr">
        <is>
          <t>Daily_NRvol_Loan_Repay2.txt</t>
        </is>
      </c>
      <c r="D399" t="inlineStr">
        <is>
          <t>iw.vi_iackr_cls_cd_ctl</t>
        </is>
      </c>
      <c r="E399" t="n">
        <v>179</v>
      </c>
      <c r="F399">
        <f>LOWER(D399)</f>
        <v/>
      </c>
    </row>
    <row r="400">
      <c r="A400" t="inlineStr">
        <is>
          <t>C:\XX\XX Program - 254(166 XX; 86 eSpace )\Daily -122 (65 XX; 57 eSpace )\Daily Batch -18\Daily_NRvol_Loan_Repay2.txt</t>
        </is>
      </c>
      <c r="B400">
        <f>LEFT(A400,FIND("~",SUBSTITUTE(A400,"\","~",LEN(A400)-LEN(SUBSTITUTE(A400,"\","")))))</f>
        <v/>
      </c>
      <c r="C400" t="inlineStr">
        <is>
          <t>Daily_NRvol_Loan_Repay2.txt</t>
        </is>
      </c>
      <c r="D400" t="inlineStr">
        <is>
          <t>iw.vi_iackr_cls_cd_ctl</t>
        </is>
      </c>
      <c r="E400" t="n">
        <v>184</v>
      </c>
      <c r="F400">
        <f>LOWER(D400)</f>
        <v/>
      </c>
    </row>
    <row r="401">
      <c r="A401" t="inlineStr">
        <is>
          <t>C:\XX\XX Program - 254(166 XX; 86 eSpace )\Daily -122 (65 XX; 57 eSpace )\Daily Batch -18\Daily_NRvol_Loan_Repay2.txt</t>
        </is>
      </c>
      <c r="B401">
        <f>LEFT(A401,FIND("~",SUBSTITUTE(A401,"\","~",LEN(A401)-LEN(SUBSTITUTE(A401,"\","")))))</f>
        <v/>
      </c>
      <c r="C401" t="inlineStr">
        <is>
          <t>Daily_NRvol_Loan_Repay2.txt</t>
        </is>
      </c>
      <c r="D401" t="inlineStr">
        <is>
          <t>IW.VI_IADBL_TRAN</t>
        </is>
      </c>
      <c r="E401" t="n">
        <v>1302</v>
      </c>
      <c r="F401">
        <f>LOWER(D401)</f>
        <v/>
      </c>
    </row>
    <row r="402">
      <c r="A402" t="inlineStr">
        <is>
          <t>C:\XX\XX Program - 254(166 XX; 86 eSpace )\Daily -122 (65 XX; 57 eSpace )\Daily Batch -18\Daily_NRvol_Loan_Repay2.txt</t>
        </is>
      </c>
      <c r="B402">
        <f>LEFT(A402,FIND("~",SUBSTITUTE(A402,"\","~",LEN(A402)-LEN(SUBSTITUTE(A402,"\","")))))</f>
        <v/>
      </c>
      <c r="C402" t="inlineStr">
        <is>
          <t>Daily_NRvol_Loan_Repay2.txt</t>
        </is>
      </c>
      <c r="D402" t="inlineStr">
        <is>
          <t>iw.vi_iadam_loan_tran</t>
        </is>
      </c>
      <c r="E402" t="n">
        <v>1680</v>
      </c>
      <c r="F402">
        <f>LOWER(D402)</f>
        <v/>
      </c>
    </row>
    <row r="403">
      <c r="A403" t="inlineStr">
        <is>
          <t>C:\XX\XX Program - 254(166 XX; 86 eSpace )\Daily -122 (65 XX; 57 eSpace )\Daily Batch -18\Daily_Repay.txt</t>
        </is>
      </c>
      <c r="B403">
        <f>LEFT(A403,FIND("~",SUBSTITUTE(A403,"\","~",LEN(A403)-LEN(SUBSTITUTE(A403,"\","")))))</f>
        <v/>
      </c>
      <c r="C403" t="inlineStr">
        <is>
          <t>Daily_Repay.txt</t>
        </is>
      </c>
      <c r="D403" t="inlineStr">
        <is>
          <t>iw.vi_iadpf_ac_pft_cbg</t>
        </is>
      </c>
      <c r="E403" t="n">
        <v>117</v>
      </c>
      <c r="F403">
        <f>LOWER(D403)</f>
        <v/>
      </c>
    </row>
    <row r="404">
      <c r="A404" t="inlineStr">
        <is>
          <t>C:\XX\XX Program - 254(166 XX; 86 eSpace )\Daily -122 (65 XX; 57 eSpace )\Daily Batch -18\Daily_Repay.txt</t>
        </is>
      </c>
      <c r="B404">
        <f>LEFT(A404,FIND("~",SUBSTITUTE(A404,"\","~",LEN(A404)-LEN(SUBSTITUTE(A404,"\","")))))</f>
        <v/>
      </c>
      <c r="C404" t="inlineStr">
        <is>
          <t>Daily_Repay.txt</t>
        </is>
      </c>
      <c r="D404" t="inlineStr">
        <is>
          <t>iw.vi_iadpf_ac_pft_cbg</t>
        </is>
      </c>
      <c r="E404" t="n">
        <v>166</v>
      </c>
      <c r="F404">
        <f>LOWER(D404)</f>
        <v/>
      </c>
    </row>
    <row r="405">
      <c r="A405" t="inlineStr">
        <is>
          <t>C:\XX\XX Program - 254(166 XX; 86 eSpace )\Daily -122 (65 XX; 57 eSpace )\Daily Batch -18\Daily_Repay.txt</t>
        </is>
      </c>
      <c r="B405">
        <f>LEFT(A405,FIND("~",SUBSTITUTE(A405,"\","~",LEN(A405)-LEN(SUBSTITUTE(A405,"\","")))))</f>
        <v/>
      </c>
      <c r="C405" t="inlineStr">
        <is>
          <t>Daily_Repay.txt</t>
        </is>
      </c>
      <c r="D405" t="inlineStr">
        <is>
          <t>iw.vi_iadam_loans_hist</t>
        </is>
      </c>
      <c r="E405" t="n">
        <v>186</v>
      </c>
      <c r="F405">
        <f>LOWER(D405)</f>
        <v/>
      </c>
    </row>
    <row r="406">
      <c r="A406" t="inlineStr">
        <is>
          <t>C:\XX\XX Program - 254(166 XX; 86 eSpace )\Daily -122 (65 XX; 57 eSpace )\Daily Batch -18\Daily_Repay.txt</t>
        </is>
      </c>
      <c r="B406">
        <f>LEFT(A406,FIND("~",SUBSTITUTE(A406,"\","~",LEN(A406)-LEN(SUBSTITUTE(A406,"\","")))))</f>
        <v/>
      </c>
      <c r="C406" t="inlineStr">
        <is>
          <t>Daily_Repay.txt</t>
        </is>
      </c>
      <c r="D406" t="inlineStr">
        <is>
          <t>iw.vi_iadam_loans_2_cday</t>
        </is>
      </c>
      <c r="E406" t="n">
        <v>201</v>
      </c>
      <c r="F406">
        <f>LOWER(D406)</f>
        <v/>
      </c>
    </row>
    <row r="407">
      <c r="A407" t="inlineStr">
        <is>
          <t>C:\XX\XX Program - 254(166 XX; 86 eSpace )\Daily -122 (65 XX; 57 eSpace )\Daily Batch -18\Daily_Repay.txt</t>
        </is>
      </c>
      <c r="B407">
        <f>LEFT(A407,FIND("~",SUBSTITUTE(A407,"\","~",LEN(A407)-LEN(SUBSTITUTE(A407,"\","")))))</f>
        <v/>
      </c>
      <c r="C407" t="inlineStr">
        <is>
          <t>Daily_Repay.txt</t>
        </is>
      </c>
      <c r="D407" t="inlineStr">
        <is>
          <t>iw.vi_iadam_loans_2_cday</t>
        </is>
      </c>
      <c r="E407" t="n">
        <v>211</v>
      </c>
      <c r="F407">
        <f>LOWER(D407)</f>
        <v/>
      </c>
    </row>
    <row r="408">
      <c r="A408" t="inlineStr">
        <is>
          <t>C:\XX\XX Program - 254(166 XX; 86 eSpace )\Daily -122 (65 XX; 57 eSpace )\Daily Batch -18\Daily_Repay.txt</t>
        </is>
      </c>
      <c r="B408">
        <f>LEFT(A408,FIND("~",SUBSTITUTE(A408,"\","~",LEN(A408)-LEN(SUBSTITUTE(A408,"\","")))))</f>
        <v/>
      </c>
      <c r="C408" t="inlineStr">
        <is>
          <t>Daily_Repay.txt</t>
        </is>
      </c>
      <c r="D408" t="inlineStr">
        <is>
          <t>iw.vi_iadkr_fac_line</t>
        </is>
      </c>
      <c r="E408" t="n">
        <v>286</v>
      </c>
      <c r="F408">
        <f>LOWER(D408)</f>
        <v/>
      </c>
    </row>
    <row r="409">
      <c r="A409" t="inlineStr">
        <is>
          <t>C:\XX\XX Program - 254(166 XX; 86 eSpace )\Daily -122 (65 XX; 57 eSpace )\Daily Batch -18\Daily_Repay.txt</t>
        </is>
      </c>
      <c r="B409">
        <f>LEFT(A409,FIND("~",SUBSTITUTE(A409,"\","~",LEN(A409)-LEN(SUBSTITUTE(A409,"\","")))))</f>
        <v/>
      </c>
      <c r="C409" t="inlineStr">
        <is>
          <t>Daily_Repay.txt</t>
        </is>
      </c>
      <c r="D409" t="inlineStr">
        <is>
          <t>iw.vi_iadrm_customer_noid_cbg</t>
        </is>
      </c>
      <c r="E409" t="n">
        <v>373</v>
      </c>
      <c r="F409">
        <f>LOWER(D409)</f>
        <v/>
      </c>
    </row>
    <row r="410">
      <c r="A410" t="inlineStr">
        <is>
          <t>C:\XX\XX Program - 254(166 XX; 86 eSpace )\Daily -122 (65 XX; 57 eSpace )\Daily Batch -18\Daily_RMB_Loan_Deposit2.txt</t>
        </is>
      </c>
      <c r="B410">
        <f>LEFT(A410,FIND("~",SUBSTITUTE(A410,"\","~",LEN(A410)-LEN(SUBSTITUTE(A410,"\","")))))</f>
        <v/>
      </c>
      <c r="C410" t="inlineStr">
        <is>
          <t>Daily_RMB_Loan_Deposit2.txt</t>
        </is>
      </c>
      <c r="D410" t="inlineStr">
        <is>
          <t>iw.vi_iadrm_customer_noid_cbg</t>
        </is>
      </c>
      <c r="E410" t="n">
        <v>372</v>
      </c>
      <c r="F410">
        <f>LOWER(D410)</f>
        <v/>
      </c>
    </row>
    <row r="411">
      <c r="A411" t="inlineStr">
        <is>
          <t>C:\XX\XX Program - 254(166 XX; 86 eSpace )\Daily -122 (65 XX; 57 eSpace )\Daily Batch -18\Daily_RMB_Loan_Deposit2.txt</t>
        </is>
      </c>
      <c r="B411">
        <f>LEFT(A411,FIND("~",SUBSTITUTE(A411,"\","~",LEN(A411)-LEN(SUBSTITUTE(A411,"\","")))))</f>
        <v/>
      </c>
      <c r="C411" t="inlineStr">
        <is>
          <t>Daily_RMB_Loan_Deposit2.txt</t>
        </is>
      </c>
      <c r="D411" t="inlineStr">
        <is>
          <t>iw.vi_iadst_dep_time_hist</t>
        </is>
      </c>
      <c r="E411" t="n">
        <v>383</v>
      </c>
      <c r="F411">
        <f>LOWER(D411)</f>
        <v/>
      </c>
    </row>
    <row r="412">
      <c r="A412" t="inlineStr">
        <is>
          <t>C:\XX\XX Program - 254(166 XX; 86 eSpace )\Daily -122 (65 XX; 57 eSpace )\Daily Batch -18\Daily_RMB_Loan_Deposit2.txt</t>
        </is>
      </c>
      <c r="B412">
        <f>LEFT(A412,FIND("~",SUBSTITUTE(A412,"\","~",LEN(A412)-LEN(SUBSTITUTE(A412,"\","")))))</f>
        <v/>
      </c>
      <c r="C412" t="inlineStr">
        <is>
          <t>Daily_RMB_Loan_Deposit2.txt</t>
        </is>
      </c>
      <c r="D412" t="inlineStr">
        <is>
          <t>iw.vi_iadst_dep_time_hist</t>
        </is>
      </c>
      <c r="E412" t="n">
        <v>408</v>
      </c>
      <c r="F412">
        <f>LOWER(D412)</f>
        <v/>
      </c>
    </row>
    <row r="413">
      <c r="A413" t="inlineStr">
        <is>
          <t>C:\XX\XX Program - 254(166 XX; 86 eSpace )\Daily -122 (65 XX; 57 eSpace )\Daily Batch -18\Daily_RMB_Loan_Deposit2.txt</t>
        </is>
      </c>
      <c r="B413">
        <f>LEFT(A413,FIND("~",SUBSTITUTE(A413,"\","~",LEN(A413)-LEN(SUBSTITUTE(A413,"\","")))))</f>
        <v/>
      </c>
      <c r="C413" t="inlineStr">
        <is>
          <t>Daily_RMB_Loan_Deposit2.txt</t>
        </is>
      </c>
      <c r="D413" t="inlineStr">
        <is>
          <t>iw.vi_iadst_dep_time_hist</t>
        </is>
      </c>
      <c r="E413" t="n">
        <v>413</v>
      </c>
      <c r="F413">
        <f>LOWER(D413)</f>
        <v/>
      </c>
    </row>
    <row r="414">
      <c r="A414" t="inlineStr">
        <is>
          <t>C:\XX\XX Program - 254(166 XX; 86 eSpace )\Daily -122 (65 XX; 57 eSpace )\Daily Batch -18\Daily_RMB_Loan_Deposit2.txt</t>
        </is>
      </c>
      <c r="B414">
        <f>LEFT(A414,FIND("~",SUBSTITUTE(A414,"\","~",LEN(A414)-LEN(SUBSTITUTE(A414,"\","")))))</f>
        <v/>
      </c>
      <c r="C414" t="inlineStr">
        <is>
          <t>Daily_RMB_Loan_Deposit2.txt</t>
        </is>
      </c>
      <c r="D414" t="inlineStr">
        <is>
          <t>iw.vi_iadst_dep_core_hist</t>
        </is>
      </c>
      <c r="E414" t="n">
        <v>420</v>
      </c>
      <c r="F414">
        <f>LOWER(D414)</f>
        <v/>
      </c>
    </row>
    <row r="415">
      <c r="A415" t="inlineStr">
        <is>
          <t>C:\XX\XX Program - 254(166 XX; 86 eSpace )\Daily -122 (65 XX; 57 eSpace )\Daily Batch -18\Daily_RMB_Loan_Deposit2.txt</t>
        </is>
      </c>
      <c r="B415">
        <f>LEFT(A415,FIND("~",SUBSTITUTE(A415,"\","~",LEN(A415)-LEN(SUBSTITUTE(A415,"\","")))))</f>
        <v/>
      </c>
      <c r="C415" t="inlineStr">
        <is>
          <t>Daily_RMB_Loan_Deposit2.txt</t>
        </is>
      </c>
      <c r="D415" t="inlineStr">
        <is>
          <t>iw.vi_iadst_dep_core_hist</t>
        </is>
      </c>
      <c r="E415" t="n">
        <v>425</v>
      </c>
      <c r="F415">
        <f>LOWER(D415)</f>
        <v/>
      </c>
    </row>
    <row r="416">
      <c r="A416" t="inlineStr">
        <is>
          <t>C:\XX\XX Program - 254(166 XX; 86 eSpace )\Daily -122 (65 XX; 57 eSpace )\Daily Batch -18\Daily_RMB_Loan_Deposit2.txt</t>
        </is>
      </c>
      <c r="B416">
        <f>LEFT(A416,FIND("~",SUBSTITUTE(A416,"\","~",LEN(A416)-LEN(SUBSTITUTE(A416,"\","")))))</f>
        <v/>
      </c>
      <c r="C416" t="inlineStr">
        <is>
          <t>Daily_RMB_Loan_Deposit2.txt</t>
        </is>
      </c>
      <c r="D416" t="inlineStr">
        <is>
          <t>iw.vi_iadim_dep_core_hist</t>
        </is>
      </c>
      <c r="E416" t="n">
        <v>432</v>
      </c>
      <c r="F416">
        <f>LOWER(D416)</f>
        <v/>
      </c>
    </row>
    <row r="417">
      <c r="A417" t="inlineStr">
        <is>
          <t>C:\XX\XX Program - 254(166 XX; 86 eSpace )\Daily -122 (65 XX; 57 eSpace )\Daily Batch -18\Daily_RMB_Loan_Deposit2.txt</t>
        </is>
      </c>
      <c r="B417">
        <f>LEFT(A417,FIND("~",SUBSTITUTE(A417,"\","~",LEN(A417)-LEN(SUBSTITUTE(A417,"\","")))))</f>
        <v/>
      </c>
      <c r="C417" t="inlineStr">
        <is>
          <t>Daily_RMB_Loan_Deposit2.txt</t>
        </is>
      </c>
      <c r="D417" t="inlineStr">
        <is>
          <t>iw.vi_iadim_dep_core_hist</t>
        </is>
      </c>
      <c r="E417" t="n">
        <v>437</v>
      </c>
      <c r="F417">
        <f>LOWER(D417)</f>
        <v/>
      </c>
    </row>
    <row r="418">
      <c r="A418" t="inlineStr">
        <is>
          <t>C:\XX\XX Program - 254(166 XX; 86 eSpace )\Daily -122 (65 XX; 57 eSpace )\Daily Batch -18\Daily_RMB_Loan_Deposit2.txt</t>
        </is>
      </c>
      <c r="B418">
        <f>LEFT(A418,FIND("~",SUBSTITUTE(A418,"\","~",LEN(A418)-LEN(SUBSTITUTE(A418,"\","")))))</f>
        <v/>
      </c>
      <c r="C418" t="inlineStr">
        <is>
          <t>Daily_RMB_Loan_Deposit2.txt</t>
        </is>
      </c>
      <c r="D418" t="inlineStr">
        <is>
          <t>IW.VI_IADPF_AC_PFT_CBG</t>
        </is>
      </c>
      <c r="E418" t="n">
        <v>444</v>
      </c>
      <c r="F418">
        <f>LOWER(D418)</f>
        <v/>
      </c>
    </row>
    <row r="419">
      <c r="A419" t="inlineStr">
        <is>
          <t>C:\XX\XX Program - 254(166 XX; 86 eSpace )\Daily -122 (65 XX; 57 eSpace )\Daily Batch -18\Daily_RMB_Loan_Deposit2.txt</t>
        </is>
      </c>
      <c r="B419">
        <f>LEFT(A419,FIND("~",SUBSTITUTE(A419,"\","~",LEN(A419)-LEN(SUBSTITUTE(A419,"\","")))))</f>
        <v/>
      </c>
      <c r="C419" t="inlineStr">
        <is>
          <t>Daily_RMB_Loan_Deposit2.txt</t>
        </is>
      </c>
      <c r="D419" t="inlineStr">
        <is>
          <t>iw.vi_iadam_loans_hist</t>
        </is>
      </c>
      <c r="E419" t="n">
        <v>518</v>
      </c>
      <c r="F419">
        <f>LOWER(D419)</f>
        <v/>
      </c>
    </row>
    <row r="420">
      <c r="A420" t="inlineStr">
        <is>
          <t>C:\XX\XX Program - 254(166 XX; 86 eSpace )\Daily -122 (65 XX; 57 eSpace )\Daily Batch -18\Daily_RMB_Loan_Deposit2.txt</t>
        </is>
      </c>
      <c r="B420">
        <f>LEFT(A420,FIND("~",SUBSTITUTE(A420,"\","~",LEN(A420)-LEN(SUBSTITUTE(A420,"\","")))))</f>
        <v/>
      </c>
      <c r="C420" t="inlineStr">
        <is>
          <t>Daily_RMB_Loan_Deposit2.txt</t>
        </is>
      </c>
      <c r="D420" t="inlineStr">
        <is>
          <t>iw.vi_iadbl_tran</t>
        </is>
      </c>
      <c r="E420" t="n">
        <v>539</v>
      </c>
      <c r="F420">
        <f>LOWER(D420)</f>
        <v/>
      </c>
    </row>
    <row r="421">
      <c r="A421" t="inlineStr">
        <is>
          <t>C:\XX\XX Program - 254(166 XX; 86 eSpace )\Daily -122 (65 XX; 57 eSpace )\Daily Batch -18\Daily_RMB_Loan_Deposit2.txt</t>
        </is>
      </c>
      <c r="B421">
        <f>LEFT(A421,FIND("~",SUBSTITUTE(A421,"\","~",LEN(A421)-LEN(SUBSTITUTE(A421,"\","")))))</f>
        <v/>
      </c>
      <c r="C421" t="inlineStr">
        <is>
          <t>Daily_RMB_Loan_Deposit2.txt</t>
        </is>
      </c>
      <c r="D421" t="inlineStr">
        <is>
          <t>iw.vi_iadrm_custacct_cbg</t>
        </is>
      </c>
      <c r="E421" t="n">
        <v>562</v>
      </c>
      <c r="F421">
        <f>LOWER(D421)</f>
        <v/>
      </c>
    </row>
    <row r="422">
      <c r="A422" t="inlineStr">
        <is>
          <t>C:\XX\XX Program - 254(166 XX; 86 eSpace )\Daily -122 (65 XX; 57 eSpace )\Daily Batch -18\Loan_Drawdown_US.txt</t>
        </is>
      </c>
      <c r="B422">
        <f>LEFT(A422,FIND("~",SUBSTITUTE(A422,"\","~",LEN(A422)-LEN(SUBSTITUTE(A422,"\","")))))</f>
        <v/>
      </c>
      <c r="C422" t="inlineStr">
        <is>
          <t>Loan_Drawdown_US.txt</t>
        </is>
      </c>
      <c r="D422" t="inlineStr">
        <is>
          <t>iw.vi_usdpf_tp_accum</t>
        </is>
      </c>
      <c r="E422" t="n">
        <v>44</v>
      </c>
      <c r="F422">
        <f>LOWER(D422)</f>
        <v/>
      </c>
    </row>
    <row r="423">
      <c r="A423" t="inlineStr">
        <is>
          <t>C:\XX\XX Program - 254(166 XX; 86 eSpace )\Daily -122 (65 XX; 57 eSpace )\Daily Batch -18\Loan_Drawdown_US.txt</t>
        </is>
      </c>
      <c r="B423">
        <f>LEFT(A423,FIND("~",SUBSTITUTE(A423,"\","~",LEN(A423)-LEN(SUBSTITUTE(A423,"\","")))))</f>
        <v/>
      </c>
      <c r="C423" t="inlineStr">
        <is>
          <t>Loan_Drawdown_US.txt</t>
        </is>
      </c>
      <c r="D423" t="inlineStr">
        <is>
          <t>iw.vi_usdeb_cust</t>
        </is>
      </c>
      <c r="E423" t="n">
        <v>49</v>
      </c>
      <c r="F423">
        <f>LOWER(D423)</f>
        <v/>
      </c>
    </row>
    <row r="424">
      <c r="A424" t="inlineStr">
        <is>
          <t>C:\XX\XX Program - 254(166 XX; 86 eSpace )\Daily -122 (65 XX; 57 eSpace )\Daily Batch -18\Loan_Drawdown_US.txt</t>
        </is>
      </c>
      <c r="B424">
        <f>LEFT(A424,FIND("~",SUBSTITUTE(A424,"\","~",LEN(A424)-LEN(SUBSTITUTE(A424,"\","")))))</f>
        <v/>
      </c>
      <c r="C424" t="inlineStr">
        <is>
          <t>Loan_Drawdown_US.txt</t>
        </is>
      </c>
      <c r="D424" t="inlineStr">
        <is>
          <t>IW.VI_IADNX_RATES_HIST</t>
        </is>
      </c>
      <c r="E424" t="n">
        <v>80</v>
      </c>
      <c r="F424">
        <f>LOWER(D424)</f>
        <v/>
      </c>
    </row>
    <row r="425">
      <c r="A425" t="inlineStr">
        <is>
          <t>C:\XX\XX Program - 254(166 XX; 86 eSpace )\Daily -122 (65 XX; 57 eSpace )\Daily Batch -18\Loan_Drawdown_US.txt</t>
        </is>
      </c>
      <c r="B425">
        <f>LEFT(A425,FIND("~",SUBSTITUTE(A425,"\","~",LEN(A425)-LEN(SUBSTITUTE(A425,"\","")))))</f>
        <v/>
      </c>
      <c r="C425" t="inlineStr">
        <is>
          <t>Loan_Drawdown_US.txt</t>
        </is>
      </c>
      <c r="D425" t="inlineStr">
        <is>
          <t>IW.VI_IADNX_RATES_HIST</t>
        </is>
      </c>
      <c r="E425" t="n">
        <v>85</v>
      </c>
      <c r="F425">
        <f>LOWER(D425)</f>
        <v/>
      </c>
    </row>
    <row r="426">
      <c r="A426" t="inlineStr">
        <is>
          <t>C:\XX\XX Program - 254(166 XX; 86 eSpace )\Daily -122 (65 XX; 57 eSpace )\Daily Batch -18\No_of_Customers_Daily.txt</t>
        </is>
      </c>
      <c r="B426">
        <f>LEFT(A426,FIND("~",SUBSTITUTE(A426,"\","~",LEN(A426)-LEN(SUBSTITUTE(A426,"\","")))))</f>
        <v/>
      </c>
      <c r="C426" t="inlineStr">
        <is>
          <t>No_of_Customers_Daily.txt</t>
        </is>
      </c>
      <c r="D426" t="inlineStr">
        <is>
          <t>iw.vi_iackr_cls_cd_ctl</t>
        </is>
      </c>
      <c r="E426" t="n">
        <v>1679</v>
      </c>
      <c r="F426">
        <f>LOWER(D426)</f>
        <v/>
      </c>
    </row>
    <row r="427">
      <c r="A427" t="inlineStr">
        <is>
          <t>C:\XX\XX Program - 254(166 XX; 86 eSpace )\Daily -122 (65 XX; 57 eSpace )\Daily Batch -18\Set_Macro.txt</t>
        </is>
      </c>
      <c r="B427">
        <f>LEFT(A427,FIND("~",SUBSTITUTE(A427,"\","~",LEN(A427)-LEN(SUBSTITUTE(A427,"\","")))))</f>
        <v/>
      </c>
      <c r="C427" t="inlineStr">
        <is>
          <t>Set_Macro.txt</t>
        </is>
      </c>
      <c r="D427" t="inlineStr">
        <is>
          <t>iw.vi_iackr_cls_cd_ctl</t>
        </is>
      </c>
      <c r="E427" t="n">
        <v>2107</v>
      </c>
      <c r="F427">
        <f>LOWER(D427)</f>
        <v/>
      </c>
    </row>
    <row r="428">
      <c r="A428" t="inlineStr">
        <is>
          <t>C:\XX\XX Program - 254(166 XX; 86 eSpace )\Daily -122 (65 XX; 57 eSpace )\Daily Batch -18\Set_Macro.txt</t>
        </is>
      </c>
      <c r="B428">
        <f>LEFT(A428,FIND("~",SUBSTITUTE(A428,"\","~",LEN(A428)-LEN(SUBSTITUTE(A428,"\","")))))</f>
        <v/>
      </c>
      <c r="C428" t="inlineStr">
        <is>
          <t>Set_Macro.txt</t>
        </is>
      </c>
      <c r="D428" t="inlineStr">
        <is>
          <t>iw.vi_iadrm_customer_noid_cbg</t>
        </is>
      </c>
      <c r="E428" t="n">
        <v>2173</v>
      </c>
      <c r="F428">
        <f>LOWER(D428)</f>
        <v/>
      </c>
    </row>
    <row r="429">
      <c r="A429" t="inlineStr">
        <is>
          <t>C:\XX\XX Program - 254(166 XX; 86 eSpace )\Daily -122 (65 XX; 57 eSpace )\Daily Batch -18\Set_Macro.txt</t>
        </is>
      </c>
      <c r="B429">
        <f>LEFT(A429,FIND("~",SUBSTITUTE(A429,"\","~",LEN(A429)-LEN(SUBSTITUTE(A429,"\","")))))</f>
        <v/>
      </c>
      <c r="C429" t="inlineStr">
        <is>
          <t>Set_Macro.txt</t>
        </is>
      </c>
      <c r="D429" t="inlineStr">
        <is>
          <t>iw.vi_iadrm_customer_noid_cbg</t>
        </is>
      </c>
      <c r="E429" t="n">
        <v>2281</v>
      </c>
      <c r="F429">
        <f>LOWER(D429)</f>
        <v/>
      </c>
    </row>
    <row r="430">
      <c r="A430" t="inlineStr">
        <is>
          <t>C:\XX\XX Program - 254(166 XX; 86 eSpace )\Daily -122 (65 XX; 57 eSpace )\Daily Batch -18\Set_Macro.txt</t>
        </is>
      </c>
      <c r="B430">
        <f>LEFT(A430,FIND("~",SUBSTITUTE(A430,"\","~",LEN(A430)-LEN(SUBSTITUTE(A430,"\","")))))</f>
        <v/>
      </c>
      <c r="C430" t="inlineStr">
        <is>
          <t>Set_Macro.txt</t>
        </is>
      </c>
      <c r="D430" t="inlineStr">
        <is>
          <t>iw.vi_iadrm_customer_noid_cbg</t>
        </is>
      </c>
      <c r="E430" t="n">
        <v>2692</v>
      </c>
      <c r="F430">
        <f>LOWER(D430)</f>
        <v/>
      </c>
    </row>
    <row r="431">
      <c r="A431" t="inlineStr">
        <is>
          <t>C:\XX\XX Program - 254(166 XX; 86 eSpace )\Daily -122 (65 XX; 57 eSpace )\Daily Customer profile Fee -1\Customer_Profile_Fee.txt</t>
        </is>
      </c>
      <c r="B431">
        <f>LEFT(A431,FIND("~",SUBSTITUTE(A431,"\","~",LEN(A431)-LEN(SUBSTITUTE(A431,"\","")))))</f>
        <v/>
      </c>
      <c r="C431" t="inlineStr">
        <is>
          <t>Customer_Profile_Fee.txt</t>
        </is>
      </c>
      <c r="D431" t="inlineStr">
        <is>
          <t>iw.vi_iambl_cust_cbg</t>
        </is>
      </c>
      <c r="E431" t="n">
        <v>149</v>
      </c>
      <c r="F431">
        <f>LOWER(D431)</f>
        <v/>
      </c>
    </row>
    <row r="432">
      <c r="A432" t="inlineStr">
        <is>
          <t>C:\XX\XX Program - 254(166 XX; 86 eSpace )\Daily -122 (65 XX; 57 eSpace )\Daily Customer Profile HK -2\Daily_Customer_Info24.txt</t>
        </is>
      </c>
      <c r="B432">
        <f>LEFT(A432,FIND("~",SUBSTITUTE(A432,"\","~",LEN(A432)-LEN(SUBSTITUTE(A432,"\","")))))</f>
        <v/>
      </c>
      <c r="C432" t="inlineStr">
        <is>
          <t>Daily_Customer_Info24.txt</t>
        </is>
      </c>
      <c r="D432" t="inlineStr">
        <is>
          <t>iw.vi_iadrm_customer_noid_cbg</t>
        </is>
      </c>
      <c r="E432" t="n">
        <v>538</v>
      </c>
      <c r="F432">
        <f>LOWER(D432)</f>
        <v/>
      </c>
    </row>
    <row r="433">
      <c r="A433" t="inlineStr">
        <is>
          <t>C:\XX\XX Program - 254(166 XX; 86 eSpace )\Daily -122 (65 XX; 57 eSpace )\Daily Customer Profile HK -2\Daily_Customer_Info24.txt</t>
        </is>
      </c>
      <c r="B433">
        <f>LEFT(A433,FIND("~",SUBSTITUTE(A433,"\","~",LEN(A433)-LEN(SUBSTITUTE(A433,"\","")))))</f>
        <v/>
      </c>
      <c r="C433" t="inlineStr">
        <is>
          <t>Daily_Customer_Info24.txt</t>
        </is>
      </c>
      <c r="D433" t="inlineStr">
        <is>
          <t>iw.vi_iadrm_custacct_cbg</t>
        </is>
      </c>
      <c r="E433" t="n">
        <v>662</v>
      </c>
      <c r="F433">
        <f>LOWER(D433)</f>
        <v/>
      </c>
    </row>
    <row r="434">
      <c r="A434" t="inlineStr">
        <is>
          <t>C:\XX\XX Program - 254(166 XX; 86 eSpace )\Daily -122 (65 XX; 57 eSpace )\Daily Customer Profile HK -2\Daily_Customer_Info24.txt</t>
        </is>
      </c>
      <c r="B434">
        <f>LEFT(A434,FIND("~",SUBSTITUTE(A434,"\","~",LEN(A434)-LEN(SUBSTITUTE(A434,"\","")))))</f>
        <v/>
      </c>
      <c r="C434" t="inlineStr">
        <is>
          <t>Daily_Customer_Info24.txt</t>
        </is>
      </c>
      <c r="D434" t="inlineStr">
        <is>
          <t>iw.vi_iackr_cls_cd_ctl</t>
        </is>
      </c>
      <c r="E434" t="n">
        <v>680</v>
      </c>
      <c r="F434">
        <f>LOWER(D434)</f>
        <v/>
      </c>
    </row>
    <row r="435">
      <c r="A435" t="inlineStr">
        <is>
          <t>C:\XX\XX Program - 254(166 XX; 86 eSpace )\Daily -122 (65 XX; 57 eSpace )\Daily Customer Profile HK -2\Daily_Customer_Info24.txt</t>
        </is>
      </c>
      <c r="B435">
        <f>LEFT(A435,FIND("~",SUBSTITUTE(A435,"\","~",LEN(A435)-LEN(SUBSTITUTE(A435,"\","")))))</f>
        <v/>
      </c>
      <c r="C435" t="inlineStr">
        <is>
          <t>Daily_Customer_Info24.txt</t>
        </is>
      </c>
      <c r="D435" t="inlineStr">
        <is>
          <t>iw.vi_iadsd_tran_port</t>
        </is>
      </c>
      <c r="E435" t="n">
        <v>690</v>
      </c>
      <c r="F435">
        <f>LOWER(D435)</f>
        <v/>
      </c>
    </row>
    <row r="436">
      <c r="A436" t="inlineStr">
        <is>
          <t>C:\XX\XX Program - 254(166 XX; 86 eSpace )\Daily -122 (65 XX; 57 eSpace )\Daily Customer Profile HK -2\Daily_Customer_Info24.txt</t>
        </is>
      </c>
      <c r="B436">
        <f>LEFT(A436,FIND("~",SUBSTITUTE(A436,"\","~",LEN(A436)-LEN(SUBSTITUTE(A436,"\","")))))</f>
        <v/>
      </c>
      <c r="C436" t="inlineStr">
        <is>
          <t>Daily_Customer_Info24.txt</t>
        </is>
      </c>
      <c r="D436" t="inlineStr">
        <is>
          <t>iw.vi_iadsd_info</t>
        </is>
      </c>
      <c r="E436" t="n">
        <v>695</v>
      </c>
      <c r="F436">
        <f>LOWER(D436)</f>
        <v/>
      </c>
    </row>
    <row r="437">
      <c r="A437" t="inlineStr">
        <is>
          <t>C:\XX\XX Program - 254(166 XX; 86 eSpace )\Daily -122 (65 XX; 57 eSpace )\Daily Customer Profile HK -2\Daily_Customer_Info24.txt</t>
        </is>
      </c>
      <c r="B437">
        <f>LEFT(A437,FIND("~",SUBSTITUTE(A437,"\","~",LEN(A437)-LEN(SUBSTITUTE(A437,"\","")))))</f>
        <v/>
      </c>
      <c r="C437" t="inlineStr">
        <is>
          <t>Daily_Customer_Info24.txt</t>
        </is>
      </c>
      <c r="D437" t="inlineStr">
        <is>
          <t>iw.vi_iadwm_custacct_noid</t>
        </is>
      </c>
      <c r="E437" t="n">
        <v>700</v>
      </c>
      <c r="F437">
        <f>LOWER(D437)</f>
        <v/>
      </c>
    </row>
    <row r="438">
      <c r="A438" t="inlineStr">
        <is>
          <t>C:\XX\XX Program - 254(166 XX; 86 eSpace )\Daily -122 (65 XX; 57 eSpace )\Daily Customer Profile HK -2\Daily_Customer_Info24.txt</t>
        </is>
      </c>
      <c r="B438">
        <f>LEFT(A438,FIND("~",SUBSTITUTE(A438,"\","~",LEN(A438)-LEN(SUBSTITUTE(A438,"\","")))))</f>
        <v/>
      </c>
      <c r="C438" t="inlineStr">
        <is>
          <t>Daily_Customer_Info24.txt</t>
        </is>
      </c>
      <c r="D438" t="inlineStr">
        <is>
          <t>iw.vi_iadav_macc_pos</t>
        </is>
      </c>
      <c r="E438" t="n">
        <v>725</v>
      </c>
      <c r="F438">
        <f>LOWER(D438)</f>
        <v/>
      </c>
    </row>
    <row r="439">
      <c r="A439" t="inlineStr">
        <is>
          <t>C:\XX\XX Program - 254(166 XX; 86 eSpace )\Daily -122 (65 XX; 57 eSpace )\Daily Customer Profile HK -2\Daily_Customer_Info24.txt</t>
        </is>
      </c>
      <c r="B439">
        <f>LEFT(A439,FIND("~",SUBSTITUTE(A439,"\","~",LEN(A439)-LEN(SUBSTITUTE(A439,"\","")))))</f>
        <v/>
      </c>
      <c r="C439" t="inlineStr">
        <is>
          <t>Daily_Customer_Info24.txt</t>
        </is>
      </c>
      <c r="D439" t="inlineStr">
        <is>
          <t>iw.vi_iadav_cld_pos</t>
        </is>
      </c>
      <c r="E439" t="n">
        <v>730</v>
      </c>
      <c r="F439">
        <f>LOWER(D439)</f>
        <v/>
      </c>
    </row>
    <row r="440">
      <c r="A440" t="inlineStr">
        <is>
          <t>C:\XX\XX Program - 254(166 XX; 86 eSpace )\Daily -122 (65 XX; 57 eSpace )\Daily Customer Profile HK -2\Daily_Customer_Info24.txt</t>
        </is>
      </c>
      <c r="B440">
        <f>LEFT(A440,FIND("~",SUBSTITUTE(A440,"\","~",LEN(A440)-LEN(SUBSTITUTE(A440,"\","")))))</f>
        <v/>
      </c>
      <c r="C440" t="inlineStr">
        <is>
          <t>Daily_Customer_Info24.txt</t>
        </is>
      </c>
      <c r="D440" t="inlineStr">
        <is>
          <t>iw.vi_iadav_sd_pos</t>
        </is>
      </c>
      <c r="E440" t="n">
        <v>735</v>
      </c>
      <c r="F440">
        <f>LOWER(D440)</f>
        <v/>
      </c>
    </row>
    <row r="441">
      <c r="A441" t="inlineStr">
        <is>
          <t>C:\XX\XX Program - 254(166 XX; 86 eSpace )\Daily -122 (65 XX; 57 eSpace )\Daily Customer Profile HK -2\Daily_Customer_Info24.txt</t>
        </is>
      </c>
      <c r="B441">
        <f>LEFT(A441,FIND("~",SUBSTITUTE(A441,"\","~",LEN(A441)-LEN(SUBSTITUTE(A441,"\","")))))</f>
        <v/>
      </c>
      <c r="C441" t="inlineStr">
        <is>
          <t>Daily_Customer_Info24.txt</t>
        </is>
      </c>
      <c r="D441" t="inlineStr">
        <is>
          <t>iw.vi_iadbl_tran</t>
        </is>
      </c>
      <c r="E441" t="n">
        <v>1381</v>
      </c>
      <c r="F441">
        <f>LOWER(D441)</f>
        <v/>
      </c>
    </row>
    <row r="442">
      <c r="A442" t="inlineStr">
        <is>
          <t>C:\XX\XX Program - 254(166 XX; 86 eSpace )\Daily -122 (65 XX; 57 eSpace )\Daily Customer Profile HK -2\Daily_Customer_Info24.txt</t>
        </is>
      </c>
      <c r="B442">
        <f>LEFT(A442,FIND("~",SUBSTITUTE(A442,"\","~",LEN(A442)-LEN(SUBSTITUTE(A442,"\","")))))</f>
        <v/>
      </c>
      <c r="C442" t="inlineStr">
        <is>
          <t>Daily_Customer_Info24.txt</t>
        </is>
      </c>
      <c r="D442" t="inlineStr">
        <is>
          <t>iw.vi_iadbl_tran</t>
        </is>
      </c>
      <c r="E442" t="n">
        <v>1400</v>
      </c>
      <c r="F442">
        <f>LOWER(D442)</f>
        <v/>
      </c>
    </row>
    <row r="443">
      <c r="A443" t="inlineStr">
        <is>
          <t>C:\XX\XX Program - 254(166 XX; 86 eSpace )\Daily -122 (65 XX; 57 eSpace )\Daily Customer Profile HK -2\Daily_Customer_Info24.txt</t>
        </is>
      </c>
      <c r="B443">
        <f>LEFT(A443,FIND("~",SUBSTITUTE(A443,"\","~",LEN(A443)-LEN(SUBSTITUTE(A443,"\","")))))</f>
        <v/>
      </c>
      <c r="C443" t="inlineStr">
        <is>
          <t>Daily_Customer_Info24.txt</t>
        </is>
      </c>
      <c r="D443" t="inlineStr">
        <is>
          <t>iw.vi_iadbl_tran</t>
        </is>
      </c>
      <c r="E443" t="n">
        <v>1426</v>
      </c>
      <c r="F443">
        <f>LOWER(D443)</f>
        <v/>
      </c>
    </row>
    <row r="444">
      <c r="A444" t="inlineStr">
        <is>
          <t>C:\XX\XX Program - 254(166 XX; 86 eSpace )\Daily -122 (65 XX; 57 eSpace )\Daily Customer Profile HK -2\Daily_Customer_Info24.txt</t>
        </is>
      </c>
      <c r="B444">
        <f>LEFT(A444,FIND("~",SUBSTITUTE(A444,"\","~",LEN(A444)-LEN(SUBSTITUTE(A444,"\","")))))</f>
        <v/>
      </c>
      <c r="C444" t="inlineStr">
        <is>
          <t>Daily_Customer_Info24.txt</t>
        </is>
      </c>
      <c r="D444" t="inlineStr">
        <is>
          <t>iw.vi_iackr_cls_cd_ctl</t>
        </is>
      </c>
      <c r="E444" t="n">
        <v>2040</v>
      </c>
      <c r="F444">
        <f>LOWER(D444)</f>
        <v/>
      </c>
    </row>
    <row r="445">
      <c r="A445" t="inlineStr">
        <is>
          <t>C:\XX\XX Program - 254(166 XX; 86 eSpace )\Daily -122 (65 XX; 57 eSpace )\Daily Customer Profile HK -2\Daily_Customer_Info24.txt</t>
        </is>
      </c>
      <c r="B445">
        <f>LEFT(A445,FIND("~",SUBSTITUTE(A445,"\","~",LEN(A445)-LEN(SUBSTITUTE(A445,"\","")))))</f>
        <v/>
      </c>
      <c r="C445" t="inlineStr">
        <is>
          <t>Daily_Customer_Info24.txt</t>
        </is>
      </c>
      <c r="D445" t="inlineStr">
        <is>
          <t>iw.vi_iadpf_ac_pft_cbg</t>
        </is>
      </c>
      <c r="E445" t="n">
        <v>4248</v>
      </c>
      <c r="F445">
        <f>LOWER(D445)</f>
        <v/>
      </c>
    </row>
    <row r="446">
      <c r="A446" t="inlineStr">
        <is>
          <t>C:\XX\XX Program - 254(166 XX; 86 eSpace )\Daily -122 (65 XX; 57 eSpace )\Daily Customer Profile HK -2\Daily_Customer_Info24.txt</t>
        </is>
      </c>
      <c r="B446">
        <f>LEFT(A446,FIND("~",SUBSTITUTE(A446,"\","~",LEN(A446)-LEN(SUBSTITUTE(A446,"\","")))))</f>
        <v/>
      </c>
      <c r="C446" t="inlineStr">
        <is>
          <t>Daily_Customer_Info24.txt</t>
        </is>
      </c>
      <c r="D446" t="inlineStr">
        <is>
          <t>iw.vi_iadst_time_tran</t>
        </is>
      </c>
      <c r="E446" t="n">
        <v>4307</v>
      </c>
      <c r="F446">
        <f>LOWER(D446)</f>
        <v/>
      </c>
    </row>
    <row r="447">
      <c r="A447" t="inlineStr">
        <is>
          <t>C:\XX\XX Program - 254(166 XX; 86 eSpace )\Daily -122 (65 XX; 57 eSpace )\Daily Customer Profile HK -2\Daily_Issue_Bank.txt</t>
        </is>
      </c>
      <c r="B447">
        <f>LEFT(A447,FIND("~",SUBSTITUTE(A447,"\","~",LEN(A447)-LEN(SUBSTITUTE(A447,"\","")))))</f>
        <v/>
      </c>
      <c r="C447" t="inlineStr">
        <is>
          <t>Daily_Issue_Bank.txt</t>
        </is>
      </c>
      <c r="D447" t="inlineStr">
        <is>
          <t>iw.vi_iadkr_guarantee</t>
        </is>
      </c>
      <c r="E447" t="n">
        <v>6</v>
      </c>
      <c r="F447">
        <f>LOWER(D447)</f>
        <v/>
      </c>
    </row>
    <row r="448">
      <c r="A448" t="inlineStr">
        <is>
          <t>C:\XX\XX Program - 254(166 XX; 86 eSpace )\Daily -122 (65 XX; 57 eSpace )\Daily Customer Profile HK -2\Daily_Issue_Bank.txt</t>
        </is>
      </c>
      <c r="B448">
        <f>LEFT(A448,FIND("~",SUBSTITUTE(A448,"\","~",LEN(A448)-LEN(SUBSTITUTE(A448,"\","")))))</f>
        <v/>
      </c>
      <c r="C448" t="inlineStr">
        <is>
          <t>Daily_Issue_Bank.txt</t>
        </is>
      </c>
      <c r="D448" t="inlineStr">
        <is>
          <t>iw.vi_iadkr_pldg_coll</t>
        </is>
      </c>
      <c r="E448" t="n">
        <v>11</v>
      </c>
      <c r="F448">
        <f>LOWER(D448)</f>
        <v/>
      </c>
    </row>
    <row r="449">
      <c r="A449" t="inlineStr">
        <is>
          <t>C:\XX\XX Program - 254(166 XX; 86 eSpace )\Daily -122 (65 XX; 57 eSpace )\Daily Customer Profile HK -2\Daily_Issue_Bank.txt</t>
        </is>
      </c>
      <c r="B449">
        <f>LEFT(A449,FIND("~",SUBSTITUTE(A449,"\","~",LEN(A449)-LEN(SUBSTITUTE(A449,"\","")))))</f>
        <v/>
      </c>
      <c r="C449" t="inlineStr">
        <is>
          <t>Daily_Issue_Bank.txt</t>
        </is>
      </c>
      <c r="D449" t="inlineStr">
        <is>
          <t>iw.vi_iadrm_cust_noid_cbg</t>
        </is>
      </c>
      <c r="E449" t="n">
        <v>31</v>
      </c>
      <c r="F449">
        <f>LOWER(D449)</f>
        <v/>
      </c>
    </row>
    <row r="450">
      <c r="A450" t="inlineStr">
        <is>
          <t>C:\XX\XX Program - 254(166 XX; 86 eSpace )\Daily -122 (65 XX; 57 eSpace )\Daily Customer Profile HK -2\Daily_Issue_Bank.txt</t>
        </is>
      </c>
      <c r="B450">
        <f>LEFT(A450,FIND("~",SUBSTITUTE(A450,"\","~",LEN(A450)-LEN(SUBSTITUTE(A450,"\","")))))</f>
        <v/>
      </c>
      <c r="C450" t="inlineStr">
        <is>
          <t>Daily_Issue_Bank.txt</t>
        </is>
      </c>
      <c r="D450" t="inlineStr">
        <is>
          <t>iw.vi_iadrm_custacct_cbg</t>
        </is>
      </c>
      <c r="E450" t="n">
        <v>49</v>
      </c>
      <c r="F450">
        <f>LOWER(D450)</f>
        <v/>
      </c>
    </row>
    <row r="451">
      <c r="A451" t="inlineStr">
        <is>
          <t>C:\XX\XX Program - 254(166 XX; 86 eSpace )\Daily -122 (65 XX; 57 eSpace )\Daily Customer Profile HK -2\Daily_Issue_Bank.txt</t>
        </is>
      </c>
      <c r="B451">
        <f>LEFT(A451,FIND("~",SUBSTITUTE(A451,"\","~",LEN(A451)-LEN(SUBSTITUTE(A451,"\","")))))</f>
        <v/>
      </c>
      <c r="C451" t="inlineStr">
        <is>
          <t>Daily_Issue_Bank.txt</t>
        </is>
      </c>
      <c r="D451" t="inlineStr">
        <is>
          <t>iw.vi_iadnx_rates_hist</t>
        </is>
      </c>
      <c r="E451" t="n">
        <v>77</v>
      </c>
      <c r="F451">
        <f>LOWER(D451)</f>
        <v/>
      </c>
    </row>
    <row r="452">
      <c r="A452" t="inlineStr">
        <is>
          <t>C:\XX\XX Program - 254(166 XX; 86 eSpace )\Daily -122 (65 XX; 57 eSpace )\Daily Customer Profile HK -2\Daily_Issue_Bank.txt</t>
        </is>
      </c>
      <c r="B452">
        <f>LEFT(A452,FIND("~",SUBSTITUTE(A452,"\","~",LEN(A452)-LEN(SUBSTITUTE(A452,"\","")))))</f>
        <v/>
      </c>
      <c r="C452" t="inlineStr">
        <is>
          <t>Daily_Issue_Bank.txt</t>
        </is>
      </c>
      <c r="D452" t="inlineStr">
        <is>
          <t>iw.vi_iadkr_fac_line</t>
        </is>
      </c>
      <c r="E452" t="n">
        <v>98</v>
      </c>
      <c r="F452">
        <f>LOWER(D452)</f>
        <v/>
      </c>
    </row>
    <row r="453">
      <c r="A453" t="inlineStr">
        <is>
          <t>C:\XX\XX Program - 254(166 XX; 86 eSpace )\Daily -122 (65 XX; 57 eSpace )\Daily Deposit Movement -3\Daily_Deposit_Movement3.txt</t>
        </is>
      </c>
      <c r="B453">
        <f>LEFT(A453,FIND("~",SUBSTITUTE(A453,"\","~",LEN(A453)-LEN(SUBSTITUTE(A453,"\","")))))</f>
        <v/>
      </c>
      <c r="C453" t="inlineStr">
        <is>
          <t>Daily_Deposit_Movement3.txt</t>
        </is>
      </c>
      <c r="D453" t="inlineStr">
        <is>
          <t>iw.vi_iadrm_customer_noid_cbg</t>
        </is>
      </c>
      <c r="E453" t="n">
        <v>58</v>
      </c>
      <c r="F453">
        <f>LOWER(D453)</f>
        <v/>
      </c>
    </row>
    <row r="454">
      <c r="A454" t="inlineStr">
        <is>
          <t>C:\XX\XX Program - 254(166 XX; 86 eSpace )\Daily -122 (65 XX; 57 eSpace )\Daily Deposit Movement -3\Daily_Deposit_Movement3.txt</t>
        </is>
      </c>
      <c r="B454">
        <f>LEFT(A454,FIND("~",SUBSTITUTE(A454,"\","~",LEN(A454)-LEN(SUBSTITUTE(A454,"\","")))))</f>
        <v/>
      </c>
      <c r="C454" t="inlineStr">
        <is>
          <t>Daily_Deposit_Movement3.txt</t>
        </is>
      </c>
      <c r="D454" t="inlineStr">
        <is>
          <t>iw.vi_iadpf_ac_pft_cbg</t>
        </is>
      </c>
      <c r="E454" t="n">
        <v>88</v>
      </c>
      <c r="F454">
        <f>LOWER(D454)</f>
        <v/>
      </c>
    </row>
    <row r="455">
      <c r="A455" t="inlineStr">
        <is>
          <t>C:\XX\XX Program - 254(166 XX; 86 eSpace )\Daily -122 (65 XX; 57 eSpace )\Daily Deposit Movement -3\Daily_Deposit_Movement3.txt</t>
        </is>
      </c>
      <c r="B455">
        <f>LEFT(A455,FIND("~",SUBSTITUTE(A455,"\","~",LEN(A455)-LEN(SUBSTITUTE(A455,"\","")))))</f>
        <v/>
      </c>
      <c r="C455" t="inlineStr">
        <is>
          <t>Daily_Deposit_Movement3.txt</t>
        </is>
      </c>
      <c r="D455" t="inlineStr">
        <is>
          <t>iw.vi_iadnx_rates_hist</t>
        </is>
      </c>
      <c r="E455" t="n">
        <v>96</v>
      </c>
      <c r="F455">
        <f>LOWER(D455)</f>
        <v/>
      </c>
    </row>
    <row r="456">
      <c r="A456" t="inlineStr">
        <is>
          <t>C:\XX\XX Program - 254(166 XX; 86 eSpace )\Daily -122 (65 XX; 57 eSpace )\Daily Fee Income - 4\Generate_Fee_Amort_File.txt</t>
        </is>
      </c>
      <c r="B456">
        <f>LEFT(A456,FIND("~",SUBSTITUTE(A456,"\","~",LEN(A456)-LEN(SUBSTITUTE(A456,"\","")))))</f>
        <v/>
      </c>
      <c r="C456" t="inlineStr">
        <is>
          <t>Generate_Fee_Amort_File.txt</t>
        </is>
      </c>
      <c r="D456" t="inlineStr">
        <is>
          <t>iw.vi_iadkr_fac_line_cday</t>
        </is>
      </c>
      <c r="E456" t="n">
        <v>166</v>
      </c>
      <c r="F456">
        <f>LOWER(D456)</f>
        <v/>
      </c>
    </row>
    <row r="457">
      <c r="A457" t="inlineStr">
        <is>
          <t>C:\XX\XX Program - 254(166 XX; 86 eSpace )\Daily -122 (65 XX; 57 eSpace )\Daily Fee Income - 4\Generate_Fee_Amort_File.txt</t>
        </is>
      </c>
      <c r="B457">
        <f>LEFT(A457,FIND("~",SUBSTITUTE(A457,"\","~",LEN(A457)-LEN(SUBSTITUTE(A457,"\","")))))</f>
        <v/>
      </c>
      <c r="C457" t="inlineStr">
        <is>
          <t>Generate_Fee_Amort_File.txt</t>
        </is>
      </c>
      <c r="D457" t="inlineStr">
        <is>
          <t>iw.vi_iadrm_customer_noid_cbg</t>
        </is>
      </c>
      <c r="E457" t="n">
        <v>181</v>
      </c>
      <c r="F457">
        <f>LOWER(D457)</f>
        <v/>
      </c>
    </row>
    <row r="458">
      <c r="A458" t="inlineStr">
        <is>
          <t>C:\XX\XX Program - 254(166 XX; 86 eSpace )\Daily -122 (65 XX; 57 eSpace )\Daily Fee Income - 4\Generate_Fee_Income_Report.txt</t>
        </is>
      </c>
      <c r="B458">
        <f>LEFT(A458,FIND("~",SUBSTITUTE(A458,"\","~",LEN(A458)-LEN(SUBSTITUTE(A458,"\","")))))</f>
        <v/>
      </c>
      <c r="C458" t="inlineStr">
        <is>
          <t>Generate_Fee_Income_Report.txt</t>
        </is>
      </c>
      <c r="D458" t="inlineStr">
        <is>
          <t>iw.vi_iadbl_cust_cbg_cday</t>
        </is>
      </c>
      <c r="E458" t="n">
        <v>46</v>
      </c>
      <c r="F458">
        <f>LOWER(D458)</f>
        <v/>
      </c>
    </row>
    <row r="459">
      <c r="A459" t="inlineStr">
        <is>
          <t>C:\XX\XX Program - 254(166 XX; 86 eSpace )\Daily -122 (65 XX; 57 eSpace )\Daily Fee Income - 4\Generate_Fee_Income_Report.txt</t>
        </is>
      </c>
      <c r="B459">
        <f>LEFT(A459,FIND("~",SUBSTITUTE(A459,"\","~",LEN(A459)-LEN(SUBSTITUTE(A459,"\","")))))</f>
        <v/>
      </c>
      <c r="C459" t="inlineStr">
        <is>
          <t>Generate_Fee_Income_Report.txt</t>
        </is>
      </c>
      <c r="D459" t="inlineStr">
        <is>
          <t>IW.VI_IADRM_CUSTOMER_NOID_CBG</t>
        </is>
      </c>
      <c r="E459" t="n">
        <v>63</v>
      </c>
      <c r="F459">
        <f>LOWER(D459)</f>
        <v/>
      </c>
    </row>
    <row r="460">
      <c r="A460" t="inlineStr">
        <is>
          <t>C:\XX\XX Program - 254(166 XX; 86 eSpace )\Daily -122 (65 XX; 57 eSpace )\Daily Fee Income - 4\Generate_Fee_Income_Report.txt</t>
        </is>
      </c>
      <c r="B460">
        <f>LEFT(A460,FIND("~",SUBSTITUTE(A460,"\","~",LEN(A460)-LEN(SUBSTITUTE(A460,"\","")))))</f>
        <v/>
      </c>
      <c r="C460" t="inlineStr">
        <is>
          <t>Generate_Fee_Income_Report.txt</t>
        </is>
      </c>
      <c r="D460" t="inlineStr">
        <is>
          <t>iw.vi_iadkr_fac_line_cday</t>
        </is>
      </c>
      <c r="E460" t="n">
        <v>338</v>
      </c>
      <c r="F460">
        <f>LOWER(D460)</f>
        <v/>
      </c>
    </row>
    <row r="461">
      <c r="A461" t="inlineStr">
        <is>
          <t>C:\XX\XX Program - 254(166 XX; 86 eSpace )\Daily -122 (65 XX; 57 eSpace )\Daily Fee Income - 4\Generate_Fee_Income_Report.txt</t>
        </is>
      </c>
      <c r="B461">
        <f>LEFT(A461,FIND("~",SUBSTITUTE(A461,"\","~",LEN(A461)-LEN(SUBSTITUTE(A461,"\","")))))</f>
        <v/>
      </c>
      <c r="C461" t="inlineStr">
        <is>
          <t>Generate_Fee_Income_Report.txt</t>
        </is>
      </c>
      <c r="D461" t="inlineStr">
        <is>
          <t>iw.vi_iadrm_customer_noid_cbg</t>
        </is>
      </c>
      <c r="E461" t="n">
        <v>353</v>
      </c>
      <c r="F461">
        <f>LOWER(D461)</f>
        <v/>
      </c>
    </row>
    <row r="462">
      <c r="A462" t="inlineStr">
        <is>
          <t>C:\XX\XX Program - 254(166 XX; 86 eSpace )\Daily -122 (65 XX; 57 eSpace )\Daily Fee Income - 4\Generate_Report.txt</t>
        </is>
      </c>
      <c r="B462">
        <f>LEFT(A462,FIND("~",SUBSTITUTE(A462,"\","~",LEN(A462)-LEN(SUBSTITUTE(A462,"\","")))))</f>
        <v/>
      </c>
      <c r="C462" t="inlineStr">
        <is>
          <t>Generate_Report.txt</t>
        </is>
      </c>
      <c r="D462" t="inlineStr">
        <is>
          <t>IW.VI_IADRM_CUSTOMER_NOID_CBG</t>
        </is>
      </c>
      <c r="E462" t="n">
        <v>53</v>
      </c>
      <c r="F462">
        <f>LOWER(D462)</f>
        <v/>
      </c>
    </row>
    <row r="463">
      <c r="A463" t="inlineStr">
        <is>
          <t>C:\XX\XX Program - 254(166 XX; 86 eSpace )\Daily -122 (65 XX; 57 eSpace )\Daily_OFSAA -1\Daily_OFSAA.txt</t>
        </is>
      </c>
      <c r="B463">
        <f>LEFT(A463,FIND("~",SUBSTITUTE(A463,"\","~",LEN(A463)-LEN(SUBSTITUTE(A463,"\","")))))</f>
        <v/>
      </c>
      <c r="C463" t="inlineStr">
        <is>
          <t>Daily_OFSAA.txt</t>
        </is>
      </c>
      <c r="D463" t="inlineStr">
        <is>
          <t>iw.vi_iadrm_customer_noid_cbg</t>
        </is>
      </c>
      <c r="E463" t="n">
        <v>98</v>
      </c>
      <c r="F463">
        <f>LOWER(D463)</f>
        <v/>
      </c>
    </row>
    <row r="464">
      <c r="A464" t="inlineStr">
        <is>
          <t>C:\XX\XX Program - 254(166 XX; 86 eSpace )\Daily -122 (65 XX; 57 eSpace )\Early Uplift Report -1\Daily_Early_Uplift.txt</t>
        </is>
      </c>
      <c r="B464">
        <f>LEFT(A464,FIND("~",SUBSTITUTE(A464,"\","~",LEN(A464)-LEN(SUBSTITUTE(A464,"\","")))))</f>
        <v/>
      </c>
      <c r="C464" t="inlineStr">
        <is>
          <t>Daily_Early_Uplift.txt</t>
        </is>
      </c>
      <c r="D464" t="inlineStr">
        <is>
          <t>iw.vi_iadpf_ac_pft_cbg</t>
        </is>
      </c>
      <c r="E464" t="n">
        <v>47</v>
      </c>
      <c r="F464">
        <f>LOWER(D464)</f>
        <v/>
      </c>
    </row>
    <row r="465">
      <c r="A465" t="inlineStr">
        <is>
          <t>C:\XX\XX Program - 254(166 XX; 86 eSpace )\Daily -122 (65 XX; 57 eSpace )\Early Uplift Report -1\Daily_Early_Uplift.txt</t>
        </is>
      </c>
      <c r="B465">
        <f>LEFT(A465,FIND("~",SUBSTITUTE(A465,"\","~",LEN(A465)-LEN(SUBSTITUTE(A465,"\","")))))</f>
        <v/>
      </c>
      <c r="C465" t="inlineStr">
        <is>
          <t>Daily_Early_Uplift.txt</t>
        </is>
      </c>
      <c r="D465" t="inlineStr">
        <is>
          <t>iw.vi_iadst_time_tran</t>
        </is>
      </c>
      <c r="E465" t="n">
        <v>106</v>
      </c>
      <c r="F465">
        <f>LOWER(D465)</f>
        <v/>
      </c>
    </row>
    <row r="466">
      <c r="A466" t="inlineStr">
        <is>
          <t>C:\XX\XX Program - 254(166 XX; 86 eSpace )\Daily -122 (65 XX; 57 eSpace )\eSpace -57\eGroup - 8\a1.2_active_customers.txt</t>
        </is>
      </c>
      <c r="B466">
        <f>LEFT(A466,FIND("~",SUBSTITUTE(A466,"\","~",LEN(A466)-LEN(SUBSTITUTE(A466,"\","")))))</f>
        <v/>
      </c>
      <c r="C466" t="inlineStr">
        <is>
          <t>a1.2_active_customers.txt</t>
        </is>
      </c>
      <c r="D466" t="inlineStr">
        <is>
          <t>iw.vi_iadim_dep_core_hist_cday,vi_iadrm_custacct_cbg</t>
        </is>
      </c>
      <c r="E466" t="n">
        <v>223</v>
      </c>
      <c r="F466">
        <f>LOWER(D466)</f>
        <v/>
      </c>
    </row>
    <row r="467">
      <c r="A467" t="inlineStr">
        <is>
          <t>C:\XX\XX Program - 254(166 XX; 86 eSpace )\Daily -122 (65 XX; 57 eSpace )\eSpace -57\eGroup - 8\a1.2_active_customers.txt</t>
        </is>
      </c>
      <c r="B467">
        <f>LEFT(A467,FIND("~",SUBSTITUTE(A467,"\","~",LEN(A467)-LEN(SUBSTITUTE(A467,"\","")))))</f>
        <v/>
      </c>
      <c r="C467" t="inlineStr">
        <is>
          <t>a1.2_active_customers.txt</t>
        </is>
      </c>
      <c r="D467" t="inlineStr">
        <is>
          <t>iw.vi_iadst_dep_time_hist_cday,vi_iadrm_custacct_cbg</t>
        </is>
      </c>
      <c r="E467" t="n">
        <v>223</v>
      </c>
      <c r="F467">
        <f>LOWER(D467)</f>
        <v/>
      </c>
    </row>
    <row r="468">
      <c r="A468" t="inlineStr">
        <is>
          <t>C:\XX\XX Program - 254(166 XX; 86 eSpace )\Daily -122 (65 XX; 57 eSpace )\eSpace -57\eGroup - 8\a1.2_active_customers.txt</t>
        </is>
      </c>
      <c r="B468">
        <f>LEFT(A468,FIND("~",SUBSTITUTE(A468,"\","~",LEN(A468)-LEN(SUBSTITUTE(A468,"\","")))))</f>
        <v/>
      </c>
      <c r="C468" t="inlineStr">
        <is>
          <t>a1.2_active_customers.txt</t>
        </is>
      </c>
      <c r="D468" t="inlineStr">
        <is>
          <t>iw.vi_iadst_dep_core_hist_cday,vi_iadrm_custacct_cbg</t>
        </is>
      </c>
      <c r="E468" t="n">
        <v>223</v>
      </c>
      <c r="F468">
        <f>LOWER(D468)</f>
        <v/>
      </c>
    </row>
    <row r="469">
      <c r="A469" t="inlineStr">
        <is>
          <t>C:\XX\XX Program - 254(166 XX; 86 eSpace )\Daily -122 (65 XX; 57 eSpace )\eSpace -57\eGroup - 8\a1.2_active_customers.txt</t>
        </is>
      </c>
      <c r="B469">
        <f>LEFT(A469,FIND("~",SUBSTITUTE(A469,"\","~",LEN(A469)-LEN(SUBSTITUTE(A469,"\","")))))</f>
        <v/>
      </c>
      <c r="C469" t="inlineStr">
        <is>
          <t>a1.2_active_customers.txt</t>
        </is>
      </c>
      <c r="D469" t="inlineStr">
        <is>
          <t>iw.vi_modrm_customer_noid_cbg</t>
        </is>
      </c>
      <c r="E469" t="n">
        <v>443</v>
      </c>
      <c r="F469">
        <f>LOWER(D469)</f>
        <v/>
      </c>
    </row>
    <row r="470">
      <c r="A470" t="inlineStr">
        <is>
          <t>C:\XX\XX Program - 254(166 XX; 86 eSpace )\Daily -122 (65 XX; 57 eSpace )\eSpace -57\eGroup - 8\a1.2_active_customers.txt</t>
        </is>
      </c>
      <c r="B470">
        <f>LEFT(A470,FIND("~",SUBSTITUTE(A470,"\","~",LEN(A470)-LEN(SUBSTITUTE(A470,"\","")))))</f>
        <v/>
      </c>
      <c r="C470" t="inlineStr">
        <is>
          <t>a1.2_active_customers.txt</t>
        </is>
      </c>
      <c r="D470" t="inlineStr">
        <is>
          <t>iw.vi_sgdrm_cust_noid_cbg</t>
        </is>
      </c>
      <c r="E470" t="n">
        <v>484</v>
      </c>
      <c r="F470">
        <f>LOWER(D470)</f>
        <v/>
      </c>
    </row>
    <row r="471">
      <c r="A471" t="inlineStr">
        <is>
          <t>C:\XX\XX Program - 254(166 XX; 86 eSpace )\Daily -122 (65 XX; 57 eSpace )\eSpace -57\eGroup - 8\a1.2_active_customers.txt</t>
        </is>
      </c>
      <c r="B471">
        <f>LEFT(A471,FIND("~",SUBSTITUTE(A471,"\","~",LEN(A471)-LEN(SUBSTITUTE(A471,"\","")))))</f>
        <v/>
      </c>
      <c r="C471" t="inlineStr">
        <is>
          <t>a1.2_active_customers.txt</t>
        </is>
      </c>
      <c r="D471" t="inlineStr">
        <is>
          <t>iw.vi_usdeb_cust</t>
        </is>
      </c>
      <c r="E471" t="n">
        <v>510</v>
      </c>
      <c r="F471">
        <f>LOWER(D471)</f>
        <v/>
      </c>
    </row>
    <row r="472">
      <c r="A472" t="inlineStr">
        <is>
          <t>C:\XX\XX Program - 254(166 XX; 86 eSpace )\Daily -122 (65 XX; 57 eSpace )\eSpace -57\eGroup - 8\a1.2_active_customers_MO.txt</t>
        </is>
      </c>
      <c r="B472">
        <f>LEFT(A472,FIND("~",SUBSTITUTE(A472,"\","~",LEN(A472)-LEN(SUBSTITUTE(A472,"\","")))))</f>
        <v/>
      </c>
      <c r="C472" t="inlineStr">
        <is>
          <t>a1.2_active_customers_MO.txt</t>
        </is>
      </c>
      <c r="D472" t="inlineStr">
        <is>
          <t>iw.vi_modrm_customer_noid_cbg</t>
        </is>
      </c>
      <c r="E472" t="n">
        <v>42</v>
      </c>
      <c r="F472">
        <f>LOWER(D472)</f>
        <v/>
      </c>
    </row>
    <row r="473">
      <c r="A473" t="inlineStr">
        <is>
          <t>C:\XX\XX Program - 254(166 XX; 86 eSpace )\Daily -122 (65 XX; 57 eSpace )\eSpace -57\eGroup - 8\a1.2_active_customers_MO.txt</t>
        </is>
      </c>
      <c r="B473">
        <f>LEFT(A473,FIND("~",SUBSTITUTE(A473,"\","~",LEN(A473)-LEN(SUBSTITUTE(A473,"\","")))))</f>
        <v/>
      </c>
      <c r="C473" t="inlineStr">
        <is>
          <t>a1.2_active_customers_MO.txt</t>
        </is>
      </c>
      <c r="D473" t="inlineStr">
        <is>
          <t>iw.vi_modst_dep_time</t>
        </is>
      </c>
      <c r="E473" t="n">
        <v>165</v>
      </c>
      <c r="F473">
        <f>LOWER(D473)</f>
        <v/>
      </c>
    </row>
    <row r="474">
      <c r="A474" t="inlineStr">
        <is>
          <t>C:\XX\XX Program - 254(166 XX; 86 eSpace )\Daily -122 (65 XX; 57 eSpace )\eSpace -57\eGroup - 8\a1.2_active_customers_SG.txt</t>
        </is>
      </c>
      <c r="B474">
        <f>LEFT(A474,FIND("~",SUBSTITUTE(A474,"\","~",LEN(A474)-LEN(SUBSTITUTE(A474,"\","")))))</f>
        <v/>
      </c>
      <c r="C474" t="inlineStr">
        <is>
          <t>a1.2_active_customers_SG.txt</t>
        </is>
      </c>
      <c r="D474" t="inlineStr">
        <is>
          <t>iw.vi_sgmrm_cust_noid_cbg,iw.vi_sgdrm_cust_noid_cbg</t>
        </is>
      </c>
      <c r="E474" t="n">
        <v>42</v>
      </c>
      <c r="F474">
        <f>LOWER(D474)</f>
        <v/>
      </c>
    </row>
    <row r="475">
      <c r="A475" t="inlineStr">
        <is>
          <t>C:\XX\XX Program - 254(166 XX; 86 eSpace )\Daily -122 (65 XX; 57 eSpace )\eSpace -57\eGroup - 8\a1.2_active_customers_SG.txt</t>
        </is>
      </c>
      <c r="B475">
        <f>LEFT(A475,FIND("~",SUBSTITUTE(A475,"\","~",LEN(A475)-LEN(SUBSTITUTE(A475,"\","")))))</f>
        <v/>
      </c>
      <c r="C475" t="inlineStr">
        <is>
          <t>a1.2_active_customers_SG.txt</t>
        </is>
      </c>
      <c r="D475" t="inlineStr">
        <is>
          <t>iw.vi_sgdst_dep_time</t>
        </is>
      </c>
      <c r="E475" t="n">
        <v>163</v>
      </c>
      <c r="F475">
        <f>LOWER(D475)</f>
        <v/>
      </c>
    </row>
    <row r="476">
      <c r="A476" t="inlineStr">
        <is>
          <t>C:\XX\XX Program - 254(166 XX; 86 eSpace )\Daily -122 (65 XX; 57 eSpace )\eSpace -57\eGroup - 8\cust_upsert_daily.txt</t>
        </is>
      </c>
      <c r="B476">
        <f>LEFT(A476,FIND("~",SUBSTITUTE(A476,"\","~",LEN(A476)-LEN(SUBSTITUTE(A476,"\","")))))</f>
        <v/>
      </c>
      <c r="C476" t="inlineStr">
        <is>
          <t>cust_upsert_daily.txt</t>
        </is>
      </c>
      <c r="D476" t="inlineStr">
        <is>
          <t>iw.Vi_iadrm_customer_noid_cbg,outlib.cust_base,active_cust</t>
        </is>
      </c>
      <c r="E476" t="n">
        <v>35</v>
      </c>
      <c r="F476">
        <f>LOWER(D476)</f>
        <v/>
      </c>
    </row>
    <row r="477">
      <c r="A477" t="inlineStr">
        <is>
          <t>C:\XX\XX Program - 254(166 XX; 86 eSpace )\Daily -122 (65 XX; 57 eSpace )\eSpace -57\eGroup - 8\new_loan_daily.txt</t>
        </is>
      </c>
      <c r="B477">
        <f>LEFT(A477,FIND("~",SUBSTITUTE(A477,"\","~",LEN(A477)-LEN(SUBSTITUTE(A477,"\","")))))</f>
        <v/>
      </c>
      <c r="C477" t="inlineStr">
        <is>
          <t>new_loan_daily.txt</t>
        </is>
      </c>
      <c r="D477" t="inlineStr">
        <is>
          <t>all_loan,iw.vi_iadrm_cust_noid_cbg_cday</t>
        </is>
      </c>
      <c r="E477" t="n">
        <v>82</v>
      </c>
      <c r="F477">
        <f>LOWER(D477)</f>
        <v/>
      </c>
    </row>
    <row r="478">
      <c r="A478" t="inlineStr">
        <is>
          <t>C:\XX\XX Program - 254(166 XX; 86 eSpace )\Daily -122 (65 XX; 57 eSpace )\eSpace -57\FUND_FLOW - 2\Fund_Flow_Currency.txt</t>
        </is>
      </c>
      <c r="B478">
        <f>LEFT(A478,FIND("~",SUBSTITUTE(A478,"\","~",LEN(A478)-LEN(SUBSTITUTE(A478,"\","")))))</f>
        <v/>
      </c>
      <c r="C478" t="inlineStr">
        <is>
          <t>Fund_Flow_Currency.txt</t>
        </is>
      </c>
      <c r="D478" t="inlineStr">
        <is>
          <t>iw.vi_iadnx_rates_hist_cday</t>
        </is>
      </c>
      <c r="E478" t="n">
        <v>4</v>
      </c>
      <c r="F478">
        <f>LOWER(D478)</f>
        <v/>
      </c>
    </row>
    <row r="479">
      <c r="A479" t="inlineStr">
        <is>
          <t>C:\XX\XX Program - 254(166 XX; 86 eSpace )\Daily -122 (65 XX; 57 eSpace )\eSpace -57\FUND_FLOW - 2\Fund_Flow_Currency.txt</t>
        </is>
      </c>
      <c r="B479">
        <f>LEFT(A479,FIND("~",SUBSTITUTE(A479,"\","~",LEN(A479)-LEN(SUBSTITUTE(A479,"\","")))))</f>
        <v/>
      </c>
      <c r="C479" t="inlineStr">
        <is>
          <t>Fund_Flow_Currency.txt</t>
        </is>
      </c>
      <c r="D479" t="inlineStr">
        <is>
          <t>iw.vi_iadnx_rates_hist_cday</t>
        </is>
      </c>
      <c r="E479" t="n">
        <v>10</v>
      </c>
      <c r="F479">
        <f>LOWER(D479)</f>
        <v/>
      </c>
    </row>
    <row r="480">
      <c r="A480" t="inlineStr">
        <is>
          <t>C:\XX\XX Program - 254(166 XX; 86 eSpace )\Daily -122 (65 XX; 57 eSpace )\eSpace -57\FUND_FLOW - 2\Gen_Loan_Repayment.txt</t>
        </is>
      </c>
      <c r="B480">
        <f>LEFT(A480,FIND("~",SUBSTITUTE(A480,"\","~",LEN(A480)-LEN(SUBSTITUTE(A480,"\","")))))</f>
        <v/>
      </c>
      <c r="C480" t="inlineStr">
        <is>
          <t>Gen_Loan_Repayment.txt</t>
        </is>
      </c>
      <c r="D480" t="inlineStr">
        <is>
          <t>IW.vi_iadst_dep_time_hist</t>
        </is>
      </c>
      <c r="E480" t="n">
        <v>26</v>
      </c>
      <c r="F480">
        <f>LOWER(D480)</f>
        <v/>
      </c>
    </row>
    <row r="481">
      <c r="A481" t="inlineStr">
        <is>
          <t>C:\XX\XX Program - 254(166 XX; 86 eSpace )\Daily -122 (65 XX; 57 eSpace )\eSpace -57\Report - Customer List - 7\Gen_Cust_List_Daily.txt</t>
        </is>
      </c>
      <c r="B481">
        <f>LEFT(A481,FIND("~",SUBSTITUTE(A481,"\","~",LEN(A481)-LEN(SUBSTITUTE(A481,"\","")))))</f>
        <v/>
      </c>
      <c r="C481" t="inlineStr">
        <is>
          <t>Gen_Cust_List_Daily.txt</t>
        </is>
      </c>
      <c r="D481" t="inlineStr">
        <is>
          <t>iw.Vi_iadrm_customer_noid_cbg</t>
        </is>
      </c>
      <c r="E481" t="n">
        <v>58</v>
      </c>
      <c r="F481">
        <f>LOWER(D481)</f>
        <v/>
      </c>
    </row>
    <row r="482">
      <c r="A482" t="inlineStr">
        <is>
          <t>C:\XX\XX Program - 254(166 XX; 86 eSpace )\Daily -122 (65 XX; 57 eSpace )\eSpace -57\Report - Customer List - 7\Gen_Cust_List_Daily.txt</t>
        </is>
      </c>
      <c r="B482">
        <f>LEFT(A482,FIND("~",SUBSTITUTE(A482,"\","~",LEN(A482)-LEN(SUBSTITUTE(A482,"\","")))))</f>
        <v/>
      </c>
      <c r="C482" t="inlineStr">
        <is>
          <t>Gen_Cust_List_Daily.txt</t>
        </is>
      </c>
      <c r="D482" t="inlineStr">
        <is>
          <t>iw.Vi_iadrm_custacct_cbg</t>
        </is>
      </c>
      <c r="E482" t="n">
        <v>152</v>
      </c>
      <c r="F482">
        <f>LOWER(D482)</f>
        <v/>
      </c>
    </row>
    <row r="483">
      <c r="A483" t="inlineStr">
        <is>
          <t>C:\XX\XX Program - 254(166 XX; 86 eSpace )\Daily -122 (65 XX; 57 eSpace )\eSpace -57\Report - Customer List - 7\Gen_Cust_List_Daily.txt</t>
        </is>
      </c>
      <c r="B483">
        <f>LEFT(A483,FIND("~",SUBSTITUTE(A483,"\","~",LEN(A483)-LEN(SUBSTITUTE(A483,"\","")))))</f>
        <v/>
      </c>
      <c r="C483" t="inlineStr">
        <is>
          <t>Gen_Cust_List_Daily.txt</t>
        </is>
      </c>
      <c r="D483" t="inlineStr">
        <is>
          <t>iw.Vi_iadrm_custacct_cbg</t>
        </is>
      </c>
      <c r="E483" t="n">
        <v>162</v>
      </c>
      <c r="F483">
        <f>LOWER(D483)</f>
        <v/>
      </c>
    </row>
    <row r="484">
      <c r="A484" t="inlineStr">
        <is>
          <t>C:\XX\XX Program - 254(166 XX; 86 eSpace )\Daily -122 (65 XX; 57 eSpace )\eSpace -57\Report - Customer List - 7\Gen_Cust_List_Daily.txt</t>
        </is>
      </c>
      <c r="B484">
        <f>LEFT(A484,FIND("~",SUBSTITUTE(A484,"\","~",LEN(A484)-LEN(SUBSTITUTE(A484,"\","")))))</f>
        <v/>
      </c>
      <c r="C484" t="inlineStr">
        <is>
          <t>Gen_Cust_List_Daily.txt</t>
        </is>
      </c>
      <c r="D484" t="inlineStr">
        <is>
          <t>iw.Vi_iadrm_custacct_cbg</t>
        </is>
      </c>
      <c r="E484" t="n">
        <v>172</v>
      </c>
      <c r="F484">
        <f>LOWER(D484)</f>
        <v/>
      </c>
    </row>
    <row r="485">
      <c r="A485" t="inlineStr">
        <is>
          <t>C:\XX\XX Program - 254(166 XX; 86 eSpace )\Daily -122 (65 XX; 57 eSpace )\eSpace -57\Report - Customer List - 7\Gen_Cust_List_Daily.txt</t>
        </is>
      </c>
      <c r="B485">
        <f>LEFT(A485,FIND("~",SUBSTITUTE(A485,"\","~",LEN(A485)-LEN(SUBSTITUTE(A485,"\","")))))</f>
        <v/>
      </c>
      <c r="C485" t="inlineStr">
        <is>
          <t>Gen_Cust_List_Daily.txt</t>
        </is>
      </c>
      <c r="D485" t="inlineStr">
        <is>
          <t>iw.VI_IADAV_ACCT_CDAY</t>
        </is>
      </c>
      <c r="E485" t="n">
        <v>182</v>
      </c>
      <c r="F485">
        <f>LOWER(D485)</f>
        <v/>
      </c>
    </row>
    <row r="486">
      <c r="A486" t="inlineStr">
        <is>
          <t>C:\XX\XX Program - 254(166 XX; 86 eSpace )\Daily -122 (65 XX; 57 eSpace )\eSpace -57\Report - Customer List - 7\Gen_Cust_List_Daily.txt</t>
        </is>
      </c>
      <c r="B486">
        <f>LEFT(A486,FIND("~",SUBSTITUTE(A486,"\","~",LEN(A486)-LEN(SUBSTITUTE(A486,"\","")))))</f>
        <v/>
      </c>
      <c r="C486" t="inlineStr">
        <is>
          <t>Gen_Cust_List_Daily.txt</t>
        </is>
      </c>
      <c r="D486" t="inlineStr">
        <is>
          <t>iw.VI_IADAV_ACCT_CDAY</t>
        </is>
      </c>
      <c r="E486" t="n">
        <v>199</v>
      </c>
      <c r="F486">
        <f>LOWER(D486)</f>
        <v/>
      </c>
    </row>
    <row r="487">
      <c r="A487" t="inlineStr">
        <is>
          <t>C:\XX\XX Program - 254(166 XX; 86 eSpace )\Daily -122 (65 XX; 57 eSpace )\eSpace -57\Report - Customer List - 7\Gen_Cust_List_Daily.txt</t>
        </is>
      </c>
      <c r="B487">
        <f>LEFT(A487,FIND("~",SUBSTITUTE(A487,"\","~",LEN(A487)-LEN(SUBSTITUTE(A487,"\","")))))</f>
        <v/>
      </c>
      <c r="C487" t="inlineStr">
        <is>
          <t>Gen_Cust_List_Daily.txt</t>
        </is>
      </c>
      <c r="D487" t="inlineStr">
        <is>
          <t>iw.vi_iadpf_ac_pft_cbg_cday</t>
        </is>
      </c>
      <c r="E487" t="n">
        <v>321</v>
      </c>
      <c r="F487">
        <f>LOWER(D487)</f>
        <v/>
      </c>
    </row>
    <row r="488">
      <c r="A488" t="inlineStr">
        <is>
          <t>C:\XX\XX Program - 254(166 XX; 86 eSpace )\Daily -122 (65 XX; 57 eSpace )\eSpace -57\Report - Customer List - 7\Gen_Cust_List_Daily_HK.txt</t>
        </is>
      </c>
      <c r="B488">
        <f>LEFT(A488,FIND("~",SUBSTITUTE(A488,"\","~",LEN(A488)-LEN(SUBSTITUTE(A488,"\","")))))</f>
        <v/>
      </c>
      <c r="C488" t="inlineStr">
        <is>
          <t>Gen_Cust_List_Daily_HK.txt</t>
        </is>
      </c>
      <c r="D488" t="inlineStr">
        <is>
          <t>iw.Vi_iadrm_customer_noid_cbg</t>
        </is>
      </c>
      <c r="E488" t="n">
        <v>77</v>
      </c>
      <c r="F488">
        <f>LOWER(D488)</f>
        <v/>
      </c>
    </row>
    <row r="489">
      <c r="A489" t="inlineStr">
        <is>
          <t>C:\XX\XX Program - 254(166 XX; 86 eSpace )\Daily -122 (65 XX; 57 eSpace )\eSpace -57\Report - Customer List - 7\Gen_Cust_List_Daily_HK.txt</t>
        </is>
      </c>
      <c r="B489">
        <f>LEFT(A489,FIND("~",SUBSTITUTE(A489,"\","~",LEN(A489)-LEN(SUBSTITUTE(A489,"\","")))))</f>
        <v/>
      </c>
      <c r="C489" t="inlineStr">
        <is>
          <t>Gen_Cust_List_Daily_HK.txt</t>
        </is>
      </c>
      <c r="D489" t="inlineStr">
        <is>
          <t>iw.Vi_iadrm_custacct_cbg</t>
        </is>
      </c>
      <c r="E489" t="n">
        <v>171</v>
      </c>
      <c r="F489">
        <f>LOWER(D489)</f>
        <v/>
      </c>
    </row>
    <row r="490">
      <c r="A490" t="inlineStr">
        <is>
          <t>C:\XX\XX Program - 254(166 XX; 86 eSpace )\Daily -122 (65 XX; 57 eSpace )\eSpace -57\Report - Customer List - 7\Gen_Cust_List_Daily_HK.txt</t>
        </is>
      </c>
      <c r="B490">
        <f>LEFT(A490,FIND("~",SUBSTITUTE(A490,"\","~",LEN(A490)-LEN(SUBSTITUTE(A490,"\","")))))</f>
        <v/>
      </c>
      <c r="C490" t="inlineStr">
        <is>
          <t>Gen_Cust_List_Daily_HK.txt</t>
        </is>
      </c>
      <c r="D490" t="inlineStr">
        <is>
          <t>iw.Vi_iadrm_custacct_cbg</t>
        </is>
      </c>
      <c r="E490" t="n">
        <v>181</v>
      </c>
      <c r="F490">
        <f>LOWER(D490)</f>
        <v/>
      </c>
    </row>
    <row r="491">
      <c r="A491" t="inlineStr">
        <is>
          <t>C:\XX\XX Program - 254(166 XX; 86 eSpace )\Daily -122 (65 XX; 57 eSpace )\eSpace -57\Report - Customer List - 7\Gen_Cust_List_Daily_HK.txt</t>
        </is>
      </c>
      <c r="B491">
        <f>LEFT(A491,FIND("~",SUBSTITUTE(A491,"\","~",LEN(A491)-LEN(SUBSTITUTE(A491,"\","")))))</f>
        <v/>
      </c>
      <c r="C491" t="inlineStr">
        <is>
          <t>Gen_Cust_List_Daily_HK.txt</t>
        </is>
      </c>
      <c r="D491" t="inlineStr">
        <is>
          <t>iw.Vi_iadrm_custacct_cbg</t>
        </is>
      </c>
      <c r="E491" t="n">
        <v>191</v>
      </c>
      <c r="F491">
        <f>LOWER(D491)</f>
        <v/>
      </c>
    </row>
    <row r="492">
      <c r="A492" t="inlineStr">
        <is>
          <t>C:\XX\XX Program - 254(166 XX; 86 eSpace )\Daily -122 (65 XX; 57 eSpace )\eSpace -57\Report - Customer List - 7\Gen_Cust_List_Daily_HK.txt</t>
        </is>
      </c>
      <c r="B492">
        <f>LEFT(A492,FIND("~",SUBSTITUTE(A492,"\","~",LEN(A492)-LEN(SUBSTITUTE(A492,"\","")))))</f>
        <v/>
      </c>
      <c r="C492" t="inlineStr">
        <is>
          <t>Gen_Cust_List_Daily_HK.txt</t>
        </is>
      </c>
      <c r="D492" t="inlineStr">
        <is>
          <t>iw.VI_IADAV_ACCT_CDAY</t>
        </is>
      </c>
      <c r="E492" t="n">
        <v>201</v>
      </c>
      <c r="F492">
        <f>LOWER(D492)</f>
        <v/>
      </c>
    </row>
    <row r="493">
      <c r="A493" t="inlineStr">
        <is>
          <t>C:\XX\XX Program - 254(166 XX; 86 eSpace )\Daily -122 (65 XX; 57 eSpace )\eSpace -57\Report - Customer List - 7\Gen_Cust_List_Daily_HK.txt</t>
        </is>
      </c>
      <c r="B493">
        <f>LEFT(A493,FIND("~",SUBSTITUTE(A493,"\","~",LEN(A493)-LEN(SUBSTITUTE(A493,"\","")))))</f>
        <v/>
      </c>
      <c r="C493" t="inlineStr">
        <is>
          <t>Gen_Cust_List_Daily_HK.txt</t>
        </is>
      </c>
      <c r="D493" t="inlineStr">
        <is>
          <t>iw.VI_IADAV_ACCT_CDAY</t>
        </is>
      </c>
      <c r="E493" t="n">
        <v>218</v>
      </c>
      <c r="F493">
        <f>LOWER(D493)</f>
        <v/>
      </c>
    </row>
    <row r="494">
      <c r="A494" t="inlineStr">
        <is>
          <t>C:\XX\XX Program - 254(166 XX; 86 eSpace )\Daily -122 (65 XX; 57 eSpace )\eSpace -57\Report - Customer List - 7\Gen_Cust_List_Daily_HK.txt</t>
        </is>
      </c>
      <c r="B494">
        <f>LEFT(A494,FIND("~",SUBSTITUTE(A494,"\","~",LEN(A494)-LEN(SUBSTITUTE(A494,"\","")))))</f>
        <v/>
      </c>
      <c r="C494" t="inlineStr">
        <is>
          <t>Gen_Cust_List_Daily_HK.txt</t>
        </is>
      </c>
      <c r="D494" t="inlineStr">
        <is>
          <t>iw.vi_iadpf_ac_pft_cbg_cday</t>
        </is>
      </c>
      <c r="E494" t="n">
        <v>340</v>
      </c>
      <c r="F494">
        <f>LOWER(D494)</f>
        <v/>
      </c>
    </row>
    <row r="495">
      <c r="A495" t="inlineStr">
        <is>
          <t>C:\XX\XX Program - 254(166 XX; 86 eSpace )\Daily -122 (65 XX; 57 eSpace )\eSpace -57\Report - Customer List - 7\Gen_Cust_List_Daily_MO.txt</t>
        </is>
      </c>
      <c r="B495">
        <f>LEFT(A495,FIND("~",SUBSTITUTE(A495,"\","~",LEN(A495)-LEN(SUBSTITUTE(A495,"\","")))))</f>
        <v/>
      </c>
      <c r="C495" t="inlineStr">
        <is>
          <t>Gen_Cust_List_Daily_MO.txt</t>
        </is>
      </c>
      <c r="D495" t="inlineStr">
        <is>
          <t>iw.vi_modrm_customer_noid_cbg</t>
        </is>
      </c>
      <c r="E495" t="n">
        <v>54</v>
      </c>
      <c r="F495">
        <f>LOWER(D495)</f>
        <v/>
      </c>
    </row>
    <row r="496">
      <c r="A496" t="inlineStr">
        <is>
          <t>C:\XX\XX Program - 254(166 XX; 86 eSpace )\Daily -122 (65 XX; 57 eSpace )\eSpace -57\Report - Customer List - 7\Gen_Cust_List_Daily_MO.txt</t>
        </is>
      </c>
      <c r="B496">
        <f>LEFT(A496,FIND("~",SUBSTITUTE(A496,"\","~",LEN(A496)-LEN(SUBSTITUTE(A496,"\","")))))</f>
        <v/>
      </c>
      <c r="C496" t="inlineStr">
        <is>
          <t>Gen_Cust_List_Daily_MO.txt</t>
        </is>
      </c>
      <c r="D496" t="inlineStr">
        <is>
          <t>iw.vi_modim_dep_core</t>
        </is>
      </c>
      <c r="E496" t="n">
        <v>184</v>
      </c>
      <c r="F496">
        <f>LOWER(D496)</f>
        <v/>
      </c>
    </row>
    <row r="497">
      <c r="A497" t="inlineStr">
        <is>
          <t>C:\XX\XX Program - 254(166 XX; 86 eSpace )\Daily -122 (65 XX; 57 eSpace )\eSpace -57\Report - Customer List - 7\Gen_Cust_List_Daily_MO.txt</t>
        </is>
      </c>
      <c r="B497">
        <f>LEFT(A497,FIND("~",SUBSTITUTE(A497,"\","~",LEN(A497)-LEN(SUBSTITUTE(A497,"\","")))))</f>
        <v/>
      </c>
      <c r="C497" t="inlineStr">
        <is>
          <t>Gen_Cust_List_Daily_MO.txt</t>
        </is>
      </c>
      <c r="D497" t="inlineStr">
        <is>
          <t>iw.vi_modst_dep_core</t>
        </is>
      </c>
      <c r="E497" t="n">
        <v>184</v>
      </c>
      <c r="F497">
        <f>LOWER(D497)</f>
        <v/>
      </c>
    </row>
    <row r="498">
      <c r="A498" t="inlineStr">
        <is>
          <t>C:\XX\XX Program - 254(166 XX; 86 eSpace )\Daily -122 (65 XX; 57 eSpace )\eSpace -57\Report - Customer List - 7\Gen_Cust_List_Daily_MO.txt</t>
        </is>
      </c>
      <c r="B498">
        <f>LEFT(A498,FIND("~",SUBSTITUTE(A498,"\","~",LEN(A498)-LEN(SUBSTITUTE(A498,"\","")))))</f>
        <v/>
      </c>
      <c r="C498" t="inlineStr">
        <is>
          <t>Gen_Cust_List_Daily_MO.txt</t>
        </is>
      </c>
      <c r="D498" t="inlineStr">
        <is>
          <t>iw.vi_modst_dep_time</t>
        </is>
      </c>
      <c r="E498" t="n">
        <v>210</v>
      </c>
      <c r="F498">
        <f>LOWER(D498)</f>
        <v/>
      </c>
    </row>
    <row r="499">
      <c r="A499" t="inlineStr">
        <is>
          <t>C:\XX\XX Program - 254(166 XX; 86 eSpace )\Daily -122 (65 XX; 57 eSpace )\eSpace -57\Report - Customer List - 7\Gen_Cust_List_Daily_SG.txt</t>
        </is>
      </c>
      <c r="B499">
        <f>LEFT(A499,FIND("~",SUBSTITUTE(A499,"\","~",LEN(A499)-LEN(SUBSTITUTE(A499,"\","")))))</f>
        <v/>
      </c>
      <c r="C499" t="inlineStr">
        <is>
          <t>Gen_Cust_List_Daily_SG.txt</t>
        </is>
      </c>
      <c r="D499" t="inlineStr">
        <is>
          <t>iw.vi_sgdrm_customer_noid_cbg</t>
        </is>
      </c>
      <c r="E499" t="n">
        <v>53</v>
      </c>
      <c r="F499">
        <f>LOWER(D499)</f>
        <v/>
      </c>
    </row>
    <row r="500">
      <c r="A500" t="inlineStr">
        <is>
          <t>C:\XX\XX Program - 254(166 XX; 86 eSpace )\Daily -122 (65 XX; 57 eSpace )\eSpace -57\Report - Customer List - 7\Gen_Cust_List_Daily_SG.txt</t>
        </is>
      </c>
      <c r="B500">
        <f>LEFT(A500,FIND("~",SUBSTITUTE(A500,"\","~",LEN(A500)-LEN(SUBSTITUTE(A500,"\","")))))</f>
        <v/>
      </c>
      <c r="C500" t="inlineStr">
        <is>
          <t>Gen_Cust_List_Daily_SG.txt</t>
        </is>
      </c>
      <c r="D500" t="inlineStr">
        <is>
          <t>iw.vi_sgdim_dep_core,iw.vi_modim_dep_core</t>
        </is>
      </c>
      <c r="E500" t="n">
        <v>183</v>
      </c>
      <c r="F500">
        <f>LOWER(D500)</f>
        <v/>
      </c>
    </row>
    <row r="501">
      <c r="A501" t="inlineStr">
        <is>
          <t>C:\XX\XX Program - 254(166 XX; 86 eSpace )\Daily -122 (65 XX; 57 eSpace )\eSpace -57\Report - Customer List - 7\Gen_Cust_List_Daily_SG.txt</t>
        </is>
      </c>
      <c r="B501">
        <f>LEFT(A501,FIND("~",SUBSTITUTE(A501,"\","~",LEN(A501)-LEN(SUBSTITUTE(A501,"\","")))))</f>
        <v/>
      </c>
      <c r="C501" t="inlineStr">
        <is>
          <t>Gen_Cust_List_Daily_SG.txt</t>
        </is>
      </c>
      <c r="D501" t="inlineStr">
        <is>
          <t>iw.vi_sgdst_dep_core,iw.vi_modst_dep_core</t>
        </is>
      </c>
      <c r="E501" t="n">
        <v>183</v>
      </c>
      <c r="F501">
        <f>LOWER(D501)</f>
        <v/>
      </c>
    </row>
    <row r="502">
      <c r="A502" t="inlineStr">
        <is>
          <t>C:\XX\XX Program - 254(166 XX; 86 eSpace )\Daily -122 (65 XX; 57 eSpace )\eSpace -57\Report - Customer List - 7\Gen_Cust_List_Daily_SG.txt</t>
        </is>
      </c>
      <c r="B502">
        <f>LEFT(A502,FIND("~",SUBSTITUTE(A502,"\","~",LEN(A502)-LEN(SUBSTITUTE(A502,"\","")))))</f>
        <v/>
      </c>
      <c r="C502" t="inlineStr">
        <is>
          <t>Gen_Cust_List_Daily_SG.txt</t>
        </is>
      </c>
      <c r="D502" t="inlineStr">
        <is>
          <t>iw.vi_sgdst_dep_time,IW.VI_MODST_DEP_TIME</t>
        </is>
      </c>
      <c r="E502" t="n">
        <v>209</v>
      </c>
      <c r="F502">
        <f>LOWER(D502)</f>
        <v/>
      </c>
    </row>
    <row r="503">
      <c r="A503" t="inlineStr">
        <is>
          <t>C:\XX\XX Program - 254(166 XX; 86 eSpace )\Daily -122 (65 XX; 57 eSpace )\eSpace -57\Report - Facility Utilization Report - 8\00b_PROC_IMPORT.txt</t>
        </is>
      </c>
      <c r="B503">
        <f>LEFT(A503,FIND("~",SUBSTITUTE(A503,"\","~",LEN(A503)-LEN(SUBSTITUTE(A503,"\","")))))</f>
        <v/>
      </c>
      <c r="C503" t="inlineStr">
        <is>
          <t>00b_PROC_IMPORT.txt</t>
        </is>
      </c>
      <c r="D503" t="inlineStr">
        <is>
          <t>iw.vi_iackr_cls_cd_ctl</t>
        </is>
      </c>
      <c r="E503" t="n">
        <v>24</v>
      </c>
      <c r="F503">
        <f>LOWER(D503)</f>
        <v/>
      </c>
    </row>
    <row r="504">
      <c r="A504" t="inlineStr">
        <is>
          <t>C:\XX\XX Program - 254(166 XX; 86 eSpace )\Daily -122 (65 XX; 57 eSpace )\eSpace -57\Report - Facility Utilization Report - 8\02_Facility_Source.txt</t>
        </is>
      </c>
      <c r="B504">
        <f>LEFT(A504,FIND("~",SUBSTITUTE(A504,"\","~",LEN(A504)-LEN(SUBSTITUTE(A504,"\","")))))</f>
        <v/>
      </c>
      <c r="C504" t="inlineStr">
        <is>
          <t>02_Facility_Source.txt</t>
        </is>
      </c>
      <c r="D504" t="inlineStr">
        <is>
          <t>IW.VI_IAMKR_FAC_LINE_CMTH</t>
        </is>
      </c>
      <c r="E504" t="n">
        <v>125</v>
      </c>
      <c r="F504">
        <f>LOWER(D504)</f>
        <v/>
      </c>
    </row>
    <row r="505">
      <c r="A505" t="inlineStr">
        <is>
          <t>C:\XX\XX Program - 254(166 XX; 86 eSpace )\Daily -122 (65 XX; 57 eSpace )\eSpace -57\Report - Facility Utilization Report - 8\02_Facility_Source.txt</t>
        </is>
      </c>
      <c r="B505">
        <f>LEFT(A505,FIND("~",SUBSTITUTE(A505,"\","~",LEN(A505)-LEN(SUBSTITUTE(A505,"\","")))))</f>
        <v/>
      </c>
      <c r="C505" t="inlineStr">
        <is>
          <t>02_Facility_Source.txt</t>
        </is>
      </c>
      <c r="D505" t="inlineStr">
        <is>
          <t>IW.VI_IAMKR_FAC_LINE_CMTH</t>
        </is>
      </c>
      <c r="E505" t="n">
        <v>417</v>
      </c>
      <c r="F505">
        <f>LOWER(D505)</f>
        <v/>
      </c>
    </row>
    <row r="506">
      <c r="A506" t="inlineStr">
        <is>
          <t>C:\XX\XX Program - 254(166 XX; 86 eSpace )\Daily -122 (65 XX; 57 eSpace )\eSpace -57\Report - Facility Utilization Report - 8\03_Facility_Report_Cust_Details.txt</t>
        </is>
      </c>
      <c r="B506">
        <f>LEFT(A506,FIND("~",SUBSTITUTE(A506,"\","~",LEN(A506)-LEN(SUBSTITUTE(A506,"\","")))))</f>
        <v/>
      </c>
      <c r="C506" t="inlineStr">
        <is>
          <t>03_Facility_Report_Cust_Details.txt</t>
        </is>
      </c>
      <c r="D506" t="inlineStr">
        <is>
          <t>Customer_Fac_Report_Cust_Det,IW.VI_IADRM_CUSTOMER_NOID_CBG</t>
        </is>
      </c>
      <c r="E506" t="n">
        <v>840</v>
      </c>
      <c r="F506">
        <f>LOWER(D506)</f>
        <v/>
      </c>
    </row>
    <row r="507">
      <c r="A507" t="inlineStr">
        <is>
          <t>C:\XX\XX Program - 254(166 XX; 86 eSpace )\Daily -122 (65 XX; 57 eSpace )\eSpace -57\Report - Facility Utilization Report - 8\04_Facility_Extra.txt</t>
        </is>
      </c>
      <c r="B507">
        <f>LEFT(A507,FIND("~",SUBSTITUTE(A507,"\","~",LEN(A507)-LEN(SUBSTITUTE(A507,"\","")))))</f>
        <v/>
      </c>
      <c r="C507" t="inlineStr">
        <is>
          <t>04_Facility_Extra.txt</t>
        </is>
      </c>
      <c r="D507" t="inlineStr">
        <is>
          <t>iw.Vi_iamkr_fac_line</t>
        </is>
      </c>
      <c r="E507" t="n">
        <v>287</v>
      </c>
      <c r="F507">
        <f>LOWER(D507)</f>
        <v/>
      </c>
    </row>
    <row r="508">
      <c r="A508" t="inlineStr">
        <is>
          <t>C:\XX\XX Program - 254(166 XX; 86 eSpace )\Daily -122 (65 XX; 57 eSpace )\eSpace -57\Report - Facility Utilization Report - 8\04_Facility_Extra.txt</t>
        </is>
      </c>
      <c r="B508">
        <f>LEFT(A508,FIND("~",SUBSTITUTE(A508,"\","~",LEN(A508)-LEN(SUBSTITUTE(A508,"\","")))))</f>
        <v/>
      </c>
      <c r="C508" t="inlineStr">
        <is>
          <t>04_Facility_Extra.txt</t>
        </is>
      </c>
      <c r="D508" t="inlineStr">
        <is>
          <t>iw.Vi_iamkr_fac_line</t>
        </is>
      </c>
      <c r="E508" t="n">
        <v>300</v>
      </c>
      <c r="F508">
        <f>LOWER(D508)</f>
        <v/>
      </c>
    </row>
    <row r="509">
      <c r="A509" t="inlineStr">
        <is>
          <t>C:\XX\XX Program - 254(166 XX; 86 eSpace )\Daily -122 (65 XX; 57 eSpace )\eSpace -57\Report - Facility Utilization Report - 8\05_Fac_Line_checking.txt</t>
        </is>
      </c>
      <c r="B509">
        <f>LEFT(A509,FIND("~",SUBSTITUTE(A509,"\","~",LEN(A509)-LEN(SUBSTITUTE(A509,"\","")))))</f>
        <v/>
      </c>
      <c r="C509" t="inlineStr">
        <is>
          <t>05_Fac_Line_checking.txt</t>
        </is>
      </c>
      <c r="D509" t="inlineStr">
        <is>
          <t>iw.vi_iadkr_fac_line,dw.fac_line_&amp;PREV_MTH</t>
        </is>
      </c>
      <c r="E509" t="n">
        <v>4</v>
      </c>
      <c r="F509">
        <f>LOWER(D509)</f>
        <v/>
      </c>
    </row>
    <row r="510">
      <c r="A510" t="inlineStr">
        <is>
          <t>C:\XX\XX Program - 254(166 XX; 86 eSpace )\Daily -122 (65 XX; 57 eSpace )\eSpace -57\Report - Loan and Deposit Movement Report - 19\00a_Pre_Extract.txt</t>
        </is>
      </c>
      <c r="B510">
        <f>LEFT(A510,FIND("~",SUBSTITUTE(A510,"\","~",LEN(A510)-LEN(SUBSTITUTE(A510,"\","")))))</f>
        <v/>
      </c>
      <c r="C510" t="inlineStr">
        <is>
          <t>00a_Pre_Extract.txt</t>
        </is>
      </c>
      <c r="D510" t="inlineStr">
        <is>
          <t>IW.VI_IADPF_AC_PFT_CBG</t>
        </is>
      </c>
      <c r="E510" t="n">
        <v>13</v>
      </c>
      <c r="F510">
        <f>LOWER(D510)</f>
        <v/>
      </c>
    </row>
    <row r="511">
      <c r="A511" t="inlineStr">
        <is>
          <t>C:\XX\XX Program - 254(166 XX; 86 eSpace )\Daily -122 (65 XX; 57 eSpace )\eSpace -57\Report - Loan and Deposit Movement Report - 19\00_Format_Creation.txt</t>
        </is>
      </c>
      <c r="B511">
        <f>LEFT(A511,FIND("~",SUBSTITUTE(A511,"\","~",LEN(A511)-LEN(SUBSTITUTE(A511,"\","")))))</f>
        <v/>
      </c>
      <c r="C511" t="inlineStr">
        <is>
          <t>00_Format_Creation.txt</t>
        </is>
      </c>
      <c r="D511" t="inlineStr">
        <is>
          <t>IW.vi_iadst_dep_time_hist</t>
        </is>
      </c>
      <c r="E511" t="n">
        <v>92</v>
      </c>
      <c r="F511">
        <f>LOWER(D511)</f>
        <v/>
      </c>
    </row>
    <row r="512">
      <c r="A512" t="inlineStr">
        <is>
          <t>C:\XX\XX Program - 254(166 XX; 86 eSpace )\Daily -122 (65 XX; 57 eSpace )\eSpace -57\Report - Loan and Deposit Movement Report - 19\00_Format_Creation.txt</t>
        </is>
      </c>
      <c r="B512">
        <f>LEFT(A512,FIND("~",SUBSTITUTE(A512,"\","~",LEN(A512)-LEN(SUBSTITUTE(A512,"\","")))))</f>
        <v/>
      </c>
      <c r="C512" t="inlineStr">
        <is>
          <t>00_Format_Creation.txt</t>
        </is>
      </c>
      <c r="D512" t="inlineStr">
        <is>
          <t>IW.vi_iamst_dep_time</t>
        </is>
      </c>
      <c r="E512" t="n">
        <v>112</v>
      </c>
      <c r="F512">
        <f>LOWER(D512)</f>
        <v/>
      </c>
    </row>
    <row r="513">
      <c r="A513" t="inlineStr">
        <is>
          <t>C:\XX\XX Program - 254(166 XX; 86 eSpace )\Daily -122 (65 XX; 57 eSpace )\eSpace -57\Report - Loan and Deposit Movement Report - 19\CCASA_Deposit.txt</t>
        </is>
      </c>
      <c r="B513">
        <f>LEFT(A513,FIND("~",SUBSTITUTE(A513,"\","~",LEN(A513)-LEN(SUBSTITUTE(A513,"\","")))))</f>
        <v/>
      </c>
      <c r="C513" t="inlineStr">
        <is>
          <t>CCASA_Deposit.txt</t>
        </is>
      </c>
      <c r="D513" t="inlineStr">
        <is>
          <t>iw.vi_iadrm_custacct_cbg</t>
        </is>
      </c>
      <c r="E513" t="n">
        <v>30</v>
      </c>
      <c r="F513">
        <f>LOWER(D513)</f>
        <v/>
      </c>
    </row>
    <row r="514">
      <c r="A514" t="inlineStr">
        <is>
          <t>C:\XX\XX Program - 254(166 XX; 86 eSpace )\Daily -122 (65 XX; 57 eSpace )\eSpace -57\Report - Loan and Deposit Movement Report - 19\CCASA_Deposit.txt</t>
        </is>
      </c>
      <c r="B514">
        <f>LEFT(A514,FIND("~",SUBSTITUTE(A514,"\","~",LEN(A514)-LEN(SUBSTITUTE(A514,"\","")))))</f>
        <v/>
      </c>
      <c r="C514" t="inlineStr">
        <is>
          <t>CCASA_Deposit.txt</t>
        </is>
      </c>
      <c r="D514" t="inlineStr">
        <is>
          <t>iw.vi_iadrm_customer_noid_cbg</t>
        </is>
      </c>
      <c r="E514" t="n">
        <v>43</v>
      </c>
      <c r="F514">
        <f>LOWER(D514)</f>
        <v/>
      </c>
    </row>
    <row r="515">
      <c r="A515" t="inlineStr">
        <is>
          <t>C:\XX\XX Program - 254(166 XX; 86 eSpace )\Daily -122 (65 XX; 57 eSpace )\eSpace -57\Report - Loan and Deposit Movement Report - 19\CCASA_Deposit.txt</t>
        </is>
      </c>
      <c r="B515">
        <f>LEFT(A515,FIND("~",SUBSTITUTE(A515,"\","~",LEN(A515)-LEN(SUBSTITUTE(A515,"\","")))))</f>
        <v/>
      </c>
      <c r="C515" t="inlineStr">
        <is>
          <t>CCASA_Deposit.txt</t>
        </is>
      </c>
      <c r="D515" t="inlineStr">
        <is>
          <t>iw.vi_iadst_dep_core_hist</t>
        </is>
      </c>
      <c r="E515" t="n">
        <v>87</v>
      </c>
      <c r="F515">
        <f>LOWER(D515)</f>
        <v/>
      </c>
    </row>
    <row r="516">
      <c r="A516" t="inlineStr">
        <is>
          <t>C:\XX\XX Program - 254(166 XX; 86 eSpace )\Daily -122 (65 XX; 57 eSpace )\eSpace -57\Report - Loan and Deposit Movement Report - 19\CCASA_Deposit.txt</t>
        </is>
      </c>
      <c r="B516">
        <f>LEFT(A516,FIND("~",SUBSTITUTE(A516,"\","~",LEN(A516)-LEN(SUBSTITUTE(A516,"\","")))))</f>
        <v/>
      </c>
      <c r="C516" t="inlineStr">
        <is>
          <t>CCASA_Deposit.txt</t>
        </is>
      </c>
      <c r="D516" t="inlineStr">
        <is>
          <t>iw.vi_iadim_dep_core_hist</t>
        </is>
      </c>
      <c r="E516" t="n">
        <v>99</v>
      </c>
      <c r="F516">
        <f>LOWER(D516)</f>
        <v/>
      </c>
    </row>
    <row r="517">
      <c r="A517" t="inlineStr">
        <is>
          <t>C:\XX\XX Program - 254(166 XX; 86 eSpace )\Daily -122 (65 XX; 57 eSpace )\eSpace -57\Report - Loan and Deposit Movement Report - 19\US_Balance_Individual_Run.txt</t>
        </is>
      </c>
      <c r="B517">
        <f>LEFT(A517,FIND("~",SUBSTITUTE(A517,"\","~",LEN(A517)-LEN(SUBSTITUTE(A517,"\","")))))</f>
        <v/>
      </c>
      <c r="C517" t="inlineStr">
        <is>
          <t>US_Balance_Individual_Run.txt</t>
        </is>
      </c>
      <c r="D517" t="inlineStr">
        <is>
          <t>iw.Vi_usmpf_ac_tp,iw.Vi_usdpf_tp_accum</t>
        </is>
      </c>
      <c r="E517" t="n">
        <v>35</v>
      </c>
      <c r="F517">
        <f>LOWER(D517)</f>
        <v/>
      </c>
    </row>
    <row r="518">
      <c r="A518" t="inlineStr">
        <is>
          <t>C:\XX\XX Program - 254(166 XX; 86 eSpace )\Daily -122 (65 XX; 57 eSpace )\eSpace -57\Report - Loan and Deposit Movement Report - 19\US_GL_BALANCE.txt</t>
        </is>
      </c>
      <c r="B518">
        <f>LEFT(A518,FIND("~",SUBSTITUTE(A518,"\","~",LEN(A518)-LEN(SUBSTITUTE(A518,"\","")))))</f>
        <v/>
      </c>
      <c r="C518" t="inlineStr">
        <is>
          <t>US_GL_BALANCE.txt</t>
        </is>
      </c>
      <c r="D518" t="inlineStr">
        <is>
          <t>IW.VI_IADNX_RATES_HIST</t>
        </is>
      </c>
      <c r="E518" t="n">
        <v>65</v>
      </c>
      <c r="F518">
        <f>LOWER(D518)</f>
        <v/>
      </c>
    </row>
    <row r="519">
      <c r="A519" t="inlineStr">
        <is>
          <t>C:\XX\XX Program - 254(166 XX; 86 eSpace )\Daily -122 (65 XX; 57 eSpace )\eSpace -57\Report - Loan Roll-Over Report - 5\01_ROLLOVER_LOAD.txt</t>
        </is>
      </c>
      <c r="B519">
        <f>LEFT(A519,FIND("~",SUBSTITUTE(A519,"\","~",LEN(A519)-LEN(SUBSTITUTE(A519,"\","")))))</f>
        <v/>
      </c>
      <c r="C519" t="inlineStr">
        <is>
          <t>01_ROLLOVER_LOAD.txt</t>
        </is>
      </c>
      <c r="D519" t="inlineStr">
        <is>
          <t>iw.vi_iadam_loans_hist</t>
        </is>
      </c>
      <c r="E519" t="n">
        <v>26</v>
      </c>
      <c r="F519">
        <f>LOWER(D519)</f>
        <v/>
      </c>
    </row>
    <row r="520">
      <c r="A520" t="inlineStr">
        <is>
          <t>C:\XX\XX Program - 254(166 XX; 86 eSpace )\Daily -122 (65 XX; 57 eSpace )\eSpace -57\Report - Loan Roll-Over Report - 5\01_ROLLOVER_LOAD.txt</t>
        </is>
      </c>
      <c r="B520">
        <f>LEFT(A520,FIND("~",SUBSTITUTE(A520,"\","~",LEN(A520)-LEN(SUBSTITUTE(A520,"\","")))))</f>
        <v/>
      </c>
      <c r="C520" t="inlineStr">
        <is>
          <t>01_ROLLOVER_LOAD.txt</t>
        </is>
      </c>
      <c r="D520" t="inlineStr">
        <is>
          <t>iw.vi_iadrm_custacct_cbg</t>
        </is>
      </c>
      <c r="E520" t="n">
        <v>131</v>
      </c>
      <c r="F520">
        <f>LOWER(D520)</f>
        <v/>
      </c>
    </row>
    <row r="521">
      <c r="A521" t="inlineStr">
        <is>
          <t>C:\XX\XX Program - 254(166 XX; 86 eSpace )\Daily -122 (65 XX; 57 eSpace )\eSpace -57\Report - Loan Roll-Over Report - 5\01_ROLLOVER_LOAD.txt</t>
        </is>
      </c>
      <c r="B521">
        <f>LEFT(A521,FIND("~",SUBSTITUTE(A521,"\","~",LEN(A521)-LEN(SUBSTITUTE(A521,"\","")))))</f>
        <v/>
      </c>
      <c r="C521" t="inlineStr">
        <is>
          <t>01_ROLLOVER_LOAD.txt</t>
        </is>
      </c>
      <c r="D521" t="inlineStr">
        <is>
          <t>iw.vi_iadrm_customer_noid_cbg</t>
        </is>
      </c>
      <c r="E521" t="n">
        <v>138</v>
      </c>
      <c r="F521">
        <f>LOWER(D521)</f>
        <v/>
      </c>
    </row>
    <row r="522">
      <c r="A522" t="inlineStr">
        <is>
          <t>C:\XX\XX Program - 254(166 XX; 86 eSpace )\Daily -122 (65 XX; 57 eSpace )\eSpace -57\Report - Loan Roll-Over Report - 5\01_ROLLOVER_LOAD.txt</t>
        </is>
      </c>
      <c r="B522">
        <f>LEFT(A522,FIND("~",SUBSTITUTE(A522,"\","~",LEN(A522)-LEN(SUBSTITUTE(A522,"\","")))))</f>
        <v/>
      </c>
      <c r="C522" t="inlineStr">
        <is>
          <t>01_ROLLOVER_LOAD.txt</t>
        </is>
      </c>
      <c r="D522" t="inlineStr">
        <is>
          <t>iw.vi_iadkr_pldg_coll,ROLLOVER_DATA</t>
        </is>
      </c>
      <c r="E522" t="n">
        <v>372</v>
      </c>
      <c r="F522">
        <f>LOWER(D522)</f>
        <v/>
      </c>
    </row>
    <row r="523">
      <c r="A523" t="inlineStr">
        <is>
          <t>C:\XX\XX Program - 254(166 XX; 86 eSpace )\Daily -122 (65 XX; 57 eSpace )\eSpace -57\Report - Loan Roll-Over Report - 5\01_ROLLOVER_LOAD.txt</t>
        </is>
      </c>
      <c r="B523">
        <f>LEFT(A523,FIND("~",SUBSTITUTE(A523,"\","~",LEN(A523)-LEN(SUBSTITUTE(A523,"\","")))))</f>
        <v/>
      </c>
      <c r="C523" t="inlineStr">
        <is>
          <t>01_ROLLOVER_LOAD.txt</t>
        </is>
      </c>
      <c r="D523" t="inlineStr">
        <is>
          <t>iw.Vi_iadam_bill_sched</t>
        </is>
      </c>
      <c r="E523" t="n">
        <v>475</v>
      </c>
      <c r="F523">
        <f>LOWER(D523)</f>
        <v/>
      </c>
    </row>
    <row r="524">
      <c r="A524" t="inlineStr">
        <is>
          <t>C:\XX\XX Program - 254(166 XX; 86 eSpace )\Daily -122 (65 XX; 57 eSpace )\eSpace -57\Report - Trade Loan Report - 1\XX_TRADE_LOAN_EXTRACT.txt</t>
        </is>
      </c>
      <c r="B524">
        <f>LEFT(A524,FIND("~",SUBSTITUTE(A524,"\","~",LEN(A524)-LEN(SUBSTITUTE(A524,"\","")))))</f>
        <v/>
      </c>
      <c r="C524" t="inlineStr">
        <is>
          <t>XX_TRADE_LOAN_EXTRACT.txt</t>
        </is>
      </c>
      <c r="D524" t="inlineStr">
        <is>
          <t>IW.vi_iadst_dep_time_hist</t>
        </is>
      </c>
      <c r="E524" t="n">
        <v>52</v>
      </c>
      <c r="F524">
        <f>LOWER(D524)</f>
        <v/>
      </c>
    </row>
    <row r="525">
      <c r="A525" t="inlineStr">
        <is>
          <t>C:\XX\XX Program - 254(166 XX; 86 eSpace )\Daily -122 (65 XX; 57 eSpace )\eSpace -57\Report - Trade Loan Report - 1\XX_TRADE_LOAN_EXTRACT.txt</t>
        </is>
      </c>
      <c r="B525">
        <f>LEFT(A525,FIND("~",SUBSTITUTE(A525,"\","~",LEN(A525)-LEN(SUBSTITUTE(A525,"\","")))))</f>
        <v/>
      </c>
      <c r="C525" t="inlineStr">
        <is>
          <t>XX_TRADE_LOAN_EXTRACT.txt</t>
        </is>
      </c>
      <c r="D525" t="inlineStr">
        <is>
          <t>iw.vi_iadrm_customer_noid_cbg</t>
        </is>
      </c>
      <c r="E525" t="n">
        <v>114</v>
      </c>
      <c r="F525">
        <f>LOWER(D525)</f>
        <v/>
      </c>
    </row>
    <row r="526">
      <c r="A526" t="inlineStr">
        <is>
          <t>C:\XX\XX Program - 254(166 XX; 86 eSpace )\Daily -122 (65 XX; 57 eSpace )\Fixed Deposit Exception - 23\GENERATE_EXCEPTION_DEPOSIT_DEP10.txt</t>
        </is>
      </c>
      <c r="B526">
        <f>LEFT(A526,FIND("~",SUBSTITUTE(A526,"\","~",LEN(A526)-LEN(SUBSTITUTE(A526,"\","")))))</f>
        <v/>
      </c>
      <c r="C526" t="inlineStr">
        <is>
          <t>GENERATE_EXCEPTION_DEPOSIT_DEP10.txt</t>
        </is>
      </c>
      <c r="D526" t="inlineStr">
        <is>
          <t>iw.vi_iadrm_custacct_cbg</t>
        </is>
      </c>
      <c r="E526" t="n">
        <v>1011</v>
      </c>
      <c r="F526">
        <f>LOWER(D526)</f>
        <v/>
      </c>
    </row>
    <row r="527">
      <c r="A527" t="inlineStr">
        <is>
          <t>C:\XX\XX Program - 254(166 XX; 86 eSpace )\Daily -122 (65 XX; 57 eSpace )\Fixed Deposit Exception - 23\GENERATE_EXCEPTION_DEPOSIT_DEP10.txt</t>
        </is>
      </c>
      <c r="B527">
        <f>LEFT(A527,FIND("~",SUBSTITUTE(A527,"\","~",LEN(A527)-LEN(SUBSTITUTE(A527,"\","")))))</f>
        <v/>
      </c>
      <c r="C527" t="inlineStr">
        <is>
          <t>GENERATE_EXCEPTION_DEPOSIT_DEP10.txt</t>
        </is>
      </c>
      <c r="D527" t="inlineStr">
        <is>
          <t>iw.vi_iadrm_customer_noid_cbg</t>
        </is>
      </c>
      <c r="E527" t="n">
        <v>1027</v>
      </c>
      <c r="F527">
        <f>LOWER(D527)</f>
        <v/>
      </c>
    </row>
    <row r="528">
      <c r="A528" t="inlineStr">
        <is>
          <t>C:\XX\XX Program - 254(166 XX; 86 eSpace )\Daily -122 (65 XX; 57 eSpace )\Fixed Deposit Exception - 23\GENERATE_EXCEPTION_STATISTICS25.txt</t>
        </is>
      </c>
      <c r="B528">
        <f>LEFT(A528,FIND("~",SUBSTITUTE(A528,"\","~",LEN(A528)-LEN(SUBSTITUTE(A528,"\","")))))</f>
        <v/>
      </c>
      <c r="C528" t="inlineStr">
        <is>
          <t>GENERATE_EXCEPTION_STATISTICS25.txt</t>
        </is>
      </c>
      <c r="D528" t="inlineStr">
        <is>
          <t>IW.VI_IADRM_CUSTOMER_NOID_CBG</t>
        </is>
      </c>
      <c r="E528" t="n">
        <v>616</v>
      </c>
      <c r="F528">
        <f>LOWER(D528)</f>
        <v/>
      </c>
    </row>
    <row r="529">
      <c r="A529" t="inlineStr">
        <is>
          <t>C:\XX\XX Program - 254(166 XX; 86 eSpace )\Daily -122 (65 XX; 57 eSpace )\Fixed Deposit Exception - 23\GENERATE_EXCEPTION_STATISTICS25.txt</t>
        </is>
      </c>
      <c r="B529">
        <f>LEFT(A529,FIND("~",SUBSTITUTE(A529,"\","~",LEN(A529)-LEN(SUBSTITUTE(A529,"\","")))))</f>
        <v/>
      </c>
      <c r="C529" t="inlineStr">
        <is>
          <t>GENERATE_EXCEPTION_STATISTICS25.txt</t>
        </is>
      </c>
      <c r="D529" t="inlineStr">
        <is>
          <t>IW.VI_IADRM_CUSTACCT_CBG</t>
        </is>
      </c>
      <c r="E529" t="n">
        <v>620</v>
      </c>
      <c r="F529">
        <f>LOWER(D529)</f>
        <v/>
      </c>
    </row>
    <row r="530">
      <c r="A530" t="inlineStr">
        <is>
          <t>C:\XX\XX Program - 254(166 XX; 86 eSpace )\Daily -122 (65 XX; 57 eSpace )\Fixed Deposit Exception - 23\READ_IN_IW_DATA.txt</t>
        </is>
      </c>
      <c r="B530">
        <f>LEFT(A530,FIND("~",SUBSTITUTE(A530,"\","~",LEN(A530)-LEN(SUBSTITUTE(A530,"\","")))))</f>
        <v/>
      </c>
      <c r="C530" t="inlineStr">
        <is>
          <t>READ_IN_IW_DATA.txt</t>
        </is>
      </c>
      <c r="D530" t="inlineStr">
        <is>
          <t>IW.VI_IADRM_CUSTOMER_NOID_CBG</t>
        </is>
      </c>
      <c r="E530" t="n">
        <v>31</v>
      </c>
      <c r="F530">
        <f>LOWER(D530)</f>
        <v/>
      </c>
    </row>
    <row r="531">
      <c r="A531" t="inlineStr">
        <is>
          <t>C:\XX\XX Program - 254(166 XX; 86 eSpace )\Daily -122 (65 XX; 57 eSpace )\Fixed Deposit Exception - 23\READ_IN_IW_DATA.txt</t>
        </is>
      </c>
      <c r="B531">
        <f>LEFT(A531,FIND("~",SUBSTITUTE(A531,"\","~",LEN(A531)-LEN(SUBSTITUTE(A531,"\","")))))</f>
        <v/>
      </c>
      <c r="C531" t="inlineStr">
        <is>
          <t>READ_IN_IW_DATA.txt</t>
        </is>
      </c>
      <c r="D531" t="inlineStr">
        <is>
          <t>IW.VI_IADRM_CUSTACCT_CBG</t>
        </is>
      </c>
      <c r="E531" t="n">
        <v>36</v>
      </c>
      <c r="F531">
        <f>LOWER(D531)</f>
        <v/>
      </c>
    </row>
    <row r="532">
      <c r="A532" t="inlineStr">
        <is>
          <t>C:\XX\XX Program - 254(166 XX; 86 eSpace )\Monthly -117 (89 XX; 28 eSpace)\Bill_Turnover_Trend.txt</t>
        </is>
      </c>
      <c r="B532">
        <f>LEFT(A532,FIND("~",SUBSTITUTE(A532,"\","~",LEN(A532)-LEN(SUBSTITUTE(A532,"\","")))))</f>
        <v/>
      </c>
      <c r="C532" t="inlineStr">
        <is>
          <t>Bill_Turnover_Trend.txt</t>
        </is>
      </c>
      <c r="D532" t="inlineStr">
        <is>
          <t>iw.vi_iambl_cust_cbg</t>
        </is>
      </c>
      <c r="E532" t="n">
        <v>258</v>
      </c>
      <c r="F532">
        <f>LOWER(D532)</f>
        <v/>
      </c>
    </row>
    <row r="533">
      <c r="A533" t="inlineStr">
        <is>
          <t>C:\XX\XX Program - 254(166 XX; 86 eSpace )\Monthly -117 (89 XX; 28 eSpace)\ABC_New_Loan_Drawdown.txt</t>
        </is>
      </c>
      <c r="B533">
        <f>LEFT(A533,FIND("~",SUBSTITUTE(A533,"\","~",LEN(A533)-LEN(SUBSTITUTE(A533,"\","")))))</f>
        <v/>
      </c>
      <c r="C533" t="inlineStr">
        <is>
          <t>ABC_New_Loan_Drawdown.txt</t>
        </is>
      </c>
      <c r="D533" t="inlineStr">
        <is>
          <t>iw.vi_iadkr_fac_line</t>
        </is>
      </c>
      <c r="E533" t="n">
        <v>209</v>
      </c>
      <c r="F533">
        <f>LOWER(D533)</f>
        <v/>
      </c>
    </row>
    <row r="534">
      <c r="A534" t="inlineStr">
        <is>
          <t>C:\XX\XX Program - 254(166 XX; 86 eSpace )\Monthly -117 (89 XX; 28 eSpace)\Customer_Info_Fee.txt</t>
        </is>
      </c>
      <c r="B534">
        <f>LEFT(A534,FIND("~",SUBSTITUTE(A534,"\","~",LEN(A534)-LEN(SUBSTITUTE(A534,"\","")))))</f>
        <v/>
      </c>
      <c r="C534" t="inlineStr">
        <is>
          <t>Customer_Info_Fee.txt</t>
        </is>
      </c>
      <c r="D534" t="inlineStr">
        <is>
          <t>iw.vi_iamst_time_tran_cmth</t>
        </is>
      </c>
      <c r="E534" t="n">
        <v>566</v>
      </c>
      <c r="F534">
        <f>LOWER(D534)</f>
        <v/>
      </c>
    </row>
    <row r="535">
      <c r="A535" t="inlineStr">
        <is>
          <t>C:\XX\XX Program - 254(166 XX; 86 eSpace )\Monthly -117 (89 XX; 28 eSpace)\Customer_Profile.txt</t>
        </is>
      </c>
      <c r="B535">
        <f>LEFT(A535,FIND("~",SUBSTITUTE(A535,"\","~",LEN(A535)-LEN(SUBSTITUTE(A535,"\","")))))</f>
        <v/>
      </c>
      <c r="C535" t="inlineStr">
        <is>
          <t>Customer_Profile.txt</t>
        </is>
      </c>
      <c r="D535" t="inlineStr">
        <is>
          <t>iw.vi_iackr_cls_cd_ctl</t>
        </is>
      </c>
      <c r="E535" t="n">
        <v>296</v>
      </c>
      <c r="F535">
        <f>LOWER(D535)</f>
        <v/>
      </c>
    </row>
    <row r="536">
      <c r="A536" t="inlineStr">
        <is>
          <t>C:\XX\XX Program - 254(166 XX; 86 eSpace )\Monthly -117 (89 XX; 28 eSpace)\Customer_Profile.txt</t>
        </is>
      </c>
      <c r="B536">
        <f>LEFT(A536,FIND("~",SUBSTITUTE(A536,"\","~",LEN(A536)-LEN(SUBSTITUTE(A536,"\","")))))</f>
        <v/>
      </c>
      <c r="C536" t="inlineStr">
        <is>
          <t>Customer_Profile.txt</t>
        </is>
      </c>
      <c r="D536" t="inlineStr">
        <is>
          <t>iw.vi_iamam_bill_sched_cmth</t>
        </is>
      </c>
      <c r="E536" t="n">
        <v>314</v>
      </c>
      <c r="F536">
        <f>LOWER(D536)</f>
        <v/>
      </c>
    </row>
    <row r="537">
      <c r="A537" t="inlineStr">
        <is>
          <t>C:\XX\XX Program - 254(166 XX; 86 eSpace )\Monthly -117 (89 XX; 28 eSpace)\Customer_Profile.txt</t>
        </is>
      </c>
      <c r="B537">
        <f>LEFT(A537,FIND("~",SUBSTITUTE(A537,"\","~",LEN(A537)-LEN(SUBSTITUTE(A537,"\","")))))</f>
        <v/>
      </c>
      <c r="C537" t="inlineStr">
        <is>
          <t>Customer_Profile.txt</t>
        </is>
      </c>
      <c r="D537" t="inlineStr">
        <is>
          <t>iw.vi_iamav_cld_pos</t>
        </is>
      </c>
      <c r="E537" t="n">
        <v>357</v>
      </c>
      <c r="F537">
        <f>LOWER(D537)</f>
        <v/>
      </c>
    </row>
    <row r="538">
      <c r="A538" t="inlineStr">
        <is>
          <t>C:\XX\XX Program - 254(166 XX; 86 eSpace )\Monthly -117 (89 XX; 28 eSpace)\Customer_Profile.txt</t>
        </is>
      </c>
      <c r="B538">
        <f>LEFT(A538,FIND("~",SUBSTITUTE(A538,"\","~",LEN(A538)-LEN(SUBSTITUTE(A538,"\","")))))</f>
        <v/>
      </c>
      <c r="C538" t="inlineStr">
        <is>
          <t>Customer_Profile.txt</t>
        </is>
      </c>
      <c r="D538" t="inlineStr">
        <is>
          <t>iw.vi_iamav_sd_pos</t>
        </is>
      </c>
      <c r="E538" t="n">
        <v>365</v>
      </c>
      <c r="F538">
        <f>LOWER(D538)</f>
        <v/>
      </c>
    </row>
    <row r="539">
      <c r="A539" t="inlineStr">
        <is>
          <t>C:\XX\XX Program - 254(166 XX; 86 eSpace )\Monthly -117 (89 XX; 28 eSpace)\Customer_Profile.txt</t>
        </is>
      </c>
      <c r="B539">
        <f>LEFT(A539,FIND("~",SUBSTITUTE(A539,"\","~",LEN(A539)-LEN(SUBSTITUTE(A539,"\","")))))</f>
        <v/>
      </c>
      <c r="C539" t="inlineStr">
        <is>
          <t>Customer_Profile.txt</t>
        </is>
      </c>
      <c r="D539" t="inlineStr">
        <is>
          <t>iw.vi_iambs_kw_car_cbg_cmth</t>
        </is>
      </c>
      <c r="E539" t="n">
        <v>373</v>
      </c>
      <c r="F539">
        <f>LOWER(D539)</f>
        <v/>
      </c>
    </row>
    <row r="540">
      <c r="A540" t="inlineStr">
        <is>
          <t>C:\XX\XX Program - 254(166 XX; 86 eSpace )\Monthly -117 (89 XX; 28 eSpace)\Customer_Profile.txt</t>
        </is>
      </c>
      <c r="B540">
        <f>LEFT(A540,FIND("~",SUBSTITUTE(A540,"\","~",LEN(A540)-LEN(SUBSTITUTE(A540,"\","")))))</f>
        <v/>
      </c>
      <c r="C540" t="inlineStr">
        <is>
          <t>Customer_Profile.txt</t>
        </is>
      </c>
      <c r="D540" t="inlineStr">
        <is>
          <t>iw.vi_iackr_cls_cd_ctl</t>
        </is>
      </c>
      <c r="E540" t="n">
        <v>1487</v>
      </c>
      <c r="F540">
        <f>LOWER(D540)</f>
        <v/>
      </c>
    </row>
    <row r="541">
      <c r="A541" t="inlineStr">
        <is>
          <t>C:\XX\XX Program - 254(166 XX; 86 eSpace )\Monthly -117 (89 XX; 28 eSpace)\Customer_Profile.txt</t>
        </is>
      </c>
      <c r="B541">
        <f>LEFT(A541,FIND("~",SUBSTITUTE(A541,"\","~",LEN(A541)-LEN(SUBSTITUTE(A541,"\","")))))</f>
        <v/>
      </c>
      <c r="C541" t="inlineStr">
        <is>
          <t>Customer_Profile.txt</t>
        </is>
      </c>
      <c r="D541" t="inlineStr">
        <is>
          <t>iw.vi_iambl_tran</t>
        </is>
      </c>
      <c r="E541" t="n">
        <v>1726</v>
      </c>
      <c r="F541">
        <f>LOWER(D541)</f>
        <v/>
      </c>
    </row>
    <row r="542">
      <c r="A542" t="inlineStr">
        <is>
          <t>C:\XX\XX Program - 254(166 XX; 86 eSpace )\Monthly -117 (89 XX; 28 eSpace)\Customer_Profile.txt</t>
        </is>
      </c>
      <c r="B542">
        <f>LEFT(A542,FIND("~",SUBSTITUTE(A542,"\","~",LEN(A542)-LEN(SUBSTITUTE(A542,"\","")))))</f>
        <v/>
      </c>
      <c r="C542" t="inlineStr">
        <is>
          <t>Customer_Profile.txt</t>
        </is>
      </c>
      <c r="D542" t="inlineStr">
        <is>
          <t>iw.vi_iambl_tran</t>
        </is>
      </c>
      <c r="E542" t="n">
        <v>1732</v>
      </c>
      <c r="F542">
        <f>LOWER(D542)</f>
        <v/>
      </c>
    </row>
    <row r="543">
      <c r="A543" t="inlineStr">
        <is>
          <t>C:\XX\XX Program - 254(166 XX; 86 eSpace )\Monthly -117 (89 XX; 28 eSpace)\Customer_Profile.txt</t>
        </is>
      </c>
      <c r="B543">
        <f>LEFT(A543,FIND("~",SUBSTITUTE(A543,"\","~",LEN(A543)-LEN(SUBSTITUTE(A543,"\","")))))</f>
        <v/>
      </c>
      <c r="C543" t="inlineStr">
        <is>
          <t>Customer_Profile.txt</t>
        </is>
      </c>
      <c r="D543" t="inlineStr">
        <is>
          <t>iw.vi_iamst_time_tran</t>
        </is>
      </c>
      <c r="E543" t="n">
        <v>2467</v>
      </c>
      <c r="F543">
        <f>LOWER(D543)</f>
        <v/>
      </c>
    </row>
    <row r="544">
      <c r="A544" t="inlineStr">
        <is>
          <t>C:\XX\XX Program - 254(166 XX; 86 eSpace )\Monthly -117 (89 XX; 28 eSpace)\Customer_Profile.txt</t>
        </is>
      </c>
      <c r="B544">
        <f>LEFT(A544,FIND("~",SUBSTITUTE(A544,"\","~",LEN(A544)-LEN(SUBSTITUTE(A544,"\","")))))</f>
        <v/>
      </c>
      <c r="C544" t="inlineStr">
        <is>
          <t>Customer_Profile.txt</t>
        </is>
      </c>
      <c r="D544" t="inlineStr">
        <is>
          <t>iw.vi_iadrm_custacct_address</t>
        </is>
      </c>
      <c r="E544" t="n">
        <v>2489</v>
      </c>
      <c r="F544">
        <f>LOWER(D544)</f>
        <v/>
      </c>
    </row>
    <row r="545">
      <c r="A545" t="inlineStr">
        <is>
          <t>C:\XX\XX Program - 254(166 XX; 86 eSpace )\Monthly -117 (89 XX; 28 eSpace)\Export_IW_Amort.txt</t>
        </is>
      </c>
      <c r="B545">
        <f>LEFT(A545,FIND("~",SUBSTITUTE(A545,"\","~",LEN(A545)-LEN(SUBSTITUTE(A545,"\","")))))</f>
        <v/>
      </c>
      <c r="C545" t="inlineStr">
        <is>
          <t>Export_IW_Amort.txt</t>
        </is>
      </c>
      <c r="D545" t="inlineStr">
        <is>
          <t>iw.vi_iamkr_fac_line</t>
        </is>
      </c>
      <c r="E545" t="n">
        <v>109</v>
      </c>
      <c r="F545">
        <f>LOWER(D545)</f>
        <v/>
      </c>
    </row>
    <row r="546">
      <c r="A546" t="inlineStr">
        <is>
          <t>C:\XX\XX Program - 254(166 XX; 86 eSpace )\Monthly -117 (89 XX; 28 eSpace)\Facility_Table with OV.txt</t>
        </is>
      </c>
      <c r="B546">
        <f>LEFT(A546,FIND("~",SUBSTITUTE(A546,"\","~",LEN(A546)-LEN(SUBSTITUTE(A546,"\","")))))</f>
        <v/>
      </c>
      <c r="C546" t="inlineStr">
        <is>
          <t>Facility_Table with OV.txt</t>
        </is>
      </c>
      <c r="D546" t="inlineStr">
        <is>
          <t>iw.vi_sgmrm_cust_noid</t>
        </is>
      </c>
      <c r="E546" t="n">
        <v>103</v>
      </c>
      <c r="F546">
        <f>LOWER(D546)</f>
        <v/>
      </c>
    </row>
    <row r="547">
      <c r="A547" t="inlineStr">
        <is>
          <t>C:\XX\XX Program - 254(166 XX; 86 eSpace )\Monthly -117 (89 XX; 28 eSpace)\Facility_Table with OV.txt</t>
        </is>
      </c>
      <c r="B547">
        <f>LEFT(A547,FIND("~",SUBSTITUTE(A547,"\","~",LEN(A547)-LEN(SUBSTITUTE(A547,"\","")))))</f>
        <v/>
      </c>
      <c r="C547" t="inlineStr">
        <is>
          <t>Facility_Table with OV.txt</t>
        </is>
      </c>
      <c r="D547" t="inlineStr">
        <is>
          <t>iw.vi_iackr_cls_cd_ctl</t>
        </is>
      </c>
      <c r="E547" t="n">
        <v>128</v>
      </c>
      <c r="F547">
        <f>LOWER(D547)</f>
        <v/>
      </c>
    </row>
    <row r="548">
      <c r="A548" t="inlineStr">
        <is>
          <t>C:\XX\XX Program - 254(166 XX; 86 eSpace )\Monthly -117 (89 XX; 28 eSpace)\Facility_Table.txt</t>
        </is>
      </c>
      <c r="B548">
        <f>LEFT(A548,FIND("~",SUBSTITUTE(A548,"\","~",LEN(A548)-LEN(SUBSTITUTE(A548,"\","")))))</f>
        <v/>
      </c>
      <c r="C548" t="inlineStr">
        <is>
          <t>Facility_Table.txt</t>
        </is>
      </c>
      <c r="D548" t="inlineStr">
        <is>
          <t>iw.vi_sgmrm_cust_noid</t>
        </is>
      </c>
      <c r="E548" t="n">
        <v>109</v>
      </c>
      <c r="F548">
        <f>LOWER(D548)</f>
        <v/>
      </c>
    </row>
    <row r="549">
      <c r="A549" t="inlineStr">
        <is>
          <t>C:\XX\XX Program - 254(166 XX; 86 eSpace )\Monthly -117 (89 XX; 28 eSpace)\Facility_Table.txt</t>
        </is>
      </c>
      <c r="B549">
        <f>LEFT(A549,FIND("~",SUBSTITUTE(A549,"\","~",LEN(A549)-LEN(SUBSTITUTE(A549,"\","")))))</f>
        <v/>
      </c>
      <c r="C549" t="inlineStr">
        <is>
          <t>Facility_Table.txt</t>
        </is>
      </c>
      <c r="D549" t="inlineStr">
        <is>
          <t>iw.vi_iackr_cls_cd_ctl</t>
        </is>
      </c>
      <c r="E549" t="n">
        <v>134</v>
      </c>
      <c r="F549">
        <f>LOWER(D549)</f>
        <v/>
      </c>
    </row>
    <row r="550">
      <c r="A550" t="inlineStr">
        <is>
          <t>C:\XX\XX Program - 254(166 XX; 86 eSpace )\Monthly -117 (89 XX; 28 eSpace)\FD_Transaction.txt</t>
        </is>
      </c>
      <c r="B550">
        <f>LEFT(A550,FIND("~",SUBSTITUTE(A550,"\","~",LEN(A550)-LEN(SUBSTITUTE(A550,"\","")))))</f>
        <v/>
      </c>
      <c r="C550" t="inlineStr">
        <is>
          <t>FD_Transaction.txt</t>
        </is>
      </c>
      <c r="D550" t="inlineStr">
        <is>
          <t>IW.VI_IADRM_CUSTOMER_NOID_CBG</t>
        </is>
      </c>
      <c r="E550" t="n">
        <v>32</v>
      </c>
      <c r="F550">
        <f>LOWER(D550)</f>
        <v/>
      </c>
    </row>
    <row r="551">
      <c r="A551" t="inlineStr">
        <is>
          <t>C:\XX\XX Program - 254(166 XX; 86 eSpace )\Monthly -117 (89 XX; 28 eSpace)\FD_Transaction.txt</t>
        </is>
      </c>
      <c r="B551">
        <f>LEFT(A551,FIND("~",SUBSTITUTE(A551,"\","~",LEN(A551)-LEN(SUBSTITUTE(A551,"\","")))))</f>
        <v/>
      </c>
      <c r="C551" t="inlineStr">
        <is>
          <t>FD_Transaction.txt</t>
        </is>
      </c>
      <c r="D551" t="inlineStr">
        <is>
          <t>IW.VI_IADRM_CUSTACCT_CBG</t>
        </is>
      </c>
      <c r="E551" t="n">
        <v>36</v>
      </c>
      <c r="F551">
        <f>LOWER(D551)</f>
        <v/>
      </c>
    </row>
    <row r="552">
      <c r="A552" t="inlineStr">
        <is>
          <t>C:\XX\XX Program - 254(166 XX; 86 eSpace )\Monthly -117 (89 XX; 28 eSpace)\Get_Data.txt</t>
        </is>
      </c>
      <c r="B552">
        <f>LEFT(A552,FIND("~",SUBSTITUTE(A552,"\","~",LEN(A552)-LEN(SUBSTITUTE(A552,"\","")))))</f>
        <v/>
      </c>
      <c r="C552" t="inlineStr">
        <is>
          <t>Get_Data.txt</t>
        </is>
      </c>
      <c r="D552" t="inlineStr">
        <is>
          <t>iw.vi_iadrm_customer_noid_cbg</t>
        </is>
      </c>
      <c r="E552" t="n">
        <v>168</v>
      </c>
      <c r="F552">
        <f>LOWER(D552)</f>
        <v/>
      </c>
    </row>
    <row r="553">
      <c r="A553" t="inlineStr">
        <is>
          <t>C:\XX\XX Program - 254(166 XX; 86 eSpace )\Monthly -117 (89 XX; 28 eSpace)\Get_Data.txt</t>
        </is>
      </c>
      <c r="B553">
        <f>LEFT(A553,FIND("~",SUBSTITUTE(A553,"\","~",LEN(A553)-LEN(SUBSTITUTE(A553,"\","")))))</f>
        <v/>
      </c>
      <c r="C553" t="inlineStr">
        <is>
          <t>Get_Data.txt</t>
        </is>
      </c>
      <c r="D553" t="inlineStr">
        <is>
          <t>iw.vi_iamex_mny_exch_cbg_cmth</t>
        </is>
      </c>
      <c r="E553" t="n">
        <v>228</v>
      </c>
      <c r="F553">
        <f>LOWER(D553)</f>
        <v/>
      </c>
    </row>
    <row r="554">
      <c r="A554" t="inlineStr">
        <is>
          <t>C:\XX\XX Program - 254(166 XX; 86 eSpace )\Monthly -117 (89 XX; 28 eSpace)\Get_Data.txt</t>
        </is>
      </c>
      <c r="B554">
        <f>LEFT(A554,FIND("~",SUBSTITUTE(A554,"\","~",LEN(A554)-LEN(SUBSTITUTE(A554,"\","")))))</f>
        <v/>
      </c>
      <c r="C554" t="inlineStr">
        <is>
          <t>Get_Data.txt</t>
        </is>
      </c>
      <c r="D554" t="inlineStr">
        <is>
          <t>iw.vi_iamrt_inwd_remt_cbg_cmth</t>
        </is>
      </c>
      <c r="E554" t="n">
        <v>232</v>
      </c>
      <c r="F554">
        <f>LOWER(D554)</f>
        <v/>
      </c>
    </row>
    <row r="555">
      <c r="A555" t="inlineStr">
        <is>
          <t>C:\XX\XX Program - 254(166 XX; 86 eSpace )\Monthly -117 (89 XX; 28 eSpace)\Get_Data.txt</t>
        </is>
      </c>
      <c r="B555">
        <f>LEFT(A555,FIND("~",SUBSTITUTE(A555,"\","~",LEN(A555)-LEN(SUBSTITUTE(A555,"\","")))))</f>
        <v/>
      </c>
      <c r="C555" t="inlineStr">
        <is>
          <t>Get_Data.txt</t>
        </is>
      </c>
      <c r="D555" t="inlineStr">
        <is>
          <t>iw.vi_iamrt_outwd_remt_cbg_cmth</t>
        </is>
      </c>
      <c r="E555" t="n">
        <v>236</v>
      </c>
      <c r="F555">
        <f>LOWER(D555)</f>
        <v/>
      </c>
    </row>
    <row r="556">
      <c r="A556" t="inlineStr">
        <is>
          <t>C:\XX\XX Program - 254(166 XX; 86 eSpace )\Monthly -117 (89 XX; 28 eSpace)\Get_Data.txt</t>
        </is>
      </c>
      <c r="B556">
        <f>LEFT(A556,FIND("~",SUBSTITUTE(A556,"\","~",LEN(A556)-LEN(SUBSTITUTE(A556,"\","")))))</f>
        <v/>
      </c>
      <c r="C556" t="inlineStr">
        <is>
          <t>Get_Data.txt</t>
        </is>
      </c>
      <c r="D556" t="inlineStr">
        <is>
          <t>iw.vi_iamam_amort_fees_cmth</t>
        </is>
      </c>
      <c r="E556" t="n">
        <v>240</v>
      </c>
      <c r="F556">
        <f>LOWER(D556)</f>
        <v/>
      </c>
    </row>
    <row r="557">
      <c r="A557" t="inlineStr">
        <is>
          <t>C:\XX\XX Program - 254(166 XX; 86 eSpace )\Monthly -117 (89 XX; 28 eSpace)\Get_Data.txt</t>
        </is>
      </c>
      <c r="B557">
        <f>LEFT(A557,FIND("~",SUBSTITUTE(A557,"\","~",LEN(A557)-LEN(SUBSTITUTE(A557,"\","")))))</f>
        <v/>
      </c>
      <c r="C557" t="inlineStr">
        <is>
          <t>Get_Data.txt</t>
        </is>
      </c>
      <c r="D557" t="inlineStr">
        <is>
          <t>iw.vi_iamsb_isfeht_cbg_cmth</t>
        </is>
      </c>
      <c r="E557" t="n">
        <v>245</v>
      </c>
      <c r="F557">
        <f>LOWER(D557)</f>
        <v/>
      </c>
    </row>
    <row r="558">
      <c r="A558" t="inlineStr">
        <is>
          <t>C:\XX\XX Program - 254(166 XX; 86 eSpace )\Monthly -117 (89 XX; 28 eSpace)\Get_Data.txt</t>
        </is>
      </c>
      <c r="B558">
        <f>LEFT(A558,FIND("~",SUBSTITUTE(A558,"\","~",LEN(A558)-LEN(SUBSTITUTE(A558,"\","")))))</f>
        <v/>
      </c>
      <c r="C558" t="inlineStr">
        <is>
          <t>Get_Data.txt</t>
        </is>
      </c>
      <c r="D558" t="inlineStr">
        <is>
          <t>iw.vi_iamsd_tran_port_cmth</t>
        </is>
      </c>
      <c r="E558" t="n">
        <v>301</v>
      </c>
      <c r="F558">
        <f>LOWER(D558)</f>
        <v/>
      </c>
    </row>
    <row r="559">
      <c r="A559" t="inlineStr">
        <is>
          <t>C:\XX\XX Program - 254(166 XX; 86 eSpace )\Monthly -117 (89 XX; 28 eSpace)\Get_Data.txt</t>
        </is>
      </c>
      <c r="B559">
        <f>LEFT(A559,FIND("~",SUBSTITUTE(A559,"\","~",LEN(A559)-LEN(SUBSTITUTE(A559,"\","")))))</f>
        <v/>
      </c>
      <c r="C559" t="inlineStr">
        <is>
          <t>Get_Data.txt</t>
        </is>
      </c>
      <c r="D559" t="inlineStr">
        <is>
          <t>iw.vi_iamsd_info_cmth</t>
        </is>
      </c>
      <c r="E559" t="n">
        <v>306</v>
      </c>
      <c r="F559">
        <f>LOWER(D559)</f>
        <v/>
      </c>
    </row>
    <row r="560">
      <c r="A560" t="inlineStr">
        <is>
          <t>C:\XX\XX Program - 254(166 XX; 86 eSpace )\Monthly -117 (89 XX; 28 eSpace)\Get_Data.txt</t>
        </is>
      </c>
      <c r="B560">
        <f>LEFT(A560,FIND("~",SUBSTITUTE(A560,"\","~",LEN(A560)-LEN(SUBSTITUTE(A560,"\","")))))</f>
        <v/>
      </c>
      <c r="C560" t="inlineStr">
        <is>
          <t>Get_Data.txt</t>
        </is>
      </c>
      <c r="D560" t="inlineStr">
        <is>
          <t>iw.vi_iamwm_custacct_noid_cmth</t>
        </is>
      </c>
      <c r="E560" t="n">
        <v>311</v>
      </c>
      <c r="F560">
        <f>LOWER(D560)</f>
        <v/>
      </c>
    </row>
    <row r="561">
      <c r="A561" t="inlineStr">
        <is>
          <t>C:\XX\XX Program - 254(166 XX; 86 eSpace )\Monthly -117 (89 XX; 28 eSpace)\Get_Data.txt</t>
        </is>
      </c>
      <c r="B561">
        <f>LEFT(A561,FIND("~",SUBSTITUTE(A561,"\","~",LEN(A561)-LEN(SUBSTITUTE(A561,"\","")))))</f>
        <v/>
      </c>
      <c r="C561" t="inlineStr">
        <is>
          <t>Get_Data.txt</t>
        </is>
      </c>
      <c r="D561" t="inlineStr">
        <is>
          <t>iw.vi_iamfc_casa_int_cmth</t>
        </is>
      </c>
      <c r="E561" t="n">
        <v>316</v>
      </c>
      <c r="F561">
        <f>LOWER(D561)</f>
        <v/>
      </c>
    </row>
    <row r="562">
      <c r="A562" t="inlineStr">
        <is>
          <t>C:\XX\XX Program - 254(166 XX; 86 eSpace )\Monthly -117 (89 XX; 28 eSpace)\Main_Program4.txt</t>
        </is>
      </c>
      <c r="B562">
        <f>LEFT(A562,FIND("~",SUBSTITUTE(A562,"\","~",LEN(A562)-LEN(SUBSTITUTE(A562,"\","")))))</f>
        <v/>
      </c>
      <c r="C562" t="inlineStr">
        <is>
          <t>Main_Program4.txt</t>
        </is>
      </c>
      <c r="D562" t="inlineStr">
        <is>
          <t>iw.vi_iadtr_ac_tp_cbg_mtd</t>
        </is>
      </c>
      <c r="E562" t="n">
        <v>562</v>
      </c>
      <c r="F562">
        <f>LOWER(D562)</f>
        <v/>
      </c>
    </row>
    <row r="563">
      <c r="A563" t="inlineStr">
        <is>
          <t>C:\XX\XX Program - 254(166 XX; 86 eSpace )\Monthly -117 (89 XX; 28 eSpace)\Main_Program4.txt</t>
        </is>
      </c>
      <c r="B563">
        <f>LEFT(A563,FIND("~",SUBSTITUTE(A563,"\","~",LEN(A563)-LEN(SUBSTITUTE(A563,"\","")))))</f>
        <v/>
      </c>
      <c r="C563" t="inlineStr">
        <is>
          <t>Main_Program4.txt</t>
        </is>
      </c>
      <c r="D563" t="inlineStr">
        <is>
          <t>iw.vi_iadof_ac_ftp_cbg</t>
        </is>
      </c>
      <c r="E563" t="n">
        <v>570</v>
      </c>
      <c r="F563">
        <f>LOWER(D563)</f>
        <v/>
      </c>
    </row>
    <row r="564">
      <c r="A564" t="inlineStr">
        <is>
          <t>C:\XX\XX Program - 254(166 XX; 86 eSpace )\Monthly -117 (89 XX; 28 eSpace)\Main_Program4.txt</t>
        </is>
      </c>
      <c r="B564">
        <f>LEFT(A564,FIND("~",SUBSTITUTE(A564,"\","~",LEN(A564)-LEN(SUBSTITUTE(A564,"\","")))))</f>
        <v/>
      </c>
      <c r="C564" t="inlineStr">
        <is>
          <t>Main_Program4.txt</t>
        </is>
      </c>
      <c r="D564" t="inlineStr">
        <is>
          <t>IW.VI_IADKR_FAC_LINE</t>
        </is>
      </c>
      <c r="E564" t="n">
        <v>579</v>
      </c>
      <c r="F564">
        <f>LOWER(D564)</f>
        <v/>
      </c>
    </row>
    <row r="565">
      <c r="A565" t="inlineStr">
        <is>
          <t>C:\XX\XX Program - 254(166 XX; 86 eSpace )\Monthly -117 (89 XX; 28 eSpace)\Main_Program4.txt</t>
        </is>
      </c>
      <c r="B565">
        <f>LEFT(A565,FIND("~",SUBSTITUTE(A565,"\","~",LEN(A565)-LEN(SUBSTITUTE(A565,"\","")))))</f>
        <v/>
      </c>
      <c r="C565" t="inlineStr">
        <is>
          <t>Main_Program4.txt</t>
        </is>
      </c>
      <c r="D565" t="inlineStr">
        <is>
          <t>IW.vi_iadb3_dtl_outflow_cbg</t>
        </is>
      </c>
      <c r="E565" t="n">
        <v>588</v>
      </c>
      <c r="F565">
        <f>LOWER(D565)</f>
        <v/>
      </c>
    </row>
    <row r="566">
      <c r="A566" t="inlineStr">
        <is>
          <t>C:\XX\XX Program - 254(166 XX; 86 eSpace )\Monthly -117 (89 XX; 28 eSpace)\Maturity_Distribution.txt</t>
        </is>
      </c>
      <c r="B566">
        <f>LEFT(A566,FIND("~",SUBSTITUTE(A566,"\","~",LEN(A566)-LEN(SUBSTITUTE(A566,"\","")))))</f>
        <v/>
      </c>
      <c r="C566" t="inlineStr">
        <is>
          <t>Maturity_Distribution.txt</t>
        </is>
      </c>
      <c r="D566" t="inlineStr">
        <is>
          <t>iw.vi_iacpf_prod_lvl</t>
        </is>
      </c>
      <c r="E566" t="n">
        <v>67</v>
      </c>
      <c r="F566">
        <f>LOWER(D566)</f>
        <v/>
      </c>
    </row>
    <row r="567">
      <c r="A567" t="inlineStr">
        <is>
          <t>C:\XX\XX Program - 254(166 XX; 86 eSpace )\Monthly -117 (89 XX; 28 eSpace)\Monthly_Bills_Turnover_CNY.txt</t>
        </is>
      </c>
      <c r="B567">
        <f>LEFT(A567,FIND("~",SUBSTITUTE(A567,"\","~",LEN(A567)-LEN(SUBSTITUTE(A567,"\","")))))</f>
        <v/>
      </c>
      <c r="C567" t="inlineStr">
        <is>
          <t>Monthly_Bills_Turnover_CNY.txt</t>
        </is>
      </c>
      <c r="D567" t="inlineStr">
        <is>
          <t>IW.VI_iambl_Turnover_Adj</t>
        </is>
      </c>
      <c r="E567" t="n">
        <v>10</v>
      </c>
      <c r="F567">
        <f>LOWER(D567)</f>
        <v/>
      </c>
    </row>
    <row r="568">
      <c r="A568" t="inlineStr">
        <is>
          <t>C:\XX\XX Program - 254(166 XX; 86 eSpace )\Monthly -117 (89 XX; 28 eSpace)\Monthly_LD_Trend2.txt</t>
        </is>
      </c>
      <c r="B568">
        <f>LEFT(A568,FIND("~",SUBSTITUTE(A568,"\","~",LEN(A568)-LEN(SUBSTITUTE(A568,"\","")))))</f>
        <v/>
      </c>
      <c r="C568" t="inlineStr">
        <is>
          <t>Monthly_LD_Trend2.txt</t>
        </is>
      </c>
      <c r="D568" t="inlineStr">
        <is>
          <t>iw.vi_iadrm_customer_noid_cbg</t>
        </is>
      </c>
      <c r="E568" t="n">
        <v>111</v>
      </c>
      <c r="F568">
        <f>LOWER(D568)</f>
        <v/>
      </c>
    </row>
    <row r="569">
      <c r="A569" t="inlineStr">
        <is>
          <t>C:\XX\XX Program - 254(166 XX; 86 eSpace )\Monthly -117 (89 XX; 28 eSpace)\Monthly_Loan_Spread_Movement2.txt</t>
        </is>
      </c>
      <c r="B569">
        <f>LEFT(A569,FIND("~",SUBSTITUTE(A569,"\","~",LEN(A569)-LEN(SUBSTITUTE(A569,"\","")))))</f>
        <v/>
      </c>
      <c r="C569" t="inlineStr">
        <is>
          <t>Monthly_Loan_Spread_Movement2.txt</t>
        </is>
      </c>
      <c r="D569" t="inlineStr">
        <is>
          <t>iw.vi_iackr_cls_cd_ctl</t>
        </is>
      </c>
      <c r="E569" t="n">
        <v>25</v>
      </c>
      <c r="F569">
        <f>LOWER(D569)</f>
        <v/>
      </c>
    </row>
    <row r="570">
      <c r="A570" t="inlineStr">
        <is>
          <t>C:\XX\XX Program - 254(166 XX; 86 eSpace )\Monthly -117 (89 XX; 28 eSpace)\Monthly_MACC.txt</t>
        </is>
      </c>
      <c r="B570">
        <f>LEFT(A570,FIND("~",SUBSTITUTE(A570,"\","~",LEN(A570)-LEN(SUBSTITUTE(A570,"\","")))))</f>
        <v/>
      </c>
      <c r="C570" t="inlineStr">
        <is>
          <t>Monthly_MACC.txt</t>
        </is>
      </c>
      <c r="D570" t="inlineStr">
        <is>
          <t>iw.vi_iamav_custbp_rel</t>
        </is>
      </c>
      <c r="E570" t="n">
        <v>37</v>
      </c>
      <c r="F570">
        <f>LOWER(D570)</f>
        <v/>
      </c>
    </row>
    <row r="571">
      <c r="A571" t="inlineStr">
        <is>
          <t>C:\XX\XX Program - 254(166 XX; 86 eSpace )\Monthly -117 (89 XX; 28 eSpace)\Monthly_MACC.txt</t>
        </is>
      </c>
      <c r="B571">
        <f>LEFT(A571,FIND("~",SUBSTITUTE(A571,"\","~",LEN(A571)-LEN(SUBSTITUTE(A571,"\","")))))</f>
        <v/>
      </c>
      <c r="C571" t="inlineStr">
        <is>
          <t>Monthly_MACC.txt</t>
        </is>
      </c>
      <c r="D571" t="inlineStr">
        <is>
          <t>iw.vi_iamav_acct</t>
        </is>
      </c>
      <c r="E571" t="n">
        <v>42</v>
      </c>
      <c r="F571">
        <f>LOWER(D571)</f>
        <v/>
      </c>
    </row>
    <row r="572">
      <c r="A572" t="inlineStr">
        <is>
          <t>C:\XX\XX Program - 254(166 XX; 86 eSpace )\Monthly -117 (89 XX; 28 eSpace)\Monthly_NRvol_Loan_Drawdown.txt</t>
        </is>
      </c>
      <c r="B572">
        <f>LEFT(A572,FIND("~",SUBSTITUTE(A572,"\","~",LEN(A572)-LEN(SUBSTITUTE(A572,"\","")))))</f>
        <v/>
      </c>
      <c r="C572" t="inlineStr">
        <is>
          <t>Monthly_NRvol_Loan_Drawdown.txt</t>
        </is>
      </c>
      <c r="D572" t="inlineStr">
        <is>
          <t>iw.vi_iamam_loan_tran</t>
        </is>
      </c>
      <c r="E572" t="n">
        <v>67</v>
      </c>
      <c r="F572">
        <f>LOWER(D572)</f>
        <v/>
      </c>
    </row>
    <row r="573">
      <c r="A573" t="inlineStr">
        <is>
          <t>C:\XX\XX Program - 254(166 XX; 86 eSpace )\Monthly -117 (89 XX; 28 eSpace)\Monthly_NRvol_Loan_Drawdown.txt</t>
        </is>
      </c>
      <c r="B573">
        <f>LEFT(A573,FIND("~",SUBSTITUTE(A573,"\","~",LEN(A573)-LEN(SUBSTITUTE(A573,"\","")))))</f>
        <v/>
      </c>
      <c r="C573" t="inlineStr">
        <is>
          <t>Monthly_NRvol_Loan_Drawdown.txt</t>
        </is>
      </c>
      <c r="D573" t="inlineStr">
        <is>
          <t>iw.vi_iamam_loans</t>
        </is>
      </c>
      <c r="E573" t="n">
        <v>136</v>
      </c>
      <c r="F573">
        <f>LOWER(D573)</f>
        <v/>
      </c>
    </row>
    <row r="574">
      <c r="A574" t="inlineStr">
        <is>
          <t>C:\XX\XX Program - 254(166 XX; 86 eSpace )\Monthly -117 (89 XX; 28 eSpace)\No_of_Customers.txt</t>
        </is>
      </c>
      <c r="B574">
        <f>LEFT(A574,FIND("~",SUBSTITUTE(A574,"\","~",LEN(A574)-LEN(SUBSTITUTE(A574,"\","")))))</f>
        <v/>
      </c>
      <c r="C574" t="inlineStr">
        <is>
          <t>No_of_Customers.txt</t>
        </is>
      </c>
      <c r="D574" t="inlineStr">
        <is>
          <t>iw.vi_iackr_cls_cd_ctl</t>
        </is>
      </c>
      <c r="E574" t="n">
        <v>1750</v>
      </c>
      <c r="F574">
        <f>LOWER(D574)</f>
        <v/>
      </c>
    </row>
    <row r="575">
      <c r="A575" t="inlineStr">
        <is>
          <t>C:\XX\XX Program - 254(166 XX; 86 eSpace )\Monthly -117 (89 XX; 28 eSpace)\No_of_Customer_Tiers.txt</t>
        </is>
      </c>
      <c r="B575">
        <f>LEFT(A575,FIND("~",SUBSTITUTE(A575,"\","~",LEN(A575)-LEN(SUBSTITUTE(A575,"\","")))))</f>
        <v/>
      </c>
      <c r="C575" t="inlineStr">
        <is>
          <t>No_of_Customer_Tiers.txt</t>
        </is>
      </c>
      <c r="D575" t="inlineStr">
        <is>
          <t>iw.vi_usmpf_ac_tp</t>
        </is>
      </c>
      <c r="E575" t="n">
        <v>286</v>
      </c>
      <c r="F575">
        <f>LOWER(D575)</f>
        <v/>
      </c>
    </row>
    <row r="576">
      <c r="A576" t="inlineStr">
        <is>
          <t>C:\XX\XX Program - 254(166 XX; 86 eSpace )\Monthly -117 (89 XX; 28 eSpace)\Online_Tran2.txt</t>
        </is>
      </c>
      <c r="B576">
        <f>LEFT(A576,FIND("~",SUBSTITUTE(A576,"\","~",LEN(A576)-LEN(SUBSTITUTE(A576,"\","")))))</f>
        <v/>
      </c>
      <c r="C576" t="inlineStr">
        <is>
          <t>Online_Tran2.txt</t>
        </is>
      </c>
      <c r="D576" t="inlineStr">
        <is>
          <t>iw.vi_iacsy_brh_ctl</t>
        </is>
      </c>
      <c r="E576" t="n">
        <v>124</v>
      </c>
      <c r="F576">
        <f>LOWER(D576)</f>
        <v/>
      </c>
    </row>
    <row r="577">
      <c r="A577" t="inlineStr">
        <is>
          <t>C:\XX\XX Program - 254(166 XX; 86 eSpace )\Monthly -117 (89 XX; 28 eSpace)\OV_Loan_Bal.txt</t>
        </is>
      </c>
      <c r="B577">
        <f>LEFT(A577,FIND("~",SUBSTITUTE(A577,"\","~",LEN(A577)-LEN(SUBSTITUTE(A577,"\","")))))</f>
        <v/>
      </c>
      <c r="C577" t="inlineStr">
        <is>
          <t>OV_Loan_Bal.txt</t>
        </is>
      </c>
      <c r="D577" t="inlineStr">
        <is>
          <t>IW.VI_IADCN_MC_CUSTOMER_CBG</t>
        </is>
      </c>
      <c r="E577" t="n">
        <v>79</v>
      </c>
      <c r="F577">
        <f>LOWER(D577)</f>
        <v/>
      </c>
    </row>
    <row r="578">
      <c r="A578" t="inlineStr">
        <is>
          <t>C:\XX\XX Program - 254(166 XX; 86 eSpace )\Monthly -117 (89 XX; 28 eSpace)\OV_Loan_Bal.txt</t>
        </is>
      </c>
      <c r="B578">
        <f>LEFT(A578,FIND("~",SUBSTITUTE(A578,"\","~",LEN(A578)-LEN(SUBSTITUTE(A578,"\","")))))</f>
        <v/>
      </c>
      <c r="C578" t="inlineStr">
        <is>
          <t>OV_Loan_Bal.txt</t>
        </is>
      </c>
      <c r="D578" t="inlineStr">
        <is>
          <t>iw.vi_iamnx_exchange</t>
        </is>
      </c>
      <c r="E578" t="n">
        <v>118</v>
      </c>
      <c r="F578">
        <f>LOWER(D578)</f>
        <v/>
      </c>
    </row>
    <row r="579">
      <c r="A579" t="inlineStr">
        <is>
          <t>C:\XX\XX Program - 254(166 XX; 86 eSpace )\Monthly -117 (89 XX; 28 eSpace)\OV_Loan_Bal.txt</t>
        </is>
      </c>
      <c r="B579">
        <f>LEFT(A579,FIND("~",SUBSTITUTE(A579,"\","~",LEN(A579)-LEN(SUBSTITUTE(A579,"\","")))))</f>
        <v/>
      </c>
      <c r="C579" t="inlineStr">
        <is>
          <t>OV_Loan_Bal.txt</t>
        </is>
      </c>
      <c r="D579" t="inlineStr">
        <is>
          <t>iw.vi_sgmrm_cust_noid</t>
        </is>
      </c>
      <c r="E579" t="n">
        <v>182</v>
      </c>
      <c r="F579">
        <f>LOWER(D579)</f>
        <v/>
      </c>
    </row>
    <row r="580">
      <c r="A580" t="inlineStr">
        <is>
          <t>C:\XX\XX Program - 254(166 XX; 86 eSpace )\Monthly -117 (89 XX; 28 eSpace)\RMG_Group_Mapping2.txt</t>
        </is>
      </c>
      <c r="B580">
        <f>LEFT(A580,FIND("~",SUBSTITUTE(A580,"\","~",LEN(A580)-LEN(SUBSTITUTE(A580,"\","")))))</f>
        <v/>
      </c>
      <c r="C580" t="inlineStr">
        <is>
          <t>RMG_Group_Mapping2.txt</t>
        </is>
      </c>
      <c r="D580" t="inlineStr">
        <is>
          <t>iw.vi_iamkr_cust_rel_cmth</t>
        </is>
      </c>
      <c r="E580" t="n">
        <v>4</v>
      </c>
      <c r="F580">
        <f>LOWER(D580)</f>
        <v/>
      </c>
    </row>
    <row r="581">
      <c r="A581" t="inlineStr">
        <is>
          <t>C:\XX\XX Program - 254(166 XX; 86 eSpace )\Monthly -117 (89 XX; 28 eSpace)\RMG_Group_Mapping2.txt</t>
        </is>
      </c>
      <c r="B581">
        <f>LEFT(A581,FIND("~",SUBSTITUTE(A581,"\","~",LEN(A581)-LEN(SUBSTITUTE(A581,"\","")))))</f>
        <v/>
      </c>
      <c r="C581" t="inlineStr">
        <is>
          <t>RMG_Group_Mapping2.txt</t>
        </is>
      </c>
      <c r="D581" t="inlineStr">
        <is>
          <t>iw.vi_iamkr_group_cmth</t>
        </is>
      </c>
      <c r="E581" t="n">
        <v>9</v>
      </c>
      <c r="F581">
        <f>LOWER(D581)</f>
        <v/>
      </c>
    </row>
    <row r="582">
      <c r="A582" t="inlineStr">
        <is>
          <t>C:\XX\XX Program - 254(166 XX; 86 eSpace )\Monthly -117 (89 XX; 28 eSpace)\SG_Bal.txt</t>
        </is>
      </c>
      <c r="B582">
        <f>LEFT(A582,FIND("~",SUBSTITUTE(A582,"\","~",LEN(A582)-LEN(SUBSTITUTE(A582,"\","")))))</f>
        <v/>
      </c>
      <c r="C582" t="inlineStr">
        <is>
          <t>SG_Bal.txt</t>
        </is>
      </c>
      <c r="D582" t="inlineStr">
        <is>
          <t>iw.vi_sgmrm_cust_noid</t>
        </is>
      </c>
      <c r="E582" t="n">
        <v>121</v>
      </c>
      <c r="F582">
        <f>LOWER(D582)</f>
        <v/>
      </c>
    </row>
    <row r="583">
      <c r="A583" t="inlineStr">
        <is>
          <t>C:\XX\XX Program - 254(166 XX; 86 eSpace )\Monthly -117 (89 XX; 28 eSpace)\SG_Bal.txt</t>
        </is>
      </c>
      <c r="B583">
        <f>LEFT(A583,FIND("~",SUBSTITUTE(A583,"\","~",LEN(A583)-LEN(SUBSTITUTE(A583,"\","")))))</f>
        <v/>
      </c>
      <c r="C583" t="inlineStr">
        <is>
          <t>SG_Bal.txt</t>
        </is>
      </c>
      <c r="D583" t="inlineStr">
        <is>
          <t>iw.vi_sgmbl_cust_cbg</t>
        </is>
      </c>
      <c r="E583" t="n">
        <v>216</v>
      </c>
      <c r="F583">
        <f>LOWER(D583)</f>
        <v/>
      </c>
    </row>
    <row r="584">
      <c r="A584" t="inlineStr">
        <is>
          <t>C:\XX\XX Program - 254(166 XX; 86 eSpace )\Monthly -117 (89 XX; 28 eSpace)\TB_SBLC_Info.txt</t>
        </is>
      </c>
      <c r="B584">
        <f>LEFT(A584,FIND("~",SUBSTITUTE(A584,"\","~",LEN(A584)-LEN(SUBSTITUTE(A584,"\","")))))</f>
        <v/>
      </c>
      <c r="C584" t="inlineStr">
        <is>
          <t>TB_SBLC_Info.txt</t>
        </is>
      </c>
      <c r="D584" t="inlineStr">
        <is>
          <t>IW.VI_iambl_Turnover_Adj</t>
        </is>
      </c>
      <c r="E584" t="n">
        <v>73</v>
      </c>
      <c r="F584">
        <f>LOWER(D584)</f>
        <v/>
      </c>
    </row>
    <row r="585">
      <c r="A585" t="inlineStr">
        <is>
          <t>C:\XX\XX Program - 254(166 XX; 86 eSpace )\Monthly -117 (89 XX; 28 eSpace)\Unfunded_RP_Projection.txt</t>
        </is>
      </c>
      <c r="B585">
        <f>LEFT(A585,FIND("~",SUBSTITUTE(A585,"\","~",LEN(A585)-LEN(SUBSTITUTE(A585,"\","")))))</f>
        <v/>
      </c>
      <c r="C585" t="inlineStr">
        <is>
          <t>Unfunded_RP_Projection.txt</t>
        </is>
      </c>
      <c r="D585" t="inlineStr">
        <is>
          <t>iw.vi_iampf_ac_pft_cbg</t>
        </is>
      </c>
      <c r="E585" t="n">
        <v>17</v>
      </c>
      <c r="F585">
        <f>LOWER(D585)</f>
        <v/>
      </c>
    </row>
    <row r="586">
      <c r="A586" t="inlineStr">
        <is>
          <t>C:\XX\XX Program - 254(166 XX; 86 eSpace )\Monthly -117 (89 XX; 28 eSpace)\US_TP3.txt</t>
        </is>
      </c>
      <c r="B586">
        <f>LEFT(A586,FIND("~",SUBSTITUTE(A586,"\","~",LEN(A586)-LEN(SUBSTITUTE(A586,"\","")))))</f>
        <v/>
      </c>
      <c r="C586" t="inlineStr">
        <is>
          <t>US_TP3.txt</t>
        </is>
      </c>
      <c r="D586" t="inlineStr">
        <is>
          <t>iw.vi_usmeb_cust</t>
        </is>
      </c>
      <c r="E586" t="n">
        <v>166</v>
      </c>
      <c r="F586">
        <f>LOWER(D586)</f>
        <v/>
      </c>
    </row>
    <row r="587">
      <c r="A587" t="inlineStr">
        <is>
          <t>C:\XX\XX Program - 254(166 XX; 86 eSpace )\Monthly -117 (89 XX; 28 eSpace)\eSpace -28\Report - Loan and Deposit Average Balances - 8\Bills_Asset_Trend.txt</t>
        </is>
      </c>
      <c r="B587">
        <f>LEFT(A587,FIND("~",SUBSTITUTE(A587,"\","~",LEN(A587)-LEN(SUBSTITUTE(A587,"\","")))))</f>
        <v/>
      </c>
      <c r="C587" t="inlineStr">
        <is>
          <t>Bills_Asset_Trend.txt</t>
        </is>
      </c>
      <c r="D587" t="inlineStr">
        <is>
          <t>iw.vi_iambl_tran</t>
        </is>
      </c>
      <c r="E587" t="n">
        <v>43</v>
      </c>
      <c r="F587">
        <f>LOWER(D587)</f>
        <v/>
      </c>
    </row>
    <row r="588">
      <c r="A588" t="inlineStr">
        <is>
          <t>C:\XX\XX Program - 254(166 XX; 86 eSpace )\Monthly -117 (89 XX; 28 eSpace)\eSpace -28\Report - Loan and Deposit Average Balances - 8\Bills_Asset_Trend.txt</t>
        </is>
      </c>
      <c r="B588">
        <f>LEFT(A588,FIND("~",SUBSTITUTE(A588,"\","~",LEN(A588)-LEN(SUBSTITUTE(A588,"\","")))))</f>
        <v/>
      </c>
      <c r="C588" t="inlineStr">
        <is>
          <t>Bills_Asset_Trend.txt</t>
        </is>
      </c>
      <c r="D588" t="inlineStr">
        <is>
          <t>iw.vi_iampf_ac_pft_cbg</t>
        </is>
      </c>
      <c r="E588" t="n">
        <v>49</v>
      </c>
      <c r="F588">
        <f>LOWER(D588)</f>
        <v/>
      </c>
    </row>
    <row r="589">
      <c r="A589" t="inlineStr">
        <is>
          <t>C:\XX\XX Program - 254(166 XX; 86 eSpace )\Monthly -117 (89 XX; 28 eSpace)\eSpace -28\Report - Loan and Deposit Average Balances - 8\Bills_Commission_turnover.txt</t>
        </is>
      </c>
      <c r="B589">
        <f>LEFT(A589,FIND("~",SUBSTITUTE(A589,"\","~",LEN(A589)-LEN(SUBSTITUTE(A589,"\","")))))</f>
        <v/>
      </c>
      <c r="C589" t="inlineStr">
        <is>
          <t>Bills_Commission_turnover.txt</t>
        </is>
      </c>
      <c r="D589" t="inlineStr">
        <is>
          <t>iw.vi_iambl_Turnover_Adj</t>
        </is>
      </c>
      <c r="E589" t="n">
        <v>31</v>
      </c>
      <c r="F589">
        <f>LOWER(D589)</f>
        <v/>
      </c>
    </row>
    <row r="590">
      <c r="A590" t="inlineStr">
        <is>
          <t>C:\XX\XX Program - 254(166 XX; 86 eSpace )\Monthly -117 (89 XX; 28 eSpace)\eSpace -28\Report - Loan and Deposit Average Balances - 8\Bills_Limit.txt</t>
        </is>
      </c>
      <c r="B590">
        <f>LEFT(A590,FIND("~",SUBSTITUTE(A590,"\","~",LEN(A590)-LEN(SUBSTITUTE(A590,"\","")))))</f>
        <v/>
      </c>
      <c r="C590" t="inlineStr">
        <is>
          <t>Bills_Limit.txt</t>
        </is>
      </c>
      <c r="D590" t="inlineStr">
        <is>
          <t>iw.vi_iambl_limit_cbg</t>
        </is>
      </c>
      <c r="E590" t="n">
        <v>2</v>
      </c>
      <c r="F590">
        <f>LOWER(D590)</f>
        <v/>
      </c>
    </row>
    <row r="591">
      <c r="A591" t="inlineStr">
        <is>
          <t>C:\XX\XX Program - 254(166 XX; 86 eSpace )\Monthly -117 (89 XX; 28 eSpace)\eSpace -28\Report - Loan and Deposit Average Balances - 8\Bills_Limit.txt</t>
        </is>
      </c>
      <c r="B591">
        <f>LEFT(A591,FIND("~",SUBSTITUTE(A591,"\","~",LEN(A591)-LEN(SUBSTITUTE(A591,"\","")))))</f>
        <v/>
      </c>
      <c r="C591" t="inlineStr">
        <is>
          <t>Bills_Limit.txt</t>
        </is>
      </c>
      <c r="D591" t="inlineStr">
        <is>
          <t>iw.vi_iambl_cust_cbg</t>
        </is>
      </c>
      <c r="E591" t="n">
        <v>7</v>
      </c>
      <c r="F591">
        <f>LOWER(D591)</f>
        <v/>
      </c>
    </row>
    <row r="592">
      <c r="A592" t="inlineStr">
        <is>
          <t>C:\XX\XX Program - 254(166 XX; 86 eSpace )\Monthly -117 (89 XX; 28 eSpace)\eSpace -28\Report - Revenue Report - 14\Revenue_Main_HK.txt</t>
        </is>
      </c>
      <c r="B592">
        <f>LEFT(A592,FIND("~",SUBSTITUTE(A592,"\","~",LEN(A592)-LEN(SUBSTITUTE(A592,"\","")))))</f>
        <v/>
      </c>
      <c r="C592" t="inlineStr">
        <is>
          <t>Revenue_Main_HK.txt</t>
        </is>
      </c>
      <c r="D592" t="inlineStr">
        <is>
          <t>IW.VI_IAMRM_CUST_NOID_CBG</t>
        </is>
      </c>
      <c r="E592" t="n">
        <v>495</v>
      </c>
      <c r="F592">
        <f>LOWER(D592)</f>
        <v/>
      </c>
    </row>
    <row r="593">
      <c r="A593" t="inlineStr">
        <is>
          <t>C:\XX\XX Program - 254(166 XX; 86 eSpace )\On request -14 (13 XX; 1 eSpace)\Country_Search2.txt</t>
        </is>
      </c>
      <c r="B593">
        <f>LEFT(A593,FIND("~",SUBSTITUTE(A593,"\","~",LEN(A593)-LEN(SUBSTITUTE(A593,"\","")))))</f>
        <v/>
      </c>
      <c r="C593" t="inlineStr">
        <is>
          <t>Country_Search2.txt</t>
        </is>
      </c>
      <c r="D593" t="inlineStr">
        <is>
          <t>iw.vi_iadbs_kw_ac_exp_cbg</t>
        </is>
      </c>
      <c r="E593" t="n">
        <v>94</v>
      </c>
      <c r="F593">
        <f>LOWER(D593)</f>
        <v/>
      </c>
    </row>
    <row r="594">
      <c r="A594" t="inlineStr">
        <is>
          <t>C:\XX\XX Program - 254(166 XX; 86 eSpace )\On request -14 (13 XX; 1 eSpace)\Country_Search2.txt</t>
        </is>
      </c>
      <c r="B594">
        <f>LEFT(A594,FIND("~",SUBSTITUTE(A594,"\","~",LEN(A594)-LEN(SUBSTITUTE(A594,"\","")))))</f>
        <v/>
      </c>
      <c r="C594" t="inlineStr">
        <is>
          <t>Country_Search2.txt</t>
        </is>
      </c>
      <c r="D594" t="inlineStr">
        <is>
          <t>iw.vi_iackr_cls_cd_ctl</t>
        </is>
      </c>
      <c r="E594" t="n">
        <v>222</v>
      </c>
      <c r="F594">
        <f>LOWER(D594)</f>
        <v/>
      </c>
    </row>
    <row r="595">
      <c r="A595" t="inlineStr">
        <is>
          <t>C:\XX\XX Program - 254(166 XX; 86 eSpace )\On request -14 (13 XX; 1 eSpace)\New_Customer_YTD_Revenue.txt</t>
        </is>
      </c>
      <c r="B595">
        <f>LEFT(A595,FIND("~",SUBSTITUTE(A595,"\","~",LEN(A595)-LEN(SUBSTITUTE(A595,"\","")))))</f>
        <v/>
      </c>
      <c r="C595" t="inlineStr">
        <is>
          <t>New_Customer_YTD_Revenue.txt</t>
        </is>
      </c>
      <c r="D595" t="inlineStr">
        <is>
          <t>iw.vi_iamkr_cust_rel_cmth</t>
        </is>
      </c>
      <c r="E595" t="n">
        <v>55</v>
      </c>
      <c r="F595">
        <f>LOWER(D595)</f>
        <v/>
      </c>
    </row>
    <row r="596">
      <c r="A596" t="inlineStr">
        <is>
          <t>C:\XX\XX Program - 254(166 XX; 86 eSpace )\On request -14 (13 XX; 1 eSpace)\New_Customer_YTD_Revenue.txt</t>
        </is>
      </c>
      <c r="B596">
        <f>LEFT(A596,FIND("~",SUBSTITUTE(A596,"\","~",LEN(A596)-LEN(SUBSTITUTE(A596,"\","")))))</f>
        <v/>
      </c>
      <c r="C596" t="inlineStr">
        <is>
          <t>New_Customer_YTD_Revenue.txt</t>
        </is>
      </c>
      <c r="D596" t="inlineStr">
        <is>
          <t>iw.vi_iamkr_group_cmth</t>
        </is>
      </c>
      <c r="E596" t="n">
        <v>60</v>
      </c>
      <c r="F596">
        <f>LOWER(D596)</f>
        <v/>
      </c>
    </row>
    <row r="597">
      <c r="A597" t="inlineStr">
        <is>
          <t>C:\XX\XX Program - 254(166 XX; 86 eSpace )\On request -14 (13 XX; 1 eSpace)\SF_Loan_Facility_HKOV.txt</t>
        </is>
      </c>
      <c r="B597">
        <f>LEFT(A597,FIND("~",SUBSTITUTE(A597,"\","~",LEN(A597)-LEN(SUBSTITUTE(A597,"\","")))))</f>
        <v/>
      </c>
      <c r="C597" t="inlineStr">
        <is>
          <t>SF_Loan_Facility_HKOV.txt</t>
        </is>
      </c>
      <c r="D597" t="inlineStr">
        <is>
          <t>iw.vi_iackr_cls_cd_ctl</t>
        </is>
      </c>
      <c r="E597" t="n">
        <v>103</v>
      </c>
      <c r="F597">
        <f>LOWER(D597)</f>
        <v/>
      </c>
    </row>
    <row r="598">
      <c r="A598" t="inlineStr">
        <is>
          <t>C:\XX\XX Program - 254(166 XX; 86 eSpace )\On request -14 (13 XX; 1 eSpace)\SF_Loan_Facility_HKOV.txt</t>
        </is>
      </c>
      <c r="B598">
        <f>LEFT(A598,FIND("~",SUBSTITUTE(A598,"\","~",LEN(A598)-LEN(SUBSTITUTE(A598,"\","")))))</f>
        <v/>
      </c>
      <c r="C598" t="inlineStr">
        <is>
          <t>SF_Loan_Facility_HKOV.txt</t>
        </is>
      </c>
      <c r="D598" t="inlineStr">
        <is>
          <t>iw.vi_sgmrm_cust_noid</t>
        </is>
      </c>
      <c r="E598" t="n">
        <v>253</v>
      </c>
      <c r="F598">
        <f>LOWER(D598)</f>
        <v/>
      </c>
    </row>
    <row r="599">
      <c r="A599" t="inlineStr">
        <is>
          <t>C:\XX\XX Program - 254(166 XX; 86 eSpace )\On request -14 (13 XX; 1 eSpace)\SF_Loan_Facility_HKOV.txt</t>
        </is>
      </c>
      <c r="B599">
        <f>LEFT(A599,FIND("~",SUBSTITUTE(A599,"\","~",LEN(A599)-LEN(SUBSTITUTE(A599,"\","")))))</f>
        <v/>
      </c>
      <c r="C599" t="inlineStr">
        <is>
          <t>SF_Loan_Facility_HKOV.txt</t>
        </is>
      </c>
      <c r="D599" t="inlineStr">
        <is>
          <t>iw.vi_iackr_cls_cd_ctl</t>
        </is>
      </c>
      <c r="E599" t="n">
        <v>278</v>
      </c>
      <c r="F599">
        <f>LOWER(D599)</f>
        <v/>
      </c>
    </row>
    <row r="600">
      <c r="A600" t="inlineStr">
        <is>
          <t>C:\XX\XX Program - 254(166 XX; 86 eSpace )\On request -14 (13 XX; 1 eSpace)\SF_Loan_Facility_HKOV.txt</t>
        </is>
      </c>
      <c r="B600">
        <f>LEFT(A600,FIND("~",SUBSTITUTE(A600,"\","~",LEN(A600)-LEN(SUBSTITUTE(A600,"\","")))))</f>
        <v/>
      </c>
      <c r="C600" t="inlineStr">
        <is>
          <t>SF_Loan_Facility_HKOV.txt</t>
        </is>
      </c>
      <c r="D600" t="inlineStr">
        <is>
          <t>iw.vi_iadbs_kw_ac_exp_cbg</t>
        </is>
      </c>
      <c r="E600" t="n">
        <v>319</v>
      </c>
      <c r="F600">
        <f>LOWER(D600)</f>
        <v/>
      </c>
    </row>
    <row r="601">
      <c r="A601" t="inlineStr">
        <is>
          <t>C:\XX\XX Program - 254(166 XX; 86 eSpace )\On request -14 (13 XX; 1 eSpace)\WBG Customer_Emily.txt</t>
        </is>
      </c>
      <c r="B601">
        <f>LEFT(A601,FIND("~",SUBSTITUTE(A601,"\","~",LEN(A601)-LEN(SUBSTITUTE(A601,"\","")))))</f>
        <v/>
      </c>
      <c r="C601" t="inlineStr">
        <is>
          <t>WBG Customer_Emily.txt</t>
        </is>
      </c>
      <c r="D601" t="inlineStr">
        <is>
          <t>iw.vi_iadrm_custacct_cbg</t>
        </is>
      </c>
      <c r="E601" t="n">
        <v>11</v>
      </c>
      <c r="F601">
        <f>LOWER(D601)</f>
        <v/>
      </c>
    </row>
    <row r="602">
      <c r="A602" t="inlineStr">
        <is>
          <t>C:\XX\XX Program - 254(166 XX; 86 eSpace )\On request -14 (13 XX; 1 eSpace)\WBG Customer_Emily.txt</t>
        </is>
      </c>
      <c r="B602">
        <f>LEFT(A602,FIND("~",SUBSTITUTE(A602,"\","~",LEN(A602)-LEN(SUBSTITUTE(A602,"\","")))))</f>
        <v/>
      </c>
      <c r="C602" t="inlineStr">
        <is>
          <t>WBG Customer_Emily.txt</t>
        </is>
      </c>
      <c r="D602" t="inlineStr">
        <is>
          <t>iw.vi_iadrm_customer_noid_cbg</t>
        </is>
      </c>
      <c r="E602" t="n">
        <v>30</v>
      </c>
      <c r="F602">
        <f>LOWER(D602)</f>
        <v/>
      </c>
    </row>
    <row r="603">
      <c r="A603" t="inlineStr">
        <is>
          <t>C:\XX\XX Program - 254(166 XX; 86 eSpace )\On request -14 (13 XX; 1 eSpace)\WBG Customer_Emily.txt</t>
        </is>
      </c>
      <c r="B603">
        <f>LEFT(A603,FIND("~",SUBSTITUTE(A603,"\","~",LEN(A603)-LEN(SUBSTITUTE(A603,"\","")))))</f>
        <v/>
      </c>
      <c r="C603" t="inlineStr">
        <is>
          <t>WBG Customer_Emily.txt</t>
        </is>
      </c>
      <c r="D603" t="inlineStr">
        <is>
          <t>iw.vi_iadbl_cust_cbg_cday</t>
        </is>
      </c>
      <c r="E603" t="n">
        <v>51</v>
      </c>
      <c r="F603">
        <f>LOWER(D603)</f>
        <v/>
      </c>
    </row>
    <row r="604">
      <c r="A604" t="inlineStr">
        <is>
          <t>C:\XX\XX Program - 254(166 XX; 86 eSpace )\On request -14 (13 XX; 1 eSpace)\WBG Customer_Emily.txt</t>
        </is>
      </c>
      <c r="B604">
        <f>LEFT(A604,FIND("~",SUBSTITUTE(A604,"\","~",LEN(A604)-LEN(SUBSTITUTE(A604,"\","")))))</f>
        <v/>
      </c>
      <c r="C604" t="inlineStr">
        <is>
          <t>WBG Customer_Emily.txt</t>
        </is>
      </c>
      <c r="D604" t="inlineStr">
        <is>
          <t>iw.vi_iadkr_fac_line_cday</t>
        </is>
      </c>
      <c r="E604" t="n">
        <v>85</v>
      </c>
      <c r="F604">
        <f>LOWER(D604)</f>
        <v/>
      </c>
    </row>
  </sheetData>
  <autoFilter ref="B1:E60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B4" sqref="B4"/>
    </sheetView>
  </sheetViews>
  <sheetFormatPr baseColWidth="8" defaultColWidth="9" defaultRowHeight="14"/>
  <cols>
    <col width="63.3333333333333" customWidth="1" min="1" max="1"/>
    <col width="45.8833333333333" customWidth="1" min="2" max="2"/>
    <col width="30" customWidth="1" min="3" max="3"/>
    <col width="39.6666666666667" customWidth="1" min="4" max="4"/>
  </cols>
  <sheetData>
    <row r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Input_data_1</t>
        </is>
      </c>
      <c r="E1" s="1" t="inlineStr">
        <is>
          <t>line_no</t>
        </is>
      </c>
    </row>
    <row r="2">
      <c r="A2" t="inlineStr">
        <is>
          <t>C:\XX\XX Program - 254(166 XX; 86 eSpace )\Daily -122 (65 XX; 57 eSpace )\Daily Deposit Movement -3\Read_MBR_Deposit2.txt</t>
        </is>
      </c>
      <c r="B2">
        <f>LEFT(A2,FIND("~",SUBSTITUTE(A2,"\","~",LEN(A2)-LEN(SUBSTITUTE(A2,"\","")))))</f>
        <v/>
      </c>
      <c r="C2">
        <f>MID(A2,FIND("~",SUBSTITUTE(A2,"\","~",LEN(A2)-LEN(SUBSTITUTE(A2,"\",""))))+1,LEN(A2))</f>
        <v/>
      </c>
      <c r="D2" t="inlineStr">
        <is>
          <t>IMH.VI_MODRM_CUST_NOID_CBG;</t>
        </is>
      </c>
      <c r="E2" t="n">
        <v>2</v>
      </c>
    </row>
    <row r="3">
      <c r="A3" t="inlineStr">
        <is>
          <t>C:\XX\XX Program - 254(166 XX; 86 eSpace )\Daily -122 (65 XX; 57 eSpace )\eSpace -57\Report - Loan and Deposit Movement Report - 19\MBR_Balance_new.txt</t>
        </is>
      </c>
      <c r="B3">
        <f>LEFT(A3,FIND("~",SUBSTITUTE(A3,"\","~",LEN(A3)-LEN(SUBSTITUTE(A3,"\","")))))</f>
        <v/>
      </c>
      <c r="C3">
        <f>MID(A3,FIND("~",SUBSTITUTE(A3,"\","~",LEN(A3)-LEN(SUBSTITUTE(A3,"\",""))))+1,LEN(A3))</f>
        <v/>
      </c>
      <c r="D3" t="inlineStr">
        <is>
          <t>imh.vi_modpf_ac_pft;</t>
        </is>
      </c>
      <c r="E3" t="n">
        <v>3</v>
      </c>
    </row>
    <row r="4">
      <c r="A4" t="inlineStr">
        <is>
          <t>C:\XX\XX Program - 254(166 XX; 86 eSpace )\Daily -122 (65 XX; 57 eSpace )\eSpace -57\Report - Loan and Deposit Movement Report - 19\MBR_Balance_new.txt</t>
        </is>
      </c>
      <c r="B4">
        <f>LEFT(A4,FIND("~",SUBSTITUTE(A4,"\","~",LEN(A4)-LEN(SUBSTITUTE(A4,"\","")))))</f>
        <v/>
      </c>
      <c r="C4">
        <f>MID(A4,FIND("~",SUBSTITUTE(A4,"\","~",LEN(A4)-LEN(SUBSTITUTE(A4,"\",""))))+1,LEN(A4))</f>
        <v/>
      </c>
      <c r="D4" t="inlineStr">
        <is>
          <t>imh.vi_modrm_cust_noid;</t>
        </is>
      </c>
      <c r="E4" t="n">
        <v>4</v>
      </c>
    </row>
    <row r="5">
      <c r="A5" t="inlineStr">
        <is>
          <t>C:\XX\XX Program - 254(166 XX; 86 eSpace )\Daily -122 (65 XX; 57 eSpace )\eSpace -57\Report - Loan and Deposit Movement Report - 19\MBR_Balance_new.txt</t>
        </is>
      </c>
      <c r="B5">
        <f>LEFT(A5,FIND("~",SUBSTITUTE(A5,"\","~",LEN(A5)-LEN(SUBSTITUTE(A5,"\","")))))</f>
        <v/>
      </c>
      <c r="C5">
        <f>MID(A5,FIND("~",SUBSTITUTE(A5,"\","~",LEN(A5)-LEN(SUBSTITUTE(A5,"\",""))))+1,LEN(A5))</f>
        <v/>
      </c>
      <c r="D5" t="inlineStr">
        <is>
          <t>imh.vi_iadnx_rates_hist;</t>
        </is>
      </c>
      <c r="E5" t="n">
        <v>5</v>
      </c>
    </row>
    <row r="6">
      <c r="A6" t="inlineStr">
        <is>
          <t>C:\XX\XX Program - 254(166 XX; 86 eSpace )\Daily -122 (65 XX; 57 eSpace )\eSpace -57\Report - Loan and Deposit Movement Report - 19\MBR_Balance_new.txt</t>
        </is>
      </c>
      <c r="B6">
        <f>LEFT(A6,FIND("~",SUBSTITUTE(A6,"\","~",LEN(A6)-LEN(SUBSTITUTE(A6,"\","")))))</f>
        <v/>
      </c>
      <c r="C6">
        <f>MID(A6,FIND("~",SUBSTITUTE(A6,"\","~",LEN(A6)-LEN(SUBSTITUTE(A6,"\",""))))+1,LEN(A6))</f>
        <v/>
      </c>
      <c r="D6" t="inlineStr">
        <is>
          <t>imh.vi_modam_loans;</t>
        </is>
      </c>
      <c r="E6" t="n">
        <v>6</v>
      </c>
    </row>
    <row r="7">
      <c r="A7" t="inlineStr">
        <is>
          <t>C:\XX\XX Program - 254(166 XX; 86 eSpace )\Daily -122 (65 XX; 57 eSpace )\eSpace -57\Report - Loan and Deposit Movement Report - 19\MBR_Balance_new.txt</t>
        </is>
      </c>
      <c r="B7">
        <f>LEFT(A7,FIND("~",SUBSTITUTE(A7,"\","~",LEN(A7)-LEN(SUBSTITUTE(A7,"\","")))))</f>
        <v/>
      </c>
      <c r="C7">
        <f>MID(A7,FIND("~",SUBSTITUTE(A7,"\","~",LEN(A7)-LEN(SUBSTITUTE(A7,"\",""))))+1,LEN(A7))</f>
        <v/>
      </c>
      <c r="D7" t="inlineStr">
        <is>
          <t>imh.vi_mompf_ac_pft;</t>
        </is>
      </c>
      <c r="E7" t="n">
        <v>8</v>
      </c>
    </row>
    <row r="8">
      <c r="A8" t="inlineStr">
        <is>
          <t>C:\XX\XX Program - 254(166 XX; 86 eSpace )\Daily -122 (65 XX; 57 eSpace )\eSpace -57\Report - Loan and Deposit Movement Report - 19\MBR_Balance_new.txt</t>
        </is>
      </c>
      <c r="B8">
        <f>LEFT(A8,FIND("~",SUBSTITUTE(A8,"\","~",LEN(A8)-LEN(SUBSTITUTE(A8,"\","")))))</f>
        <v/>
      </c>
      <c r="C8">
        <f>MID(A8,FIND("~",SUBSTITUTE(A8,"\","~",LEN(A8)-LEN(SUBSTITUTE(A8,"\",""))))+1,LEN(A8))</f>
        <v/>
      </c>
      <c r="D8" t="inlineStr">
        <is>
          <t>imh.vi_modrm_cust_noid;</t>
        </is>
      </c>
      <c r="E8" t="n">
        <v>9</v>
      </c>
    </row>
    <row r="9">
      <c r="A9" t="inlineStr">
        <is>
          <t>C:\XX\XX Program - 254(166 XX; 86 eSpace )\Daily -122 (65 XX; 57 eSpace )\eSpace -57\Report - Loan and Deposit Movement Report - 19\SG_Balance_new.txt</t>
        </is>
      </c>
      <c r="B9">
        <f>LEFT(A9,FIND("~",SUBSTITUTE(A9,"\","~",LEN(A9)-LEN(SUBSTITUTE(A9,"\","")))))</f>
        <v/>
      </c>
      <c r="C9">
        <f>MID(A9,FIND("~",SUBSTITUTE(A9,"\","~",LEN(A9)-LEN(SUBSTITUTE(A9,"\",""))))+1,LEN(A9))</f>
        <v/>
      </c>
      <c r="D9" t="inlineStr">
        <is>
          <t>imh.vi_sgdpf_ac_pft;</t>
        </is>
      </c>
      <c r="E9" t="n">
        <v>3</v>
      </c>
    </row>
    <row r="10">
      <c r="A10" t="inlineStr">
        <is>
          <t>C:\XX\XX Program - 254(166 XX; 86 eSpace )\Daily -122 (65 XX; 57 eSpace )\eSpace -57\Report - Loan and Deposit Movement Report - 19\SG_Balance_new.txt</t>
        </is>
      </c>
      <c r="B10">
        <f>LEFT(A10,FIND("~",SUBSTITUTE(A10,"\","~",LEN(A10)-LEN(SUBSTITUTE(A10,"\","")))))</f>
        <v/>
      </c>
      <c r="C10">
        <f>MID(A10,FIND("~",SUBSTITUTE(A10,"\","~",LEN(A10)-LEN(SUBSTITUTE(A10,"\",""))))+1,LEN(A10))</f>
        <v/>
      </c>
      <c r="D10" t="inlineStr">
        <is>
          <t>imh.vi_sgdrm_cust_noid;</t>
        </is>
      </c>
      <c r="E10" t="n">
        <v>4</v>
      </c>
    </row>
    <row r="11">
      <c r="A11" t="inlineStr">
        <is>
          <t>C:\XX\XX Program - 254(166 XX; 86 eSpace )\Daily -122 (65 XX; 57 eSpace )\eSpace -57\Report - Loan and Deposit Movement Report - 19\SG_Balance_new.txt</t>
        </is>
      </c>
      <c r="B11">
        <f>LEFT(A11,FIND("~",SUBSTITUTE(A11,"\","~",LEN(A11)-LEN(SUBSTITUTE(A11,"\","")))))</f>
        <v/>
      </c>
      <c r="C11">
        <f>MID(A11,FIND("~",SUBSTITUTE(A11,"\","~",LEN(A11)-LEN(SUBSTITUTE(A11,"\",""))))+1,LEN(A11))</f>
        <v/>
      </c>
      <c r="D11" t="inlineStr">
        <is>
          <t>imh.vi_iadnx_rates_hist;</t>
        </is>
      </c>
      <c r="E11" t="n">
        <v>5</v>
      </c>
    </row>
    <row r="12">
      <c r="A12" t="inlineStr">
        <is>
          <t>C:\XX\XX Program - 254(166 XX; 86 eSpace )\Daily -122 (65 XX; 57 eSpace )\eSpace -57\Report - Loan and Deposit Movement Report - 19\SG_Balance_new.txt</t>
        </is>
      </c>
      <c r="B12">
        <f>LEFT(A12,FIND("~",SUBSTITUTE(A12,"\","~",LEN(A12)-LEN(SUBSTITUTE(A12,"\","")))))</f>
        <v/>
      </c>
      <c r="C12">
        <f>MID(A12,FIND("~",SUBSTITUTE(A12,"\","~",LEN(A12)-LEN(SUBSTITUTE(A12,"\",""))))+1,LEN(A12))</f>
        <v/>
      </c>
      <c r="D12" t="inlineStr">
        <is>
          <t>imh.vi_sgdam_loans;</t>
        </is>
      </c>
      <c r="E12" t="n">
        <v>6</v>
      </c>
    </row>
    <row r="13">
      <c r="A13" t="inlineStr">
        <is>
          <t>C:\XX\XX Program - 254(166 XX; 86 eSpace )\Daily -122 (65 XX; 57 eSpace )\eSpace -57\Report - Loan and Deposit Movement Report - 19\SG_Balance_new.txt</t>
        </is>
      </c>
      <c r="B13">
        <f>LEFT(A13,FIND("~",SUBSTITUTE(A13,"\","~",LEN(A13)-LEN(SUBSTITUTE(A13,"\","")))))</f>
        <v/>
      </c>
      <c r="C13">
        <f>MID(A13,FIND("~",SUBSTITUTE(A13,"\","~",LEN(A13)-LEN(SUBSTITUTE(A13,"\",""))))+1,LEN(A13))</f>
        <v/>
      </c>
      <c r="D13" t="inlineStr">
        <is>
          <t>imh.vi_sgmpf_ac_pft;</t>
        </is>
      </c>
      <c r="E13" t="n">
        <v>8</v>
      </c>
    </row>
    <row r="14">
      <c r="A14" t="inlineStr">
        <is>
          <t>C:\XX\XX Program - 254(166 XX; 86 eSpace )\Daily -122 (65 XX; 57 eSpace )\eSpace -57\Report - Loan and Deposit Movement Report - 19\SG_Balance_new.txt</t>
        </is>
      </c>
      <c r="B14">
        <f>LEFT(A14,FIND("~",SUBSTITUTE(A14,"\","~",LEN(A14)-LEN(SUBSTITUTE(A14,"\","")))))</f>
        <v/>
      </c>
      <c r="C14">
        <f>MID(A14,FIND("~",SUBSTITUTE(A14,"\","~",LEN(A14)-LEN(SUBSTITUTE(A14,"\",""))))+1,LEN(A14))</f>
        <v/>
      </c>
      <c r="D14" t="inlineStr">
        <is>
          <t>imh.vi_sgdrm_cust_noid;</t>
        </is>
      </c>
      <c r="E14" t="n">
        <v>9</v>
      </c>
    </row>
    <row r="15">
      <c r="A15" t="inlineStr">
        <is>
          <t>C:\XX\XX Program - 254(166 XX; 86 eSpace )\Daily -122 (65 XX; 57 eSpace )\eSpace -57\Report - Loan Roll-Over Report - 5\MBR_LOAN_NEW.txt</t>
        </is>
      </c>
      <c r="B15">
        <f>LEFT(A15,FIND("~",SUBSTITUTE(A15,"\","~",LEN(A15)-LEN(SUBSTITUTE(A15,"\","")))))</f>
        <v/>
      </c>
      <c r="C15">
        <f>MID(A15,FIND("~",SUBSTITUTE(A15,"\","~",LEN(A15)-LEN(SUBSTITUTE(A15,"\",""))))+1,LEN(A15))</f>
        <v/>
      </c>
      <c r="D15" t="inlineStr">
        <is>
          <t>imh.vi_modrm_cust_noid_cbg;</t>
        </is>
      </c>
      <c r="E15" t="n">
        <v>1</v>
      </c>
    </row>
    <row r="16">
      <c r="A16" t="inlineStr">
        <is>
          <t>C:\XX\XX Program - 254(166 XX; 86 eSpace )\Daily -122 (65 XX; 57 eSpace )\eSpace -57\Report - Loan Roll-Over Report - 5\MBR_LOAN_NEW.txt</t>
        </is>
      </c>
      <c r="B16">
        <f>LEFT(A16,FIND("~",SUBSTITUTE(A16,"\","~",LEN(A16)-LEN(SUBSTITUTE(A16,"\","")))))</f>
        <v/>
      </c>
      <c r="C16">
        <f>MID(A16,FIND("~",SUBSTITUTE(A16,"\","~",LEN(A16)-LEN(SUBSTITUTE(A16,"\",""))))+1,LEN(A16))</f>
        <v/>
      </c>
      <c r="D16" t="inlineStr">
        <is>
          <t>imh.vi_modrm_custacct_cbg;</t>
        </is>
      </c>
      <c r="E16" t="n">
        <v>2</v>
      </c>
    </row>
    <row r="17">
      <c r="A17" t="inlineStr">
        <is>
          <t>C:\XX\XX Program - 254(166 XX; 86 eSpace )\Daily -122 (65 XX; 57 eSpace )\eSpace -57\Report - Loan Roll-Over Report - 5\MBR_LOAN_NEW.txt</t>
        </is>
      </c>
      <c r="B17">
        <f>LEFT(A17,FIND("~",SUBSTITUTE(A17,"\","~",LEN(A17)-LEN(SUBSTITUTE(A17,"\","")))))</f>
        <v/>
      </c>
      <c r="C17">
        <f>MID(A17,FIND("~",SUBSTITUTE(A17,"\","~",LEN(A17)-LEN(SUBSTITUTE(A17,"\",""))))+1,LEN(A17))</f>
        <v/>
      </c>
      <c r="D17" t="inlineStr">
        <is>
          <t>imh.vi_modam_loans;</t>
        </is>
      </c>
      <c r="E17" t="n">
        <v>3</v>
      </c>
    </row>
    <row r="18">
      <c r="A18" t="inlineStr">
        <is>
          <t>C:\XX\XX Program - 254(166 XX; 86 eSpace )\Daily -122 (65 XX; 57 eSpace )\eSpace -57\Report - Loan Roll-Over Report - 5\MBR_LOAN_NEW.txt</t>
        </is>
      </c>
      <c r="B18">
        <f>LEFT(A18,FIND("~",SUBSTITUTE(A18,"\","~",LEN(A18)-LEN(SUBSTITUTE(A18,"\","")))))</f>
        <v/>
      </c>
      <c r="C18">
        <f>MID(A18,FIND("~",SUBSTITUTE(A18,"\","~",LEN(A18)-LEN(SUBSTITUTE(A18,"\",""))))+1,LEN(A18))</f>
        <v/>
      </c>
      <c r="D18" t="inlineStr">
        <is>
          <t>imh.vi_modam_loans_2;</t>
        </is>
      </c>
      <c r="E18" t="n">
        <v>4</v>
      </c>
    </row>
    <row r="19">
      <c r="A19" t="inlineStr">
        <is>
          <t>C:\XX\XX Program - 254(166 XX; 86 eSpace )\Daily -122 (65 XX; 57 eSpace )\eSpace -57\Report - Loan Roll-Over Report - 5\MBR_LOAN_NEW.txt</t>
        </is>
      </c>
      <c r="B19">
        <f>LEFT(A19,FIND("~",SUBSTITUTE(A19,"\","~",LEN(A19)-LEN(SUBSTITUTE(A19,"\","")))))</f>
        <v/>
      </c>
      <c r="C19">
        <f>MID(A19,FIND("~",SUBSTITUTE(A19,"\","~",LEN(A19)-LEN(SUBSTITUTE(A19,"\",""))))+1,LEN(A19))</f>
        <v/>
      </c>
      <c r="D19" t="inlineStr">
        <is>
          <t>imh.vi_iadkr_fac_line;</t>
        </is>
      </c>
      <c r="E19" t="n">
        <v>5</v>
      </c>
    </row>
    <row r="20">
      <c r="A20" t="inlineStr">
        <is>
          <t>C:\XX\XX Program - 254(166 XX; 86 eSpace )\Daily -122 (65 XX; 57 eSpace )\eSpace -57\Report - Loan Roll-Over Report - 5\SG_LOAN_NEW.txt</t>
        </is>
      </c>
      <c r="B20">
        <f>LEFT(A20,FIND("~",SUBSTITUTE(A20,"\","~",LEN(A20)-LEN(SUBSTITUTE(A20,"\","")))))</f>
        <v/>
      </c>
      <c r="C20">
        <f>MID(A20,FIND("~",SUBSTITUTE(A20,"\","~",LEN(A20)-LEN(SUBSTITUTE(A20,"\",""))))+1,LEN(A20))</f>
        <v/>
      </c>
      <c r="D20" t="inlineStr">
        <is>
          <t>imh.vi_sgdrm_cust_noid_cbg;</t>
        </is>
      </c>
      <c r="E20" t="n">
        <v>1</v>
      </c>
    </row>
    <row r="21">
      <c r="A21" t="inlineStr">
        <is>
          <t>C:\XX\XX Program - 254(166 XX; 86 eSpace )\Daily -122 (65 XX; 57 eSpace )\eSpace -57\Report - Loan Roll-Over Report - 5\SG_LOAN_NEW.txt</t>
        </is>
      </c>
      <c r="B21">
        <f>LEFT(A21,FIND("~",SUBSTITUTE(A21,"\","~",LEN(A21)-LEN(SUBSTITUTE(A21,"\","")))))</f>
        <v/>
      </c>
      <c r="C21">
        <f>MID(A21,FIND("~",SUBSTITUTE(A21,"\","~",LEN(A21)-LEN(SUBSTITUTE(A21,"\",""))))+1,LEN(A21))</f>
        <v/>
      </c>
      <c r="D21" t="inlineStr">
        <is>
          <t>imh.vi_sgdrm_custacct_cbg;</t>
        </is>
      </c>
      <c r="E21" t="n">
        <v>2</v>
      </c>
    </row>
    <row r="22">
      <c r="A22" t="inlineStr">
        <is>
          <t>C:\XX\XX Program - 254(166 XX; 86 eSpace )\Daily -122 (65 XX; 57 eSpace )\eSpace -57\Report - Loan Roll-Over Report - 5\SG_LOAN_NEW.txt</t>
        </is>
      </c>
      <c r="B22">
        <f>LEFT(A22,FIND("~",SUBSTITUTE(A22,"\","~",LEN(A22)-LEN(SUBSTITUTE(A22,"\","")))))</f>
        <v/>
      </c>
      <c r="C22">
        <f>MID(A22,FIND("~",SUBSTITUTE(A22,"\","~",LEN(A22)-LEN(SUBSTITUTE(A22,"\",""))))+1,LEN(A22))</f>
        <v/>
      </c>
      <c r="D22" t="inlineStr">
        <is>
          <t>imh.vi_sgdam_loans;</t>
        </is>
      </c>
      <c r="E22" t="n">
        <v>3</v>
      </c>
    </row>
    <row r="23">
      <c r="A23" t="inlineStr">
        <is>
          <t>C:\XX\XX Program - 254(166 XX; 86 eSpace )\Daily -122 (65 XX; 57 eSpace )\eSpace -57\Report - Loan Roll-Over Report - 5\SG_LOAN_NEW.txt</t>
        </is>
      </c>
      <c r="B23">
        <f>LEFT(A23,FIND("~",SUBSTITUTE(A23,"\","~",LEN(A23)-LEN(SUBSTITUTE(A23,"\","")))))</f>
        <v/>
      </c>
      <c r="C23">
        <f>MID(A23,FIND("~",SUBSTITUTE(A23,"\","~",LEN(A23)-LEN(SUBSTITUTE(A23,"\",""))))+1,LEN(A23))</f>
        <v/>
      </c>
      <c r="D23" t="inlineStr">
        <is>
          <t>imh.vi_sgdam_loans_2;</t>
        </is>
      </c>
      <c r="E23" t="n">
        <v>4</v>
      </c>
    </row>
    <row r="24">
      <c r="A24" t="inlineStr">
        <is>
          <t>C:\XX\XX Program - 254(166 XX; 86 eSpace )\Daily -122 (65 XX; 57 eSpace )\eSpace -57\Report - Loan Roll-Over Report - 5\SG_LOAN_NEW.txt</t>
        </is>
      </c>
      <c r="B24">
        <f>LEFT(A24,FIND("~",SUBSTITUTE(A24,"\","~",LEN(A24)-LEN(SUBSTITUTE(A24,"\","")))))</f>
        <v/>
      </c>
      <c r="C24">
        <f>MID(A24,FIND("~",SUBSTITUTE(A24,"\","~",LEN(A24)-LEN(SUBSTITUTE(A24,"\",""))))+1,LEN(A24))</f>
        <v/>
      </c>
      <c r="D24" t="inlineStr">
        <is>
          <t>imh.vi_iadkr_fac_line;</t>
        </is>
      </c>
      <c r="E24" t="n">
        <v>5</v>
      </c>
    </row>
    <row r="25">
      <c r="A25" s="2" t="inlineStr">
        <is>
          <t>C:\XX\XX Program - 254(166 XX; 86 eSpace )\Daily -122 (65 XX; 57 eSpace )\Amort NIIAmort Fee -1\OGL_Remap_Daily.txt</t>
        </is>
      </c>
      <c r="B25" s="2" t="inlineStr">
        <is>
          <t>C:\XX\XX Program - 254(166 XX; 86 eSpace )\Daily -122 (65 XX; 57 eSpace )\Amort NIIAmort Fee -1\</t>
        </is>
      </c>
      <c r="C25" s="2" t="inlineStr">
        <is>
          <t>OGL_Remap_Daily.txt</t>
        </is>
      </c>
      <c r="D25" s="2" t="inlineStr">
        <is>
          <t>imh.vi_iadfm_gl_tran_mtd</t>
        </is>
      </c>
      <c r="E25" s="2" t="n">
        <v>77</v>
      </c>
    </row>
    <row r="26">
      <c r="A26" s="2" t="inlineStr">
        <is>
          <t>C:\XX\XX Program - 254(166 XX; 86 eSpace )\Daily -122 (65 XX; 57 eSpace )\Daily Batch -18\Daily_Bills_Turnover2.txt</t>
        </is>
      </c>
      <c r="B26" s="2" t="inlineStr">
        <is>
          <t>C:\XX\XX Program - 254(166 XX; 86 eSpace )\Daily -122 (65 XX; 57 eSpace )\Daily Batch -18\</t>
        </is>
      </c>
      <c r="C26" s="2" t="inlineStr">
        <is>
          <t>Daily_Bills_Turnover2.txt</t>
        </is>
      </c>
      <c r="D26" s="2" t="inlineStr">
        <is>
          <t>IMH.vi_iadbl_Turnover_mtd</t>
        </is>
      </c>
      <c r="E26" s="2" t="n">
        <v>83</v>
      </c>
    </row>
    <row r="27">
      <c r="A27" s="2" t="inlineStr">
        <is>
          <t>C:\XX\XX Program - 254(166 XX; 86 eSpace )\Daily -122 (65 XX; 57 eSpace )\Daily Batch -18\Daily_CASA_Mon.txt</t>
        </is>
      </c>
      <c r="B27" s="2" t="inlineStr">
        <is>
          <t>C:\XX\XX Program - 254(166 XX; 86 eSpace )\Daily -122 (65 XX; 57 eSpace )\Daily Batch -18\</t>
        </is>
      </c>
      <c r="C27" s="2" t="inlineStr">
        <is>
          <t>Daily_CASA_Mon.txt</t>
        </is>
      </c>
      <c r="D27" s="2" t="inlineStr">
        <is>
          <t>imh.vi_iadrm_customer_noid_cbg</t>
        </is>
      </c>
      <c r="E27" s="2" t="n">
        <v>186</v>
      </c>
    </row>
    <row r="28">
      <c r="A28" s="2" t="inlineStr">
        <is>
          <t>C:\XX\XX Program - 254(166 XX; 86 eSpace )\Daily -122 (65 XX; 57 eSpace )\Daily Batch -18\Daily_Customer_Info_SG2.txt</t>
        </is>
      </c>
      <c r="B28" s="2" t="inlineStr">
        <is>
          <t>C:\XX\XX Program - 254(166 XX; 86 eSpace )\Daily -122 (65 XX; 57 eSpace )\Daily Batch -18\</t>
        </is>
      </c>
      <c r="C28" s="2" t="inlineStr">
        <is>
          <t>Daily_Customer_Info_SG2.txt</t>
        </is>
      </c>
      <c r="D28" s="2" t="inlineStr">
        <is>
          <t>imh.vi_iadbs_kw_ac_exp_ov</t>
        </is>
      </c>
      <c r="E28" s="2" t="n">
        <v>132</v>
      </c>
    </row>
    <row r="29">
      <c r="A29" s="2" t="inlineStr">
        <is>
          <t>C:\XX\XX Program - 254(166 XX; 86 eSpace )\Daily -122 (65 XX; 57 eSpace )\Daily Batch -18\Loan_Drawdown_MC2.txt</t>
        </is>
      </c>
      <c r="B29" s="2" t="inlineStr">
        <is>
          <t>C:\XX\XX Program - 254(166 XX; 86 eSpace )\Daily -122 (65 XX; 57 eSpace )\Daily Batch -18\</t>
        </is>
      </c>
      <c r="C29" s="2" t="inlineStr">
        <is>
          <t>Loan_Drawdown_MC2.txt</t>
        </is>
      </c>
      <c r="D29" s="2" t="inlineStr">
        <is>
          <t>IMH.VI_MODBL_TRAN</t>
        </is>
      </c>
      <c r="E29" s="2" t="n">
        <v>66</v>
      </c>
    </row>
    <row r="30">
      <c r="A30" s="2" t="inlineStr">
        <is>
          <t>C:\XX\XX Program - 254(166 XX; 86 eSpace )\Daily -122 (65 XX; 57 eSpace )\Daily Batch -18\Loan_Drawdown_MC2.txt</t>
        </is>
      </c>
      <c r="B30" s="2" t="inlineStr">
        <is>
          <t>C:\XX\XX Program - 254(166 XX; 86 eSpace )\Daily -122 (65 XX; 57 eSpace )\Daily Batch -18\</t>
        </is>
      </c>
      <c r="C30" s="2" t="inlineStr">
        <is>
          <t>Loan_Drawdown_MC2.txt</t>
        </is>
      </c>
      <c r="D30" s="2" t="inlineStr">
        <is>
          <t>IMH.VI_MODAM_LOANS</t>
        </is>
      </c>
      <c r="E30" s="2" t="n">
        <v>66</v>
      </c>
    </row>
    <row r="31">
      <c r="A31" s="2" t="inlineStr">
        <is>
          <t>C:\XX\XX Program - 254(166 XX; 86 eSpace )\Daily -122 (65 XX; 57 eSpace )\Daily Batch -18\No_of_Customers_Daily.txt</t>
        </is>
      </c>
      <c r="B31" s="2" t="inlineStr">
        <is>
          <t>C:\XX\XX Program - 254(166 XX; 86 eSpace )\Daily -122 (65 XX; 57 eSpace )\Daily Batch -18\</t>
        </is>
      </c>
      <c r="C31" s="2" t="inlineStr">
        <is>
          <t>No_of_Customers_Daily.txt</t>
        </is>
      </c>
      <c r="D31" s="2" t="inlineStr">
        <is>
          <t>imh.vi_iadpf_ac_pft_cbg</t>
        </is>
      </c>
      <c r="E31" s="2" t="n">
        <v>395</v>
      </c>
    </row>
    <row r="32">
      <c r="A32" s="2" t="inlineStr">
        <is>
          <t>C:\XX\XX Program - 254(166 XX; 86 eSpace )\Daily -122 (65 XX; 57 eSpace )\eSpace -57\Report - Fixed Deposit Report - 5\02_Src_Fixed_Dep_OV.txt</t>
        </is>
      </c>
      <c r="B32" s="2" t="inlineStr">
        <is>
          <t>C:\XX\XX Program - 254(166 XX; 86 eSpace )\Daily -122 (65 XX; 57 eSpace )\eSpace -57\Report - Fixed Deposit Report - 5\</t>
        </is>
      </c>
      <c r="C32" s="2" t="inlineStr">
        <is>
          <t>02_Src_Fixed_Dep_OV.txt</t>
        </is>
      </c>
      <c r="D32" s="2" t="inlineStr">
        <is>
          <t>imh.vi_sgdst_dep_time</t>
        </is>
      </c>
      <c r="E32" s="2" t="n">
        <v>10</v>
      </c>
    </row>
    <row r="33">
      <c r="A33" s="2" t="inlineStr">
        <is>
          <t>C:\XX\XX Program - 254(166 XX; 86 eSpace )\Daily -122 (65 XX; 57 eSpace )\eSpace -57\Report - Fixed Deposit Report - 5\02_Src_Fixed_Dep_OV.txt</t>
        </is>
      </c>
      <c r="B33" s="2" t="inlineStr">
        <is>
          <t>C:\XX\XX Program - 254(166 XX; 86 eSpace )\Daily -122 (65 XX; 57 eSpace )\eSpace -57\Report - Fixed Deposit Report - 5\</t>
        </is>
      </c>
      <c r="C33" s="2" t="inlineStr">
        <is>
          <t>02_Src_Fixed_Dep_OV.txt</t>
        </is>
      </c>
      <c r="D33" s="2" t="inlineStr">
        <is>
          <t>imh.vi_sgdrm_cust_noid</t>
        </is>
      </c>
      <c r="E33" s="2" t="n">
        <v>20</v>
      </c>
    </row>
    <row r="34">
      <c r="A34" s="2" t="inlineStr">
        <is>
          <t>C:\XX\XX Program - 254(166 XX; 86 eSpace )\Daily -122 (65 XX; 57 eSpace )\eSpace -57\Report - Fixed Deposit Report - 5\02_Src_Fixed_Dep_OV.txt</t>
        </is>
      </c>
      <c r="B34" s="2" t="inlineStr">
        <is>
          <t>C:\XX\XX Program - 254(166 XX; 86 eSpace )\Daily -122 (65 XX; 57 eSpace )\eSpace -57\Report - Fixed Deposit Report - 5\</t>
        </is>
      </c>
      <c r="C34" s="2" t="inlineStr">
        <is>
          <t>02_Src_Fixed_Dep_OV.txt</t>
        </is>
      </c>
      <c r="D34" s="2" t="inlineStr">
        <is>
          <t>imh.VI_SGDRM_CUSTACCT_ADDRESS</t>
        </is>
      </c>
      <c r="E34" s="2" t="n">
        <v>35</v>
      </c>
    </row>
    <row r="35">
      <c r="A35" s="2" t="inlineStr">
        <is>
          <t>C:\XX\XX Program - 254(166 XX; 86 eSpace )\Daily -122 (65 XX; 57 eSpace )\eSpace -57\Report - Fixed Deposit Report - 5\02_Src_Fixed_Dep_OV.txt</t>
        </is>
      </c>
      <c r="B35" s="2" t="inlineStr">
        <is>
          <t>C:\XX\XX Program - 254(166 XX; 86 eSpace )\Daily -122 (65 XX; 57 eSpace )\eSpace -57\Report - Fixed Deposit Report - 5\</t>
        </is>
      </c>
      <c r="C35" s="2" t="inlineStr">
        <is>
          <t>02_Src_Fixed_Dep_OV.txt</t>
        </is>
      </c>
      <c r="D35" s="2" t="inlineStr">
        <is>
          <t>imh.vi_modst_dep_time</t>
        </is>
      </c>
      <c r="E35" s="2" t="n">
        <v>165</v>
      </c>
    </row>
    <row r="36">
      <c r="A36" s="2" t="inlineStr">
        <is>
          <t>C:\XX\XX Program - 254(166 XX; 86 eSpace )\Daily -122 (65 XX; 57 eSpace )\eSpace -57\Report - Fixed Deposit Report - 5\02_Src_Fixed_Dep_OV.txt</t>
        </is>
      </c>
      <c r="B36" s="2" t="inlineStr">
        <is>
          <t>C:\XX\XX Program - 254(166 XX; 86 eSpace )\Daily -122 (65 XX; 57 eSpace )\eSpace -57\Report - Fixed Deposit Report - 5\</t>
        </is>
      </c>
      <c r="C36" s="2" t="inlineStr">
        <is>
          <t>02_Src_Fixed_Dep_OV.txt</t>
        </is>
      </c>
      <c r="D36" s="2" t="inlineStr">
        <is>
          <t>imh.vi_modrm_cust_noid_cbg</t>
        </is>
      </c>
      <c r="E36" s="2" t="n">
        <v>171</v>
      </c>
    </row>
    <row r="37">
      <c r="A37" s="2" t="inlineStr">
        <is>
          <t>C:\XX\XX Program - 254(166 XX; 86 eSpace )\Daily -122 (65 XX; 57 eSpace )\eSpace -57\Report - Fixed Deposit Report - 5\02_Src_Fixed_Dep_OV.txt</t>
        </is>
      </c>
      <c r="B37" s="2" t="inlineStr">
        <is>
          <t>C:\XX\XX Program - 254(166 XX; 86 eSpace )\Daily -122 (65 XX; 57 eSpace )\eSpace -57\Report - Fixed Deposit Report - 5\</t>
        </is>
      </c>
      <c r="C37" s="2" t="inlineStr">
        <is>
          <t>02_Src_Fixed_Dep_OV.txt</t>
        </is>
      </c>
      <c r="D37" s="2" t="inlineStr">
        <is>
          <t>imh.VI_MODRM_CUSTACCT_ADDRESS</t>
        </is>
      </c>
      <c r="E37" s="2" t="n">
        <v>186</v>
      </c>
    </row>
    <row r="38">
      <c r="A38" s="2" t="inlineStr">
        <is>
          <t>C:\XX\XX Program - 254(166 XX; 86 eSpace )\Daily -122 (65 XX; 57 eSpace )\eSpace -57\Report - Loan Roll-Over Report - 5\01_ROLLOVER_LOAD.txt</t>
        </is>
      </c>
      <c r="B38" s="2" t="inlineStr">
        <is>
          <t>C:\XX\XX Program - 254(166 XX; 86 eSpace )\Daily -122 (65 XX; 57 eSpace )\eSpace -57\Report - Loan Roll-Over Report - 5\</t>
        </is>
      </c>
      <c r="C38" s="2" t="inlineStr">
        <is>
          <t>01_ROLLOVER_LOAD.txt</t>
        </is>
      </c>
      <c r="D38" s="2" t="inlineStr">
        <is>
          <t>imh.vi_iadof_ac_ftp_cbg</t>
        </is>
      </c>
      <c r="E38" s="2" t="n">
        <v>471</v>
      </c>
    </row>
    <row r="39">
      <c r="A39" s="2" t="inlineStr">
        <is>
          <t>C:\XX\XX Program - 254(166 XX; 86 eSpace )\Monthly -117 (89 XX; 28 eSpace)\Customer_Info_MC9.txt</t>
        </is>
      </c>
      <c r="B39" s="2" t="inlineStr">
        <is>
          <t>C:\XX\XX Program - 254(166 XX; 86 eSpace )\Monthly -117 (89 XX; 28 eSpace)\</t>
        </is>
      </c>
      <c r="C39" s="2" t="inlineStr">
        <is>
          <t>Customer_Info_MC9.txt</t>
        </is>
      </c>
      <c r="D39" s="2" t="inlineStr">
        <is>
          <t>IMH.VI_MOMPF_AC_PFT</t>
        </is>
      </c>
      <c r="E39" s="2" t="n">
        <v>9</v>
      </c>
    </row>
    <row r="40">
      <c r="A40" s="2" t="inlineStr">
        <is>
          <t>C:\XX\XX Program - 254(166 XX; 86 eSpace )\Monthly -117 (89 XX; 28 eSpace)\Facility_Table with OV.txt</t>
        </is>
      </c>
      <c r="B40" s="2" t="inlineStr">
        <is>
          <t>C:\XX\XX Program - 254(166 XX; 86 eSpace )\Monthly -117 (89 XX; 28 eSpace)\</t>
        </is>
      </c>
      <c r="C40" s="2" t="inlineStr">
        <is>
          <t>Facility_Table with OV.txt</t>
        </is>
      </c>
      <c r="D40" s="2" t="inlineStr">
        <is>
          <t>imh.vi_iackr_cls_cd_ctl</t>
        </is>
      </c>
      <c r="E40" s="2" t="n">
        <v>164</v>
      </c>
    </row>
    <row r="41">
      <c r="A41" s="2" t="inlineStr">
        <is>
          <t>C:\XX\XX Program - 254(166 XX; 86 eSpace )\Monthly -117 (89 XX; 28 eSpace)\Facility_Table.txt</t>
        </is>
      </c>
      <c r="B41" s="2" t="inlineStr">
        <is>
          <t>C:\XX\XX Program - 254(166 XX; 86 eSpace )\Monthly -117 (89 XX; 28 eSpace)\</t>
        </is>
      </c>
      <c r="C41" s="2" t="inlineStr">
        <is>
          <t>Facility_Table.txt</t>
        </is>
      </c>
      <c r="D41" s="2" t="inlineStr">
        <is>
          <t>imh.vi_iackr_cls_cd_ctl</t>
        </is>
      </c>
      <c r="E41" s="2" t="n">
        <v>164</v>
      </c>
    </row>
    <row r="42">
      <c r="A42" s="2" t="inlineStr">
        <is>
          <t>C:\XX\XX Program - 254(166 XX; 86 eSpace )\Monthly -117 (89 XX; 28 eSpace)\Get_Data.txt</t>
        </is>
      </c>
      <c r="B42" s="2" t="inlineStr">
        <is>
          <t>C:\XX\XX Program - 254(166 XX; 86 eSpace )\Monthly -117 (89 XX; 28 eSpace)\</t>
        </is>
      </c>
      <c r="C42" s="2" t="inlineStr">
        <is>
          <t>Get_Data.txt</t>
        </is>
      </c>
      <c r="D42" s="2" t="inlineStr">
        <is>
          <t>imh.vi_iamfm_gl_tran</t>
        </is>
      </c>
      <c r="E42" s="2" t="n">
        <v>209</v>
      </c>
    </row>
    <row r="43">
      <c r="A43" s="2" t="inlineStr">
        <is>
          <t>C:\XX\XX Program - 254(166 XX; 86 eSpace )\Monthly -117 (89 XX; 28 eSpace)\Monthly_Credit_Rating_Trend2.txt</t>
        </is>
      </c>
      <c r="B43" s="2" t="inlineStr">
        <is>
          <t>C:\XX\XX Program - 254(166 XX; 86 eSpace )\Monthly -117 (89 XX; 28 eSpace)\</t>
        </is>
      </c>
      <c r="C43" s="2" t="inlineStr">
        <is>
          <t>Monthly_Credit_Rating_Trend2.txt</t>
        </is>
      </c>
      <c r="D43" s="2" t="inlineStr">
        <is>
          <t>imh.vi_sgmrm_cust_noid_cbg</t>
        </is>
      </c>
      <c r="E43" s="2" t="n">
        <v>121</v>
      </c>
    </row>
    <row r="44">
      <c r="A44" s="2" t="inlineStr">
        <is>
          <t>C:\XX\XX Program - 254(166 XX; 86 eSpace )\Monthly -117 (89 XX; 28 eSpace)\Monthly_Credit_Rating_Trend2.txt</t>
        </is>
      </c>
      <c r="B44" s="2" t="inlineStr">
        <is>
          <t>C:\XX\XX Program - 254(166 XX; 86 eSpace )\Monthly -117 (89 XX; 28 eSpace)\</t>
        </is>
      </c>
      <c r="C44" s="2" t="inlineStr">
        <is>
          <t>Monthly_Credit_Rating_Trend2.txt</t>
        </is>
      </c>
      <c r="D44" s="2" t="inlineStr">
        <is>
          <t>imh.vi_momrm_cust_noid_cbg</t>
        </is>
      </c>
      <c r="E44" s="2" t="n">
        <v>172</v>
      </c>
    </row>
    <row r="45">
      <c r="A45" s="2" t="inlineStr">
        <is>
          <t>C:\XX\XX Program - 254(166 XX; 86 eSpace )\Monthly -117 (89 XX; 28 eSpace)\No_of_Customer_Tiers.txt</t>
        </is>
      </c>
      <c r="B45" s="2" t="inlineStr">
        <is>
          <t>C:\XX\XX Program - 254(166 XX; 86 eSpace )\Monthly -117 (89 XX; 28 eSpace)\</t>
        </is>
      </c>
      <c r="C45" s="2" t="inlineStr">
        <is>
          <t>No_of_Customer_Tiers.txt</t>
        </is>
      </c>
      <c r="D45" s="2" t="inlineStr">
        <is>
          <t>imh.vi_sgmrm_cust_noid_cbg</t>
        </is>
      </c>
      <c r="E45" s="2" t="n">
        <v>134</v>
      </c>
    </row>
    <row r="46">
      <c r="A46" s="2" t="inlineStr">
        <is>
          <t>C:\XX\XX Program - 254(166 XX; 86 eSpace )\Monthly -117 (89 XX; 28 eSpace)\No_of_Customer_Tiers.txt</t>
        </is>
      </c>
      <c r="B46" s="2" t="inlineStr">
        <is>
          <t>C:\XX\XX Program - 254(166 XX; 86 eSpace )\Monthly -117 (89 XX; 28 eSpace)\</t>
        </is>
      </c>
      <c r="C46" s="2" t="inlineStr">
        <is>
          <t>No_of_Customer_Tiers.txt</t>
        </is>
      </c>
      <c r="D46" s="2" t="inlineStr">
        <is>
          <t>imh.vi_momrm_cust_noid_cbg</t>
        </is>
      </c>
      <c r="E46" s="2" t="n">
        <v>195</v>
      </c>
    </row>
    <row r="47">
      <c r="A47" s="2" t="inlineStr">
        <is>
          <t>C:\XX\XX Program - 254(166 XX; 86 eSpace )\Monthly -117 (89 XX; 28 eSpace)\OGL_Remap_Monthly.txt</t>
        </is>
      </c>
      <c r="B47" s="2" t="inlineStr">
        <is>
          <t>C:\XX\XX Program - 254(166 XX; 86 eSpace )\Monthly -117 (89 XX; 28 eSpace)\</t>
        </is>
      </c>
      <c r="C47" s="2" t="inlineStr">
        <is>
          <t>OGL_Remap_Monthly.txt</t>
        </is>
      </c>
      <c r="D47" s="2" t="inlineStr">
        <is>
          <t>imh.vi_iamfm_gl_tran</t>
        </is>
      </c>
      <c r="E47" s="2" t="n">
        <v>79</v>
      </c>
    </row>
    <row r="48">
      <c r="A48" s="2" t="inlineStr">
        <is>
          <t>C:\XX\XX Program - 254(166 XX; 86 eSpace )\Monthly -117 (89 XX; 28 eSpace)\SG_Bal.txt</t>
        </is>
      </c>
      <c r="B48" s="2" t="inlineStr">
        <is>
          <t>C:\XX\XX Program - 254(166 XX; 86 eSpace )\Monthly -117 (89 XX; 28 eSpace)\</t>
        </is>
      </c>
      <c r="C48" s="2" t="inlineStr">
        <is>
          <t>SG_Bal.txt</t>
        </is>
      </c>
      <c r="D48" s="2" t="inlineStr">
        <is>
          <t>imh.vi_iambs_kw_ac_exp_ov</t>
        </is>
      </c>
      <c r="E48" s="2" t="n">
        <v>88</v>
      </c>
    </row>
    <row r="49">
      <c r="A49" s="2" t="inlineStr">
        <is>
          <t>C:\XX\XX Program - 254(166 XX; 86 eSpace )\Monthly -117 (89 XX; 28 eSpace)\US_TP3.txt</t>
        </is>
      </c>
      <c r="B49" s="2" t="inlineStr">
        <is>
          <t>C:\XX\XX Program - 254(166 XX; 86 eSpace )\Monthly -117 (89 XX; 28 eSpace)\</t>
        </is>
      </c>
      <c r="C49" s="2" t="inlineStr">
        <is>
          <t>US_TP3.txt</t>
        </is>
      </c>
      <c r="D49" s="2" t="inlineStr">
        <is>
          <t>imh.vi_usmpf_ac_tp</t>
        </is>
      </c>
      <c r="E49" s="2" t="n">
        <v>51</v>
      </c>
    </row>
    <row r="50">
      <c r="A50" s="2" t="inlineStr">
        <is>
          <t>C:\XX\XX Program - 254(166 XX; 86 eSpace )\Monthly -117 (89 XX; 28 eSpace)\US_TP3.txt</t>
        </is>
      </c>
      <c r="B50" s="2" t="inlineStr">
        <is>
          <t>C:\XX\XX Program - 254(166 XX; 86 eSpace )\Monthly -117 (89 XX; 28 eSpace)\</t>
        </is>
      </c>
      <c r="C50" s="2" t="inlineStr">
        <is>
          <t>US_TP3.txt</t>
        </is>
      </c>
      <c r="D50" s="2" t="inlineStr">
        <is>
          <t>imh.vi_iambs_kw_ac_exp_ov</t>
        </is>
      </c>
      <c r="E50" s="2" t="n">
        <v>230</v>
      </c>
    </row>
    <row r="51">
      <c r="A51" s="2" t="inlineStr">
        <is>
          <t>C:\XX\XX Program - 254(166 XX; 86 eSpace )\On request -14 (13 XX; 1 eSpace)\Country_Search2.txt</t>
        </is>
      </c>
      <c r="B51" s="2" t="inlineStr">
        <is>
          <t>C:\XX\XX Program - 254(166 XX; 86 eSpace )\On request -14 (13 XX; 1 eSpace)\</t>
        </is>
      </c>
      <c r="C51" s="2" t="inlineStr">
        <is>
          <t>Country_Search2.txt</t>
        </is>
      </c>
      <c r="D51" s="2" t="inlineStr">
        <is>
          <t>imh.vi_iadkr_fac_line_cday</t>
        </is>
      </c>
      <c r="E51" s="2" t="n">
        <v>63</v>
      </c>
    </row>
    <row r="52">
      <c r="A52" s="2" t="inlineStr">
        <is>
          <t>C:\XX\XX Program - 254(166 XX; 86 eSpace )\On request -14 (13 XX; 1 eSpace)\SF_Loan_Facility_HKOV.txt</t>
        </is>
      </c>
      <c r="B52" s="2" t="inlineStr">
        <is>
          <t>C:\XX\XX Program - 254(166 XX; 86 eSpace )\On request -14 (13 XX; 1 eSpace)\</t>
        </is>
      </c>
      <c r="C52" s="2" t="inlineStr">
        <is>
          <t>SF_Loan_Facility_HKOV.txt</t>
        </is>
      </c>
      <c r="D52" s="2" t="inlineStr">
        <is>
          <t>imh.vi_iackr_cls_cd_ctl</t>
        </is>
      </c>
      <c r="E52" s="2" t="n">
        <v>132</v>
      </c>
    </row>
    <row r="53">
      <c r="A53" t="inlineStr">
        <is>
          <t>C:\XX\XX Program - 254(166 XX; 86 eSpace )\Daily -122 (65 XX; 57 eSpace )\Amort NIIAmort Fee -1\OGL_Remap_Daily.txt</t>
        </is>
      </c>
      <c r="B53">
        <f>LEFT(A53,FIND("~",SUBSTITUTE(A53,"\","~",LEN(A53)-LEN(SUBSTITUTE(A53,"\","")))))</f>
        <v/>
      </c>
      <c r="C53" t="inlineStr">
        <is>
          <t>OGL_Remap_Daily.txt</t>
        </is>
      </c>
      <c r="D53" t="inlineStr">
        <is>
          <t>imh.vi_iadrm_cust_noid_cbg_cday</t>
        </is>
      </c>
      <c r="E53" t="n">
        <v>45</v>
      </c>
    </row>
    <row r="54">
      <c r="A54" t="inlineStr">
        <is>
          <t>C:\XX\XX Program - 254(166 XX; 86 eSpace )\Daily -122 (65 XX; 57 eSpace )\Amort NIIAmort Fee -1\OGL_Remap_Daily.txt</t>
        </is>
      </c>
      <c r="B54">
        <f>LEFT(A54,FIND("~",SUBSTITUTE(A54,"\","~",LEN(A54)-LEN(SUBSTITUTE(A54,"\","")))))</f>
        <v/>
      </c>
      <c r="C54" t="inlineStr">
        <is>
          <t>OGL_Remap_Daily.txt</t>
        </is>
      </c>
      <c r="D54" t="inlineStr">
        <is>
          <t>imh.vi_iadkr_fac_line</t>
        </is>
      </c>
      <c r="E54" t="n">
        <v>61</v>
      </c>
    </row>
    <row r="55">
      <c r="A55" t="inlineStr">
        <is>
          <t>C:\XX\XX Program - 254(166 XX; 86 eSpace )\Daily -122 (65 XX; 57 eSpace )\CASA Trend Report -1\Daily_CASA_Trend4.txt</t>
        </is>
      </c>
      <c r="B55">
        <f>LEFT(A55,FIND("~",SUBSTITUTE(A55,"\","~",LEN(A55)-LEN(SUBSTITUTE(A55,"\","")))))</f>
        <v/>
      </c>
      <c r="C55" t="inlineStr">
        <is>
          <t>Daily_CASA_Trend4.txt</t>
        </is>
      </c>
      <c r="D55" t="inlineStr">
        <is>
          <t>imh.vi_iadrm_customer_noid_cbg</t>
        </is>
      </c>
      <c r="E55" t="n">
        <v>603</v>
      </c>
    </row>
    <row r="56">
      <c r="A56" t="inlineStr">
        <is>
          <t>C:\XX\XX Program - 254(166 XX; 86 eSpace )\Daily -122 (65 XX; 57 eSpace )\Dailiy New Loan Pricing -1\Daily_New_Loan_Pricing3.txt</t>
        </is>
      </c>
      <c r="B56">
        <f>LEFT(A56,FIND("~",SUBSTITUTE(A56,"\","~",LEN(A56)-LEN(SUBSTITUTE(A56,"\","")))))</f>
        <v/>
      </c>
      <c r="C56" t="inlineStr">
        <is>
          <t>Daily_New_Loan_Pricing3.txt</t>
        </is>
      </c>
      <c r="D56" t="inlineStr">
        <is>
          <t>imh.vi_iadkr_fac_line</t>
        </is>
      </c>
      <c r="E56" t="n">
        <v>269</v>
      </c>
    </row>
    <row r="57">
      <c r="A57" t="inlineStr">
        <is>
          <t>C:\XX\XX Program - 254(166 XX; 86 eSpace )\Daily -122 (65 XX; 57 eSpace )\Dailiy New Loan Pricing -1\Daily_New_Loan_Pricing3.txt</t>
        </is>
      </c>
      <c r="B57">
        <f>LEFT(A57,FIND("~",SUBSTITUTE(A57,"\","~",LEN(A57)-LEN(SUBSTITUTE(A57,"\","")))))</f>
        <v/>
      </c>
      <c r="C57" t="inlineStr">
        <is>
          <t>Daily_New_Loan_Pricing3.txt</t>
        </is>
      </c>
      <c r="D57" t="inlineStr">
        <is>
          <t>imh.vi_iadnx_rates_hist</t>
        </is>
      </c>
      <c r="E57" t="n">
        <v>392</v>
      </c>
    </row>
    <row r="58">
      <c r="A58" t="inlineStr">
        <is>
          <t>C:\XX\XX Program - 254(166 XX; 86 eSpace )\Daily -122 (65 XX; 57 eSpace )\Daily Batch -18\Daily_CASA_Mon.txt</t>
        </is>
      </c>
      <c r="B58">
        <f>LEFT(A58,FIND("~",SUBSTITUTE(A58,"\","~",LEN(A58)-LEN(SUBSTITUTE(A58,"\","")))))</f>
        <v/>
      </c>
      <c r="C58" t="inlineStr">
        <is>
          <t>Daily_CASA_Mon.txt</t>
        </is>
      </c>
      <c r="D58" t="inlineStr">
        <is>
          <t>imh.vi_iadpf_ac_pft_cbg</t>
        </is>
      </c>
      <c r="E58" t="n">
        <v>182</v>
      </c>
    </row>
    <row r="59">
      <c r="A59" t="inlineStr">
        <is>
          <t>C:\XX\XX Program - 254(166 XX; 86 eSpace )\Daily -122 (65 XX; 57 eSpace )\Daily Batch -18\Daily_Commission_FX.txt</t>
        </is>
      </c>
      <c r="B59">
        <f>LEFT(A59,FIND("~",SUBSTITUTE(A59,"\","~",LEN(A59)-LEN(SUBSTITUTE(A59,"\","")))))</f>
        <v/>
      </c>
      <c r="C59" t="inlineStr">
        <is>
          <t>Daily_Commission_FX.txt</t>
        </is>
      </c>
      <c r="D59" t="inlineStr">
        <is>
          <t>imh.vi_iadex_mny_exch_cbg_mtd</t>
        </is>
      </c>
      <c r="E59" t="n">
        <v>40</v>
      </c>
    </row>
    <row r="60">
      <c r="A60" t="inlineStr">
        <is>
          <t>C:\XX\XX Program - 254(166 XX; 86 eSpace )\Daily -122 (65 XX; 57 eSpace )\Daily Batch -18\Daily_Commission_FX.txt</t>
        </is>
      </c>
      <c r="B60">
        <f>LEFT(A60,FIND("~",SUBSTITUTE(A60,"\","~",LEN(A60)-LEN(SUBSTITUTE(A60,"\","")))))</f>
        <v/>
      </c>
      <c r="C60" t="inlineStr">
        <is>
          <t>Daily_Commission_FX.txt</t>
        </is>
      </c>
      <c r="D60" t="inlineStr">
        <is>
          <t>imh.vi_iadrm_customer_noid_cbg</t>
        </is>
      </c>
      <c r="E60" t="n">
        <v>60</v>
      </c>
    </row>
    <row r="61">
      <c r="A61" t="inlineStr">
        <is>
          <t>C:\XX\XX Program - 254(166 XX; 86 eSpace )\Daily -122 (65 XX; 57 eSpace )\Daily Batch -18\Daily_Customer_Info_SG2.txt</t>
        </is>
      </c>
      <c r="B61">
        <f>LEFT(A61,FIND("~",SUBSTITUTE(A61,"\","~",LEN(A61)-LEN(SUBSTITUTE(A61,"\","")))))</f>
        <v/>
      </c>
      <c r="C61" t="inlineStr">
        <is>
          <t>Daily_Customer_Info_SG2.txt</t>
        </is>
      </c>
      <c r="D61" t="inlineStr">
        <is>
          <t>imh.vi_iadkr_fac_line</t>
        </is>
      </c>
      <c r="E61" t="n">
        <v>207</v>
      </c>
    </row>
    <row r="62">
      <c r="A62" t="inlineStr">
        <is>
          <t>C:\XX\XX Program - 254(166 XX; 86 eSpace )\Daily -122 (65 XX; 57 eSpace )\Daily Batch -18\Daily_Op_Deposit2.txt</t>
        </is>
      </c>
      <c r="B62">
        <f>LEFT(A62,FIND("~",SUBSTITUTE(A62,"\","~",LEN(A62)-LEN(SUBSTITUTE(A62,"\","")))))</f>
        <v/>
      </c>
      <c r="C62" t="inlineStr">
        <is>
          <t>Daily_Op_Deposit2.txt</t>
        </is>
      </c>
      <c r="D62" t="inlineStr">
        <is>
          <t>imh.vi_iadb3_dtl_outflow_cbg</t>
        </is>
      </c>
      <c r="E62" t="n">
        <v>72</v>
      </c>
    </row>
    <row r="63">
      <c r="A63" t="inlineStr">
        <is>
          <t>C:\XX\XX Program - 254(166 XX; 86 eSpace )\Daily -122 (65 XX; 57 eSpace )\Daily Batch -18\Daily_Op_Deposit2.txt</t>
        </is>
      </c>
      <c r="B63">
        <f>LEFT(A63,FIND("~",SUBSTITUTE(A63,"\","~",LEN(A63)-LEN(SUBSTITUTE(A63,"\","")))))</f>
        <v/>
      </c>
      <c r="C63" t="inlineStr">
        <is>
          <t>Daily_Op_Deposit2.txt</t>
        </is>
      </c>
      <c r="D63" t="inlineStr">
        <is>
          <t>imh.vi_iadb3_dtl_outflow_cbg</t>
        </is>
      </c>
      <c r="E63" t="n">
        <v>78</v>
      </c>
    </row>
    <row r="64">
      <c r="A64" t="inlineStr">
        <is>
          <t>C:\XX\XX Program - 254(166 XX; 86 eSpace )\Daily -122 (65 XX; 57 eSpace )\Daily Batch -18\No_of_Customers_Daily.txt</t>
        </is>
      </c>
      <c r="B64">
        <f>LEFT(A64,FIND("~",SUBSTITUTE(A64,"\","~",LEN(A64)-LEN(SUBSTITUTE(A64,"\","")))))</f>
        <v/>
      </c>
      <c r="C64" t="inlineStr">
        <is>
          <t>No_of_Customers_Daily.txt</t>
        </is>
      </c>
      <c r="D64" t="inlineStr">
        <is>
          <t>imh.vi_iadrm_customer_noid_cbg</t>
        </is>
      </c>
      <c r="E64" t="n">
        <v>82</v>
      </c>
    </row>
    <row r="65">
      <c r="A65" t="inlineStr">
        <is>
          <t>C:\XX\XX Program - 254(166 XX; 86 eSpace )\Daily -122 (65 XX; 57 eSpace )\Daily Batch -18\No_of_Customers_Daily.txt</t>
        </is>
      </c>
      <c r="B65">
        <f>LEFT(A65,FIND("~",SUBSTITUTE(A65,"\","~",LEN(A65)-LEN(SUBSTITUTE(A65,"\","")))))</f>
        <v/>
      </c>
      <c r="C65" t="inlineStr">
        <is>
          <t>No_of_Customers_Daily.txt</t>
        </is>
      </c>
      <c r="D65" t="inlineStr">
        <is>
          <t>imh.vi_iadkr_fac_line</t>
        </is>
      </c>
      <c r="E65" t="n">
        <v>170</v>
      </c>
    </row>
    <row r="66">
      <c r="A66" t="inlineStr">
        <is>
          <t>C:\XX\XX Program - 254(166 XX; 86 eSpace )\Daily -122 (65 XX; 57 eSpace )\Daily Batch -18\No_of_Customers_Daily.txt</t>
        </is>
      </c>
      <c r="B66">
        <f>LEFT(A66,FIND("~",SUBSTITUTE(A66,"\","~",LEN(A66)-LEN(SUBSTITUTE(A66,"\","")))))</f>
        <v/>
      </c>
      <c r="C66" t="inlineStr">
        <is>
          <t>No_of_Customers_Daily.txt</t>
        </is>
      </c>
      <c r="D66" t="inlineStr">
        <is>
          <t>imh.vi_iadpf_ac_pft_cbg</t>
        </is>
      </c>
      <c r="E66" t="n">
        <v>195</v>
      </c>
    </row>
    <row r="67">
      <c r="A67" t="inlineStr">
        <is>
          <t>C:\XX\XX Program - 254(166 XX; 86 eSpace )\Daily -122 (65 XX; 57 eSpace )\Daily Batch -18\No_of_Customers_Daily.txt</t>
        </is>
      </c>
      <c r="B67">
        <f>LEFT(A67,FIND("~",SUBSTITUTE(A67,"\","~",LEN(A67)-LEN(SUBSTITUTE(A67,"\","")))))</f>
        <v/>
      </c>
      <c r="C67" t="inlineStr">
        <is>
          <t>No_of_Customers_Daily.txt</t>
        </is>
      </c>
      <c r="D67" t="inlineStr">
        <is>
          <t>imh.vi_iadpf_ac_pft_cbg</t>
        </is>
      </c>
      <c r="E67" t="n">
        <v>211</v>
      </c>
    </row>
    <row r="68">
      <c r="A68" t="inlineStr">
        <is>
          <t>C:\XX\XX Program - 254(166 XX; 86 eSpace )\Daily -122 (65 XX; 57 eSpace )\Daily Batch -18\No_of_Customers_Daily.txt</t>
        </is>
      </c>
      <c r="B68">
        <f>LEFT(A68,FIND("~",SUBSTITUTE(A68,"\","~",LEN(A68)-LEN(SUBSTITUTE(A68,"\","")))))</f>
        <v/>
      </c>
      <c r="C68" t="inlineStr">
        <is>
          <t>No_of_Customers_Daily.txt</t>
        </is>
      </c>
      <c r="D68" t="inlineStr">
        <is>
          <t>imh.vi_iadst_dep_time_hist</t>
        </is>
      </c>
      <c r="E68" t="n">
        <v>386</v>
      </c>
    </row>
    <row r="69">
      <c r="A69" t="inlineStr">
        <is>
          <t>C:\XX\XX Program - 254(166 XX; 86 eSpace )\Daily -122 (65 XX; 57 eSpace )\Daily Batch -18\No_of_Customers_Daily.txt</t>
        </is>
      </c>
      <c r="B69">
        <f>LEFT(A69,FIND("~",SUBSTITUTE(A69,"\","~",LEN(A69)-LEN(SUBSTITUTE(A69,"\","")))))</f>
        <v/>
      </c>
      <c r="C69" t="inlineStr">
        <is>
          <t>No_of_Customers_Daily.txt</t>
        </is>
      </c>
      <c r="D69" t="inlineStr">
        <is>
          <t>imh.vi_iadst_dep_core_hist</t>
        </is>
      </c>
      <c r="E69" t="n">
        <v>391</v>
      </c>
    </row>
    <row r="70">
      <c r="A70" t="inlineStr">
        <is>
          <t>C:\XX\XX Program - 254(166 XX; 86 eSpace )\Daily -122 (65 XX; 57 eSpace )\Daily Batch -18\No_of_Customers_Daily.txt</t>
        </is>
      </c>
      <c r="B70">
        <f>LEFT(A70,FIND("~",SUBSTITUTE(A70,"\","~",LEN(A70)-LEN(SUBSTITUTE(A70,"\","")))))</f>
        <v/>
      </c>
      <c r="C70" t="inlineStr">
        <is>
          <t>No_of_Customers_Daily.txt</t>
        </is>
      </c>
      <c r="D70" t="inlineStr">
        <is>
          <t>imh.vi_iadim_dep_core_hist</t>
        </is>
      </c>
      <c r="E70" t="n">
        <v>396</v>
      </c>
    </row>
    <row r="71">
      <c r="A71" t="inlineStr">
        <is>
          <t>C:\XX\XX Program - 254(166 XX; 86 eSpace )\Daily -122 (65 XX; 57 eSpace )\Daily Batch -18\No_of_Customers_Daily.txt</t>
        </is>
      </c>
      <c r="B71">
        <f>LEFT(A71,FIND("~",SUBSTITUTE(A71,"\","~",LEN(A71)-LEN(SUBSTITUTE(A71,"\","")))))</f>
        <v/>
      </c>
      <c r="C71" t="inlineStr">
        <is>
          <t>No_of_Customers_Daily.txt</t>
        </is>
      </c>
      <c r="D71" t="inlineStr">
        <is>
          <t>imh.vi_iadav_custbp_rel</t>
        </is>
      </c>
      <c r="E71" t="n">
        <v>476</v>
      </c>
    </row>
    <row r="72">
      <c r="A72" t="inlineStr">
        <is>
          <t>C:\XX\XX Program - 254(166 XX; 86 eSpace )\Daily -122 (65 XX; 57 eSpace )\Daily Batch -18\No_of_Customers_Daily.txt</t>
        </is>
      </c>
      <c r="B72">
        <f>LEFT(A72,FIND("~",SUBSTITUTE(A72,"\","~",LEN(A72)-LEN(SUBSTITUTE(A72,"\","")))))</f>
        <v/>
      </c>
      <c r="C72" t="inlineStr">
        <is>
          <t>No_of_Customers_Daily.txt</t>
        </is>
      </c>
      <c r="D72" t="inlineStr">
        <is>
          <t>imh.vi_iadav_acct</t>
        </is>
      </c>
      <c r="E72" t="n">
        <v>486</v>
      </c>
    </row>
    <row r="73">
      <c r="A73" t="inlineStr">
        <is>
          <t>C:\XX\XX Program - 254(166 XX; 86 eSpace )\Daily -122 (65 XX; 57 eSpace )\Daily Batch -18\No_of_Customers_Daily.txt</t>
        </is>
      </c>
      <c r="B73">
        <f>LEFT(A73,FIND("~",SUBSTITUTE(A73,"\","~",LEN(A73)-LEN(SUBSTITUTE(A73,"\","")))))</f>
        <v/>
      </c>
      <c r="C73" t="inlineStr">
        <is>
          <t>No_of_Customers_Daily.txt</t>
        </is>
      </c>
      <c r="D73" t="inlineStr">
        <is>
          <t>imh.vi_iadpf_ac_pft_cbg</t>
        </is>
      </c>
      <c r="E73" t="n">
        <v>799</v>
      </c>
    </row>
    <row r="74">
      <c r="A74" t="inlineStr">
        <is>
          <t>C:\XX\XX Program - 254(166 XX; 86 eSpace )\Daily -122 (65 XX; 57 eSpace )\Daily Batch -18\No_of_Customers_Daily.txt</t>
        </is>
      </c>
      <c r="B74">
        <f>LEFT(A74,FIND("~",SUBSTITUTE(A74,"\","~",LEN(A74)-LEN(SUBSTITUTE(A74,"\","")))))</f>
        <v/>
      </c>
      <c r="C74" t="inlineStr">
        <is>
          <t>No_of_Customers_Daily.txt</t>
        </is>
      </c>
      <c r="D74" t="inlineStr">
        <is>
          <t>imh.vi_iadkr_fac_line</t>
        </is>
      </c>
      <c r="E74" t="n">
        <v>1674</v>
      </c>
    </row>
    <row r="75">
      <c r="A75" t="inlineStr">
        <is>
          <t>C:\XX\XX Program - 254(166 XX; 86 eSpace )\Daily -122 (65 XX; 57 eSpace )\Daily Batch -18\No_of_Customers_Daily.txt</t>
        </is>
      </c>
      <c r="B75">
        <f>LEFT(A75,FIND("~",SUBSTITUTE(A75,"\","~",LEN(A75)-LEN(SUBSTITUTE(A75,"\","")))))</f>
        <v/>
      </c>
      <c r="C75" t="inlineStr">
        <is>
          <t>No_of_Customers_Daily.txt</t>
        </is>
      </c>
      <c r="D75" t="inlineStr">
        <is>
          <t>imh.vi_iadpf_ac_pft_cbg</t>
        </is>
      </c>
      <c r="E75" t="n">
        <v>1719</v>
      </c>
    </row>
    <row r="76">
      <c r="A76" t="inlineStr">
        <is>
          <t>C:\XX\XX Program - 254(166 XX; 86 eSpace )\Daily -122 (65 XX; 57 eSpace )\Daily Batch -18\No_of_Customers_Daily.txt</t>
        </is>
      </c>
      <c r="B76">
        <f>LEFT(A76,FIND("~",SUBSTITUTE(A76,"\","~",LEN(A76)-LEN(SUBSTITUTE(A76,"\","")))))</f>
        <v/>
      </c>
      <c r="C76" t="inlineStr">
        <is>
          <t>No_of_Customers_Daily.txt</t>
        </is>
      </c>
      <c r="D76" t="inlineStr">
        <is>
          <t>imh.vi_iadam_loans_hist</t>
        </is>
      </c>
      <c r="E76" t="n">
        <v>1724</v>
      </c>
    </row>
    <row r="77">
      <c r="A77" t="inlineStr">
        <is>
          <t>C:\XX\XX Program - 254(166 XX; 86 eSpace )\Daily -122 (65 XX; 57 eSpace )\Daily Batch -18\Set_Macro.txt</t>
        </is>
      </c>
      <c r="B77">
        <f>LEFT(A77,FIND("~",SUBSTITUTE(A77,"\","~",LEN(A77)-LEN(SUBSTITUTE(A77,"\","")))))</f>
        <v/>
      </c>
      <c r="C77" t="inlineStr">
        <is>
          <t>Set_Macro.txt</t>
        </is>
      </c>
      <c r="D77" t="inlineStr">
        <is>
          <t>imh.vi_iacsy_stat_cd</t>
        </is>
      </c>
      <c r="E77" t="n">
        <v>3039</v>
      </c>
    </row>
    <row r="78">
      <c r="A78" t="inlineStr">
        <is>
          <t>C:\XX\XX Program - 254(166 XX; 86 eSpace )\Daily -122 (65 XX; 57 eSpace )\Daily Customer Profile HK -2\Daily_Customer_Info24.txt</t>
        </is>
      </c>
      <c r="B78">
        <f>LEFT(A78,FIND("~",SUBSTITUTE(A78,"\","~",LEN(A78)-LEN(SUBSTITUTE(A78,"\","")))))</f>
        <v/>
      </c>
      <c r="C78" t="inlineStr">
        <is>
          <t>Daily_Customer_Info24.txt</t>
        </is>
      </c>
      <c r="D78" t="inlineStr">
        <is>
          <t>imh.vi_iadb3_dtl_outflow_cbg</t>
        </is>
      </c>
      <c r="E78" t="n">
        <v>740</v>
      </c>
    </row>
    <row r="79">
      <c r="A79" t="inlineStr">
        <is>
          <t>C:\XX\XX Program - 254(166 XX; 86 eSpace )\Daily -122 (65 XX; 57 eSpace )\eSpace -57\Report - Fixed Deposit Report - 5\01_Src_Fixed_Dep.txt</t>
        </is>
      </c>
      <c r="B79">
        <f>LEFT(A79,FIND("~",SUBSTITUTE(A79,"\","~",LEN(A79)-LEN(SUBSTITUTE(A79,"\","")))))</f>
        <v/>
      </c>
      <c r="C79" t="inlineStr">
        <is>
          <t>01_Src_Fixed_Dep.txt</t>
        </is>
      </c>
      <c r="D79" t="inlineStr">
        <is>
          <t>imh.VI_IADST_DEP_TIME_HIST</t>
        </is>
      </c>
      <c r="E79" t="n">
        <v>12</v>
      </c>
    </row>
    <row r="80">
      <c r="A80" t="inlineStr">
        <is>
          <t>C:\XX\XX Program - 254(166 XX; 86 eSpace )\Daily -122 (65 XX; 57 eSpace )\eSpace -57\Report - Fixed Deposit Report - 5\01_Src_Fixed_Dep.txt</t>
        </is>
      </c>
      <c r="B80">
        <f>LEFT(A80,FIND("~",SUBSTITUTE(A80,"\","~",LEN(A80)-LEN(SUBSTITUTE(A80,"\","")))))</f>
        <v/>
      </c>
      <c r="C80" t="inlineStr">
        <is>
          <t>01_Src_Fixed_Dep.txt</t>
        </is>
      </c>
      <c r="D80" t="inlineStr">
        <is>
          <t>imh.VI_IADRM_CUSTACCT_ADDRESS</t>
        </is>
      </c>
      <c r="E80" t="n">
        <v>100</v>
      </c>
    </row>
    <row r="81">
      <c r="A81" t="inlineStr">
        <is>
          <t>C:\XX\XX Program - 254(166 XX; 86 eSpace )\Daily -122 (65 XX; 57 eSpace )\TB Premium CASA -1\TB_CASA.txt</t>
        </is>
      </c>
      <c r="B81">
        <f>LEFT(A81,FIND("~",SUBSTITUTE(A81,"\","~",LEN(A81)-LEN(SUBSTITUTE(A81,"\","")))))</f>
        <v/>
      </c>
      <c r="C81" t="inlineStr">
        <is>
          <t>TB_CASA.txt</t>
        </is>
      </c>
      <c r="D81" t="inlineStr">
        <is>
          <t>imh.vi_iadst_dep_core_hist_cday</t>
        </is>
      </c>
      <c r="E81" t="n">
        <v>26</v>
      </c>
    </row>
    <row r="82">
      <c r="A82" t="inlineStr">
        <is>
          <t>C:\XX\XX Program - 254(166 XX; 86 eSpace )\Daily -122 (65 XX; 57 eSpace )\TB Premium CASA -1\TB_CASA.txt</t>
        </is>
      </c>
      <c r="B82">
        <f>LEFT(A82,FIND("~",SUBSTITUTE(A82,"\","~",LEN(A82)-LEN(SUBSTITUTE(A82,"\","")))))</f>
        <v/>
      </c>
      <c r="C82" t="inlineStr">
        <is>
          <t>TB_CASA.txt</t>
        </is>
      </c>
      <c r="D82" t="inlineStr">
        <is>
          <t>imh.vi_iadim_dep_core_hist_cday</t>
        </is>
      </c>
      <c r="E82" t="n">
        <v>26</v>
      </c>
    </row>
    <row r="83">
      <c r="A83" t="inlineStr">
        <is>
          <t>C:\XX\XX Program - 254(166 XX; 86 eSpace )\Monthly -117 (89 XX; 28 eSpace)\Custody_NII.txt</t>
        </is>
      </c>
      <c r="B83">
        <f>LEFT(A83,FIND("~",SUBSTITUTE(A83,"\","~",LEN(A83)-LEN(SUBSTITUTE(A83,"\","")))))</f>
        <v/>
      </c>
      <c r="C83" t="inlineStr">
        <is>
          <t>Custody_NII.txt</t>
        </is>
      </c>
      <c r="D83" t="inlineStr">
        <is>
          <t>imh.vi_iadrm_custacct_address</t>
        </is>
      </c>
      <c r="E83" t="n">
        <v>198</v>
      </c>
    </row>
    <row r="84">
      <c r="A84" t="inlineStr">
        <is>
          <t>C:\XX\XX Program - 254(166 XX; 86 eSpace )\Monthly -117 (89 XX; 28 eSpace)\Customer_Info_MC9.txt</t>
        </is>
      </c>
      <c r="B84">
        <f>LEFT(A84,FIND("~",SUBSTITUTE(A84,"\","~",LEN(A84)-LEN(SUBSTITUTE(A84,"\","")))))</f>
        <v/>
      </c>
      <c r="C84" t="inlineStr">
        <is>
          <t>Customer_Info_MC9.txt</t>
        </is>
      </c>
      <c r="D84" t="inlineStr">
        <is>
          <t>IMH.VI_MOMPF_AC_TP</t>
        </is>
      </c>
      <c r="E84" t="n">
        <v>41</v>
      </c>
    </row>
    <row r="85">
      <c r="A85" t="inlineStr">
        <is>
          <t>C:\XX\XX Program - 254(166 XX; 86 eSpace )\Monthly -117 (89 XX; 28 eSpace)\Customer_Info_MC9.txt</t>
        </is>
      </c>
      <c r="B85">
        <f>LEFT(A85,FIND("~",SUBSTITUTE(A85,"\","~",LEN(A85)-LEN(SUBSTITUTE(A85,"\","")))))</f>
        <v/>
      </c>
      <c r="C85" t="inlineStr">
        <is>
          <t>Customer_Info_MC9.txt</t>
        </is>
      </c>
      <c r="D85" t="inlineStr">
        <is>
          <t>imh.vi_momam_loans</t>
        </is>
      </c>
      <c r="E85" t="n">
        <v>50</v>
      </c>
    </row>
    <row r="86">
      <c r="A86" t="inlineStr">
        <is>
          <t>C:\XX\XX Program - 254(166 XX; 86 eSpace )\Monthly -117 (89 XX; 28 eSpace)\Customer_Info_MC9.txt</t>
        </is>
      </c>
      <c r="B86">
        <f>LEFT(A86,FIND("~",SUBSTITUTE(A86,"\","~",LEN(A86)-LEN(SUBSTITUTE(A86,"\","")))))</f>
        <v/>
      </c>
      <c r="C86" t="inlineStr">
        <is>
          <t>Customer_Info_MC9.txt</t>
        </is>
      </c>
      <c r="D86" t="inlineStr">
        <is>
          <t>imh.vi_momst_dep_core</t>
        </is>
      </c>
      <c r="E86" t="n">
        <v>56</v>
      </c>
    </row>
    <row r="87">
      <c r="A87" t="inlineStr">
        <is>
          <t>C:\XX\XX Program - 254(166 XX; 86 eSpace )\Monthly -117 (89 XX; 28 eSpace)\Customer_Info_MC9.txt</t>
        </is>
      </c>
      <c r="B87">
        <f>LEFT(A87,FIND("~",SUBSTITUTE(A87,"\","~",LEN(A87)-LEN(SUBSTITUTE(A87,"\","")))))</f>
        <v/>
      </c>
      <c r="C87" t="inlineStr">
        <is>
          <t>Customer_Info_MC9.txt</t>
        </is>
      </c>
      <c r="D87" t="inlineStr">
        <is>
          <t>imh.vi_momim_dep_core</t>
        </is>
      </c>
      <c r="E87" t="n">
        <v>62</v>
      </c>
    </row>
    <row r="88">
      <c r="A88" t="inlineStr">
        <is>
          <t>C:\XX\XX Program - 254(166 XX; 86 eSpace )\Monthly -117 (89 XX; 28 eSpace)\Customer_Info_MC9.txt</t>
        </is>
      </c>
      <c r="B88">
        <f>LEFT(A88,FIND("~",SUBSTITUTE(A88,"\","~",LEN(A88)-LEN(SUBSTITUTE(A88,"\","")))))</f>
        <v/>
      </c>
      <c r="C88" t="inlineStr">
        <is>
          <t>Customer_Info_MC9.txt</t>
        </is>
      </c>
      <c r="D88" t="inlineStr">
        <is>
          <t>imh.vi_momst_dep_time</t>
        </is>
      </c>
      <c r="E88" t="n">
        <v>68</v>
      </c>
    </row>
    <row r="89">
      <c r="A89" t="inlineStr">
        <is>
          <t>C:\XX\XX Program - 254(166 XX; 86 eSpace )\Monthly -117 (89 XX; 28 eSpace)\Customer_Info_MC9.txt</t>
        </is>
      </c>
      <c r="B89">
        <f>LEFT(A89,FIND("~",SUBSTITUTE(A89,"\","~",LEN(A89)-LEN(SUBSTITUTE(A89,"\","")))))</f>
        <v/>
      </c>
      <c r="C89" t="inlineStr">
        <is>
          <t>Customer_Info_MC9.txt</t>
        </is>
      </c>
      <c r="D89" t="inlineStr">
        <is>
          <t>imh.vi_mombl_tran</t>
        </is>
      </c>
      <c r="E89" t="n">
        <v>74</v>
      </c>
    </row>
    <row r="90">
      <c r="A90" t="inlineStr">
        <is>
          <t>C:\XX\XX Program - 254(166 XX; 86 eSpace )\Monthly -117 (89 XX; 28 eSpace)\Customer_Info_MC9.txt</t>
        </is>
      </c>
      <c r="B90">
        <f>LEFT(A90,FIND("~",SUBSTITUTE(A90,"\","~",LEN(A90)-LEN(SUBSTITUTE(A90,"\","")))))</f>
        <v/>
      </c>
      <c r="C90" t="inlineStr">
        <is>
          <t>Customer_Info_MC9.txt</t>
        </is>
      </c>
      <c r="D90" t="inlineStr">
        <is>
          <t>imh.vi_mombl_tran</t>
        </is>
      </c>
      <c r="E90" t="n">
        <v>84</v>
      </c>
    </row>
    <row r="91">
      <c r="A91" t="inlineStr">
        <is>
          <t>C:\XX\XX Program - 254(166 XX; 86 eSpace )\Monthly -117 (89 XX; 28 eSpace)\Customer_Info_MC9.txt</t>
        </is>
      </c>
      <c r="B91">
        <f>LEFT(A91,FIND("~",SUBSTITUTE(A91,"\","~",LEN(A91)-LEN(SUBSTITUTE(A91,"\","")))))</f>
        <v/>
      </c>
      <c r="C91" t="inlineStr">
        <is>
          <t>Customer_Info_MC9.txt</t>
        </is>
      </c>
      <c r="D91" t="inlineStr">
        <is>
          <t>imh.vi_mombl_limit</t>
        </is>
      </c>
      <c r="E91" t="n">
        <v>90</v>
      </c>
    </row>
    <row r="92">
      <c r="A92" t="inlineStr">
        <is>
          <t>C:\XX\XX Program - 254(166 XX; 86 eSpace )\Monthly -117 (89 XX; 28 eSpace)\Customer_Info_MC9.txt</t>
        </is>
      </c>
      <c r="B92">
        <f>LEFT(A92,FIND("~",SUBSTITUTE(A92,"\","~",LEN(A92)-LEN(SUBSTITUTE(A92,"\","")))))</f>
        <v/>
      </c>
      <c r="C92" t="inlineStr">
        <is>
          <t>Customer_Info_MC9.txt</t>
        </is>
      </c>
      <c r="D92" t="inlineStr">
        <is>
          <t>imh.vi_momim_od_line</t>
        </is>
      </c>
      <c r="E92" t="n">
        <v>96</v>
      </c>
    </row>
    <row r="93">
      <c r="A93" t="inlineStr">
        <is>
          <t>C:\XX\XX Program - 254(166 XX; 86 eSpace )\Monthly -117 (89 XX; 28 eSpace)\Customer_Info_MC9.txt</t>
        </is>
      </c>
      <c r="B93">
        <f>LEFT(A93,FIND("~",SUBSTITUTE(A93,"\","~",LEN(A93)-LEN(SUBSTITUTE(A93,"\","")))))</f>
        <v/>
      </c>
      <c r="C93" t="inlineStr">
        <is>
          <t>Customer_Info_MC9.txt</t>
        </is>
      </c>
      <c r="D93" t="inlineStr">
        <is>
          <t>imh.vi_momrm_cust_noid_cbg</t>
        </is>
      </c>
      <c r="E93" t="n">
        <v>105</v>
      </c>
    </row>
    <row r="94">
      <c r="A94" t="inlineStr">
        <is>
          <t>C:\XX\XX Program - 254(166 XX; 86 eSpace )\Monthly -117 (89 XX; 28 eSpace)\Facility_Table with OV.txt</t>
        </is>
      </c>
      <c r="B94">
        <f>LEFT(A94,FIND("~",SUBSTITUTE(A94,"\","~",LEN(A94)-LEN(SUBSTITUTE(A94,"\","")))))</f>
        <v/>
      </c>
      <c r="C94" t="inlineStr">
        <is>
          <t>Facility_Table with OV.txt</t>
        </is>
      </c>
      <c r="D94" t="inlineStr">
        <is>
          <t>imh.vi_momrm_cust_noid_cbg_cmth</t>
        </is>
      </c>
      <c r="E94" t="n">
        <v>78</v>
      </c>
    </row>
    <row r="95">
      <c r="A95" t="inlineStr">
        <is>
          <t>C:\XX\XX Program - 254(166 XX; 86 eSpace )\Monthly -117 (89 XX; 28 eSpace)\Facility_Table.txt</t>
        </is>
      </c>
      <c r="B95">
        <f>LEFT(A95,FIND("~",SUBSTITUTE(A95,"\","~",LEN(A95)-LEN(SUBSTITUTE(A95,"\","")))))</f>
        <v/>
      </c>
      <c r="C95" t="inlineStr">
        <is>
          <t>Facility_Table.txt</t>
        </is>
      </c>
      <c r="D95" t="inlineStr">
        <is>
          <t>imh.vi_momrm_cust_noid_cbg_cmth</t>
        </is>
      </c>
      <c r="E95" t="n">
        <v>84</v>
      </c>
    </row>
    <row r="96">
      <c r="A96" t="inlineStr">
        <is>
          <t>C:\XX\XX Program - 254(166 XX; 86 eSpace )\Monthly -117 (89 XX; 28 eSpace)\OGL_Remap_Monthly.txt</t>
        </is>
      </c>
      <c r="B96">
        <f>LEFT(A96,FIND("~",SUBSTITUTE(A96,"\","~",LEN(A96)-LEN(SUBSTITUTE(A96,"\","")))))</f>
        <v/>
      </c>
      <c r="C96" t="inlineStr">
        <is>
          <t>OGL_Remap_Monthly.txt</t>
        </is>
      </c>
      <c r="D96" t="inlineStr">
        <is>
          <t>imh.vi_iamrm_cust_noid_cbg_cmth</t>
        </is>
      </c>
      <c r="E96" t="n">
        <v>45</v>
      </c>
    </row>
    <row r="97">
      <c r="A97" t="inlineStr">
        <is>
          <t>C:\XX\XX Program - 254(166 XX; 86 eSpace )\Monthly -117 (89 XX; 28 eSpace)\OGL_Remap_Monthly.txt</t>
        </is>
      </c>
      <c r="B97">
        <f>LEFT(A97,FIND("~",SUBSTITUTE(A97,"\","~",LEN(A97)-LEN(SUBSTITUTE(A97,"\","")))))</f>
        <v/>
      </c>
      <c r="C97" t="inlineStr">
        <is>
          <t>OGL_Remap_Monthly.txt</t>
        </is>
      </c>
      <c r="D97" t="inlineStr">
        <is>
          <t>imh.vi_iadrm_cust_noid_cbg_cday</t>
        </is>
      </c>
      <c r="E97" t="n">
        <v>45</v>
      </c>
    </row>
    <row r="98">
      <c r="A98" t="inlineStr">
        <is>
          <t>C:\XX\XX Program - 254(166 XX; 86 eSpace )\Monthly -117 (89 XX; 28 eSpace)\OGL_Remap_Monthly.txt</t>
        </is>
      </c>
      <c r="B98">
        <f>LEFT(A98,FIND("~",SUBSTITUTE(A98,"\","~",LEN(A98)-LEN(SUBSTITUTE(A98,"\","")))))</f>
        <v/>
      </c>
      <c r="C98" t="inlineStr">
        <is>
          <t>OGL_Remap_Monthly.txt</t>
        </is>
      </c>
      <c r="D98" t="inlineStr">
        <is>
          <t>imh.vi_iamkr_fac_line</t>
        </is>
      </c>
      <c r="E98" t="n">
        <v>63</v>
      </c>
    </row>
    <row r="99">
      <c r="A99" t="inlineStr">
        <is>
          <t>C:\XX\XX Program - 254(166 XX; 86 eSpace )\Monthly -117 (89 XX; 28 eSpace)\TB_SBLC_Info.txt</t>
        </is>
      </c>
      <c r="B99">
        <f>LEFT(A99,FIND("~",SUBSTITUTE(A99,"\","~",LEN(A99)-LEN(SUBSTITUTE(A99,"\","")))))</f>
        <v/>
      </c>
      <c r="C99" t="inlineStr">
        <is>
          <t>TB_SBLC_Info.txt</t>
        </is>
      </c>
      <c r="D99" t="inlineStr">
        <is>
          <t>imh.vi_iampf_ac_pft_cbg</t>
        </is>
      </c>
      <c r="E99" t="n">
        <v>191</v>
      </c>
    </row>
    <row r="100">
      <c r="A100" t="inlineStr">
        <is>
          <t>C:\XX\XX Program - 254(166 XX; 86 eSpace )\Monthly -117 (89 XX; 28 eSpace)\TB_SBLC_Info.txt</t>
        </is>
      </c>
      <c r="B100">
        <f>LEFT(A100,FIND("~",SUBSTITUTE(A100,"\","~",LEN(A100)-LEN(SUBSTITUTE(A100,"\","")))))</f>
        <v/>
      </c>
      <c r="C100" t="inlineStr">
        <is>
          <t>TB_SBLC_Info.txt</t>
        </is>
      </c>
      <c r="D100" t="inlineStr">
        <is>
          <t>imh.vi_iambl_tran</t>
        </is>
      </c>
      <c r="E100" t="n">
        <v>299</v>
      </c>
    </row>
    <row r="101">
      <c r="A101" t="inlineStr">
        <is>
          <t>C:\XX\XX Program - 254(166 XX; 86 eSpace )\On request -14 (13 XX; 1 eSpace)\Country_Search2.txt</t>
        </is>
      </c>
      <c r="B101">
        <f>LEFT(A101,FIND("~",SUBSTITUTE(A101,"\","~",LEN(A101)-LEN(SUBSTITUTE(A101,"\","")))))</f>
        <v/>
      </c>
      <c r="C101" t="inlineStr">
        <is>
          <t>Country_Search2.txt</t>
        </is>
      </c>
      <c r="D101" t="inlineStr">
        <is>
          <t>imh.vi_iadkr_fac_line</t>
        </is>
      </c>
      <c r="E101" t="n">
        <v>193</v>
      </c>
    </row>
    <row r="102">
      <c r="A102" t="inlineStr">
        <is>
          <t>C:\XX\XX Program - 254(166 XX; 86 eSpace )\On request -14 (13 XX; 1 eSpace)\SF_Loan_Facility_HKOV.txt</t>
        </is>
      </c>
      <c r="B102">
        <f>LEFT(A102,FIND("~",SUBSTITUTE(A102,"\","~",LEN(A102)-LEN(SUBSTITUTE(A102,"\","")))))</f>
        <v/>
      </c>
      <c r="C102" t="inlineStr">
        <is>
          <t>SF_Loan_Facility_HKOV.txt</t>
        </is>
      </c>
      <c r="D102" t="inlineStr">
        <is>
          <t>imh.vi_momrm_cust_noid_cbg_cmth</t>
        </is>
      </c>
      <c r="E102" t="n">
        <v>224</v>
      </c>
    </row>
  </sheetData>
  <autoFilter ref="A1:E10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B2" sqref="B2"/>
    </sheetView>
  </sheetViews>
  <sheetFormatPr baseColWidth="8" defaultColWidth="8.66666666666667" defaultRowHeight="14"/>
  <cols>
    <col width="39.6666666666667" customWidth="1" min="1" max="1"/>
    <col width="36.25" customWidth="1" min="2" max="2"/>
  </cols>
  <sheetData>
    <row r="1">
      <c r="A1" s="1" t="inlineStr">
        <is>
          <t>Input_data_1</t>
        </is>
      </c>
      <c r="B1" t="inlineStr">
        <is>
          <t>data2</t>
        </is>
      </c>
    </row>
    <row r="2">
      <c r="A2" t="inlineStr">
        <is>
          <t>all_loan,iw.vi_iadrm_cust_noid_cbg_cday</t>
        </is>
      </c>
      <c r="B2">
        <f>LOWER(A2)</f>
        <v/>
      </c>
    </row>
    <row r="3">
      <c r="A3" t="inlineStr">
        <is>
          <t>Customer_Fac_Report_Cust_Det,IW.VI_IADRM_CUSTOMER_NOID_CBG</t>
        </is>
      </c>
      <c r="B3">
        <f>LOWER(A3)</f>
        <v/>
      </c>
    </row>
    <row r="4">
      <c r="A4" t="inlineStr">
        <is>
          <t>iw.vi_iackr_cls_cd_ctl</t>
        </is>
      </c>
      <c r="B4">
        <f>LOWER(A4)</f>
        <v/>
      </c>
    </row>
    <row r="5">
      <c r="A5" s="2" t="inlineStr">
        <is>
          <t>iw.vi_iacpf_prod_lvl</t>
        </is>
      </c>
      <c r="B5">
        <f>LOWER(A5)</f>
        <v/>
      </c>
    </row>
    <row r="6">
      <c r="A6" t="inlineStr">
        <is>
          <t>iw.vi_iacsy_brh_ctl</t>
        </is>
      </c>
      <c r="B6">
        <f>LOWER(A6)</f>
        <v/>
      </c>
    </row>
    <row r="7">
      <c r="A7" s="2" t="inlineStr">
        <is>
          <t>iw.vi_iadam_amort_fees</t>
        </is>
      </c>
      <c r="B7">
        <f>LOWER(A7)</f>
        <v/>
      </c>
    </row>
    <row r="8">
      <c r="A8" t="inlineStr">
        <is>
          <t>iw.vi_iadam_Amort_Fees_cday</t>
        </is>
      </c>
      <c r="B8">
        <f>LOWER(A8)</f>
        <v/>
      </c>
    </row>
    <row r="9">
      <c r="A9" t="inlineStr">
        <is>
          <t>iw.Vi_iadam_bill_sched</t>
        </is>
      </c>
      <c r="B9">
        <f>LOWER(A9)</f>
        <v/>
      </c>
    </row>
    <row r="10">
      <c r="A10" t="inlineStr">
        <is>
          <t>iw.vi_iadam_Loan_GDR</t>
        </is>
      </c>
      <c r="B10">
        <f>LOWER(A10)</f>
        <v/>
      </c>
    </row>
    <row r="11">
      <c r="A11" t="inlineStr">
        <is>
          <t>iw.vi_iadam_Loan_GDR_cday</t>
        </is>
      </c>
      <c r="B11">
        <f>LOWER(A11)</f>
        <v/>
      </c>
    </row>
    <row r="12">
      <c r="A12" t="inlineStr">
        <is>
          <t>iw.vi_iadam_loan_tran</t>
        </is>
      </c>
      <c r="B12">
        <f>LOWER(A12)</f>
        <v/>
      </c>
    </row>
    <row r="13">
      <c r="A13" t="inlineStr">
        <is>
          <t>iw.vi_iadam_loans_2</t>
        </is>
      </c>
      <c r="B13">
        <f>LOWER(A13)</f>
        <v/>
      </c>
    </row>
    <row r="14">
      <c r="A14" t="inlineStr">
        <is>
          <t>iw.vi_iadam_loans_2_cday</t>
        </is>
      </c>
      <c r="B14">
        <f>LOWER(A14)</f>
        <v/>
      </c>
    </row>
    <row r="15">
      <c r="A15" s="2" t="inlineStr">
        <is>
          <t>iw.vi_iadam_loans_hist</t>
        </is>
      </c>
      <c r="B15">
        <f>LOWER(A15)</f>
        <v/>
      </c>
    </row>
    <row r="16">
      <c r="A16" t="inlineStr">
        <is>
          <t>iw.vi_iadam_loans_hist_cday</t>
        </is>
      </c>
      <c r="B16">
        <f>LOWER(A16)</f>
        <v/>
      </c>
    </row>
    <row r="17">
      <c r="A17" t="inlineStr">
        <is>
          <t>iw.VI_IADAV_ACCT_CDAY</t>
        </is>
      </c>
      <c r="B17">
        <f>LOWER(A17)</f>
        <v/>
      </c>
    </row>
    <row r="18">
      <c r="A18" s="2" t="inlineStr">
        <is>
          <t>iw.vi_iadav_cld_pos</t>
        </is>
      </c>
      <c r="B18">
        <f>LOWER(A18)</f>
        <v/>
      </c>
    </row>
    <row r="19">
      <c r="A19" s="2" t="inlineStr">
        <is>
          <t>iw.vi_iadav_macc_pos</t>
        </is>
      </c>
      <c r="B19">
        <f>LOWER(A19)</f>
        <v/>
      </c>
    </row>
    <row r="20">
      <c r="A20" t="inlineStr">
        <is>
          <t>IW.VI_IADAV_MACC_POS_CDAY</t>
        </is>
      </c>
      <c r="B20">
        <f>LOWER(A20)</f>
        <v/>
      </c>
    </row>
    <row r="21">
      <c r="A21" t="inlineStr">
        <is>
          <t>iw.vi_iadav_sd_pos</t>
        </is>
      </c>
      <c r="B21">
        <f>LOWER(A21)</f>
        <v/>
      </c>
    </row>
    <row r="22">
      <c r="A22" t="inlineStr">
        <is>
          <t>IW.VI_IADAV_SD_POS_CDAY</t>
        </is>
      </c>
      <c r="B22">
        <f>LOWER(A22)</f>
        <v/>
      </c>
    </row>
    <row r="23">
      <c r="A23" t="inlineStr">
        <is>
          <t>IW.vi_iadb3_dtl_outflow_cbg</t>
        </is>
      </c>
      <c r="B23">
        <f>LOWER(A23)</f>
        <v/>
      </c>
    </row>
    <row r="24">
      <c r="A24" t="inlineStr">
        <is>
          <t>iw.vi_iadbl_cust_cbg</t>
        </is>
      </c>
      <c r="B24">
        <f>LOWER(A24)</f>
        <v/>
      </c>
    </row>
    <row r="25">
      <c r="A25" t="inlineStr">
        <is>
          <t>iw.vi_iadbl_cust_cbg_cday</t>
        </is>
      </c>
      <c r="B25">
        <f>LOWER(A25)</f>
        <v/>
      </c>
    </row>
    <row r="26">
      <c r="A26" s="2" t="inlineStr">
        <is>
          <t>iw.vi_iadbl_income</t>
        </is>
      </c>
      <c r="B26">
        <f>LOWER(A26)</f>
        <v/>
      </c>
    </row>
    <row r="27">
      <c r="A27" t="inlineStr">
        <is>
          <t>iw.vi_iadbl_limit_cbg</t>
        </is>
      </c>
      <c r="B27">
        <f>LOWER(A27)</f>
        <v/>
      </c>
    </row>
    <row r="28">
      <c r="A28" t="inlineStr">
        <is>
          <t>iw.vi_iadbl_limit_cbg_cday</t>
        </is>
      </c>
      <c r="B28">
        <f>LOWER(A28)</f>
        <v/>
      </c>
    </row>
    <row r="29">
      <c r="A29" s="2" t="inlineStr">
        <is>
          <t>IW.VI_IADBL_TRAN</t>
        </is>
      </c>
      <c r="B29">
        <f>LOWER(A29)</f>
        <v/>
      </c>
    </row>
    <row r="30">
      <c r="A30" t="inlineStr">
        <is>
          <t>iw.vi_iadbl_tran_cday</t>
        </is>
      </c>
      <c r="B30">
        <f>LOWER(A30)</f>
        <v/>
      </c>
    </row>
    <row r="31">
      <c r="A31" t="inlineStr">
        <is>
          <t>iw.vi_iadbs_kw_ac_exp_cbg</t>
        </is>
      </c>
      <c r="B31">
        <f>LOWER(A31)</f>
        <v/>
      </c>
    </row>
    <row r="32">
      <c r="A32" t="inlineStr">
        <is>
          <t>IW.VI_IADBS_KW_AC_EXP_OV</t>
        </is>
      </c>
      <c r="B32">
        <f>LOWER(A32)</f>
        <v/>
      </c>
    </row>
    <row r="33">
      <c r="A33" s="2" t="inlineStr">
        <is>
          <t>iw.vi_iadcn_mc_customer_cbg</t>
        </is>
      </c>
      <c r="B33">
        <f>LOWER(A33)</f>
        <v/>
      </c>
    </row>
    <row r="34">
      <c r="A34" s="2" t="inlineStr">
        <is>
          <t>iw.vi_iadcn_sh_customer_cbg</t>
        </is>
      </c>
      <c r="B34">
        <f>LOWER(A34)</f>
        <v/>
      </c>
    </row>
    <row r="35">
      <c r="A35" s="2" t="inlineStr">
        <is>
          <t>iw.vi_iadcn_sz_customer_cbg</t>
        </is>
      </c>
      <c r="B35">
        <f>LOWER(A35)</f>
        <v/>
      </c>
    </row>
    <row r="36">
      <c r="A36" t="inlineStr">
        <is>
          <t>iw.vi_iadex_mny_exch_cbg_mtd</t>
        </is>
      </c>
      <c r="B36">
        <f>LOWER(A36)</f>
        <v/>
      </c>
    </row>
    <row r="37">
      <c r="A37" t="inlineStr">
        <is>
          <t>iw.vi_iadfc_casa_Int</t>
        </is>
      </c>
      <c r="B37">
        <f>LOWER(A37)</f>
        <v/>
      </c>
    </row>
    <row r="38">
      <c r="A38" t="inlineStr">
        <is>
          <t>iw.vi_iadfc_casa_Int_cday</t>
        </is>
      </c>
      <c r="B38">
        <f>LOWER(A38)</f>
        <v/>
      </c>
    </row>
    <row r="39">
      <c r="A39" s="2" t="inlineStr">
        <is>
          <t>IW.VI_IADIM_DEP_CORE_HIST</t>
        </is>
      </c>
      <c r="B39">
        <f>LOWER(A39)</f>
        <v/>
      </c>
    </row>
    <row r="40">
      <c r="A40" t="inlineStr">
        <is>
          <t>iw.vi_iadim_dep_core_hist_cday</t>
        </is>
      </c>
      <c r="B40">
        <f>LOWER(A40)</f>
        <v/>
      </c>
    </row>
    <row r="41">
      <c r="A41" t="inlineStr">
        <is>
          <t>iw.vi_iadim_dep_core_hist_cday,vi_iadrm_custacct_cbg</t>
        </is>
      </c>
      <c r="B41">
        <f>LOWER(A41)</f>
        <v/>
      </c>
    </row>
    <row r="42">
      <c r="A42" s="2" t="inlineStr">
        <is>
          <t>iw.vi_iadim_od_line_hist</t>
        </is>
      </c>
      <c r="B42">
        <f>LOWER(A42)</f>
        <v/>
      </c>
    </row>
    <row r="43">
      <c r="A43" t="inlineStr">
        <is>
          <t>iw.vi_iadim_od_line_hist_cday</t>
        </is>
      </c>
      <c r="B43">
        <f>LOWER(A43)</f>
        <v/>
      </c>
    </row>
    <row r="44">
      <c r="A44" t="inlineStr">
        <is>
          <t>iw.vi_iadkr_coll_comn</t>
        </is>
      </c>
      <c r="B44">
        <f>LOWER(A44)</f>
        <v/>
      </c>
    </row>
    <row r="45">
      <c r="A45" t="inlineStr">
        <is>
          <t>iw.vi_iadkr_coll_dep</t>
        </is>
      </c>
      <c r="B45">
        <f>LOWER(A45)</f>
        <v/>
      </c>
    </row>
    <row r="46">
      <c r="A46" s="2" t="inlineStr">
        <is>
          <t>iw.vi_iadkr_fac_line</t>
        </is>
      </c>
      <c r="B46">
        <f>LOWER(A46)</f>
        <v/>
      </c>
    </row>
    <row r="47">
      <c r="A47" t="inlineStr">
        <is>
          <t>iw.vi_iadkr_fac_line,dw.fac_line_&amp;PREV_MTH</t>
        </is>
      </c>
      <c r="B47">
        <f>LOWER(A47)</f>
        <v/>
      </c>
    </row>
    <row r="48">
      <c r="A48" s="2" t="inlineStr">
        <is>
          <t>iw.vi_iadkr_fac_line_cday</t>
        </is>
      </c>
      <c r="B48">
        <f>LOWER(A48)</f>
        <v/>
      </c>
    </row>
    <row r="49">
      <c r="A49" t="inlineStr">
        <is>
          <t>iw.vi_iadkr_guarantee</t>
        </is>
      </c>
      <c r="B49">
        <f>LOWER(A49)</f>
        <v/>
      </c>
    </row>
    <row r="50">
      <c r="A50" t="inlineStr">
        <is>
          <t>iw.vi_iadkr_guarantor</t>
        </is>
      </c>
      <c r="B50">
        <f>LOWER(A50)</f>
        <v/>
      </c>
    </row>
    <row r="51">
      <c r="A51" t="inlineStr">
        <is>
          <t>iw.vi_iadkr_pldg_coll</t>
        </is>
      </c>
      <c r="B51">
        <f>LOWER(A51)</f>
        <v/>
      </c>
    </row>
    <row r="52">
      <c r="A52" t="inlineStr">
        <is>
          <t>iw.vi_iadkr_pldg_coll,ROLLOVER_DATA</t>
        </is>
      </c>
      <c r="B52">
        <f>LOWER(A52)</f>
        <v/>
      </c>
    </row>
    <row r="53">
      <c r="A53" s="2" t="inlineStr">
        <is>
          <t>IW.VI_IADMG_MRGN_SAV_CBG</t>
        </is>
      </c>
      <c r="B53">
        <f>LOWER(A53)</f>
        <v/>
      </c>
    </row>
    <row r="54">
      <c r="A54" s="2" t="inlineStr">
        <is>
          <t>IW.VI_IADNX_RATES_HIST</t>
        </is>
      </c>
      <c r="B54">
        <f>LOWER(A54)</f>
        <v/>
      </c>
    </row>
    <row r="55">
      <c r="A55" t="inlineStr">
        <is>
          <t xml:space="preserve">IW.VI_IADNX_RATES_HIST </t>
        </is>
      </c>
      <c r="B55">
        <f>LOWER(A55)</f>
        <v/>
      </c>
    </row>
    <row r="56">
      <c r="A56" s="2" t="inlineStr">
        <is>
          <t>iw.vi_iadnx_rates_hist_cday</t>
        </is>
      </c>
      <c r="B56">
        <f>LOWER(A56)</f>
        <v/>
      </c>
    </row>
    <row r="57">
      <c r="A57" s="2" t="inlineStr">
        <is>
          <t>iw.vi_iadof_ac_ftp_cbg</t>
        </is>
      </c>
      <c r="B57">
        <f>LOWER(A57)</f>
        <v/>
      </c>
    </row>
    <row r="58">
      <c r="A58" s="2" t="inlineStr">
        <is>
          <t>IW.VI_IADOV_FDPCOV_CBG</t>
        </is>
      </c>
      <c r="B58">
        <f>LOWER(A58)</f>
        <v/>
      </c>
    </row>
    <row r="59">
      <c r="A59" s="2" t="inlineStr">
        <is>
          <t>iw.vi_iadpf_ac_pft_cbg</t>
        </is>
      </c>
      <c r="B59">
        <f>LOWER(A59)</f>
        <v/>
      </c>
    </row>
    <row r="60">
      <c r="A60" t="inlineStr">
        <is>
          <t>iw.vi_iadpf_ac_pft_cbg_cday</t>
        </is>
      </c>
      <c r="B60">
        <f>LOWER(A60)</f>
        <v/>
      </c>
    </row>
    <row r="61">
      <c r="A61" t="inlineStr">
        <is>
          <t>IW.VI_IADRM_ACCT_CBG</t>
        </is>
      </c>
      <c r="B61">
        <f>LOWER(A61)</f>
        <v/>
      </c>
    </row>
    <row r="62">
      <c r="A62" s="2" t="inlineStr">
        <is>
          <t>iw.vi_iadrm_cust_noid_cbg</t>
        </is>
      </c>
      <c r="B62">
        <f>LOWER(A62)</f>
        <v/>
      </c>
    </row>
    <row r="63">
      <c r="A63" s="2" t="inlineStr">
        <is>
          <t>iw.Vi_iadrm_cust_noid_cbg_cday</t>
        </is>
      </c>
      <c r="B63">
        <f>LOWER(A63)</f>
        <v/>
      </c>
    </row>
    <row r="64">
      <c r="A64" t="inlineStr">
        <is>
          <t>iw.vi_iadrm_custacct_address</t>
        </is>
      </c>
      <c r="B64">
        <f>LOWER(A64)</f>
        <v/>
      </c>
    </row>
    <row r="65">
      <c r="A65" s="2" t="inlineStr">
        <is>
          <t>iw.vi_iadrm_custacct_cbg</t>
        </is>
      </c>
      <c r="B65">
        <f>LOWER(A65)</f>
        <v/>
      </c>
    </row>
    <row r="66">
      <c r="A66" s="2" t="inlineStr">
        <is>
          <t>iw.vi_iadrm_customer_noid_cbg</t>
        </is>
      </c>
      <c r="B66">
        <f>LOWER(A66)</f>
        <v/>
      </c>
    </row>
    <row r="67">
      <c r="A67" t="inlineStr">
        <is>
          <t>iw.Vi_iadrm_customer_noid_cbg,outlib.cust_base,active_cust</t>
        </is>
      </c>
      <c r="B67">
        <f>LOWER(A67)</f>
        <v/>
      </c>
    </row>
    <row r="68">
      <c r="A68" s="2" t="inlineStr">
        <is>
          <t>IW.VI_IADSB_ISFEHT_CBG</t>
        </is>
      </c>
      <c r="B68">
        <f>LOWER(A68)</f>
        <v/>
      </c>
    </row>
    <row r="69">
      <c r="A69" t="inlineStr">
        <is>
          <t>iw.vi_iadsb_isfeht_cbg_cday</t>
        </is>
      </c>
      <c r="B69">
        <f>LOWER(A69)</f>
        <v/>
      </c>
    </row>
    <row r="70">
      <c r="A70" t="inlineStr">
        <is>
          <t>iw.vi_iadsd_info</t>
        </is>
      </c>
      <c r="B70">
        <f>LOWER(A70)</f>
        <v/>
      </c>
    </row>
    <row r="71">
      <c r="A71" t="inlineStr">
        <is>
          <t>iw.vi_iadsd_tran_port</t>
        </is>
      </c>
      <c r="B71">
        <f>LOWER(A71)</f>
        <v/>
      </c>
    </row>
    <row r="72">
      <c r="A72" s="2" t="inlineStr">
        <is>
          <t>IW.VI_IADST_DEP_CORE_HIST</t>
        </is>
      </c>
      <c r="B72">
        <f>LOWER(A72)</f>
        <v/>
      </c>
    </row>
    <row r="73">
      <c r="A73" t="inlineStr">
        <is>
          <t>iw.vi_iadst_dep_core_hist_cday</t>
        </is>
      </c>
      <c r="B73">
        <f>LOWER(A73)</f>
        <v/>
      </c>
    </row>
    <row r="74">
      <c r="A74" t="inlineStr">
        <is>
          <t>iw.vi_iadst_dep_core_hist_cday,vi_iadrm_custacct_cbg</t>
        </is>
      </c>
      <c r="B74">
        <f>LOWER(A74)</f>
        <v/>
      </c>
    </row>
    <row r="75">
      <c r="A75" t="inlineStr">
        <is>
          <t>iw.vi_iadst_dep_time_hist</t>
        </is>
      </c>
      <c r="B75">
        <f>LOWER(A75)</f>
        <v/>
      </c>
    </row>
    <row r="76">
      <c r="A76" t="inlineStr">
        <is>
          <t>iw.vi_iadst_dep_time_hist_cday</t>
        </is>
      </c>
      <c r="B76">
        <f>LOWER(A76)</f>
        <v/>
      </c>
    </row>
    <row r="77">
      <c r="A77" t="inlineStr">
        <is>
          <t>iw.vi_iadst_dep_time_hist_cday,vi_iadrm_custacct_cbg</t>
        </is>
      </c>
      <c r="B77">
        <f>LOWER(A77)</f>
        <v/>
      </c>
    </row>
    <row r="78">
      <c r="A78" t="inlineStr">
        <is>
          <t>iw.vi_iadst_time_tran</t>
        </is>
      </c>
      <c r="B78">
        <f>LOWER(A78)</f>
        <v/>
      </c>
    </row>
    <row r="79">
      <c r="A79" t="inlineStr">
        <is>
          <t>iw.vi_iadtr_ac_tp_cbg_mtd</t>
        </is>
      </c>
      <c r="B79">
        <f>LOWER(A79)</f>
        <v/>
      </c>
    </row>
    <row r="80">
      <c r="A80" t="inlineStr">
        <is>
          <t>iw.vi_iadwm_custacct_noid</t>
        </is>
      </c>
      <c r="B80">
        <f>LOWER(A80)</f>
        <v/>
      </c>
    </row>
    <row r="81">
      <c r="A81" s="2" t="inlineStr">
        <is>
          <t>iw.vi_iamam_amort_fees</t>
        </is>
      </c>
      <c r="B81">
        <f>LOWER(A81)</f>
        <v/>
      </c>
    </row>
    <row r="82">
      <c r="A82" s="2" t="inlineStr">
        <is>
          <t>iw.vi_iamam_amort_fees_cmth</t>
        </is>
      </c>
      <c r="B82">
        <f>LOWER(A82)</f>
        <v/>
      </c>
    </row>
    <row r="83">
      <c r="A83" t="inlineStr">
        <is>
          <t>iw.vi_iamam_bill_sched_cmth</t>
        </is>
      </c>
      <c r="B83">
        <f>LOWER(A83)</f>
        <v/>
      </c>
    </row>
    <row r="84">
      <c r="A84" s="2" t="inlineStr">
        <is>
          <t>iw.vi_iamam_loan_gdr_cmth</t>
        </is>
      </c>
      <c r="B84">
        <f>LOWER(A84)</f>
        <v/>
      </c>
    </row>
    <row r="85">
      <c r="A85" t="inlineStr">
        <is>
          <t>iw.vi_iamam_loan_tran</t>
        </is>
      </c>
      <c r="B85">
        <f>LOWER(A85)</f>
        <v/>
      </c>
    </row>
    <row r="86">
      <c r="A86" t="inlineStr">
        <is>
          <t>iw.vi_iamam_loans</t>
        </is>
      </c>
      <c r="B86">
        <f>LOWER(A86)</f>
        <v/>
      </c>
    </row>
    <row r="87">
      <c r="A87" s="2" t="inlineStr">
        <is>
          <t>iw.vi_iamam_loans_2_cmth</t>
        </is>
      </c>
      <c r="B87">
        <f>LOWER(A87)</f>
        <v/>
      </c>
    </row>
    <row r="88">
      <c r="A88" s="2" t="inlineStr">
        <is>
          <t>iw.vi_iamam_loans_cmth</t>
        </is>
      </c>
      <c r="B88">
        <f>LOWER(A88)</f>
        <v/>
      </c>
    </row>
    <row r="89">
      <c r="A89" t="inlineStr">
        <is>
          <t>iw.vi_iamav_acct</t>
        </is>
      </c>
      <c r="B89">
        <f>LOWER(A89)</f>
        <v/>
      </c>
    </row>
    <row r="90">
      <c r="A90" t="inlineStr">
        <is>
          <t>iw.vi_iamav_cld_pos</t>
        </is>
      </c>
      <c r="B90">
        <f>LOWER(A90)</f>
        <v/>
      </c>
    </row>
    <row r="91">
      <c r="A91" t="inlineStr">
        <is>
          <t>iw.vi_iamav_custbp_rel</t>
        </is>
      </c>
      <c r="B91">
        <f>LOWER(A91)</f>
        <v/>
      </c>
    </row>
    <row r="92">
      <c r="A92" t="inlineStr">
        <is>
          <t>iw.vi_iamav_sd_pos</t>
        </is>
      </c>
      <c r="B92">
        <f>LOWER(A92)</f>
        <v/>
      </c>
    </row>
    <row r="93">
      <c r="A93" s="2" t="inlineStr">
        <is>
          <t>iw.vi_iambl_comm_dtl_cmth</t>
        </is>
      </c>
      <c r="B93">
        <f>LOWER(A93)</f>
        <v/>
      </c>
    </row>
    <row r="94">
      <c r="A94" t="inlineStr">
        <is>
          <t>iw.vi_iambl_cust_cbg</t>
        </is>
      </c>
      <c r="B94">
        <f>LOWER(A94)</f>
        <v/>
      </c>
    </row>
    <row r="95">
      <c r="A95" s="2" t="inlineStr">
        <is>
          <t>iw.vi_iambl_cust_cbg_cmth</t>
        </is>
      </c>
      <c r="B95">
        <f>LOWER(A95)</f>
        <v/>
      </c>
    </row>
    <row r="96">
      <c r="A96" s="2" t="inlineStr">
        <is>
          <t>iw.vi_iambl_income_cmth</t>
        </is>
      </c>
      <c r="B96">
        <f>LOWER(A96)</f>
        <v/>
      </c>
    </row>
    <row r="97">
      <c r="A97" t="inlineStr">
        <is>
          <t>iw.vi_iambl_limit_cbg</t>
        </is>
      </c>
      <c r="B97">
        <f>LOWER(A97)</f>
        <v/>
      </c>
    </row>
    <row r="98">
      <c r="A98" s="2" t="inlineStr">
        <is>
          <t>iw.vi_iambl_limit_cbg_cmth</t>
        </is>
      </c>
      <c r="B98">
        <f>LOWER(A98)</f>
        <v/>
      </c>
    </row>
    <row r="99">
      <c r="A99" t="inlineStr">
        <is>
          <t>iw.vi_iambl_tran</t>
        </is>
      </c>
      <c r="B99">
        <f>LOWER(A99)</f>
        <v/>
      </c>
    </row>
    <row r="100">
      <c r="A100" s="2" t="inlineStr">
        <is>
          <t>iw.vi_iambl_tran_cmth</t>
        </is>
      </c>
      <c r="B100">
        <f>LOWER(A100)</f>
        <v/>
      </c>
    </row>
    <row r="101">
      <c r="A101" t="inlineStr">
        <is>
          <t>IW.VI_iambl_Turnover_Adj</t>
        </is>
      </c>
      <c r="B101">
        <f>LOWER(A101)</f>
        <v/>
      </c>
    </row>
    <row r="102">
      <c r="A102" t="inlineStr">
        <is>
          <t>iw.vi_iambs_kw_car_cbg_cmth</t>
        </is>
      </c>
      <c r="B102">
        <f>LOWER(A102)</f>
        <v/>
      </c>
    </row>
    <row r="103">
      <c r="A103" s="2" t="inlineStr">
        <is>
          <t>IW.VI_IAMCN_MC_AC_PFT_CBG</t>
        </is>
      </c>
      <c r="B103">
        <f>LOWER(A103)</f>
        <v/>
      </c>
    </row>
    <row r="104">
      <c r="A104" t="inlineStr">
        <is>
          <t>iw.vi_iamex_mny_exch_cbg_cmth</t>
        </is>
      </c>
      <c r="B104">
        <f>LOWER(A104)</f>
        <v/>
      </c>
    </row>
    <row r="105">
      <c r="A105" t="inlineStr">
        <is>
          <t>iw.vi_iamfc_casa_int_cmth</t>
        </is>
      </c>
      <c r="B105">
        <f>LOWER(A105)</f>
        <v/>
      </c>
    </row>
    <row r="106">
      <c r="A106" s="2" t="inlineStr">
        <is>
          <t>iw.vi_iamim_core_tran_cmth</t>
        </is>
      </c>
      <c r="B106">
        <f>LOWER(A106)</f>
        <v/>
      </c>
    </row>
    <row r="107">
      <c r="A107" t="inlineStr">
        <is>
          <t>IW.VI_IAMIM_DEP_CORE</t>
        </is>
      </c>
      <c r="B107">
        <f>LOWER(A107)</f>
        <v/>
      </c>
    </row>
    <row r="108">
      <c r="A108" s="2" t="inlineStr">
        <is>
          <t>iw.vi_iamim_dep_core_cmth</t>
        </is>
      </c>
      <c r="B108">
        <f>LOWER(A108)</f>
        <v/>
      </c>
    </row>
    <row r="109">
      <c r="A109" s="2" t="inlineStr">
        <is>
          <t>iw.vi_iamim_od_line_cmth</t>
        </is>
      </c>
      <c r="B109">
        <f>LOWER(A109)</f>
        <v/>
      </c>
    </row>
    <row r="110">
      <c r="A110" s="2" t="inlineStr">
        <is>
          <t>IW.VI_IAMKR_COLL_COMN_CMTH</t>
        </is>
      </c>
      <c r="B110">
        <f>LOWER(A110)</f>
        <v/>
      </c>
    </row>
    <row r="111">
      <c r="A111" t="inlineStr">
        <is>
          <t>iw.vi_iamkr_cust_rel_cmth</t>
        </is>
      </c>
      <c r="B111">
        <f>LOWER(A111)</f>
        <v/>
      </c>
    </row>
    <row r="112">
      <c r="A112" t="inlineStr">
        <is>
          <t>iw.Vi_iamkr_fac_line</t>
        </is>
      </c>
      <c r="B112">
        <f>LOWER(A112)</f>
        <v/>
      </c>
    </row>
    <row r="113">
      <c r="A113" s="2" t="inlineStr">
        <is>
          <t>iw.vi_iamkr_fac_line_cmth</t>
        </is>
      </c>
      <c r="B113">
        <f>LOWER(A113)</f>
        <v/>
      </c>
    </row>
    <row r="114">
      <c r="A114" t="inlineStr">
        <is>
          <t>iw.vi_iamkr_group_cmth</t>
        </is>
      </c>
      <c r="B114">
        <f>LOWER(A114)</f>
        <v/>
      </c>
    </row>
    <row r="115">
      <c r="A115" s="2" t="inlineStr">
        <is>
          <t>iw.vi_iamkr_guarantee_cmth</t>
        </is>
      </c>
      <c r="B115">
        <f>LOWER(A115)</f>
        <v/>
      </c>
    </row>
    <row r="116">
      <c r="A116" s="2" t="inlineStr">
        <is>
          <t>IW.vi_iamkr_guarantor_cmth</t>
        </is>
      </c>
      <c r="B116">
        <f>LOWER(A116)</f>
        <v/>
      </c>
    </row>
    <row r="117">
      <c r="A117" s="2" t="inlineStr">
        <is>
          <t>IW.VI_IAMKR_PLDG_COLL_CMTH</t>
        </is>
      </c>
      <c r="B117">
        <f>LOWER(A117)</f>
        <v/>
      </c>
    </row>
    <row r="118">
      <c r="A118" s="2" t="inlineStr">
        <is>
          <t>iw.vi_iamkw_itr_term_cmth</t>
        </is>
      </c>
      <c r="B118">
        <f>LOWER(A118)</f>
        <v/>
      </c>
    </row>
    <row r="119">
      <c r="A119" s="2" t="inlineStr">
        <is>
          <t>iw.vi_iamnx_exchange</t>
        </is>
      </c>
      <c r="B119">
        <f>LOWER(A119)</f>
        <v/>
      </c>
    </row>
    <row r="120">
      <c r="A120" t="inlineStr">
        <is>
          <t xml:space="preserve">IW.VI_IAMNX_EXCHANGE </t>
        </is>
      </c>
      <c r="B120">
        <f>LOWER(A120)</f>
        <v/>
      </c>
    </row>
    <row r="121">
      <c r="A121" s="2" t="inlineStr">
        <is>
          <t>iw.vi_iamnx_exchange_cmth</t>
        </is>
      </c>
      <c r="B121">
        <f>LOWER(A121)</f>
        <v/>
      </c>
    </row>
    <row r="122">
      <c r="A122" t="inlineStr">
        <is>
          <t>iw.vi_iampf_ac_pft_cbg</t>
        </is>
      </c>
      <c r="B122">
        <f>LOWER(A122)</f>
        <v/>
      </c>
    </row>
    <row r="123">
      <c r="A123" s="2" t="inlineStr">
        <is>
          <t>iw.vi_iampf_tp_rate</t>
        </is>
      </c>
      <c r="B123">
        <f>LOWER(A123)</f>
        <v/>
      </c>
    </row>
    <row r="124">
      <c r="A124" s="2" t="inlineStr">
        <is>
          <t>iw.vi_iamrm_acct_cbg</t>
        </is>
      </c>
      <c r="B124">
        <f>LOWER(A124)</f>
        <v/>
      </c>
    </row>
    <row r="125">
      <c r="A125" s="2" t="inlineStr">
        <is>
          <t>iw.vi_iamrm_cust_noid_cbg</t>
        </is>
      </c>
      <c r="B125">
        <f>LOWER(A125)</f>
        <v/>
      </c>
    </row>
    <row r="126">
      <c r="A126" s="2" t="inlineStr">
        <is>
          <t>iw.vi_iamrm_cust_noid_cbg_cmth</t>
        </is>
      </c>
      <c r="B126">
        <f>LOWER(A126)</f>
        <v/>
      </c>
    </row>
    <row r="127">
      <c r="A127" t="inlineStr">
        <is>
          <t>iw.vi_iamrt_inwd_remt_cbg_cmth</t>
        </is>
      </c>
      <c r="B127">
        <f>LOWER(A127)</f>
        <v/>
      </c>
    </row>
    <row r="128">
      <c r="A128" t="inlineStr">
        <is>
          <t>iw.vi_iamrt_outwd_remt_cbg_cmth</t>
        </is>
      </c>
      <c r="B128">
        <f>LOWER(A128)</f>
        <v/>
      </c>
    </row>
    <row r="129">
      <c r="A129" t="inlineStr">
        <is>
          <t>iw.vi_iamsb_isfeht_cbg_cmth</t>
        </is>
      </c>
      <c r="B129">
        <f>LOWER(A129)</f>
        <v/>
      </c>
    </row>
    <row r="130">
      <c r="A130" t="inlineStr">
        <is>
          <t>iw.vi_iamsd_info_cmth</t>
        </is>
      </c>
      <c r="B130">
        <f>LOWER(A130)</f>
        <v/>
      </c>
    </row>
    <row r="131">
      <c r="A131" t="inlineStr">
        <is>
          <t>iw.vi_iamsd_tran_port_cmth</t>
        </is>
      </c>
      <c r="B131">
        <f>LOWER(A131)</f>
        <v/>
      </c>
    </row>
    <row r="132">
      <c r="A132" s="2" t="inlineStr">
        <is>
          <t>iw.vi_iamst_core_tran_cmth</t>
        </is>
      </c>
      <c r="B132">
        <f>LOWER(A132)</f>
        <v/>
      </c>
    </row>
    <row r="133">
      <c r="A133" t="inlineStr">
        <is>
          <t>IW.VI_IAMST_DEP_CORE</t>
        </is>
      </c>
      <c r="B133">
        <f>LOWER(A133)</f>
        <v/>
      </c>
    </row>
    <row r="134">
      <c r="A134" s="2" t="inlineStr">
        <is>
          <t>iw.vi_iamst_dep_core_cmth</t>
        </is>
      </c>
      <c r="B134">
        <f>LOWER(A134)</f>
        <v/>
      </c>
    </row>
    <row r="135">
      <c r="A135" t="inlineStr">
        <is>
          <t>IW.vi_iamst_dep_time</t>
        </is>
      </c>
      <c r="B135">
        <f>LOWER(A135)</f>
        <v/>
      </c>
    </row>
    <row r="136">
      <c r="A136" s="2" t="inlineStr">
        <is>
          <t>iw.vi_iamst_dep_time_cmth</t>
        </is>
      </c>
      <c r="B136">
        <f>LOWER(A136)</f>
        <v/>
      </c>
    </row>
    <row r="137">
      <c r="A137" t="inlineStr">
        <is>
          <t>iw.vi_iamst_time_tran</t>
        </is>
      </c>
      <c r="B137">
        <f>LOWER(A137)</f>
        <v/>
      </c>
    </row>
    <row r="138">
      <c r="A138" s="2" t="inlineStr">
        <is>
          <t>iw.vi_iamst_time_tran_cmth</t>
        </is>
      </c>
      <c r="B138">
        <f>LOWER(A138)</f>
        <v/>
      </c>
    </row>
    <row r="139">
      <c r="A139" t="inlineStr">
        <is>
          <t>iw.vi_iamwm_custacct_noid_cmth</t>
        </is>
      </c>
      <c r="B139">
        <f>LOWER(A139)</f>
        <v/>
      </c>
    </row>
    <row r="140">
      <c r="A140" t="inlineStr">
        <is>
          <t>iw.vi_modbl_cust</t>
        </is>
      </c>
      <c r="B140">
        <f>LOWER(A140)</f>
        <v/>
      </c>
    </row>
    <row r="141">
      <c r="A141" s="2" t="inlineStr">
        <is>
          <t>IW.Vi_modbl_tran</t>
        </is>
      </c>
      <c r="B141">
        <f>LOWER(A141)</f>
        <v/>
      </c>
    </row>
    <row r="142">
      <c r="A142" t="inlineStr">
        <is>
          <t>iw.vi_modim_dep_core</t>
        </is>
      </c>
      <c r="B142">
        <f>LOWER(A142)</f>
        <v/>
      </c>
    </row>
    <row r="143">
      <c r="A143" s="2" t="inlineStr">
        <is>
          <t>IW.VI_MODPF_AC_PFT_CBG</t>
        </is>
      </c>
      <c r="B143">
        <f>LOWER(A143)</f>
        <v/>
      </c>
    </row>
    <row r="144">
      <c r="A144" s="2" t="inlineStr">
        <is>
          <t>iw.vi_modrm_cust_noid</t>
        </is>
      </c>
      <c r="B144">
        <f>LOWER(A144)</f>
        <v/>
      </c>
    </row>
    <row r="145">
      <c r="A145" t="inlineStr">
        <is>
          <t>IW.VI_MODRM_CUSTACCT_ADDRESS</t>
        </is>
      </c>
      <c r="B145">
        <f>LOWER(A145)</f>
        <v/>
      </c>
    </row>
    <row r="146">
      <c r="A146" t="inlineStr">
        <is>
          <t>iw.vi_modrm_customer_noid_cbg</t>
        </is>
      </c>
      <c r="B146">
        <f>LOWER(A146)</f>
        <v/>
      </c>
    </row>
    <row r="147">
      <c r="A147" t="inlineStr">
        <is>
          <t>iw.vi_modst_dep_core</t>
        </is>
      </c>
      <c r="B147">
        <f>LOWER(A147)</f>
        <v/>
      </c>
    </row>
    <row r="148">
      <c r="A148" t="inlineStr">
        <is>
          <t>iw.vi_modst_dep_time</t>
        </is>
      </c>
      <c r="B148">
        <f>LOWER(A148)</f>
        <v/>
      </c>
    </row>
    <row r="149">
      <c r="A149" s="2" t="inlineStr">
        <is>
          <t>iw.vi_moMbl_cust</t>
        </is>
      </c>
      <c r="B149">
        <f>LOWER(A149)</f>
        <v/>
      </c>
    </row>
    <row r="150">
      <c r="A150" s="2" t="inlineStr">
        <is>
          <t>IW.Vi_mombl_tran</t>
        </is>
      </c>
      <c r="B150">
        <f>LOWER(A150)</f>
        <v/>
      </c>
    </row>
    <row r="151">
      <c r="A151" s="2" t="inlineStr">
        <is>
          <t>iw.vi_sgdam_loans</t>
        </is>
      </c>
      <c r="B151">
        <f>LOWER(A151)</f>
        <v/>
      </c>
    </row>
    <row r="152">
      <c r="A152" t="inlineStr">
        <is>
          <t>iw.Vi_sgdbl_cust_cbg</t>
        </is>
      </c>
      <c r="B152">
        <f>LOWER(A152)</f>
        <v/>
      </c>
    </row>
    <row r="153">
      <c r="A153" t="inlineStr">
        <is>
          <t>iw.vi_sgdbl_cust_cbg_cday</t>
        </is>
      </c>
      <c r="B153">
        <f>LOWER(A153)</f>
        <v/>
      </c>
    </row>
    <row r="154">
      <c r="A154" s="2" t="inlineStr">
        <is>
          <t>iw.vi_sgdbl_tran</t>
        </is>
      </c>
      <c r="B154">
        <f>LOWER(A154)</f>
        <v/>
      </c>
    </row>
    <row r="155">
      <c r="A155" s="2" t="inlineStr">
        <is>
          <t>iw.vi_sgdim_dep_core</t>
        </is>
      </c>
      <c r="B155">
        <f>LOWER(A155)</f>
        <v/>
      </c>
    </row>
    <row r="156">
      <c r="A156" t="inlineStr">
        <is>
          <t>iw.vi_sgdim_dep_core,iw.vi_modim_dep_core</t>
        </is>
      </c>
      <c r="B156">
        <f>LOWER(A156)</f>
        <v/>
      </c>
    </row>
    <row r="157">
      <c r="A157" t="inlineStr">
        <is>
          <t>iw.vi_sgdpf_ac_pft_cbg_cday</t>
        </is>
      </c>
      <c r="B157">
        <f>LOWER(A157)</f>
        <v/>
      </c>
    </row>
    <row r="158">
      <c r="A158" s="2" t="inlineStr">
        <is>
          <t>iw.Vi_sgdrm_cust_noid</t>
        </is>
      </c>
      <c r="B158">
        <f>LOWER(A158)</f>
        <v/>
      </c>
    </row>
    <row r="159">
      <c r="A159" t="inlineStr">
        <is>
          <t>iw.vi_sgdrm_cust_noid_cbg</t>
        </is>
      </c>
      <c r="B159">
        <f>LOWER(A159)</f>
        <v/>
      </c>
    </row>
    <row r="160">
      <c r="A160" t="inlineStr">
        <is>
          <t>IW.VI_SGDRM_CUSTACCT_ADDRESS</t>
        </is>
      </c>
      <c r="B160">
        <f>LOWER(A160)</f>
        <v/>
      </c>
    </row>
    <row r="161">
      <c r="A161" t="inlineStr">
        <is>
          <t>iw.vi_sgdrm_customer_noid_cbg</t>
        </is>
      </c>
      <c r="B161">
        <f>LOWER(A161)</f>
        <v/>
      </c>
    </row>
    <row r="162">
      <c r="A162" t="inlineStr">
        <is>
          <t>iw.vi_sgdst_dep_core,iw.vi_modst_dep_core</t>
        </is>
      </c>
      <c r="B162">
        <f>LOWER(A162)</f>
        <v/>
      </c>
    </row>
    <row r="163">
      <c r="A163" s="2" t="inlineStr">
        <is>
          <t>iw.Vi_sgdst_dep_time</t>
        </is>
      </c>
      <c r="B163">
        <f>LOWER(A163)</f>
        <v/>
      </c>
    </row>
    <row r="164">
      <c r="A164" t="inlineStr">
        <is>
          <t>iw.vi_sgdst_dep_time,IW.VI_MODST_DEP_TIME</t>
        </is>
      </c>
      <c r="B164">
        <f>LOWER(A164)</f>
        <v/>
      </c>
    </row>
    <row r="165">
      <c r="A165" s="2" t="inlineStr">
        <is>
          <t>iw.vi_sgmam_loans</t>
        </is>
      </c>
      <c r="B165">
        <f>LOWER(A165)</f>
        <v/>
      </c>
    </row>
    <row r="166">
      <c r="A166" t="inlineStr">
        <is>
          <t>iw.vi_sgmbl_cust_cbg</t>
        </is>
      </c>
      <c r="B166">
        <f>LOWER(A166)</f>
        <v/>
      </c>
    </row>
    <row r="167">
      <c r="A167" s="2" t="inlineStr">
        <is>
          <t>iw.Vi_sgmbl_cust_cbg_cmth</t>
        </is>
      </c>
      <c r="B167">
        <f>LOWER(A167)</f>
        <v/>
      </c>
    </row>
    <row r="168">
      <c r="A168" s="2" t="inlineStr">
        <is>
          <t>iw.vi_sgmbl_tran</t>
        </is>
      </c>
      <c r="B168">
        <f>LOWER(A168)</f>
        <v/>
      </c>
    </row>
    <row r="169">
      <c r="A169" s="2" t="inlineStr">
        <is>
          <t>iw.vi_sgmim_dep_core</t>
        </is>
      </c>
      <c r="B169">
        <f>LOWER(A169)</f>
        <v/>
      </c>
    </row>
    <row r="170">
      <c r="A170" t="inlineStr">
        <is>
          <t>iw.vi_sgmrm_cust_noid</t>
        </is>
      </c>
      <c r="B170">
        <f>LOWER(A170)</f>
        <v/>
      </c>
    </row>
    <row r="171">
      <c r="A171" t="inlineStr">
        <is>
          <t>iw.vi_sgmrm_cust_noid_cbg,iw.vi_sgdrm_cust_noid_cbg</t>
        </is>
      </c>
      <c r="B171">
        <f>LOWER(A171)</f>
        <v/>
      </c>
    </row>
    <row r="172">
      <c r="A172" s="2" t="inlineStr">
        <is>
          <t>iw.Vi_sgmst_dep_time</t>
        </is>
      </c>
      <c r="B172">
        <f>LOWER(A172)</f>
        <v/>
      </c>
    </row>
    <row r="173">
      <c r="A173" t="inlineStr">
        <is>
          <t>iw.vi_usdeb_cust</t>
        </is>
      </c>
      <c r="B173">
        <f>LOWER(A173)</f>
        <v/>
      </c>
    </row>
    <row r="174">
      <c r="A174" s="2" t="inlineStr">
        <is>
          <t>iw.vi_usdeb_gl_bal</t>
        </is>
      </c>
      <c r="B174">
        <f>LOWER(A174)</f>
        <v/>
      </c>
    </row>
    <row r="175">
      <c r="A175" s="2" t="inlineStr">
        <is>
          <t>iw.Vi_usdpf_tp_accum</t>
        </is>
      </c>
      <c r="B175">
        <f>LOWER(A175)</f>
        <v/>
      </c>
    </row>
    <row r="176">
      <c r="A176" s="2" t="inlineStr">
        <is>
          <t>iw.vi_usmeb_cust</t>
        </is>
      </c>
      <c r="B176">
        <f>LOWER(A176)</f>
        <v/>
      </c>
    </row>
    <row r="177">
      <c r="A177" s="2" t="inlineStr">
        <is>
          <t>iw.vi_usmeb_cust_cmth</t>
        </is>
      </c>
      <c r="B177">
        <f>LOWER(A177)</f>
        <v/>
      </c>
    </row>
    <row r="178">
      <c r="A178" s="2" t="inlineStr">
        <is>
          <t>iw.vi_usmpf_ac_tp</t>
        </is>
      </c>
      <c r="B178">
        <f>LOWER(A178)</f>
        <v/>
      </c>
    </row>
  </sheetData>
  <autoFilter ref="A1:B604">
    <sortState ref="A2:B604">
      <sortCondition ref="B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Ying Kou</dc:creator>
  <dcterms:created xmlns:dcterms="http://purl.org/dc/terms/" xmlns:xsi="http://www.w3.org/2001/XMLSchema-instance" xsi:type="dcterms:W3CDTF">2025-12-30T06:58:00Z</dcterms:created>
  <dcterms:modified xmlns:dcterms="http://purl.org/dc/terms/" xmlns:xsi="http://www.w3.org/2001/XMLSchema-instance" xsi:type="dcterms:W3CDTF">2026-04-17T13:28:08Z</dcterms:modified>
  <cp:lastModifiedBy>fan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B2E3C106C3F2451A8678FE5F8E5306B2_12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