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ython\Med10K\"/>
    </mc:Choice>
  </mc:AlternateContent>
  <xr:revisionPtr revIDLastSave="0" documentId="13_ncr:1_{1A548A7F-1581-4706-853A-A43DD31E9EF0}" xr6:coauthVersionLast="47" xr6:coauthVersionMax="47" xr10:uidLastSave="{00000000-0000-0000-0000-000000000000}"/>
  <bookViews>
    <workbookView xWindow="-38520" yWindow="-120" windowWidth="38640" windowHeight="15840" xr2:uid="{00000000-000D-0000-FFFF-FFFF00000000}"/>
  </bookViews>
  <sheets>
    <sheet name="Preencheu Pesquisa" sheetId="1" r:id="rId1"/>
    <sheet name="Compraram " sheetId="2" r:id="rId2"/>
    <sheet name="Pagamento Abandonado" sheetId="3" r:id="rId3"/>
    <sheet name="CRM " sheetId="4" r:id="rId4"/>
  </sheets>
  <definedNames>
    <definedName name="_xlnm._FilterDatabase" localSheetId="0" hidden="1">'Preencheu Pesquisa'!$A$1:$V$49</definedName>
  </definedNames>
  <calcPr calcId="181029"/>
</workbook>
</file>

<file path=xl/calcChain.xml><?xml version="1.0" encoding="utf-8"?>
<calcChain xmlns="http://schemas.openxmlformats.org/spreadsheetml/2006/main">
  <c r="W3" i="1" l="1"/>
  <c r="V3" i="1" s="1"/>
  <c r="W4" i="1"/>
  <c r="V4" i="1" s="1"/>
  <c r="W5" i="1"/>
  <c r="V5" i="1" s="1"/>
  <c r="W6" i="1"/>
  <c r="V6" i="1" s="1"/>
  <c r="W7" i="1"/>
  <c r="V7" i="1" s="1"/>
  <c r="W8" i="1"/>
  <c r="V8" i="1" s="1"/>
  <c r="W9" i="1"/>
  <c r="V9" i="1" s="1"/>
  <c r="W10" i="1"/>
  <c r="V10" i="1" s="1"/>
  <c r="W11" i="1"/>
  <c r="V11" i="1" s="1"/>
  <c r="W12" i="1"/>
  <c r="V12" i="1" s="1"/>
  <c r="W13" i="1"/>
  <c r="V13" i="1" s="1"/>
  <c r="W14" i="1"/>
  <c r="V14" i="1" s="1"/>
  <c r="W15" i="1"/>
  <c r="V15" i="1" s="1"/>
  <c r="W16" i="1"/>
  <c r="V16" i="1" s="1"/>
  <c r="W17" i="1"/>
  <c r="V17" i="1" s="1"/>
  <c r="W18" i="1"/>
  <c r="V18" i="1" s="1"/>
  <c r="W19" i="1"/>
  <c r="V19" i="1" s="1"/>
  <c r="W20" i="1"/>
  <c r="V20" i="1" s="1"/>
  <c r="W21" i="1"/>
  <c r="V21" i="1" s="1"/>
  <c r="W22" i="1"/>
  <c r="V22" i="1" s="1"/>
  <c r="W23" i="1"/>
  <c r="V23" i="1" s="1"/>
  <c r="W24" i="1"/>
  <c r="V24" i="1" s="1"/>
  <c r="W25" i="1"/>
  <c r="V25" i="1" s="1"/>
  <c r="W26" i="1"/>
  <c r="V26" i="1" s="1"/>
  <c r="W27" i="1"/>
  <c r="V27" i="1" s="1"/>
  <c r="W28" i="1"/>
  <c r="V28" i="1" s="1"/>
  <c r="W29" i="1"/>
  <c r="V29" i="1" s="1"/>
  <c r="W30" i="1"/>
  <c r="V30" i="1" s="1"/>
  <c r="W31" i="1"/>
  <c r="V31" i="1" s="1"/>
  <c r="W32" i="1"/>
  <c r="V32" i="1" s="1"/>
  <c r="W33" i="1"/>
  <c r="V33" i="1" s="1"/>
  <c r="W34" i="1"/>
  <c r="V34" i="1" s="1"/>
  <c r="W35" i="1"/>
  <c r="V35" i="1" s="1"/>
  <c r="W36" i="1"/>
  <c r="V36" i="1" s="1"/>
  <c r="W37" i="1"/>
  <c r="V37" i="1" s="1"/>
  <c r="W38" i="1"/>
  <c r="V38" i="1" s="1"/>
  <c r="W39" i="1"/>
  <c r="V39" i="1" s="1"/>
  <c r="W40" i="1"/>
  <c r="V40" i="1" s="1"/>
  <c r="W41" i="1"/>
  <c r="V41" i="1" s="1"/>
  <c r="W42" i="1"/>
  <c r="V42" i="1" s="1"/>
  <c r="W43" i="1"/>
  <c r="V43" i="1" s="1"/>
  <c r="W44" i="1"/>
  <c r="V44" i="1" s="1"/>
  <c r="W45" i="1"/>
  <c r="V45" i="1" s="1"/>
  <c r="W46" i="1"/>
  <c r="V46" i="1" s="1"/>
  <c r="W47" i="1"/>
  <c r="V47" i="1" s="1"/>
  <c r="W48" i="1"/>
  <c r="V48" i="1" s="1"/>
  <c r="W49" i="1"/>
  <c r="V49" i="1" s="1"/>
  <c r="W2" i="1"/>
  <c r="V2" i="1" s="1"/>
  <c r="I78" i="2"/>
  <c r="H78" i="2" s="1"/>
  <c r="I77" i="2"/>
  <c r="H77" i="2" s="1"/>
  <c r="I76" i="2"/>
  <c r="H76" i="2" s="1"/>
  <c r="I75" i="2"/>
  <c r="H75" i="2" s="1"/>
  <c r="I74" i="2"/>
  <c r="H74" i="2" s="1"/>
  <c r="I73" i="2"/>
  <c r="H73" i="2" s="1"/>
  <c r="I72" i="2"/>
  <c r="H72" i="2" s="1"/>
  <c r="I71" i="2"/>
  <c r="H71" i="2" s="1"/>
  <c r="I70" i="2"/>
  <c r="H70" i="2" s="1"/>
  <c r="I69" i="2"/>
  <c r="H69" i="2" s="1"/>
  <c r="I68" i="2"/>
  <c r="H68" i="2" s="1"/>
  <c r="I67" i="2"/>
  <c r="H67" i="2" s="1"/>
  <c r="I66" i="2"/>
  <c r="H66" i="2" s="1"/>
  <c r="I65" i="2"/>
  <c r="H65" i="2" s="1"/>
  <c r="I64" i="2"/>
  <c r="H64" i="2" s="1"/>
  <c r="I63" i="2"/>
  <c r="H63" i="2" s="1"/>
  <c r="I62" i="2"/>
  <c r="H62" i="2" s="1"/>
  <c r="I61" i="2"/>
  <c r="H61" i="2" s="1"/>
  <c r="I60" i="2"/>
  <c r="H60" i="2" s="1"/>
  <c r="I59" i="2"/>
  <c r="H59" i="2" s="1"/>
  <c r="I58" i="2"/>
  <c r="H58" i="2" s="1"/>
  <c r="I57" i="2"/>
  <c r="H57" i="2" s="1"/>
  <c r="I56" i="2"/>
  <c r="H56" i="2" s="1"/>
  <c r="I55" i="2"/>
  <c r="H55" i="2" s="1"/>
  <c r="I54" i="2"/>
  <c r="H54" i="2" s="1"/>
  <c r="I53" i="2"/>
  <c r="H53" i="2" s="1"/>
  <c r="I52" i="2"/>
  <c r="H52" i="2" s="1"/>
  <c r="I51" i="2"/>
  <c r="H51" i="2" s="1"/>
  <c r="I50" i="2"/>
  <c r="H50" i="2" s="1"/>
  <c r="I49" i="2"/>
  <c r="H49" i="2" s="1"/>
  <c r="I48" i="2"/>
  <c r="H48" i="2" s="1"/>
  <c r="I47" i="2"/>
  <c r="H47" i="2" s="1"/>
  <c r="I46" i="2"/>
  <c r="H46" i="2" s="1"/>
  <c r="I45" i="2"/>
  <c r="H45" i="2" s="1"/>
  <c r="I44" i="2"/>
  <c r="H44" i="2" s="1"/>
  <c r="I43" i="2"/>
  <c r="H43" i="2" s="1"/>
  <c r="I42" i="2"/>
  <c r="H42" i="2" s="1"/>
  <c r="I41" i="2"/>
  <c r="H41" i="2" s="1"/>
  <c r="I40" i="2"/>
  <c r="H40" i="2" s="1"/>
  <c r="I39" i="2"/>
  <c r="H39" i="2" s="1"/>
  <c r="I38" i="2"/>
  <c r="H38" i="2" s="1"/>
  <c r="I37" i="2"/>
  <c r="H37" i="2" s="1"/>
  <c r="I36" i="2"/>
  <c r="H36" i="2" s="1"/>
  <c r="I35" i="2"/>
  <c r="H35" i="2" s="1"/>
  <c r="I34" i="2"/>
  <c r="H34" i="2" s="1"/>
  <c r="I33" i="2"/>
  <c r="H33" i="2" s="1"/>
  <c r="I32" i="2"/>
  <c r="H32" i="2" s="1"/>
  <c r="I31" i="2"/>
  <c r="H31" i="2" s="1"/>
  <c r="I30" i="2"/>
  <c r="H30" i="2" s="1"/>
  <c r="I29" i="2"/>
  <c r="H29" i="2" s="1"/>
  <c r="I28" i="2"/>
  <c r="H28" i="2" s="1"/>
  <c r="I27" i="2"/>
  <c r="H27" i="2" s="1"/>
  <c r="I26" i="2"/>
  <c r="H26" i="2" s="1"/>
  <c r="I25" i="2"/>
  <c r="H25" i="2" s="1"/>
  <c r="I24" i="2"/>
  <c r="H24" i="2" s="1"/>
  <c r="I23" i="2"/>
  <c r="H23" i="2" s="1"/>
  <c r="I22" i="2"/>
  <c r="H22" i="2" s="1"/>
  <c r="I21" i="2"/>
  <c r="H21" i="2" s="1"/>
  <c r="I20" i="2"/>
  <c r="H20" i="2" s="1"/>
  <c r="I19" i="2"/>
  <c r="H19" i="2" s="1"/>
  <c r="I18" i="2"/>
  <c r="H18" i="2" s="1"/>
  <c r="I17" i="2"/>
  <c r="H17" i="2" s="1"/>
  <c r="I16" i="2"/>
  <c r="H16" i="2" s="1"/>
  <c r="I15" i="2"/>
  <c r="H15" i="2" s="1"/>
  <c r="I14" i="2"/>
  <c r="H14" i="2" s="1"/>
  <c r="I13" i="2"/>
  <c r="H13" i="2" s="1"/>
  <c r="I12" i="2"/>
  <c r="H12" i="2" s="1"/>
  <c r="I11" i="2"/>
  <c r="H11" i="2" s="1"/>
  <c r="I10" i="2"/>
  <c r="H10" i="2" s="1"/>
  <c r="I9" i="2"/>
  <c r="H9" i="2" s="1"/>
  <c r="I8" i="2"/>
  <c r="H8" i="2" s="1"/>
  <c r="I7" i="2"/>
  <c r="H7" i="2" s="1"/>
  <c r="I6" i="2"/>
  <c r="H6" i="2" s="1"/>
  <c r="I5" i="2"/>
  <c r="H5" i="2" s="1"/>
  <c r="I4" i="2"/>
  <c r="H4" i="2" s="1"/>
  <c r="I3" i="2"/>
  <c r="H3" i="2" s="1"/>
  <c r="I2" i="2"/>
  <c r="H2" i="2" s="1"/>
</calcChain>
</file>

<file path=xl/sharedStrings.xml><?xml version="1.0" encoding="utf-8"?>
<sst xmlns="http://schemas.openxmlformats.org/spreadsheetml/2006/main" count="1555" uniqueCount="803">
  <si>
    <t>Qual o seu nome?</t>
  </si>
  <si>
    <t>Qual é o seu email?</t>
  </si>
  <si>
    <t>Qual é o seu WhatsApp?</t>
  </si>
  <si>
    <t>Qual a sua idade?</t>
  </si>
  <si>
    <t>Com qual gênero você se identifica?</t>
  </si>
  <si>
    <t>Neste momento, você está..</t>
  </si>
  <si>
    <t>Você tem filhos?</t>
  </si>
  <si>
    <t>Qual o seu nível de escolaridade?</t>
  </si>
  <si>
    <t>Qual a sua renda atual? &lt;strong&gt;(Esta pesquisa não será divulgada ou compartilhada)*&lt;/strong&gt;
&lt;em&gt;Caso não tenha renda fixa, você pode selecionar uma média aproximada.&lt;/em&gt;</t>
  </si>
  <si>
    <t>Qual sua profissão atualmente?</t>
  </si>
  <si>
    <t>Você me segue há quanto tempo no Instagram?</t>
  </si>
  <si>
    <t>Por que você se inscreveu na IMERSÃO MARKETING MÉDICO? Qual foi o principal motivo?</t>
  </si>
  <si>
    <t>Quais são as suas maiores dificuldades atualmente para trabalhar como estrategista em marketing médico?</t>
  </si>
  <si>
    <t>Como você se sente em relação a essas dificuldades?</t>
  </si>
  <si>
    <t>O que significa liberdade financeira pra você?</t>
  </si>
  <si>
    <t>Qual seu maior sonho ou objetivo de vida?</t>
  </si>
  <si>
    <t>Você já trabalha com marketing médico?</t>
  </si>
  <si>
    <t>Quantos clientes médicos você atende hoje?</t>
  </si>
  <si>
    <t>Você trabalha sozinho ou tem equipe?</t>
  </si>
  <si>
    <t>O que você mais gostaria de aprender na&lt;strong&gt; IMERSÃO MARKETING MÉDICO?&lt;/strong&gt;</t>
  </si>
  <si>
    <t>IMERSÃO MARKETING MÉDICO</t>
  </si>
  <si>
    <t>2024-10-25 00:51:13</t>
  </si>
  <si>
    <t>Jaqueline</t>
  </si>
  <si>
    <t>donajacke@gmail.com</t>
  </si>
  <si>
    <t>+5511981449292</t>
  </si>
  <si>
    <t>18 a 20 anos</t>
  </si>
  <si>
    <t>Feminino</t>
  </si>
  <si>
    <t>Divorciado  (a)</t>
  </si>
  <si>
    <t>Sim</t>
  </si>
  <si>
    <t>Pós Graduação, Mestrado, Doutorado ou Pós Doutorado</t>
  </si>
  <si>
    <t>De R$5.001 à R$8.000</t>
  </si>
  <si>
    <t>Funcionário de Empresa Privada</t>
  </si>
  <si>
    <t>Entre 6 meses a 1 ano</t>
  </si>
  <si>
    <t>TESTE</t>
  </si>
  <si>
    <t>3</t>
  </si>
  <si>
    <t>Sou eugência</t>
  </si>
  <si>
    <t>2024-10-27 13:17:41</t>
  </si>
  <si>
    <t>João Pedro dos Santos Lopes Pinto Ribeiro</t>
  </si>
  <si>
    <t>jprcoaching33@gmail.com</t>
  </si>
  <si>
    <t>+5562991470836</t>
  </si>
  <si>
    <t>34 a 40 anos</t>
  </si>
  <si>
    <t>Masculino</t>
  </si>
  <si>
    <t>Casado (a)</t>
  </si>
  <si>
    <t>Não</t>
  </si>
  <si>
    <t>Acima de R$10.000</t>
  </si>
  <si>
    <t>Dono de agência</t>
  </si>
  <si>
    <t>1 a 2 semanas</t>
  </si>
  <si>
    <t>Aprender rápido, aplicar o método e ter uma fonte maior de renda</t>
  </si>
  <si>
    <t>Nunca trabalhei. Quero conhecimento antes de começar</t>
  </si>
  <si>
    <t>Pronto para mudar</t>
  </si>
  <si>
    <t>Meta de vida. Trabalhar bem, viver bem e ter tempo para família</t>
  </si>
  <si>
    <t>Liberdade Financeira</t>
  </si>
  <si>
    <t>Choice  1</t>
  </si>
  <si>
    <t>Tenho equipe</t>
  </si>
  <si>
    <t>Fechar contratos e executar a estratégia</t>
  </si>
  <si>
    <t>2024-10-28 16:26:37</t>
  </si>
  <si>
    <t>Nathanielle Guimarães Santos</t>
  </si>
  <si>
    <t>nathanielleguimaraes@gmail.com</t>
  </si>
  <si>
    <t>+5531984641353</t>
  </si>
  <si>
    <t>21 a 23 anos</t>
  </si>
  <si>
    <t>Solteiro (a)</t>
  </si>
  <si>
    <t>Ensino Superior Incompleto</t>
  </si>
  <si>
    <t>Até R$ 3.000,00</t>
  </si>
  <si>
    <t>Social Media</t>
  </si>
  <si>
    <t>Entre 1 a 3 meses</t>
  </si>
  <si>
    <t>Porque achei interessante o fato de ter uma simulação ao vivo de um pitch de vendas. Acho que o que pode mudar todo o jogo é a hora de apresentar a proposta para o médico.</t>
  </si>
  <si>
    <t>Prospecção.</t>
  </si>
  <si>
    <t>Estou no processo de estudo e de aplicação do que aprendi e estou aprendendo ao longo do MED10K.</t>
  </si>
  <si>
    <t>Ter um bom plano de convênio; 
Poder ir no supermercado sem precisar deixar nada no caixa pra trás;
Poder viajar 3x no ano.</t>
  </si>
  <si>
    <t>Ter liberdade financeira e geográfica.</t>
  </si>
  <si>
    <t>Sobre a primeira reunião com um lead médico! Quero apreender quebrar as principais objeções deles.</t>
  </si>
  <si>
    <t>2024-10-28 17:01:47</t>
  </si>
  <si>
    <t>Renata Aparecida dos Santos Almeida</t>
  </si>
  <si>
    <t>renasantos79@gmail.com</t>
  </si>
  <si>
    <t>+5511982220857</t>
  </si>
  <si>
    <t>41 a 45 anos</t>
  </si>
  <si>
    <t>Ensino Superior Completo</t>
  </si>
  <si>
    <t>De R$3.000 à R$5.000</t>
  </si>
  <si>
    <t>Me atualizar e aprender sobre as principais tendências para o próximo ano.</t>
  </si>
  <si>
    <t>Foco e delegar tarefas. Me sinto presa no operacional.</t>
  </si>
  <si>
    <t>Dando passos lentos.</t>
  </si>
  <si>
    <t>Receber o suficiente para ter qualidade de vida, realizar meus sonhos e poder estar mais perto da minha família.</t>
  </si>
  <si>
    <t>Trabalhar menos(com estratégia) e ganhar mais.</t>
  </si>
  <si>
    <t>Goataria de aprender mais sobre IA para otimizar o trabalho.</t>
  </si>
  <si>
    <t>2024-10-28 17:41:59</t>
  </si>
  <si>
    <t>Bárbara Guerra</t>
  </si>
  <si>
    <t>barbaraoliv.guerra@gmail.com</t>
  </si>
  <si>
    <t>+5534997653312</t>
  </si>
  <si>
    <t>De R$8.001 à R$10.000</t>
  </si>
  <si>
    <t>Outro</t>
  </si>
  <si>
    <t>Entre 3 a 6 meses</t>
  </si>
  <si>
    <t>Aprofundar os conhecimentos adquiridos no Med10K</t>
  </si>
  <si>
    <t>Não trabalho atualmentr</t>
  </si>
  <si>
    <t>Não trabalho atualmente</t>
  </si>
  <si>
    <t>Tudo o que eu busco</t>
  </si>
  <si>
    <t>Liberdade financeira e de tempo</t>
  </si>
  <si>
    <t>1</t>
  </si>
  <si>
    <t/>
  </si>
  <si>
    <t>2024-10-28 18:05:40</t>
  </si>
  <si>
    <t>Hamanda Viana</t>
  </si>
  <si>
    <t>hamandavsilveira@gmail.com</t>
  </si>
  <si>
    <t>+5561999597099</t>
  </si>
  <si>
    <t>24 a 27 anos</t>
  </si>
  <si>
    <t>Ja sou aluna med10k</t>
  </si>
  <si>
    <t>Precificar os valores do meu serviço e sentir segurança</t>
  </si>
  <si>
    <t>Insegura!</t>
  </si>
  <si>
    <t>Mais tempo com meu filho</t>
  </si>
  <si>
    <t>Conseguir sair do clt pra ter mais tempo com meu bb e familia</t>
  </si>
  <si>
    <t>Precificar os trabalhos</t>
  </si>
  <si>
    <t>2024-10-28 18:16:21</t>
  </si>
  <si>
    <t>Gabriela Simões de Carvalho</t>
  </si>
  <si>
    <t>gabrielasimoesc@gmail.com</t>
  </si>
  <si>
    <t>+5561995955930</t>
  </si>
  <si>
    <t>28 a 33 anos</t>
  </si>
  <si>
    <t>Vi a mensagem da Nath no grupo de alunos e estou muito interessada em todo conteúdo que ela disse que vai ter.</t>
  </si>
  <si>
    <t>Prospecção de clientes qualificados</t>
  </si>
  <si>
    <t>-</t>
  </si>
  <si>
    <t>Conseguir conforto para minha família e ter tempo para descansar</t>
  </si>
  <si>
    <t>Mais de 3</t>
  </si>
  <si>
    <t>Insights para 2025 e simulação de pitch de venda</t>
  </si>
  <si>
    <t>2024-10-29 01:02:42</t>
  </si>
  <si>
    <t>Anamar</t>
  </si>
  <si>
    <t>anamarthamyrestls@gmail.com</t>
  </si>
  <si>
    <t>+5581989327356</t>
  </si>
  <si>
    <t>Eugência ( Oferece tudo sozinho )</t>
  </si>
  <si>
    <t>Pra complementar o que estamos aprendendo na formação :)</t>
  </si>
  <si>
    <t>No momento gestão de projetos</t>
  </si>
  <si>
    <t>um pouco ansiosa e as vezes em dúvida sobre a minha forma de trabalho</t>
  </si>
  <si>
    <t>Ter estabilidade e previsibilidade financeira. Não precisar acordar cedo para cumprir uma alta carga horária de trabalho. Ter saúde, tranquilidade e tempo para cuidar de mim, estar com minha família e fazer coisas que gosto sem precisar esperar o fds para isso. Comprar as coisas e experiências que desejo, sem me preocupar se vai faltar para pagar as contas do mês.</t>
  </si>
  <si>
    <t>Atualmente: montar a minha equipe para que eu possa delegar toda parte operacional do meu trabalho; financiar uma casa de médio porte; fazer uma reserva de segurança de no mínimo 6 meses; limpar meu nome; tirar 1 mês de férias em lugares que eu adoro :)</t>
  </si>
  <si>
    <t>Os bastidores do seu trabalho. Como apresenta e entrega a estratégia inicial do conteúdo, bem como estratégias mensais e campanhas sazonais. Como faz a gestão de projetos dos seus clientes. Primeiros passos para montar uma equipe/agência. Como faz reunião de apresentação de resultados. Como define as estratégias de conteúdo conforme o objetivo/fase de cada cliente. Basicamente um debriefing de case interno com todos esses detalhes que também fazem parte do dia a dia de um estrategista de mkt médico ^^</t>
  </si>
  <si>
    <t>2024-10-29 01:36:45</t>
  </si>
  <si>
    <t>Bruna</t>
  </si>
  <si>
    <t>brcl.ribeiro@gmail.com</t>
  </si>
  <si>
    <t>+5521969758127</t>
  </si>
  <si>
    <t>Estou saindo de uma agência de infoprodutores para uma de mkt médico</t>
  </si>
  <si>
    <t>Como virei uma novata nisso, tudooo hahaha acredito que conseguir o primeiro cliente médico e gerar resultados pra ele, ter a casa arrumada para recebê-lo</t>
  </si>
  <si>
    <t>Apesar disso causar uma certa ansiedade sei que vou saber fazer por já ter feito outras vezes e hoje ajudar profissionais a fazerem também exercendo meu lado mentora.</t>
  </si>
  <si>
    <t>Significa Escolha, desde a casquinha do McDonald’s mais cara até a compra de um apt. 
Liberdade de escolha só é possível através da liberdade financeira (pelo menos pra mim!)</t>
  </si>
  <si>
    <t>Ter múltiplas fontes de renda sem precisar ficar presa a um único negócio, dessa forma consigo contar com um time, um suporte e isso me permitiria mais tempo com quem realmente importa, meu filho (e tempo pra mim também, mães precisam haha)</t>
  </si>
  <si>
    <t>Conquistar o primeiro cliente médico e estratégias reais que a Nath já aplicou nos clientes dela.</t>
  </si>
  <si>
    <t>2024-10-29 22:35:08</t>
  </si>
  <si>
    <t>Elaine Cristina de Vasconcelos</t>
  </si>
  <si>
    <t>impulsedigital.gestaodeanuncios@gmail.com</t>
  </si>
  <si>
    <t>+5511992813564</t>
  </si>
  <si>
    <t>Gestor de Tráfego</t>
  </si>
  <si>
    <t>Comecei a te seguir agora</t>
  </si>
  <si>
    <t>Querendo dar um novo rumo no meu trabalho com Marketing digital. Quero investir em algo que eu realmente possa crescer e trabalhar com tranquilidade.</t>
  </si>
  <si>
    <t>Ainda não atuo com Mkt Médico. Tenho noção mas quero aprender de verdade pra oferecer um serviço com confiança e resultados. O que já fiz que chega mais próximo de Mkt médico foi quando fazia Tráfego para Profissionais de HOF ( foi o melhor período da minha eugência) mas depois decidi abrir demais, ser generalista e me perdi pelo caminho.</t>
  </si>
  <si>
    <t>Tô bem perdida ainda sinceramente. Mas disposta a encontrar um rumo que me dê mais tranquilidade, objetividade e claro, retorno financeiro.</t>
  </si>
  <si>
    <t>Contas pagas em dia, ter uma vida confortável e com tempo de qualidade pra mim e para minha família e poder ter acessos e experiências que eu possa pagar sem me preocupar se terei dinheiro pra isso, como investir na empresa, fazer cursos e especializações, viajar , etc.</t>
  </si>
  <si>
    <t>Ter um trabalho que me ofereça retorno financeiro justo e tranquilidade, saber que acertei na minha escolha. Sempre tive uma questão com trabalho, muita mudanças, muitas opções, muitas escolhas que hoje percebo que me tiraram do foco e não consegui construir quase nada nos últimos anos</t>
  </si>
  <si>
    <t>Estratégias que realmente ajudem clientes médicos, Formas de prospecção e precificação para esta área.</t>
  </si>
  <si>
    <t>2024-10-30 12:00:00</t>
  </si>
  <si>
    <t>Helio Marcos Lessa Rodrigues</t>
  </si>
  <si>
    <t>h.marcoslessa@gmail.com</t>
  </si>
  <si>
    <t>+5511982163056</t>
  </si>
  <si>
    <t>Quero participar</t>
  </si>
  <si>
    <t>Construção de imagem</t>
  </si>
  <si>
    <t>É frustrante</t>
  </si>
  <si>
    <t>Pensar em algo que não seja apenas dinheiro</t>
  </si>
  <si>
    <t>Construir algo coletivo</t>
  </si>
  <si>
    <t>2024-10-30 17:57:50</t>
  </si>
  <si>
    <t>Karina Nascimento Cardoso</t>
  </si>
  <si>
    <t>cardoso.knc@gmail.com</t>
  </si>
  <si>
    <t>+5561999776556</t>
  </si>
  <si>
    <t>Não quero perder nada que dona Nath e dona Jaque fazem. Simples assim.</t>
  </si>
  <si>
    <t>Abrir a mente para deixar de ser Eugência</t>
  </si>
  <si>
    <t>Sinto que chegará um momento em que não terei mais para onde fugir: vou ter que delegar. Mas não quero fazer isso enquanto já estiver doida. Quero fazer com calma.</t>
  </si>
  <si>
    <t>Não me preocupar se terei $ para pagar contas; poder viajar e fazer as coisas que eu quero sabendo que tenho $</t>
  </si>
  <si>
    <t>Ter liberdade e dinheiro para poder viajar para onde eu quiser.</t>
  </si>
  <si>
    <t>Precificação e estratégia</t>
  </si>
  <si>
    <t>2024-10-30 18:02:07</t>
  </si>
  <si>
    <t>maxsuel</t>
  </si>
  <si>
    <t>maxsuelmonaski@gmail.com</t>
  </si>
  <si>
    <t>+5565996329069</t>
  </si>
  <si>
    <t>entender melhor as estrátegias de fechamento com o público médico</t>
  </si>
  <si>
    <t>experiencia</t>
  </si>
  <si>
    <t>falta de experiencia nos faz "segurar o freio de mao" e ir com cautela. por que na internet do youtube é tudo muito lindo mas na prática é bem diferente</t>
  </si>
  <si>
    <t>oferecer os melhores cuidados para a familia</t>
  </si>
  <si>
    <t>liberdade financeira e geográfica</t>
  </si>
  <si>
    <t>2</t>
  </si>
  <si>
    <t>técnicas de captação de paciente e captação de médicos para agência</t>
  </si>
  <si>
    <t>2024-10-31 00:31:02</t>
  </si>
  <si>
    <t>Mateus</t>
  </si>
  <si>
    <t>mateus.santos07@outlook.com</t>
  </si>
  <si>
    <t>+5541997251203</t>
  </si>
  <si>
    <t>Namorando</t>
  </si>
  <si>
    <t>Pois quero destravar de uma só vez, e identificar onde posso estar errando…</t>
  </si>
  <si>
    <t>Prospecção e qual estratégia utilizar</t>
  </si>
  <si>
    <t>Inseguro</t>
  </si>
  <si>
    <t>Tudo o que eu busco atualmente.</t>
  </si>
  <si>
    <t>Ter a minha liberdade financeira e ser referência na minha área</t>
  </si>
  <si>
    <t>Prospecção, estratégia reuniões de fechamento. Acredito que de tudo um pouco do que tem no curso</t>
  </si>
  <si>
    <t>2024-10-31 13:40:48</t>
  </si>
  <si>
    <t>Tiemy</t>
  </si>
  <si>
    <t>tiemyk@hotmail.com</t>
  </si>
  <si>
    <t>+5511999690892</t>
  </si>
  <si>
    <t>Quero aprender mais sobre essa área</t>
  </si>
  <si>
    <t>Atrair clientes e fechar com eles.</t>
  </si>
  <si>
    <t>Frustrada</t>
  </si>
  <si>
    <t>Poder passear, viajar com minha família, falta de dinheiro não ser um problema</t>
  </si>
  <si>
    <t>Comprar minha casa, viajar em família</t>
  </si>
  <si>
    <t>Estratégia de conteúdo que dê resultados para clientes e como prospectar médicos ou atraí-los através do meu conteúdo</t>
  </si>
  <si>
    <t>2024-10-31 16:51:49</t>
  </si>
  <si>
    <t>Ariane Muniz</t>
  </si>
  <si>
    <t>ariane.muniz24@gmail.com</t>
  </si>
  <si>
    <t>+5511963595938</t>
  </si>
  <si>
    <t>Sou sua aluna! Hehe</t>
  </si>
  <si>
    <t>Prospecção e gestao da agência</t>
  </si>
  <si>
    <t>Lutando pra melhorar</t>
  </si>
  <si>
    <t>Viajar quando quiser</t>
  </si>
  <si>
    <t>Ajudar minha família</t>
  </si>
  <si>
    <t>Tudo!</t>
  </si>
  <si>
    <t>2024-10-31 17:04:29</t>
  </si>
  <si>
    <t>Andreia Wandam</t>
  </si>
  <si>
    <t>andreiawandam.mkt@gmail.com</t>
  </si>
  <si>
    <t>+5551996621014</t>
  </si>
  <si>
    <t>Já sou aluna e quero aprender cada vez mais.</t>
  </si>
  <si>
    <t>Criar estratégia de fato.</t>
  </si>
  <si>
    <t>Eu ainda sinto que sou criadora de posts.</t>
  </si>
  <si>
    <t>Cada vez eu respondo uma coisa nessa pergunta eu acho. 😂 Mas acredito que seja não se preocupar com contas a pagar, comprar as coisas que eu preciso (hoje por exemplo estou na luta para comprar um carro), ter a liberdade de sair sem se preocupar.</t>
  </si>
  <si>
    <t>Alcançar o sucesso na profissão. E através disso conquistar outras coisas como casa, mais tempo com a família.</t>
  </si>
  <si>
    <t>Estratégia para médicos.</t>
  </si>
  <si>
    <t>2024-10-31 22:32:44</t>
  </si>
  <si>
    <t>Evelin Lorena</t>
  </si>
  <si>
    <t>evelinlorenadesigner@gmail.com</t>
  </si>
  <si>
    <t>+5571993125538</t>
  </si>
  <si>
    <t>Ensino Médio Completo</t>
  </si>
  <si>
    <t>Sempre gostei dessa área e depois de um tempo atuando com todo tipo de público resolvi me especializar na área médica</t>
  </si>
  <si>
    <t>Não sei por onde começar</t>
  </si>
  <si>
    <t>Impedida de começar a atender esse público</t>
  </si>
  <si>
    <t>Poder viver com mais tranquilidade, investir em todas as áreas da minha vida e poder viajar</t>
  </si>
  <si>
    <t>Ser reconhecida na minha área e poder ajudar outras pessoas através de mentorias, cursos e palestras</t>
  </si>
  <si>
    <t>Tudo que irá me ajudar para eu poder começar e poder atender os clientes com as melhores estratégias</t>
  </si>
  <si>
    <t>2024-11-01 10:18:43</t>
  </si>
  <si>
    <t>Ruhan Lucas</t>
  </si>
  <si>
    <t>contato@ruhanlucas.com.br</t>
  </si>
  <si>
    <t>+5543999595257</t>
  </si>
  <si>
    <t>Sou especialista em Google Meu Negócio e vou nichar para a área médica, que percebi que tem várias oportunidades e poucos profissionais de Google Meu Negócio.</t>
  </si>
  <si>
    <t>Conseguir o primeiro cliente médico.</t>
  </si>
  <si>
    <t>É um pouco trabalhoso, mas com calma e trabalho consegue</t>
  </si>
  <si>
    <t>Sair da CLT, hoje trabalho na CLT e a noite faço o GMN. Minha esposa é social media e a liberdade dela é incrível.</t>
  </si>
  <si>
    <t>Trabalhar no que é meu</t>
  </si>
  <si>
    <t>Apesar de trabalhar com GMN preciso trabalhar o meu Instagram e queria saber qual o foco das postagem voltadas para captação de médicos.</t>
  </si>
  <si>
    <t>2024-11-01 21:10:50</t>
  </si>
  <si>
    <t>Bruna V Menezes Namba</t>
  </si>
  <si>
    <t>bruuvmenezes@gmail.com</t>
  </si>
  <si>
    <t>+5518918348622</t>
  </si>
  <si>
    <t>Porque estou ultranichando minha agência de 6 anos e estou acompanhando todos os mentores de marketing médico</t>
  </si>
  <si>
    <t>Quero entender os entregáveis</t>
  </si>
  <si>
    <t>tenho um projeto praticamente pronto para validar, mas preciso ainda sanar essa dúvida</t>
  </si>
  <si>
    <t>Ter paz e liberdade geográfica</t>
  </si>
  <si>
    <t>Estabilidade financeira futura</t>
  </si>
  <si>
    <t>Entregaveis que faz com que o marketing médico seja recorrente em contratos</t>
  </si>
  <si>
    <t>2024-11-02 20:31:00</t>
  </si>
  <si>
    <t>Cassia Maele Lima Araujo</t>
  </si>
  <si>
    <t>cassiamaele@hotmail.com</t>
  </si>
  <si>
    <t>+5521995495619</t>
  </si>
  <si>
    <t>Porque quero aprender a criar conteúdo para médicos, com estratégia e que me deixe segura para ofertar meu serviço</t>
  </si>
  <si>
    <t>Não saber criar conteúdo para o meu próprio perfil que atraia médicos qualificados; não saber ofertar e prospectar pra gerar desejo</t>
  </si>
  <si>
    <t>Muito mal e por vezes, já pensei em desistir e voltar para o CLT. Fiz mentoria no início desse ano, mas ainda não consegui destravar</t>
  </si>
  <si>
    <t>Ter uma renda que pague minhas despesas e ainda sobre pra eu investir em mim e no meu futuro</t>
  </si>
  <si>
    <t>Fazer meu dinheiro trabalhar para mim pra eu ter tempo de me dedicar à palestrar para mulheres - levando minha mensagem que Deus me deu. Ensinar falando sobre autoestima, disciplina, imagem, resiliência e fé</t>
  </si>
  <si>
    <t>1- criar um conteúdo impossível de ser ignorado que fale com os médicos que possam pagar pelo meu serviço; 2- aprender uma estratégia para produzir conteúdos que atraiam pacientes e faça os médicos lotarem a agenda com clientes high ticket; 3- funil de vendas com narrativa envolvente pra eu usar nos meus stories e nos stories dos meus futuros clientes</t>
  </si>
  <si>
    <t>2024-11-03 00:17:40</t>
  </si>
  <si>
    <t>Tatiana</t>
  </si>
  <si>
    <t>bytatianaalmeida@outlook.com</t>
  </si>
  <si>
    <t>+5515988017339</t>
  </si>
  <si>
    <t>Não possuo renda atualmente</t>
  </si>
  <si>
    <t>Valor acessível com um conteúdo que pode fazer com que eu saiba como trabalhar com medicos nas redes sociais</t>
  </si>
  <si>
    <t>Entender sobre estratégia, saber o que de fato dá resultado para os médicos e, claro, dentro das normas do CFM</t>
  </si>
  <si>
    <t>Me sinto incapaz de prospectar e gerar resultados</t>
  </si>
  <si>
    <t>Poder fazer as coisas que estão acumuladas na minha vida... sonhos</t>
  </si>
  <si>
    <t>Como conseguir clientes médicos e gerar resultados pra eles. Um passo a passo completo, explicando os porquês de cada etapa.</t>
  </si>
  <si>
    <t>2024-11-03 10:38:32</t>
  </si>
  <si>
    <t>Aline</t>
  </si>
  <si>
    <t>aline.zaccaro23@gmail.com</t>
  </si>
  <si>
    <t>+5567991738464</t>
  </si>
  <si>
    <t>Aprender novos processo para agregar na minha operação e poder nichar</t>
  </si>
  <si>
    <t>Saber se tudo está conforme as normas e a entrega de resultado</t>
  </si>
  <si>
    <t>Paralisada</t>
  </si>
  <si>
    <t>Ter tempo e dinheiro para fazer o que quiser e quando quiser</t>
  </si>
  <si>
    <t>Conseguir realizar meus projetos de viagens, casa própria, carro, ajudar minha família</t>
  </si>
  <si>
    <t>Sobre os processos e como aplica los</t>
  </si>
  <si>
    <t>2024-11-03 15:32:26</t>
  </si>
  <si>
    <t>Daniella Belchior</t>
  </si>
  <si>
    <t>danbelchior80@gmail.com</t>
  </si>
  <si>
    <t>+5561982500039</t>
  </si>
  <si>
    <t>Servidor Público</t>
  </si>
  <si>
    <t>Ampliar minha area de atuação e conseguir renda extra</t>
  </si>
  <si>
    <t>Como prospectar clientes e desenvolver o conteúdo específico para essa área.</t>
  </si>
  <si>
    <t>Sou dedicada e acredito que consiga atuar nesse nicho</t>
  </si>
  <si>
    <t>Pode escolher dia e hora pra trabalhar e ter dinheiro investido</t>
  </si>
  <si>
    <t>Ter uma vida próspera</t>
  </si>
  <si>
    <t>Formas de prospecção e estratégias de conteúdo</t>
  </si>
  <si>
    <t>2024-11-03 15:40:59</t>
  </si>
  <si>
    <t>Milena Sousa</t>
  </si>
  <si>
    <t>milasousa229@gmail.com</t>
  </si>
  <si>
    <t>+5571987116157</t>
  </si>
  <si>
    <t>Estou atendendo uma neuropsicóloga e passei a me identificar muito com  área de saúde . Quero me especializar nessa área.</t>
  </si>
  <si>
    <t>Prospecção</t>
  </si>
  <si>
    <t>Um pouco frustada mas tenho consciência que posso melhorar</t>
  </si>
  <si>
    <t>Estar acompanhado o crescimento da minha filha de perto</t>
  </si>
  <si>
    <t>Comprar minha casa e ter estabilidade financeira</t>
  </si>
  <si>
    <t>Tudo que for relacionado a MKT médico , principalmente prospecção e tráfego.</t>
  </si>
  <si>
    <t>2024-11-04 13:58:16</t>
  </si>
  <si>
    <t>Flávia</t>
  </si>
  <si>
    <t>flavialopesunai@gmail.com</t>
  </si>
  <si>
    <t>+5531995543997</t>
  </si>
  <si>
    <t>Não sigo</t>
  </si>
  <si>
    <t>É a area que desejo atuar</t>
  </si>
  <si>
    <t>Vendas</t>
  </si>
  <si>
    <t>Insegura</t>
  </si>
  <si>
    <t>Vida</t>
  </si>
  <si>
    <t>Ter minha família</t>
  </si>
  <si>
    <t>Quero poder me especializar nesta área conhecer normas e regras, saber abordar e desenvolver com espertize</t>
  </si>
  <si>
    <t>2024-11-04 14:50:59</t>
  </si>
  <si>
    <t>Luciane Ferraz</t>
  </si>
  <si>
    <t>eu.lucianeferraz@gmail.com</t>
  </si>
  <si>
    <t>+5517996096224</t>
  </si>
  <si>
    <t>46 anos ou mais</t>
  </si>
  <si>
    <t>Quero nichar para mkt médico, mas ainda insegura. Vi a oportunidade de ter conhecido com vc que já tem esse experiência há bom tempo</t>
  </si>
  <si>
    <t>Prospecção e não saber cobrar. Ainda estou na fase dos 500,00. Quero saber o que entregar</t>
  </si>
  <si>
    <t>Frustrada, cansada. Muitos clientes e pouco retorno</t>
  </si>
  <si>
    <t>Não me preocupar se vai faltar pra pagar as contas do mês, ter um caixa, ter uma vida mais confortável, ajudar minha família</t>
  </si>
  <si>
    <t>Ter sucesso profissional e liberdade financeira</t>
  </si>
  <si>
    <t>Prospecção e o que entregar para poder cobrar mais</t>
  </si>
  <si>
    <t>2024-11-04 15:37:08</t>
  </si>
  <si>
    <t>Bruno</t>
  </si>
  <si>
    <t>brunovaztex@gmail.com</t>
  </si>
  <si>
    <t>+5511974544207</t>
  </si>
  <si>
    <t>2 a 4 semanas</t>
  </si>
  <si>
    <t>Quero aumentar número de pacientes da minha clínica</t>
  </si>
  <si>
    <t>Consigo atrair os Leads mas está difícil para fechar a consulta</t>
  </si>
  <si>
    <t>Sinto que preciso ter mais conhecimento</t>
  </si>
  <si>
    <t>Ter a capacidade de poder decidir sem a restrição financeira</t>
  </si>
  <si>
    <t>Poder proporcionar uma vida boa a minha família</t>
  </si>
  <si>
    <t>Técnicas para conseguir fazer o Lead virar cliente</t>
  </si>
  <si>
    <t>2024-11-04 18:17:21</t>
  </si>
  <si>
    <t>Laryssa Barbosa</t>
  </si>
  <si>
    <t>laryssagnbarbosa@gmail.com</t>
  </si>
  <si>
    <t>+5565992476236</t>
  </si>
  <si>
    <t>Para adquirir novas ferramentas e conhecimento para a aplicabilidade no negocio dos meus clientes</t>
  </si>
  <si>
    <t>de verdade? nenhuma, mas acredito que posso melhorar ainda mais e melhorar a experiencia do meu cliente</t>
  </si>
  <si>
    <t>.</t>
  </si>
  <si>
    <t>Tema um tanto quanto profundo. Hoje pra mim é pode proporcionar experiências pra mim e para minha família, desfrutar de coisas que somente o dinheiro pode comprar</t>
  </si>
  <si>
    <t>Ter um espaço para a agencia e faturar pelo menos 60k mes</t>
  </si>
  <si>
    <t>estrategias de conteudo de crescimento, roteirizacao de story e video</t>
  </si>
  <si>
    <t>2024-11-04 18:58:28</t>
  </si>
  <si>
    <t>Denise Danon</t>
  </si>
  <si>
    <t>denise@danondigital.com</t>
  </si>
  <si>
    <t>+5521986044478</t>
  </si>
  <si>
    <t>Já atuo no marketing médico e acho que posso me aprofundar em algumas coisas.</t>
  </si>
  <si>
    <t>Prospecção de clientes.</t>
  </si>
  <si>
    <t>A prospecção é um trabalho árduo, mas sei que é possível.</t>
  </si>
  <si>
    <t>Poder realizar sonhos.</t>
  </si>
  <si>
    <t>Crescer a agência, de modo a que eu, meu filho e nora que trabalham comigo possamos ter uma vida mais confortável.</t>
  </si>
  <si>
    <t>A parte de prospecção, reunião de vendas e montar uma boa estratégia para o cliente-médico.</t>
  </si>
  <si>
    <t>2024-11-04 20:37:30</t>
  </si>
  <si>
    <t>Katia Fahl</t>
  </si>
  <si>
    <t>katiafahl@gmail.com</t>
  </si>
  <si>
    <t>+5519981264024</t>
  </si>
  <si>
    <t>Melhorar meu atendimento e buscar novos clientes.</t>
  </si>
  <si>
    <t>Tempo para estudar</t>
  </si>
  <si>
    <t>Preciso priorizar este estudo e me reorganizar.
Mudança de comportamento</t>
  </si>
  <si>
    <t>Ter recursos para desenvolver meus projetos de reformas e viagens</t>
  </si>
  <si>
    <t>Viajar 1 a 2 vezes por ano</t>
  </si>
  <si>
    <t>O desenvolvimento de estratégia após implantação do marketing digital, o que mais posso oferecer.</t>
  </si>
  <si>
    <t>2024-11-04 22:21:24</t>
  </si>
  <si>
    <t>Anahi Troche</t>
  </si>
  <si>
    <t>anahitroche@gmail.com</t>
  </si>
  <si>
    <t>+5511994240897</t>
  </si>
  <si>
    <t>Melhoras em meu expertise médico farmaceutico</t>
  </si>
  <si>
    <t>Estrategias e camino do marketing digital para o lanzamiento</t>
  </si>
  <si>
    <t>Inseguridades</t>
  </si>
  <si>
    <t>Seguridad</t>
  </si>
  <si>
    <t>Poder trabalha livremente y ter tempo para minha família</t>
  </si>
  <si>
    <t>Metodologia aplicada no sector</t>
  </si>
  <si>
    <t>2024-11-05 15:07:25</t>
  </si>
  <si>
    <t>Deise</t>
  </si>
  <si>
    <t>deiseps1101@gmail.com</t>
  </si>
  <si>
    <t>+5511989983960</t>
  </si>
  <si>
    <t>quero aprender a prospectar e ter estratégias de para ajudá-los a ter mais clientes.</t>
  </si>
  <si>
    <t>fazer prospecção e saber o que postar</t>
  </si>
  <si>
    <t>sinto que preciso de ajuda de quem já trabalha neste nicho</t>
  </si>
  <si>
    <t>poder aproveitar a vida ao lado de meus familiares e deixar um legado para minhas filhas.</t>
  </si>
  <si>
    <t>construir uma casa</t>
  </si>
  <si>
    <t>estratégias de postagem na rede social deles</t>
  </si>
  <si>
    <t>2024-11-06 13:01:17</t>
  </si>
  <si>
    <t>Natália Brandt</t>
  </si>
  <si>
    <t>nataliabrandt@hotmail.com</t>
  </si>
  <si>
    <t>+5551980450756</t>
  </si>
  <si>
    <t>Porque tenho interesse em me especializar nessa área.</t>
  </si>
  <si>
    <t>Saber mais sobre a área, pois nunca trabalhei.</t>
  </si>
  <si>
    <t>ganhar mais do que eu gasto e ter flexibilidade</t>
  </si>
  <si>
    <t>ter uma família e estar financeiramente confortável</t>
  </si>
  <si>
    <t>qual a diferença entre uma estratégia de conteúdo normal e uma estratégia para médicos</t>
  </si>
  <si>
    <t>2024-11-06 13:42:15</t>
  </si>
  <si>
    <t>Moanne Mendes</t>
  </si>
  <si>
    <t>moannemendes@hotmail.com</t>
  </si>
  <si>
    <t>+5566992458982</t>
  </si>
  <si>
    <t>Mãe em tempo integral</t>
  </si>
  <si>
    <t>Preciso dar um start no marketing do meu esposo que é médico, e estou sem direcionamento por onde começar</t>
  </si>
  <si>
    <t>falta de criatividade e sem saber por onde começar</t>
  </si>
  <si>
    <t>Que podem ser superadas fazendo um bom curso ou tendo uma boa consultoria</t>
  </si>
  <si>
    <t>Tem uma dinheiro aplicado que possar render mensalmente a quantia para suprir minhas necessidades financeiras</t>
  </si>
  <si>
    <t>Faturar 30k por mês</t>
  </si>
  <si>
    <t>Como ingressar nesse mercado de trabalho</t>
  </si>
  <si>
    <t>2024-11-06 14:59:50</t>
  </si>
  <si>
    <t>thamires</t>
  </si>
  <si>
    <t>t-hata-rainha@hotmail.com</t>
  </si>
  <si>
    <t>+5519993415890</t>
  </si>
  <si>
    <t>aprender</t>
  </si>
  <si>
    <t>captacao</t>
  </si>
  <si>
    <t>triste</t>
  </si>
  <si>
    <t>nao ter contas</t>
  </si>
  <si>
    <t>ter liberdade financeira</t>
  </si>
  <si>
    <t>prospeccao</t>
  </si>
  <si>
    <t>2024-11-06 15:02:10</t>
  </si>
  <si>
    <t>Tenho a intenção de mochar meu negócio para o Mkt medico</t>
  </si>
  <si>
    <t>Saber de fato todas as regras que regem esse segmento e os processos</t>
  </si>
  <si>
    <t>Ter tempo e qualidade de vida</t>
  </si>
  <si>
    <t>A resposta da pergunta anterior</t>
  </si>
  <si>
    <t>Processos</t>
  </si>
  <si>
    <t>2024-11-06 15:18:56</t>
  </si>
  <si>
    <t>Melhor conocimento e expertise</t>
  </si>
  <si>
    <t>Metodologías</t>
  </si>
  <si>
    <t>Perdida</t>
  </si>
  <si>
    <t>Felicidade e desafío</t>
  </si>
  <si>
    <t>Trabalhar em lo que gosto y ter tempo para minha familia</t>
  </si>
  <si>
    <t>Metodología, expetise, experiencias, como fazer o paquetes de serviços</t>
  </si>
  <si>
    <t>2024-11-06 16:04:15</t>
  </si>
  <si>
    <t>jaque-d-@hotmail.com</t>
  </si>
  <si>
    <t>+5545998333751</t>
  </si>
  <si>
    <t>Por te acompanhar e gostar, por já ter participado de uma live on-line (a da venda do MED 10) e não ter podido comprar o med10 ainda</t>
  </si>
  <si>
    <t>Alcançar/atrair clientes</t>
  </si>
  <si>
    <t>Conseguir cobrar o valor coerente ao meu trabalho, ter uma carteira de clientes fixo que me deixam segura.. não me preocupar com imprevistos que acontecem (saúde, mecânica) poder viajar</t>
  </si>
  <si>
    <t>Hoje, alcançar pelo menos os 5mil mensal (mas a meta é os 10mil). Mas como um todo, não me preocupar com questões financeiras em relação a criar filhos , saúde educação vida como um todo. Não deixar tudo em cima do meu marido apenas.</t>
  </si>
  <si>
    <t>A me vender de forma clara, a cobrar o valor real do serviço (me prostituo hoje) e ter uma carteira de clientes fixos</t>
  </si>
  <si>
    <t>2024-11-06 17:13:17</t>
  </si>
  <si>
    <t>Ensino Médio Incompleto</t>
  </si>
  <si>
    <t>Ter mais conhecimento nessa área</t>
  </si>
  <si>
    <t>Ter mais clientes dessa area</t>
  </si>
  <si>
    <t>Difícil, pois tenho a crença limitante que prospecção ativa não funciona muito</t>
  </si>
  <si>
    <t>Não ter preocupação com dinheiro</t>
  </si>
  <si>
    <t>Casa própria</t>
  </si>
  <si>
    <t>Prospecção, como fazer uma reunião de proposta eficaz, saber montar uma estratégia para o cliente</t>
  </si>
  <si>
    <t>2024-11-06 18:27:48</t>
  </si>
  <si>
    <t>Demy Marcos</t>
  </si>
  <si>
    <t>demymarcos2015@gmail.com</t>
  </si>
  <si>
    <t>+5511989396059</t>
  </si>
  <si>
    <t>Para entender um pouco mais sobre as ações como um todo personalizadas aos setor.</t>
  </si>
  <si>
    <t>Aquisição de clientes</t>
  </si>
  <si>
    <t>Ávido por resolver</t>
  </si>
  <si>
    <t>Paz e flexibilidade</t>
  </si>
  <si>
    <t>Independência financeira com saúde e flexibilidade de tempo</t>
  </si>
  <si>
    <t>Captação de clientes, precificação etc. Tudo o que possa ajudar. Todo conhecimento é sempre bem-vindo =)</t>
  </si>
  <si>
    <t>2024-11-06 19:22:34</t>
  </si>
  <si>
    <t>Simone Noguera Cesar</t>
  </si>
  <si>
    <t>simone@simonews.com.br</t>
  </si>
  <si>
    <t>+5511981818789</t>
  </si>
  <si>
    <t>Atendo uma médica, duas clínicas odontológicas e uma clínica médica. Minha intenção é aprimorar meu trabalho e atender anda mais profissionais na área da saúde</t>
  </si>
  <si>
    <t>quero criar mais conteúdos mais atrativos, mas com seriedade</t>
  </si>
  <si>
    <t>quero aprender ainda mais sobre essa área de atuação e tenho certeza  de que será tranquilo</t>
  </si>
  <si>
    <t>tudo</t>
  </si>
  <si>
    <t>receber ligações diarias de novos clientes e, com isso, contratar profissionais para atrabalhar comigo</t>
  </si>
  <si>
    <t>formas de pesquisa de conteúdo em alta e criar algo atrativo sem banalização</t>
  </si>
  <si>
    <t>2024-11-07 00:48:13</t>
  </si>
  <si>
    <t>Thatianny</t>
  </si>
  <si>
    <t>thatiannycolaresm@hotmail.com</t>
  </si>
  <si>
    <t>+5585989444324</t>
  </si>
  <si>
    <t>Sou fisioterapeuta, mas afastada da profissão por decisão própria, e com uma grande paixão pelo marketing. Recente fiz um curso básico de marketing digital, no qual me vejo criando conteúdos para área da saúde.</t>
  </si>
  <si>
    <t>Como planejar um portifolio para apresentar e explicar as estratégias de conteúdo</t>
  </si>
  <si>
    <t>Tranquila, sei que posso resolver</t>
  </si>
  <si>
    <t>Ter prazer ao trabalhar, e um financeiro que me permita agir com liberdade</t>
  </si>
  <si>
    <t>Trabalhar como social mídia conquistando independência financeira</t>
  </si>
  <si>
    <t>Como lançar estratégias, valor adequado a ser cobrado</t>
  </si>
  <si>
    <t>2024-11-07 10:11:06</t>
  </si>
  <si>
    <t>Ana Paula Antunes de Sousa</t>
  </si>
  <si>
    <t>anapaulaantunesdesouza1@hotmail.com</t>
  </si>
  <si>
    <t>+5532991213242</t>
  </si>
  <si>
    <t>Tenho em interesse em abrir uma agência bichada em mkt médico</t>
  </si>
  <si>
    <t>Com medo</t>
  </si>
  <si>
    <t>Ter mais flexibilidade</t>
  </si>
  <si>
    <t>Ter meu próprio negócio</t>
  </si>
  <si>
    <t>Como prospectar</t>
  </si>
  <si>
    <t>2024-11-07 12:21:01</t>
  </si>
  <si>
    <t>Mila Sousa</t>
  </si>
  <si>
    <t>Me especializar ainda mais em mkt médico</t>
  </si>
  <si>
    <t>Prospectar</t>
  </si>
  <si>
    <t>Frustada . Preciso focar mais</t>
  </si>
  <si>
    <t>Pode acompanhar o crescimento de minha filha</t>
  </si>
  <si>
    <t>Atualmente comprar minha casa e poder oferecer sempre o melhor pra minha filha e família</t>
  </si>
  <si>
    <t>A prospectar melhor e tráfego</t>
  </si>
  <si>
    <t>2024-11-07 12:47:53</t>
  </si>
  <si>
    <t>Allan</t>
  </si>
  <si>
    <t>allanpiva13@gmail.com</t>
  </si>
  <si>
    <t>+5511993164767</t>
  </si>
  <si>
    <t>Abrir a mente para entender outras visões.</t>
  </si>
  <si>
    <t>Nesse momento, crescer com equipe.</t>
  </si>
  <si>
    <t>Energizado</t>
  </si>
  <si>
    <t>Mente livre</t>
  </si>
  <si>
    <t>Construir e alavancar minha empresa para que eu possa dar mais liberdade financeira para minha família.</t>
  </si>
  <si>
    <t>Aprender com os erros de quem já passou por isso.</t>
  </si>
  <si>
    <t>2024-11-07 12:53:41</t>
  </si>
  <si>
    <t>estou fazendo transição de atendimento para médicos</t>
  </si>
  <si>
    <t>ter conteúdos para a área médica</t>
  </si>
  <si>
    <t>frustrada</t>
  </si>
  <si>
    <t>poder viajar e proporcionar tempo junto a minha família</t>
  </si>
  <si>
    <t>ser uma das social medias com autoridade neste nicho e deixar este legado para minhas filhas continuarem</t>
  </si>
  <si>
    <t>como ter conteúdos e fazer reuniões de apresentação para possíveis clientes</t>
  </si>
  <si>
    <t>2024-11-07 14:53:15</t>
  </si>
  <si>
    <t>Arthur</t>
  </si>
  <si>
    <t>arthur@steinrocket.com.br</t>
  </si>
  <si>
    <t>+5555999908675</t>
  </si>
  <si>
    <t>Gostaria de aprender mais sobre suas estratégias e resultados</t>
  </si>
  <si>
    <t>Não tenho dificuldades com o nicho</t>
  </si>
  <si>
    <t>Já tive, porém agora não mais. Então kk aliviado</t>
  </si>
  <si>
    <t>Qualidade de vida</t>
  </si>
  <si>
    <t>Construir uma família</t>
  </si>
  <si>
    <t>Estratégias tanto para agência quanto para o médico</t>
  </si>
  <si>
    <t>Data do pagamento</t>
  </si>
  <si>
    <t>Nome</t>
  </si>
  <si>
    <t>Telefone</t>
  </si>
  <si>
    <t>Email</t>
  </si>
  <si>
    <t>Valor Total</t>
  </si>
  <si>
    <t>Forma de pagamento</t>
  </si>
  <si>
    <t>Estado</t>
  </si>
  <si>
    <t>Preencheu Pesquisa</t>
  </si>
  <si>
    <t>Jaqueline S Franca</t>
  </si>
  <si>
    <t>11 981449292</t>
  </si>
  <si>
    <t>pix</t>
  </si>
  <si>
    <t>SP</t>
  </si>
  <si>
    <t>2024-10-25T20:31:19Z</t>
  </si>
  <si>
    <t>Gabriel Reis Santos</t>
  </si>
  <si>
    <t>11 988571739</t>
  </si>
  <si>
    <t>grsa19@gmail.com</t>
  </si>
  <si>
    <t>2024-10-25T23:08:12Z</t>
  </si>
  <si>
    <t>Andrielly Priscila Nunes De Souza</t>
  </si>
  <si>
    <t>69 993593469</t>
  </si>
  <si>
    <t>andriellyfontinele@gmail.com</t>
  </si>
  <si>
    <t>RO</t>
  </si>
  <si>
    <t>2024-10-26T21:51:33Z</t>
  </si>
  <si>
    <t>71 993125538</t>
  </si>
  <si>
    <t>BA</t>
  </si>
  <si>
    <t>2024-10-27T13:05:49Z</t>
  </si>
  <si>
    <t>João Pedro Dos Santos Lopes Pinto Ribeiro</t>
  </si>
  <si>
    <t>62 991470836</t>
  </si>
  <si>
    <t>MT</t>
  </si>
  <si>
    <t>2024-10-29T22:14:20Z</t>
  </si>
  <si>
    <t>Elaine Cristina De Vasconcelos</t>
  </si>
  <si>
    <t>11 991813564</t>
  </si>
  <si>
    <t>2024-10-29T23:10:32Z</t>
  </si>
  <si>
    <t>Felipe Gongola</t>
  </si>
  <si>
    <t>13 997111564</t>
  </si>
  <si>
    <t>marketingcomgongola@gmail.com</t>
  </si>
  <si>
    <t>2024-10-30T12:43:47Z</t>
  </si>
  <si>
    <t>Hélida Maria Enes</t>
  </si>
  <si>
    <t>81 998160173</t>
  </si>
  <si>
    <t>helidaenes@gmail.com</t>
  </si>
  <si>
    <t>credit_card</t>
  </si>
  <si>
    <t>PE</t>
  </si>
  <si>
    <t>2024-10-30T17:42:01Z</t>
  </si>
  <si>
    <t>Maxsuel Monaski</t>
  </si>
  <si>
    <t>65 996329069</t>
  </si>
  <si>
    <t>2024-10-31T00:44:45Z</t>
  </si>
  <si>
    <t>Ruhan Pantoja</t>
  </si>
  <si>
    <t>43 999595257</t>
  </si>
  <si>
    <t>ruhanlucas@gmail.com</t>
  </si>
  <si>
    <t>PR</t>
  </si>
  <si>
    <t>2024-10-31T09:01:48Z</t>
  </si>
  <si>
    <t>Tiemy Kimura</t>
  </si>
  <si>
    <t>11 999690892</t>
  </si>
  <si>
    <t>2024-10-31T14:47:24Z</t>
  </si>
  <si>
    <t>61 982500039</t>
  </si>
  <si>
    <t>CE</t>
  </si>
  <si>
    <t>2024-10-31T21:01:18Z</t>
  </si>
  <si>
    <t>Pati Monica</t>
  </si>
  <si>
    <t>17 997890911</t>
  </si>
  <si>
    <t>patilegal@yahoo.com.br</t>
  </si>
  <si>
    <t>2024-10-31T21:01:07Z</t>
  </si>
  <si>
    <t>100.88</t>
  </si>
  <si>
    <t>2024-11-01T13:40:01Z</t>
  </si>
  <si>
    <t>Daniele Palermo Schneidereit</t>
  </si>
  <si>
    <t>18 998026991</t>
  </si>
  <si>
    <t>danipalermos@gmail.com</t>
  </si>
  <si>
    <t>2024-11-01T13:39:53Z</t>
  </si>
  <si>
    <t>2024-11-01T18:54:05Z</t>
  </si>
  <si>
    <t>Bruna Vasconcellos Menezes Namba</t>
  </si>
  <si>
    <t>18 981348622</t>
  </si>
  <si>
    <t>102.81</t>
  </si>
  <si>
    <t>2024-11-01T20:20:20Z</t>
  </si>
  <si>
    <t>William Dos Santos De Souza</t>
  </si>
  <si>
    <t>51 982389253</t>
  </si>
  <si>
    <t>william-comercial@hotmail.com</t>
  </si>
  <si>
    <t>RS</t>
  </si>
  <si>
    <t>2024-11-01T22:29:26Z</t>
  </si>
  <si>
    <t>21 995495619</t>
  </si>
  <si>
    <t>RJ</t>
  </si>
  <si>
    <t>2024-11-01T22:28:14Z</t>
  </si>
  <si>
    <t>2024-11-02T00:50:48Z</t>
  </si>
  <si>
    <t>Débora Franqueta</t>
  </si>
  <si>
    <t>79 991782900</t>
  </si>
  <si>
    <t>debora_franqueta@hotmail.com</t>
  </si>
  <si>
    <t>SE</t>
  </si>
  <si>
    <t>2024-11-02T10:07:50Z</t>
  </si>
  <si>
    <t>Bruno Teixeira</t>
  </si>
  <si>
    <t>11 974544207</t>
  </si>
  <si>
    <t>2024-11-02T21:53:18Z</t>
  </si>
  <si>
    <t>Aline Zaccaro</t>
  </si>
  <si>
    <t>67 991738464</t>
  </si>
  <si>
    <t>MS</t>
  </si>
  <si>
    <t>2024-11-02T22:05:36Z</t>
  </si>
  <si>
    <t>Daniel Pantaleão</t>
  </si>
  <si>
    <t>48 992116879</t>
  </si>
  <si>
    <t>danielpantaleaosocialmedia@gmail.com</t>
  </si>
  <si>
    <t>SC</t>
  </si>
  <si>
    <t>2024-11-02T22:44:23Z</t>
  </si>
  <si>
    <t>Arthur Stein</t>
  </si>
  <si>
    <t>55 999908675</t>
  </si>
  <si>
    <t>2024-11-02T22:44:11Z</t>
  </si>
  <si>
    <t>2024-11-02T23:53:47Z</t>
  </si>
  <si>
    <t>Tatiana Almeida</t>
  </si>
  <si>
    <t>15 988017339</t>
  </si>
  <si>
    <t>116.4</t>
  </si>
  <si>
    <t>2024-11-03T03:31:33Z</t>
  </si>
  <si>
    <t>71 987116157</t>
  </si>
  <si>
    <t>2024-11-03T09:59:10Z</t>
  </si>
  <si>
    <t>Thamires Rainha</t>
  </si>
  <si>
    <t>19 993415890</t>
  </si>
  <si>
    <t>2024-11-03T14:51:51Z</t>
  </si>
  <si>
    <t>Carlos Eduardo R Santos</t>
  </si>
  <si>
    <t>11 963739580</t>
  </si>
  <si>
    <t>eduardo@agenciamseo.com.br</t>
  </si>
  <si>
    <t>2024-11-03T14:51:41Z</t>
  </si>
  <si>
    <t>104.76</t>
  </si>
  <si>
    <t>2024-11-03T17:57:57Z</t>
  </si>
  <si>
    <t>Wilton Bezerra</t>
  </si>
  <si>
    <t>83 987210288</t>
  </si>
  <si>
    <t>wiltonjunnior@msn.com</t>
  </si>
  <si>
    <t>PB</t>
  </si>
  <si>
    <t>2024-11-03T19:22:35Z</t>
  </si>
  <si>
    <t>Luciana Tormen</t>
  </si>
  <si>
    <t>48 999844767</t>
  </si>
  <si>
    <t>lutormen@hotmail.com</t>
  </si>
  <si>
    <t>2024-11-03T21:01:28Z</t>
  </si>
  <si>
    <t>Renata Liberato</t>
  </si>
  <si>
    <t>11 958498418</t>
  </si>
  <si>
    <t>renatoberati1@gmail.com</t>
  </si>
  <si>
    <t>2024-11-03T21:01:08Z</t>
  </si>
  <si>
    <t>2024-11-03T22:23:15Z</t>
  </si>
  <si>
    <t>2024-11-04T02:35:19Z</t>
  </si>
  <si>
    <t>Jaque Donel</t>
  </si>
  <si>
    <t>45 998333751</t>
  </si>
  <si>
    <t>2024-11-04T13:04:40Z</t>
  </si>
  <si>
    <t>Eliane S O Santos</t>
  </si>
  <si>
    <t>21 997174004</t>
  </si>
  <si>
    <t>elianesantosdiital@gmail.com</t>
  </si>
  <si>
    <t>2024-11-04T13:45:51Z</t>
  </si>
  <si>
    <t>Flávia Lopes Siqueira</t>
  </si>
  <si>
    <t>31 995543997</t>
  </si>
  <si>
    <t>MG</t>
  </si>
  <si>
    <t>2024-11-04T14:25:35Z</t>
  </si>
  <si>
    <t>Luciane Silva Ferraz</t>
  </si>
  <si>
    <t>17 996096224</t>
  </si>
  <si>
    <t>62.04</t>
  </si>
  <si>
    <t>2024-11-04T14:25:21Z</t>
  </si>
  <si>
    <t>120.24</t>
  </si>
  <si>
    <t>2024-11-04T16:51:01Z</t>
  </si>
  <si>
    <t>Ariadna Alves Dias Martins</t>
  </si>
  <si>
    <t>91 988226715</t>
  </si>
  <si>
    <t>aariadnaalves@gmail.com</t>
  </si>
  <si>
    <t>PA</t>
  </si>
  <si>
    <t>2024-11-04T18:09:50Z</t>
  </si>
  <si>
    <t>21 986044478</t>
  </si>
  <si>
    <t>2024-11-04T18:06:37Z</t>
  </si>
  <si>
    <t>65 992476236</t>
  </si>
  <si>
    <t>2024-11-04T19:24:06Z</t>
  </si>
  <si>
    <t>Jhully Gonçalves De Souza</t>
  </si>
  <si>
    <t>62 993318930</t>
  </si>
  <si>
    <t>jhullygoncalvesdesouza@gmail.com</t>
  </si>
  <si>
    <t>GO</t>
  </si>
  <si>
    <t>2024-11-04T21:31:11Z</t>
  </si>
  <si>
    <t>11 994240897</t>
  </si>
  <si>
    <t>2024-11-05T12:57:53Z</t>
  </si>
  <si>
    <t>Bárbara Mota</t>
  </si>
  <si>
    <t>85 997308107</t>
  </si>
  <si>
    <t>babi.mota14@gmail.com</t>
  </si>
  <si>
    <t>2024-11-05T14:02:09Z</t>
  </si>
  <si>
    <t>Laila Xavier Dos Santos</t>
  </si>
  <si>
    <t>11 982043492</t>
  </si>
  <si>
    <t>lailaxaviersantos@gmail.com</t>
  </si>
  <si>
    <t>2024-11-05T15:14:19Z</t>
  </si>
  <si>
    <t>Ana Paula Antunes De Sousa</t>
  </si>
  <si>
    <t>32 991213242</t>
  </si>
  <si>
    <t>2024-11-05T15:13:24Z</t>
  </si>
  <si>
    <t>2024-11-05T15:43:43Z</t>
  </si>
  <si>
    <t>11 981818789</t>
  </si>
  <si>
    <t>2024-11-05T17:42:28Z</t>
  </si>
  <si>
    <t>Ana Paula Macedo Campos</t>
  </si>
  <si>
    <t>31 73087971</t>
  </si>
  <si>
    <t>anapaulamacedo420@gmail.com</t>
  </si>
  <si>
    <t>2024-11-05T18:54:14Z</t>
  </si>
  <si>
    <t>Uasca Júnior</t>
  </si>
  <si>
    <t>82 988525699</t>
  </si>
  <si>
    <t>uasca_junior@hotmail.com</t>
  </si>
  <si>
    <t>AL</t>
  </si>
  <si>
    <t>2024-11-06T01:33:53Z</t>
  </si>
  <si>
    <t>Jose Aercio De Oliveira Silva</t>
  </si>
  <si>
    <t>86 999511735</t>
  </si>
  <si>
    <t>aerciooliver1@gmail.com</t>
  </si>
  <si>
    <t>PI</t>
  </si>
  <si>
    <t>2024-11-06T01:34:02Z</t>
  </si>
  <si>
    <t>2024-11-06T09:05:31Z</t>
  </si>
  <si>
    <t>Graziela Carvalho Freitas Brito</t>
  </si>
  <si>
    <t>85 991260456</t>
  </si>
  <si>
    <t>grazyfreitasmarketing@gmail.com</t>
  </si>
  <si>
    <t>2024-11-06T09:05:04Z</t>
  </si>
  <si>
    <t>2024-11-06T12:11:48Z</t>
  </si>
  <si>
    <t>51 995781984</t>
  </si>
  <si>
    <t>2024-11-06T12:49:49Z</t>
  </si>
  <si>
    <t>66 992458982</t>
  </si>
  <si>
    <t>2024-11-06T12:48:31Z</t>
  </si>
  <si>
    <t>2024-11-06T13:21:23Z</t>
  </si>
  <si>
    <t>Allan Piva</t>
  </si>
  <si>
    <t>11 993164767</t>
  </si>
  <si>
    <t>2024-11-06T14:02:17Z</t>
  </si>
  <si>
    <t>Thaine Celle</t>
  </si>
  <si>
    <t>31 997455280</t>
  </si>
  <si>
    <t>thainecelledesign@gmail.com</t>
  </si>
  <si>
    <t>2024-11-06T15:41:25Z</t>
  </si>
  <si>
    <t>11 989396059</t>
  </si>
  <si>
    <t>2024-11-06T15:41:37Z</t>
  </si>
  <si>
    <t>2024-11-06T15:42:46Z</t>
  </si>
  <si>
    <t>Danielle Machado De Lima</t>
  </si>
  <si>
    <t>21 991273714</t>
  </si>
  <si>
    <t>danielle.m.lima@hotmail.com</t>
  </si>
  <si>
    <t>2024-11-06T16:49:47Z</t>
  </si>
  <si>
    <t>Bruno Ravallet</t>
  </si>
  <si>
    <t>22 999862233</t>
  </si>
  <si>
    <t>brflowmidias@gmail.com</t>
  </si>
  <si>
    <t>2024-11-06T16:43:19Z</t>
  </si>
  <si>
    <t>Jean Carla De Souza Barbosa</t>
  </si>
  <si>
    <t>22 997134386</t>
  </si>
  <si>
    <t>contatojeancarla@gmail.com</t>
  </si>
  <si>
    <t>2024-11-06T16:42:40Z</t>
  </si>
  <si>
    <t>2024-11-06T16:49:56Z</t>
  </si>
  <si>
    <t>2024-11-06T19:09:40Z</t>
  </si>
  <si>
    <t>Paula Estefani</t>
  </si>
  <si>
    <t>14 933001619</t>
  </si>
  <si>
    <t>paulaestefaniqp@gmail.com</t>
  </si>
  <si>
    <t>2024-11-06T19:45:27Z</t>
  </si>
  <si>
    <t>Bianca Siqueira</t>
  </si>
  <si>
    <t>47 989111051</t>
  </si>
  <si>
    <t>biancasiqueiramuro@gmail.com</t>
  </si>
  <si>
    <t>2024-11-06T19:44:13Z</t>
  </si>
  <si>
    <t>2024-11-06T21:52:10Z</t>
  </si>
  <si>
    <t>Avyla Feijó</t>
  </si>
  <si>
    <t>85 996361305</t>
  </si>
  <si>
    <t>avylafeijoxomercial@gmail.com</t>
  </si>
  <si>
    <t>2024-11-06T22:41:16Z</t>
  </si>
  <si>
    <t>Thatianny Colares</t>
  </si>
  <si>
    <t>85 989444324</t>
  </si>
  <si>
    <t>2024-11-06T23:10:53Z</t>
  </si>
  <si>
    <t>Gustavo Dos Santos</t>
  </si>
  <si>
    <t>41 997329401</t>
  </si>
  <si>
    <t>10enho2@gmail.com</t>
  </si>
  <si>
    <t>2024-11-07T00:44:45Z</t>
  </si>
  <si>
    <t>Suelen Cardoso</t>
  </si>
  <si>
    <t>44 999863815</t>
  </si>
  <si>
    <t>suellen_1598@hotmail.com</t>
  </si>
  <si>
    <t>2024-11-07T00:45:58Z</t>
  </si>
  <si>
    <t>2024-11-07T14:25:08Z</t>
  </si>
  <si>
    <t>Raphael Forte</t>
  </si>
  <si>
    <t>13 997107720</t>
  </si>
  <si>
    <t>rapha_miranda@hotmail.com</t>
  </si>
  <si>
    <t>2024-11-07T14:25:43Z</t>
  </si>
  <si>
    <t>2024-11-07T14:44:51Z</t>
  </si>
  <si>
    <t>2024-11-07T14:53:09Z</t>
  </si>
  <si>
    <t>Petunya Oliveira Silva Rebuli</t>
  </si>
  <si>
    <t>27 981544847</t>
  </si>
  <si>
    <t>petunyarebuli@gmail.com</t>
  </si>
  <si>
    <t>ES</t>
  </si>
  <si>
    <t>NOME</t>
  </si>
  <si>
    <t>WHATS</t>
  </si>
  <si>
    <t>SITUAÇÃO</t>
  </si>
  <si>
    <t>RECUPERADO</t>
  </si>
  <si>
    <t>Mikelle Borges Da Silva</t>
  </si>
  <si>
    <r>
      <rPr>
        <u/>
        <sz val="10"/>
        <color rgb="FF1155CC"/>
        <rFont val="inherit"/>
      </rPr>
      <t>https://wa.me/+5581994100133</t>
    </r>
  </si>
  <si>
    <t>mandei msg dia 5</t>
  </si>
  <si>
    <t>Haydê Cavalcante Leitão</t>
  </si>
  <si>
    <t>https://wa.me/+5569999837100</t>
  </si>
  <si>
    <t>mandei msg dia 5 - foi piranha</t>
  </si>
  <si>
    <t>NÃO</t>
  </si>
  <si>
    <t>Thiago Silva</t>
  </si>
  <si>
    <t>https://wa.me/+5569999228757</t>
  </si>
  <si>
    <t>Yago Bryon</t>
  </si>
  <si>
    <t>https://wa.me/+5582993961768</t>
  </si>
  <si>
    <t xml:space="preserve">Juliana Maria </t>
  </si>
  <si>
    <t>https://wa.me/+5583999510485</t>
  </si>
  <si>
    <t>apoio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</si>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</sst>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 -416]#,##0.00"/>
  </numFmts>
  <fonts count="10"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&quot;gg sans&quot;"/>
    </font>
    <font>
      <u/>
      <sz val="10"/>
      <color rgb="FF0000FF"/>
      <name val="Arial"/>
      <family val="2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u/>
      <sz val="10"/>
      <color rgb="FF1155CC"/>
      <name val="inherit"/>
    </font>
  </fonts>
  <fills count="5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E6B8AF"/>
        <bgColor rgb="FFE6B8AF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/>
    <xf numFmtId="0" fontId="2" fillId="0" borderId="0" xfId="0" quotePrefix="1" applyFont="1"/>
    <xf numFmtId="0" fontId="2" fillId="0" borderId="0" xfId="0" applyFont="1"/>
    <xf numFmtId="0" fontId="2" fillId="3" borderId="0" xfId="0" quotePrefix="1" applyFont="1" applyFill="1"/>
    <xf numFmtId="0" fontId="2" fillId="3" borderId="0" xfId="0" applyFont="1" applyFill="1"/>
    <xf numFmtId="0" fontId="3" fillId="3" borderId="0" xfId="0" applyFont="1" applyFill="1"/>
    <xf numFmtId="0" fontId="2" fillId="4" borderId="0" xfId="0" quotePrefix="1" applyFont="1" applyFill="1"/>
    <xf numFmtId="0" fontId="2" fillId="4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right"/>
    </xf>
    <xf numFmtId="0" fontId="4" fillId="2" borderId="0" xfId="0" applyFont="1" applyFill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a.me/+5569999228757" TargetMode="External"/><Relationship Id="rId2" Type="http://schemas.openxmlformats.org/officeDocument/2006/relationships/hyperlink" Target="https://wa.me/+5569999837100" TargetMode="External"/><Relationship Id="rId1" Type="http://schemas.openxmlformats.org/officeDocument/2006/relationships/hyperlink" Target="https://wa.me/+5581994100133" TargetMode="External"/><Relationship Id="rId5" Type="http://schemas.openxmlformats.org/officeDocument/2006/relationships/hyperlink" Target="https://wa.me/+5583999510485" TargetMode="External"/><Relationship Id="rId4" Type="http://schemas.openxmlformats.org/officeDocument/2006/relationships/hyperlink" Target="https://wa.me/+558299396176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998"/>
  <sheetViews>
    <sheetView tabSelected="1" workbookViewId="0">
      <selection activeCell="D1" sqref="D1:D1048576"/>
    </sheetView>
  </sheetViews>
  <sheetFormatPr defaultColWidth="12.6328125" defaultRowHeight="15.75" customHeight="1"/>
  <cols>
    <col min="1" max="1" width="24.26953125" customWidth="1"/>
    <col min="3" max="3" width="20.36328125" customWidth="1"/>
    <col min="10" max="10" width="21.453125" customWidth="1"/>
    <col min="11" max="11" width="41.36328125" customWidth="1"/>
    <col min="12" max="12" width="24.90625" customWidth="1"/>
    <col min="19" max="19" width="16.36328125" customWidth="1"/>
    <col min="20" max="20" width="26.26953125" customWidth="1"/>
    <col min="21" max="21" width="39.90625" customWidth="1"/>
    <col min="22" max="22" width="30.90625" bestFit="1" customWidth="1"/>
    <col min="23" max="23" width="37.453125" bestFit="1" customWidth="1"/>
  </cols>
  <sheetData>
    <row r="1" spans="1:23" ht="13">
      <c r="A1" s="1" t="s">
        <v>802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801</v>
      </c>
    </row>
    <row r="2" spans="1:23" ht="15.75" customHeight="1">
      <c r="A2" s="2" t="s">
        <v>21</v>
      </c>
      <c r="B2" s="3" t="s">
        <v>22</v>
      </c>
      <c r="C2" s="3" t="s">
        <v>23</v>
      </c>
      <c r="D2" s="2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  <c r="K2" s="3" t="s">
        <v>31</v>
      </c>
      <c r="L2" s="3" t="s">
        <v>32</v>
      </c>
      <c r="M2" s="3" t="s">
        <v>33</v>
      </c>
      <c r="N2" s="3" t="s">
        <v>33</v>
      </c>
      <c r="O2" s="3" t="s">
        <v>33</v>
      </c>
      <c r="P2" s="3" t="s">
        <v>33</v>
      </c>
      <c r="Q2" s="3" t="s">
        <v>33</v>
      </c>
      <c r="R2" s="3" t="s">
        <v>28</v>
      </c>
      <c r="S2" s="2" t="s">
        <v>34</v>
      </c>
      <c r="T2" s="3" t="s">
        <v>35</v>
      </c>
      <c r="U2" s="3" t="s">
        <v>33</v>
      </c>
      <c r="V2" s="3" t="str">
        <f>IF(W2="Não","Não","Sim")</f>
        <v>Sim</v>
      </c>
      <c r="W2" t="str">
        <f>IFERROR(VLOOKUP(C2,'Compraram '!D:D,1,0),"Não")</f>
        <v>donajacke@gmail.com</v>
      </c>
    </row>
    <row r="3" spans="1:23" ht="15.75" customHeight="1">
      <c r="A3" s="2" t="s">
        <v>36</v>
      </c>
      <c r="B3" s="3" t="s">
        <v>37</v>
      </c>
      <c r="C3" s="3" t="s">
        <v>38</v>
      </c>
      <c r="D3" s="2" t="s">
        <v>39</v>
      </c>
      <c r="E3" s="3" t="s">
        <v>40</v>
      </c>
      <c r="F3" s="3" t="s">
        <v>41</v>
      </c>
      <c r="G3" s="3" t="s">
        <v>42</v>
      </c>
      <c r="H3" s="3" t="s">
        <v>43</v>
      </c>
      <c r="I3" s="3" t="s">
        <v>29</v>
      </c>
      <c r="J3" s="3" t="s">
        <v>44</v>
      </c>
      <c r="K3" s="3" t="s">
        <v>45</v>
      </c>
      <c r="L3" s="3" t="s">
        <v>46</v>
      </c>
      <c r="M3" s="3" t="s">
        <v>47</v>
      </c>
      <c r="N3" s="3" t="s">
        <v>48</v>
      </c>
      <c r="O3" s="3" t="s">
        <v>49</v>
      </c>
      <c r="P3" s="3" t="s">
        <v>50</v>
      </c>
      <c r="Q3" s="3" t="s">
        <v>51</v>
      </c>
      <c r="R3" s="3" t="s">
        <v>43</v>
      </c>
      <c r="S3" s="3" t="s">
        <v>52</v>
      </c>
      <c r="T3" s="3" t="s">
        <v>53</v>
      </c>
      <c r="U3" s="3" t="s">
        <v>54</v>
      </c>
      <c r="V3" s="3" t="str">
        <f t="shared" ref="V3:V49" si="0">IF(W3="Não","Não","Sim")</f>
        <v>Sim</v>
      </c>
      <c r="W3" t="str">
        <f>IFERROR(VLOOKUP(C3,'Compraram '!D:D,1,0),"Não")</f>
        <v>jprcoaching33@gmail.com</v>
      </c>
    </row>
    <row r="4" spans="1:23" ht="15.75" customHeight="1">
      <c r="A4" s="4" t="s">
        <v>55</v>
      </c>
      <c r="B4" s="5" t="s">
        <v>56</v>
      </c>
      <c r="C4" s="5" t="s">
        <v>57</v>
      </c>
      <c r="D4" s="4" t="s">
        <v>58</v>
      </c>
      <c r="E4" s="5" t="s">
        <v>59</v>
      </c>
      <c r="F4" s="5" t="s">
        <v>26</v>
      </c>
      <c r="G4" s="5" t="s">
        <v>60</v>
      </c>
      <c r="H4" s="5" t="s">
        <v>43</v>
      </c>
      <c r="I4" s="5" t="s">
        <v>61</v>
      </c>
      <c r="J4" s="5" t="s">
        <v>62</v>
      </c>
      <c r="K4" s="5" t="s">
        <v>63</v>
      </c>
      <c r="L4" s="5" t="s">
        <v>64</v>
      </c>
      <c r="M4" s="5" t="s">
        <v>65</v>
      </c>
      <c r="N4" s="5" t="s">
        <v>66</v>
      </c>
      <c r="O4" s="5" t="s">
        <v>67</v>
      </c>
      <c r="P4" s="5" t="s">
        <v>68</v>
      </c>
      <c r="Q4" s="5" t="s">
        <v>69</v>
      </c>
      <c r="R4" s="5" t="s">
        <v>28</v>
      </c>
      <c r="S4" s="5" t="s">
        <v>52</v>
      </c>
      <c r="T4" s="5" t="s">
        <v>35</v>
      </c>
      <c r="U4" s="5" t="s">
        <v>70</v>
      </c>
      <c r="V4" s="3" t="str">
        <f t="shared" si="0"/>
        <v>Não</v>
      </c>
      <c r="W4" t="str">
        <f>IFERROR(VLOOKUP(C4,'Compraram '!D:D,1,0),"Não")</f>
        <v>Não</v>
      </c>
    </row>
    <row r="5" spans="1:23" ht="15.75" customHeight="1">
      <c r="A5" s="4" t="s">
        <v>71</v>
      </c>
      <c r="B5" s="5" t="s">
        <v>72</v>
      </c>
      <c r="C5" s="6" t="s">
        <v>73</v>
      </c>
      <c r="D5" s="4" t="s">
        <v>74</v>
      </c>
      <c r="E5" s="5" t="s">
        <v>75</v>
      </c>
      <c r="F5" s="5" t="s">
        <v>26</v>
      </c>
      <c r="G5" s="5" t="s">
        <v>42</v>
      </c>
      <c r="H5" s="5" t="s">
        <v>28</v>
      </c>
      <c r="I5" s="5" t="s">
        <v>76</v>
      </c>
      <c r="J5" s="5" t="s">
        <v>77</v>
      </c>
      <c r="K5" s="5" t="s">
        <v>63</v>
      </c>
      <c r="L5" s="5" t="s">
        <v>64</v>
      </c>
      <c r="M5" s="5" t="s">
        <v>78</v>
      </c>
      <c r="N5" s="5" t="s">
        <v>79</v>
      </c>
      <c r="O5" s="5" t="s">
        <v>80</v>
      </c>
      <c r="P5" s="5" t="s">
        <v>81</v>
      </c>
      <c r="Q5" s="5" t="s">
        <v>82</v>
      </c>
      <c r="R5" s="5" t="s">
        <v>28</v>
      </c>
      <c r="S5" s="5" t="s">
        <v>52</v>
      </c>
      <c r="T5" s="5" t="s">
        <v>35</v>
      </c>
      <c r="U5" s="5" t="s">
        <v>83</v>
      </c>
      <c r="V5" s="3" t="str">
        <f t="shared" si="0"/>
        <v>Não</v>
      </c>
      <c r="W5" t="str">
        <f>IFERROR(VLOOKUP(C5,'Compraram '!D:D,1,0),"Não")</f>
        <v>Não</v>
      </c>
    </row>
    <row r="6" spans="1:23" ht="15.75" customHeight="1">
      <c r="A6" s="4" t="s">
        <v>84</v>
      </c>
      <c r="B6" s="5" t="s">
        <v>85</v>
      </c>
      <c r="C6" s="5" t="s">
        <v>86</v>
      </c>
      <c r="D6" s="4" t="s">
        <v>87</v>
      </c>
      <c r="E6" s="5" t="s">
        <v>59</v>
      </c>
      <c r="F6" s="5" t="s">
        <v>26</v>
      </c>
      <c r="G6" s="5" t="s">
        <v>42</v>
      </c>
      <c r="H6" s="5" t="s">
        <v>43</v>
      </c>
      <c r="I6" s="5" t="s">
        <v>61</v>
      </c>
      <c r="J6" s="5" t="s">
        <v>88</v>
      </c>
      <c r="K6" s="5" t="s">
        <v>89</v>
      </c>
      <c r="L6" s="5" t="s">
        <v>90</v>
      </c>
      <c r="M6" s="5" t="s">
        <v>91</v>
      </c>
      <c r="N6" s="5" t="s">
        <v>92</v>
      </c>
      <c r="O6" s="5" t="s">
        <v>93</v>
      </c>
      <c r="P6" s="5" t="s">
        <v>94</v>
      </c>
      <c r="Q6" s="5" t="s">
        <v>95</v>
      </c>
      <c r="R6" s="5" t="s">
        <v>28</v>
      </c>
      <c r="S6" s="4" t="s">
        <v>96</v>
      </c>
      <c r="T6" s="5" t="s">
        <v>35</v>
      </c>
      <c r="U6" s="5" t="s">
        <v>97</v>
      </c>
      <c r="V6" s="3" t="str">
        <f t="shared" si="0"/>
        <v>Não</v>
      </c>
      <c r="W6" t="str">
        <f>IFERROR(VLOOKUP(C6,'Compraram '!D:D,1,0),"Não")</f>
        <v>Não</v>
      </c>
    </row>
    <row r="7" spans="1:23" ht="15.75" customHeight="1">
      <c r="A7" s="4" t="s">
        <v>98</v>
      </c>
      <c r="B7" s="5" t="s">
        <v>99</v>
      </c>
      <c r="C7" s="5" t="s">
        <v>100</v>
      </c>
      <c r="D7" s="4" t="s">
        <v>101</v>
      </c>
      <c r="E7" s="5" t="s">
        <v>102</v>
      </c>
      <c r="F7" s="5" t="s">
        <v>26</v>
      </c>
      <c r="G7" s="5" t="s">
        <v>42</v>
      </c>
      <c r="H7" s="5" t="s">
        <v>28</v>
      </c>
      <c r="I7" s="5" t="s">
        <v>29</v>
      </c>
      <c r="J7" s="5" t="s">
        <v>30</v>
      </c>
      <c r="K7" s="5" t="s">
        <v>63</v>
      </c>
      <c r="L7" s="5" t="s">
        <v>64</v>
      </c>
      <c r="M7" s="5" t="s">
        <v>103</v>
      </c>
      <c r="N7" s="5" t="s">
        <v>104</v>
      </c>
      <c r="O7" s="5" t="s">
        <v>105</v>
      </c>
      <c r="P7" s="5" t="s">
        <v>106</v>
      </c>
      <c r="Q7" s="5" t="s">
        <v>107</v>
      </c>
      <c r="R7" s="5" t="s">
        <v>28</v>
      </c>
      <c r="S7" s="4" t="s">
        <v>34</v>
      </c>
      <c r="T7" s="5" t="s">
        <v>35</v>
      </c>
      <c r="U7" s="5" t="s">
        <v>108</v>
      </c>
      <c r="V7" s="3" t="str">
        <f t="shared" si="0"/>
        <v>Não</v>
      </c>
      <c r="W7" t="str">
        <f>IFERROR(VLOOKUP(C7,'Compraram '!D:D,1,0),"Não")</f>
        <v>Não</v>
      </c>
    </row>
    <row r="8" spans="1:23" ht="15.75" customHeight="1">
      <c r="A8" s="4" t="s">
        <v>109</v>
      </c>
      <c r="B8" s="5" t="s">
        <v>110</v>
      </c>
      <c r="C8" s="5" t="s">
        <v>111</v>
      </c>
      <c r="D8" s="4" t="s">
        <v>112</v>
      </c>
      <c r="E8" s="5" t="s">
        <v>113</v>
      </c>
      <c r="F8" s="5" t="s">
        <v>26</v>
      </c>
      <c r="G8" s="5" t="s">
        <v>60</v>
      </c>
      <c r="H8" s="5" t="s">
        <v>43</v>
      </c>
      <c r="I8" s="5" t="s">
        <v>76</v>
      </c>
      <c r="J8" s="5" t="s">
        <v>44</v>
      </c>
      <c r="K8" s="5" t="s">
        <v>45</v>
      </c>
      <c r="L8" s="5" t="s">
        <v>32</v>
      </c>
      <c r="M8" s="5" t="s">
        <v>114</v>
      </c>
      <c r="N8" s="5" t="s">
        <v>115</v>
      </c>
      <c r="O8" s="5" t="s">
        <v>116</v>
      </c>
      <c r="P8" s="5" t="s">
        <v>117</v>
      </c>
      <c r="Q8" s="5" t="s">
        <v>116</v>
      </c>
      <c r="R8" s="5" t="s">
        <v>28</v>
      </c>
      <c r="S8" s="5" t="s">
        <v>118</v>
      </c>
      <c r="T8" s="5" t="s">
        <v>53</v>
      </c>
      <c r="U8" s="5" t="s">
        <v>119</v>
      </c>
      <c r="V8" s="3" t="str">
        <f t="shared" si="0"/>
        <v>Não</v>
      </c>
      <c r="W8" t="str">
        <f>IFERROR(VLOOKUP(C8,'Compraram '!D:D,1,0),"Não")</f>
        <v>Não</v>
      </c>
    </row>
    <row r="9" spans="1:23" ht="15.75" customHeight="1">
      <c r="A9" s="4" t="s">
        <v>120</v>
      </c>
      <c r="B9" s="5" t="s">
        <v>121</v>
      </c>
      <c r="C9" s="5" t="s">
        <v>122</v>
      </c>
      <c r="D9" s="4" t="s">
        <v>123</v>
      </c>
      <c r="E9" s="5" t="s">
        <v>113</v>
      </c>
      <c r="F9" s="5" t="s">
        <v>26</v>
      </c>
      <c r="G9" s="5" t="s">
        <v>42</v>
      </c>
      <c r="H9" s="5" t="s">
        <v>43</v>
      </c>
      <c r="I9" s="5" t="s">
        <v>76</v>
      </c>
      <c r="J9" s="5" t="s">
        <v>30</v>
      </c>
      <c r="K9" s="5" t="s">
        <v>124</v>
      </c>
      <c r="L9" s="5" t="s">
        <v>64</v>
      </c>
      <c r="M9" s="5" t="s">
        <v>125</v>
      </c>
      <c r="N9" s="5" t="s">
        <v>126</v>
      </c>
      <c r="O9" s="5" t="s">
        <v>127</v>
      </c>
      <c r="P9" s="5" t="s">
        <v>128</v>
      </c>
      <c r="Q9" s="5" t="s">
        <v>129</v>
      </c>
      <c r="R9" s="5" t="s">
        <v>28</v>
      </c>
      <c r="S9" s="5" t="s">
        <v>118</v>
      </c>
      <c r="T9" s="5" t="s">
        <v>35</v>
      </c>
      <c r="U9" s="5" t="s">
        <v>130</v>
      </c>
      <c r="V9" s="3" t="str">
        <f t="shared" si="0"/>
        <v>Não</v>
      </c>
      <c r="W9" t="str">
        <f>IFERROR(VLOOKUP(C9,'Compraram '!D:D,1,0),"Não")</f>
        <v>Não</v>
      </c>
    </row>
    <row r="10" spans="1:23" ht="15.75" customHeight="1">
      <c r="A10" s="4" t="s">
        <v>131</v>
      </c>
      <c r="B10" s="5" t="s">
        <v>132</v>
      </c>
      <c r="C10" s="5" t="s">
        <v>133</v>
      </c>
      <c r="D10" s="4" t="s">
        <v>134</v>
      </c>
      <c r="E10" s="5" t="s">
        <v>113</v>
      </c>
      <c r="F10" s="5" t="s">
        <v>26</v>
      </c>
      <c r="G10" s="5" t="s">
        <v>27</v>
      </c>
      <c r="H10" s="5" t="s">
        <v>28</v>
      </c>
      <c r="I10" s="5" t="s">
        <v>76</v>
      </c>
      <c r="J10" s="5" t="s">
        <v>44</v>
      </c>
      <c r="K10" s="5" t="s">
        <v>45</v>
      </c>
      <c r="L10" s="5" t="s">
        <v>64</v>
      </c>
      <c r="M10" s="5" t="s">
        <v>135</v>
      </c>
      <c r="N10" s="5" t="s">
        <v>136</v>
      </c>
      <c r="O10" s="5" t="s">
        <v>137</v>
      </c>
      <c r="P10" s="5" t="s">
        <v>138</v>
      </c>
      <c r="Q10" s="5" t="s">
        <v>139</v>
      </c>
      <c r="R10" s="5" t="s">
        <v>43</v>
      </c>
      <c r="S10" s="5" t="s">
        <v>52</v>
      </c>
      <c r="T10" s="5" t="s">
        <v>53</v>
      </c>
      <c r="U10" s="5" t="s">
        <v>140</v>
      </c>
      <c r="V10" s="3" t="str">
        <f t="shared" si="0"/>
        <v>Não</v>
      </c>
      <c r="W10" t="str">
        <f>IFERROR(VLOOKUP(C10,'Compraram '!D:D,1,0),"Não")</f>
        <v>Não</v>
      </c>
    </row>
    <row r="11" spans="1:23" ht="15.75" customHeight="1">
      <c r="A11" s="2" t="s">
        <v>141</v>
      </c>
      <c r="B11" s="3" t="s">
        <v>142</v>
      </c>
      <c r="C11" s="3" t="s">
        <v>143</v>
      </c>
      <c r="D11" s="2" t="s">
        <v>144</v>
      </c>
      <c r="E11" s="3" t="s">
        <v>40</v>
      </c>
      <c r="F11" s="3" t="s">
        <v>26</v>
      </c>
      <c r="G11" s="3" t="s">
        <v>42</v>
      </c>
      <c r="H11" s="3" t="s">
        <v>28</v>
      </c>
      <c r="I11" s="3" t="s">
        <v>76</v>
      </c>
      <c r="J11" s="3" t="s">
        <v>77</v>
      </c>
      <c r="K11" s="3" t="s">
        <v>145</v>
      </c>
      <c r="L11" s="3" t="s">
        <v>146</v>
      </c>
      <c r="M11" s="3" t="s">
        <v>147</v>
      </c>
      <c r="N11" s="3" t="s">
        <v>148</v>
      </c>
      <c r="O11" s="3" t="s">
        <v>149</v>
      </c>
      <c r="P11" s="3" t="s">
        <v>150</v>
      </c>
      <c r="Q11" s="3" t="s">
        <v>151</v>
      </c>
      <c r="R11" s="3" t="s">
        <v>43</v>
      </c>
      <c r="S11" s="3" t="s">
        <v>52</v>
      </c>
      <c r="T11" s="3" t="s">
        <v>35</v>
      </c>
      <c r="U11" s="3" t="s">
        <v>152</v>
      </c>
      <c r="V11" s="3" t="str">
        <f t="shared" si="0"/>
        <v>Sim</v>
      </c>
      <c r="W11" t="str">
        <f>IFERROR(VLOOKUP(C11,'Compraram '!D:D,1,0),"Não")</f>
        <v>impulsedigital.gestaodeanuncios@gmail.com</v>
      </c>
    </row>
    <row r="12" spans="1:23" ht="15.75" customHeight="1">
      <c r="A12" s="4" t="s">
        <v>153</v>
      </c>
      <c r="B12" s="5" t="s">
        <v>154</v>
      </c>
      <c r="C12" s="5" t="s">
        <v>155</v>
      </c>
      <c r="D12" s="4" t="s">
        <v>156</v>
      </c>
      <c r="E12" s="5" t="s">
        <v>59</v>
      </c>
      <c r="F12" s="5" t="s">
        <v>41</v>
      </c>
      <c r="G12" s="5" t="s">
        <v>60</v>
      </c>
      <c r="H12" s="5" t="s">
        <v>43</v>
      </c>
      <c r="I12" s="5" t="s">
        <v>76</v>
      </c>
      <c r="J12" s="5" t="s">
        <v>77</v>
      </c>
      <c r="K12" s="5" t="s">
        <v>63</v>
      </c>
      <c r="L12" s="5" t="s">
        <v>32</v>
      </c>
      <c r="M12" s="5" t="s">
        <v>157</v>
      </c>
      <c r="N12" s="5" t="s">
        <v>158</v>
      </c>
      <c r="O12" s="5" t="s">
        <v>159</v>
      </c>
      <c r="P12" s="5" t="s">
        <v>160</v>
      </c>
      <c r="Q12" s="5" t="s">
        <v>161</v>
      </c>
      <c r="R12" s="5" t="s">
        <v>28</v>
      </c>
      <c r="S12" s="4" t="s">
        <v>34</v>
      </c>
      <c r="T12" s="5" t="s">
        <v>35</v>
      </c>
      <c r="U12" s="5" t="s">
        <v>97</v>
      </c>
      <c r="V12" s="3" t="str">
        <f t="shared" si="0"/>
        <v>Não</v>
      </c>
      <c r="W12" t="str">
        <f>IFERROR(VLOOKUP(C12,'Compraram '!D:D,1,0),"Não")</f>
        <v>Não</v>
      </c>
    </row>
    <row r="13" spans="1:23" ht="15.75" customHeight="1">
      <c r="A13" s="4" t="s">
        <v>162</v>
      </c>
      <c r="B13" s="5" t="s">
        <v>163</v>
      </c>
      <c r="C13" s="5" t="s">
        <v>164</v>
      </c>
      <c r="D13" s="4" t="s">
        <v>165</v>
      </c>
      <c r="E13" s="5" t="s">
        <v>113</v>
      </c>
      <c r="F13" s="5" t="s">
        <v>26</v>
      </c>
      <c r="G13" s="5" t="s">
        <v>42</v>
      </c>
      <c r="H13" s="5" t="s">
        <v>43</v>
      </c>
      <c r="I13" s="5" t="s">
        <v>76</v>
      </c>
      <c r="J13" s="5" t="s">
        <v>44</v>
      </c>
      <c r="K13" s="5" t="s">
        <v>124</v>
      </c>
      <c r="L13" s="5" t="s">
        <v>32</v>
      </c>
      <c r="M13" s="5" t="s">
        <v>166</v>
      </c>
      <c r="N13" s="5" t="s">
        <v>167</v>
      </c>
      <c r="O13" s="5" t="s">
        <v>168</v>
      </c>
      <c r="P13" s="5" t="s">
        <v>169</v>
      </c>
      <c r="Q13" s="5" t="s">
        <v>170</v>
      </c>
      <c r="R13" s="5" t="s">
        <v>28</v>
      </c>
      <c r="S13" s="5" t="s">
        <v>118</v>
      </c>
      <c r="T13" s="5" t="s">
        <v>35</v>
      </c>
      <c r="U13" s="5" t="s">
        <v>171</v>
      </c>
      <c r="V13" s="3" t="str">
        <f t="shared" si="0"/>
        <v>Não</v>
      </c>
      <c r="W13" t="str">
        <f>IFERROR(VLOOKUP(C13,'Compraram '!D:D,1,0),"Não")</f>
        <v>Não</v>
      </c>
    </row>
    <row r="14" spans="1:23" ht="15.75" customHeight="1">
      <c r="A14" s="2" t="s">
        <v>172</v>
      </c>
      <c r="B14" s="3" t="s">
        <v>173</v>
      </c>
      <c r="C14" s="3" t="s">
        <v>174</v>
      </c>
      <c r="D14" s="2" t="s">
        <v>175</v>
      </c>
      <c r="E14" s="3" t="s">
        <v>40</v>
      </c>
      <c r="F14" s="3" t="s">
        <v>41</v>
      </c>
      <c r="G14" s="3" t="s">
        <v>42</v>
      </c>
      <c r="H14" s="3" t="s">
        <v>28</v>
      </c>
      <c r="I14" s="3" t="s">
        <v>76</v>
      </c>
      <c r="J14" s="3" t="s">
        <v>44</v>
      </c>
      <c r="K14" s="3" t="s">
        <v>89</v>
      </c>
      <c r="L14" s="3" t="s">
        <v>146</v>
      </c>
      <c r="M14" s="3" t="s">
        <v>176</v>
      </c>
      <c r="N14" s="3" t="s">
        <v>177</v>
      </c>
      <c r="O14" s="3" t="s">
        <v>178</v>
      </c>
      <c r="P14" s="3" t="s">
        <v>179</v>
      </c>
      <c r="Q14" s="3" t="s">
        <v>180</v>
      </c>
      <c r="R14" s="3" t="s">
        <v>28</v>
      </c>
      <c r="S14" s="2" t="s">
        <v>181</v>
      </c>
      <c r="T14" s="3" t="s">
        <v>35</v>
      </c>
      <c r="U14" s="3" t="s">
        <v>182</v>
      </c>
      <c r="V14" s="3" t="str">
        <f t="shared" si="0"/>
        <v>Sim</v>
      </c>
      <c r="W14" t="str">
        <f>IFERROR(VLOOKUP(C14,'Compraram '!D:D,1,0),"Não")</f>
        <v>maxsuelmonaski@gmail.com</v>
      </c>
    </row>
    <row r="15" spans="1:23" ht="15.75" customHeight="1">
      <c r="A15" s="4" t="s">
        <v>183</v>
      </c>
      <c r="B15" s="5" t="s">
        <v>184</v>
      </c>
      <c r="C15" s="5" t="s">
        <v>185</v>
      </c>
      <c r="D15" s="4" t="s">
        <v>186</v>
      </c>
      <c r="E15" s="5" t="s">
        <v>113</v>
      </c>
      <c r="F15" s="5" t="s">
        <v>41</v>
      </c>
      <c r="G15" s="5" t="s">
        <v>187</v>
      </c>
      <c r="H15" s="5" t="s">
        <v>43</v>
      </c>
      <c r="I15" s="5" t="s">
        <v>29</v>
      </c>
      <c r="J15" s="5" t="s">
        <v>62</v>
      </c>
      <c r="K15" s="5" t="s">
        <v>63</v>
      </c>
      <c r="L15" s="5" t="s">
        <v>32</v>
      </c>
      <c r="M15" s="5" t="s">
        <v>188</v>
      </c>
      <c r="N15" s="5" t="s">
        <v>189</v>
      </c>
      <c r="O15" s="5" t="s">
        <v>190</v>
      </c>
      <c r="P15" s="5" t="s">
        <v>191</v>
      </c>
      <c r="Q15" s="5" t="s">
        <v>192</v>
      </c>
      <c r="R15" s="5" t="s">
        <v>28</v>
      </c>
      <c r="S15" s="4" t="s">
        <v>96</v>
      </c>
      <c r="T15" s="5" t="s">
        <v>53</v>
      </c>
      <c r="U15" s="5" t="s">
        <v>193</v>
      </c>
      <c r="V15" s="3" t="str">
        <f t="shared" si="0"/>
        <v>Não</v>
      </c>
      <c r="W15" t="str">
        <f>IFERROR(VLOOKUP(C15,'Compraram '!D:D,1,0),"Não")</f>
        <v>Não</v>
      </c>
    </row>
    <row r="16" spans="1:23" ht="15.75" customHeight="1">
      <c r="A16" s="2" t="s">
        <v>194</v>
      </c>
      <c r="B16" s="3" t="s">
        <v>195</v>
      </c>
      <c r="C16" s="3" t="s">
        <v>196</v>
      </c>
      <c r="D16" s="2" t="s">
        <v>197</v>
      </c>
      <c r="E16" s="3" t="s">
        <v>40</v>
      </c>
      <c r="F16" s="3" t="s">
        <v>26</v>
      </c>
      <c r="G16" s="3" t="s">
        <v>42</v>
      </c>
      <c r="H16" s="3" t="s">
        <v>28</v>
      </c>
      <c r="I16" s="3" t="s">
        <v>61</v>
      </c>
      <c r="J16" s="3" t="s">
        <v>62</v>
      </c>
      <c r="K16" s="3" t="s">
        <v>63</v>
      </c>
      <c r="L16" s="3" t="s">
        <v>64</v>
      </c>
      <c r="M16" s="3" t="s">
        <v>198</v>
      </c>
      <c r="N16" s="3" t="s">
        <v>199</v>
      </c>
      <c r="O16" s="3" t="s">
        <v>200</v>
      </c>
      <c r="P16" s="3" t="s">
        <v>201</v>
      </c>
      <c r="Q16" s="3" t="s">
        <v>202</v>
      </c>
      <c r="R16" s="3" t="s">
        <v>43</v>
      </c>
      <c r="S16" s="2" t="s">
        <v>34</v>
      </c>
      <c r="T16" s="3" t="s">
        <v>35</v>
      </c>
      <c r="U16" s="3" t="s">
        <v>203</v>
      </c>
      <c r="V16" s="3" t="str">
        <f t="shared" si="0"/>
        <v>Sim</v>
      </c>
      <c r="W16" t="str">
        <f>IFERROR(VLOOKUP(C16,'Compraram '!D:D,1,0),"Não")</f>
        <v>tiemyk@hotmail.com</v>
      </c>
    </row>
    <row r="17" spans="1:23" ht="15.75" customHeight="1">
      <c r="A17" s="4" t="s">
        <v>204</v>
      </c>
      <c r="B17" s="5" t="s">
        <v>205</v>
      </c>
      <c r="C17" s="5" t="s">
        <v>206</v>
      </c>
      <c r="D17" s="4" t="s">
        <v>207</v>
      </c>
      <c r="E17" s="5" t="s">
        <v>113</v>
      </c>
      <c r="F17" s="5" t="s">
        <v>26</v>
      </c>
      <c r="G17" s="5" t="s">
        <v>42</v>
      </c>
      <c r="H17" s="5" t="s">
        <v>28</v>
      </c>
      <c r="I17" s="5" t="s">
        <v>29</v>
      </c>
      <c r="J17" s="5" t="s">
        <v>30</v>
      </c>
      <c r="K17" s="5" t="s">
        <v>45</v>
      </c>
      <c r="L17" s="5" t="s">
        <v>90</v>
      </c>
      <c r="M17" s="5" t="s">
        <v>208</v>
      </c>
      <c r="N17" s="5" t="s">
        <v>209</v>
      </c>
      <c r="O17" s="5" t="s">
        <v>210</v>
      </c>
      <c r="P17" s="5" t="s">
        <v>211</v>
      </c>
      <c r="Q17" s="5" t="s">
        <v>212</v>
      </c>
      <c r="R17" s="5" t="s">
        <v>28</v>
      </c>
      <c r="S17" s="4" t="s">
        <v>34</v>
      </c>
      <c r="T17" s="5" t="s">
        <v>35</v>
      </c>
      <c r="U17" s="5" t="s">
        <v>213</v>
      </c>
      <c r="V17" s="3" t="str">
        <f t="shared" si="0"/>
        <v>Não</v>
      </c>
      <c r="W17" t="str">
        <f>IFERROR(VLOOKUP(C17,'Compraram '!D:D,1,0),"Não")</f>
        <v>Não</v>
      </c>
    </row>
    <row r="18" spans="1:23" ht="15.75" customHeight="1">
      <c r="A18" s="4" t="s">
        <v>214</v>
      </c>
      <c r="B18" s="5" t="s">
        <v>215</v>
      </c>
      <c r="C18" s="5" t="s">
        <v>216</v>
      </c>
      <c r="D18" s="4" t="s">
        <v>217</v>
      </c>
      <c r="E18" s="5" t="s">
        <v>113</v>
      </c>
      <c r="F18" s="5" t="s">
        <v>26</v>
      </c>
      <c r="G18" s="5" t="s">
        <v>42</v>
      </c>
      <c r="H18" s="5" t="s">
        <v>43</v>
      </c>
      <c r="I18" s="5" t="s">
        <v>61</v>
      </c>
      <c r="J18" s="5" t="s">
        <v>30</v>
      </c>
      <c r="K18" s="5" t="s">
        <v>63</v>
      </c>
      <c r="L18" s="5" t="s">
        <v>64</v>
      </c>
      <c r="M18" s="5" t="s">
        <v>218</v>
      </c>
      <c r="N18" s="5" t="s">
        <v>219</v>
      </c>
      <c r="O18" s="5" t="s">
        <v>220</v>
      </c>
      <c r="P18" s="5" t="s">
        <v>221</v>
      </c>
      <c r="Q18" s="5" t="s">
        <v>222</v>
      </c>
      <c r="R18" s="5" t="s">
        <v>28</v>
      </c>
      <c r="S18" s="4" t="s">
        <v>96</v>
      </c>
      <c r="T18" s="5" t="s">
        <v>35</v>
      </c>
      <c r="U18" s="5" t="s">
        <v>223</v>
      </c>
      <c r="V18" s="3" t="str">
        <f t="shared" si="0"/>
        <v>Não</v>
      </c>
      <c r="W18" t="str">
        <f>IFERROR(VLOOKUP(C18,'Compraram '!D:D,1,0),"Não")</f>
        <v>Não</v>
      </c>
    </row>
    <row r="19" spans="1:23" ht="15.75" customHeight="1">
      <c r="A19" s="2" t="s">
        <v>224</v>
      </c>
      <c r="B19" s="3" t="s">
        <v>225</v>
      </c>
      <c r="C19" s="3" t="s">
        <v>226</v>
      </c>
      <c r="D19" s="2" t="s">
        <v>227</v>
      </c>
      <c r="E19" s="3" t="s">
        <v>102</v>
      </c>
      <c r="F19" s="3" t="s">
        <v>26</v>
      </c>
      <c r="G19" s="3" t="s">
        <v>187</v>
      </c>
      <c r="H19" s="3" t="s">
        <v>43</v>
      </c>
      <c r="I19" s="3" t="s">
        <v>228</v>
      </c>
      <c r="J19" s="3" t="s">
        <v>62</v>
      </c>
      <c r="K19" s="3" t="s">
        <v>89</v>
      </c>
      <c r="L19" s="3" t="s">
        <v>64</v>
      </c>
      <c r="M19" s="3" t="s">
        <v>229</v>
      </c>
      <c r="N19" s="3" t="s">
        <v>230</v>
      </c>
      <c r="O19" s="3" t="s">
        <v>231</v>
      </c>
      <c r="P19" s="3" t="s">
        <v>232</v>
      </c>
      <c r="Q19" s="3" t="s">
        <v>233</v>
      </c>
      <c r="R19" s="3" t="s">
        <v>43</v>
      </c>
      <c r="S19" s="3" t="s">
        <v>52</v>
      </c>
      <c r="T19" s="3" t="s">
        <v>35</v>
      </c>
      <c r="U19" s="3" t="s">
        <v>234</v>
      </c>
      <c r="V19" s="3" t="str">
        <f t="shared" si="0"/>
        <v>Sim</v>
      </c>
      <c r="W19" t="str">
        <f>IFERROR(VLOOKUP(C19,'Compraram '!D:D,1,0),"Não")</f>
        <v>evelinlorenadesigner@gmail.com</v>
      </c>
    </row>
    <row r="20" spans="1:23" ht="15.75" customHeight="1">
      <c r="A20" s="2" t="s">
        <v>235</v>
      </c>
      <c r="B20" s="3" t="s">
        <v>236</v>
      </c>
      <c r="C20" s="3" t="s">
        <v>237</v>
      </c>
      <c r="D20" s="2" t="s">
        <v>238</v>
      </c>
      <c r="E20" s="3" t="s">
        <v>113</v>
      </c>
      <c r="F20" s="3" t="s">
        <v>41</v>
      </c>
      <c r="G20" s="3" t="s">
        <v>42</v>
      </c>
      <c r="H20" s="3" t="s">
        <v>43</v>
      </c>
      <c r="I20" s="3" t="s">
        <v>29</v>
      </c>
      <c r="J20" s="3" t="s">
        <v>30</v>
      </c>
      <c r="K20" s="3" t="s">
        <v>124</v>
      </c>
      <c r="L20" s="3" t="s">
        <v>64</v>
      </c>
      <c r="M20" s="3" t="s">
        <v>239</v>
      </c>
      <c r="N20" s="3" t="s">
        <v>240</v>
      </c>
      <c r="O20" s="3" t="s">
        <v>241</v>
      </c>
      <c r="P20" s="3" t="s">
        <v>242</v>
      </c>
      <c r="Q20" s="3" t="s">
        <v>243</v>
      </c>
      <c r="R20" s="3" t="s">
        <v>43</v>
      </c>
      <c r="S20" s="3" t="s">
        <v>52</v>
      </c>
      <c r="T20" s="3" t="s">
        <v>35</v>
      </c>
      <c r="U20" s="3" t="s">
        <v>244</v>
      </c>
      <c r="V20" s="3" t="str">
        <f t="shared" si="0"/>
        <v>Não</v>
      </c>
      <c r="W20" t="str">
        <f>IFERROR(VLOOKUP(C20,'Compraram '!D:D,1,0),"Não")</f>
        <v>Não</v>
      </c>
    </row>
    <row r="21" spans="1:23" ht="15.75" customHeight="1">
      <c r="A21" s="2" t="s">
        <v>245</v>
      </c>
      <c r="B21" s="3" t="s">
        <v>246</v>
      </c>
      <c r="C21" s="3" t="s">
        <v>247</v>
      </c>
      <c r="D21" s="2" t="s">
        <v>248</v>
      </c>
      <c r="E21" s="3" t="s">
        <v>40</v>
      </c>
      <c r="F21" s="3" t="s">
        <v>26</v>
      </c>
      <c r="G21" s="3" t="s">
        <v>42</v>
      </c>
      <c r="H21" s="3" t="s">
        <v>28</v>
      </c>
      <c r="I21" s="3" t="s">
        <v>76</v>
      </c>
      <c r="J21" s="3" t="s">
        <v>30</v>
      </c>
      <c r="K21" s="3" t="s">
        <v>45</v>
      </c>
      <c r="L21" s="3" t="s">
        <v>146</v>
      </c>
      <c r="M21" s="3" t="s">
        <v>249</v>
      </c>
      <c r="N21" s="3" t="s">
        <v>250</v>
      </c>
      <c r="O21" s="3" t="s">
        <v>251</v>
      </c>
      <c r="P21" s="3" t="s">
        <v>252</v>
      </c>
      <c r="Q21" s="3" t="s">
        <v>253</v>
      </c>
      <c r="R21" s="3" t="s">
        <v>28</v>
      </c>
      <c r="S21" s="3" t="s">
        <v>118</v>
      </c>
      <c r="T21" s="3" t="s">
        <v>53</v>
      </c>
      <c r="U21" s="3" t="s">
        <v>254</v>
      </c>
      <c r="V21" s="3" t="str">
        <f t="shared" si="0"/>
        <v>Sim</v>
      </c>
      <c r="W21" t="str">
        <f>IFERROR(VLOOKUP(C21,'Compraram '!D:D,1,0),"Não")</f>
        <v>bruuvmenezes@gmail.com</v>
      </c>
    </row>
    <row r="22" spans="1:23" ht="15.75" customHeight="1">
      <c r="A22" s="2" t="s">
        <v>255</v>
      </c>
      <c r="B22" s="3" t="s">
        <v>256</v>
      </c>
      <c r="C22" s="3" t="s">
        <v>257</v>
      </c>
      <c r="D22" s="2" t="s">
        <v>258</v>
      </c>
      <c r="E22" s="3" t="s">
        <v>113</v>
      </c>
      <c r="F22" s="3" t="s">
        <v>26</v>
      </c>
      <c r="G22" s="3" t="s">
        <v>42</v>
      </c>
      <c r="H22" s="3" t="s">
        <v>43</v>
      </c>
      <c r="I22" s="3" t="s">
        <v>76</v>
      </c>
      <c r="J22" s="3" t="s">
        <v>62</v>
      </c>
      <c r="K22" s="3" t="s">
        <v>63</v>
      </c>
      <c r="L22" s="3" t="s">
        <v>46</v>
      </c>
      <c r="M22" s="3" t="s">
        <v>259</v>
      </c>
      <c r="N22" s="3" t="s">
        <v>260</v>
      </c>
      <c r="O22" s="3" t="s">
        <v>261</v>
      </c>
      <c r="P22" s="3" t="s">
        <v>262</v>
      </c>
      <c r="Q22" s="3" t="s">
        <v>263</v>
      </c>
      <c r="R22" s="3" t="s">
        <v>43</v>
      </c>
      <c r="S22" s="3" t="s">
        <v>52</v>
      </c>
      <c r="T22" s="3" t="s">
        <v>35</v>
      </c>
      <c r="U22" s="3" t="s">
        <v>264</v>
      </c>
      <c r="V22" s="3" t="str">
        <f t="shared" si="0"/>
        <v>Sim</v>
      </c>
      <c r="W22" t="str">
        <f>IFERROR(VLOOKUP(C22,'Compraram '!D:D,1,0),"Não")</f>
        <v>cassiamaele@hotmail.com</v>
      </c>
    </row>
    <row r="23" spans="1:23" ht="15.75" customHeight="1">
      <c r="A23" s="2" t="s">
        <v>265</v>
      </c>
      <c r="B23" s="3" t="s">
        <v>266</v>
      </c>
      <c r="C23" s="3" t="s">
        <v>267</v>
      </c>
      <c r="D23" s="2" t="s">
        <v>268</v>
      </c>
      <c r="E23" s="3" t="s">
        <v>40</v>
      </c>
      <c r="F23" s="3" t="s">
        <v>26</v>
      </c>
      <c r="G23" s="3" t="s">
        <v>60</v>
      </c>
      <c r="H23" s="3" t="s">
        <v>43</v>
      </c>
      <c r="I23" s="3" t="s">
        <v>76</v>
      </c>
      <c r="J23" s="3" t="s">
        <v>269</v>
      </c>
      <c r="K23" s="3" t="s">
        <v>63</v>
      </c>
      <c r="L23" s="3" t="s">
        <v>64</v>
      </c>
      <c r="M23" s="3" t="s">
        <v>270</v>
      </c>
      <c r="N23" s="3" t="s">
        <v>271</v>
      </c>
      <c r="O23" s="3" t="s">
        <v>272</v>
      </c>
      <c r="P23" s="3" t="s">
        <v>273</v>
      </c>
      <c r="R23" s="3" t="s">
        <v>43</v>
      </c>
      <c r="S23" s="3" t="s">
        <v>52</v>
      </c>
      <c r="T23" s="3" t="s">
        <v>35</v>
      </c>
      <c r="U23" s="3" t="s">
        <v>274</v>
      </c>
      <c r="V23" s="3" t="str">
        <f t="shared" si="0"/>
        <v>Sim</v>
      </c>
      <c r="W23" t="str">
        <f>IFERROR(VLOOKUP(C23,'Compraram '!D:D,1,0),"Não")</f>
        <v>bytatianaalmeida@outlook.com</v>
      </c>
    </row>
    <row r="24" spans="1:23" ht="15.75" customHeight="1">
      <c r="A24" s="2" t="s">
        <v>275</v>
      </c>
      <c r="B24" s="3" t="s">
        <v>276</v>
      </c>
      <c r="C24" s="3" t="s">
        <v>277</v>
      </c>
      <c r="D24" s="2" t="s">
        <v>278</v>
      </c>
      <c r="E24" s="3" t="s">
        <v>40</v>
      </c>
      <c r="F24" s="3" t="s">
        <v>26</v>
      </c>
      <c r="G24" s="3" t="s">
        <v>42</v>
      </c>
      <c r="H24" s="3" t="s">
        <v>43</v>
      </c>
      <c r="I24" s="3" t="s">
        <v>61</v>
      </c>
      <c r="J24" s="3" t="s">
        <v>44</v>
      </c>
      <c r="K24" s="3" t="s">
        <v>124</v>
      </c>
      <c r="L24" s="3" t="s">
        <v>146</v>
      </c>
      <c r="M24" s="3" t="s">
        <v>279</v>
      </c>
      <c r="N24" s="3" t="s">
        <v>280</v>
      </c>
      <c r="O24" s="3" t="s">
        <v>281</v>
      </c>
      <c r="P24" s="3" t="s">
        <v>282</v>
      </c>
      <c r="Q24" s="3" t="s">
        <v>283</v>
      </c>
      <c r="R24" s="3" t="s">
        <v>43</v>
      </c>
      <c r="S24" s="3" t="s">
        <v>118</v>
      </c>
      <c r="T24" s="3" t="s">
        <v>35</v>
      </c>
      <c r="U24" s="3" t="s">
        <v>284</v>
      </c>
      <c r="V24" s="3" t="str">
        <f t="shared" si="0"/>
        <v>Sim</v>
      </c>
      <c r="W24" t="str">
        <f>IFERROR(VLOOKUP(C24,'Compraram '!D:D,1,0),"Não")</f>
        <v>aline.zaccaro23@gmail.com</v>
      </c>
    </row>
    <row r="25" spans="1:23" ht="15.75" customHeight="1">
      <c r="A25" s="2" t="s">
        <v>285</v>
      </c>
      <c r="B25" s="3" t="s">
        <v>286</v>
      </c>
      <c r="C25" s="3" t="s">
        <v>287</v>
      </c>
      <c r="D25" s="2" t="s">
        <v>288</v>
      </c>
      <c r="E25" s="3" t="s">
        <v>75</v>
      </c>
      <c r="F25" s="3" t="s">
        <v>26</v>
      </c>
      <c r="G25" s="3" t="s">
        <v>42</v>
      </c>
      <c r="H25" s="3" t="s">
        <v>43</v>
      </c>
      <c r="I25" s="3" t="s">
        <v>29</v>
      </c>
      <c r="J25" s="3" t="s">
        <v>77</v>
      </c>
      <c r="K25" s="3" t="s">
        <v>289</v>
      </c>
      <c r="L25" s="3" t="s">
        <v>46</v>
      </c>
      <c r="M25" s="3" t="s">
        <v>290</v>
      </c>
      <c r="N25" s="3" t="s">
        <v>291</v>
      </c>
      <c r="O25" s="3" t="s">
        <v>292</v>
      </c>
      <c r="P25" s="3" t="s">
        <v>293</v>
      </c>
      <c r="Q25" s="3" t="s">
        <v>294</v>
      </c>
      <c r="R25" s="3" t="s">
        <v>43</v>
      </c>
      <c r="S25" s="3" t="s">
        <v>52</v>
      </c>
      <c r="T25" s="3" t="s">
        <v>35</v>
      </c>
      <c r="U25" s="3" t="s">
        <v>295</v>
      </c>
      <c r="V25" s="3" t="str">
        <f t="shared" si="0"/>
        <v>Sim</v>
      </c>
      <c r="W25" t="str">
        <f>IFERROR(VLOOKUP(C25,'Compraram '!D:D,1,0),"Não")</f>
        <v>danbelchior80@gmail.com</v>
      </c>
    </row>
    <row r="26" spans="1:23" ht="15.75" customHeight="1">
      <c r="A26" s="2" t="s">
        <v>296</v>
      </c>
      <c r="B26" s="3" t="s">
        <v>297</v>
      </c>
      <c r="C26" s="3" t="s">
        <v>298</v>
      </c>
      <c r="D26" s="2" t="s">
        <v>299</v>
      </c>
      <c r="E26" s="3" t="s">
        <v>75</v>
      </c>
      <c r="F26" s="3" t="s">
        <v>26</v>
      </c>
      <c r="G26" s="3" t="s">
        <v>42</v>
      </c>
      <c r="H26" s="3" t="s">
        <v>28</v>
      </c>
      <c r="I26" s="3" t="s">
        <v>61</v>
      </c>
      <c r="J26" s="3" t="s">
        <v>62</v>
      </c>
      <c r="K26" s="3" t="s">
        <v>63</v>
      </c>
      <c r="L26" s="3" t="s">
        <v>64</v>
      </c>
      <c r="M26" s="3" t="s">
        <v>300</v>
      </c>
      <c r="N26" s="3" t="s">
        <v>301</v>
      </c>
      <c r="O26" s="3" t="s">
        <v>302</v>
      </c>
      <c r="P26" s="3" t="s">
        <v>303</v>
      </c>
      <c r="Q26" s="3" t="s">
        <v>304</v>
      </c>
      <c r="R26" s="3" t="s">
        <v>28</v>
      </c>
      <c r="S26" s="2" t="s">
        <v>96</v>
      </c>
      <c r="T26" s="3" t="s">
        <v>53</v>
      </c>
      <c r="U26" s="3" t="s">
        <v>305</v>
      </c>
      <c r="V26" s="3" t="str">
        <f t="shared" si="0"/>
        <v>Sim</v>
      </c>
      <c r="W26" t="str">
        <f>IFERROR(VLOOKUP(C26,'Compraram '!D:D,1,0),"Não")</f>
        <v>milasousa229@gmail.com</v>
      </c>
    </row>
    <row r="27" spans="1:23" ht="15.75" customHeight="1">
      <c r="A27" s="2" t="s">
        <v>306</v>
      </c>
      <c r="B27" s="3" t="s">
        <v>307</v>
      </c>
      <c r="C27" s="3" t="s">
        <v>308</v>
      </c>
      <c r="D27" s="2" t="s">
        <v>309</v>
      </c>
      <c r="E27" s="3" t="s">
        <v>40</v>
      </c>
      <c r="F27" s="3" t="s">
        <v>26</v>
      </c>
      <c r="G27" s="3" t="s">
        <v>187</v>
      </c>
      <c r="H27" s="3" t="s">
        <v>43</v>
      </c>
      <c r="I27" s="3" t="s">
        <v>76</v>
      </c>
      <c r="J27" s="3" t="s">
        <v>62</v>
      </c>
      <c r="K27" s="3" t="s">
        <v>63</v>
      </c>
      <c r="L27" s="3" t="s">
        <v>310</v>
      </c>
      <c r="M27" s="3" t="s">
        <v>311</v>
      </c>
      <c r="N27" s="3" t="s">
        <v>312</v>
      </c>
      <c r="O27" s="3" t="s">
        <v>313</v>
      </c>
      <c r="P27" s="3" t="s">
        <v>314</v>
      </c>
      <c r="Q27" s="3" t="s">
        <v>315</v>
      </c>
      <c r="R27" s="3" t="s">
        <v>43</v>
      </c>
      <c r="S27" s="2" t="s">
        <v>181</v>
      </c>
      <c r="T27" s="3" t="s">
        <v>35</v>
      </c>
      <c r="U27" s="3" t="s">
        <v>316</v>
      </c>
      <c r="V27" s="3" t="str">
        <f t="shared" si="0"/>
        <v>Sim</v>
      </c>
      <c r="W27" t="str">
        <f>IFERROR(VLOOKUP(C27,'Compraram '!D:D,1,0),"Não")</f>
        <v>flavialopesunai@gmail.com</v>
      </c>
    </row>
    <row r="28" spans="1:23" ht="15.75" customHeight="1">
      <c r="A28" s="2" t="s">
        <v>317</v>
      </c>
      <c r="B28" s="3" t="s">
        <v>318</v>
      </c>
      <c r="C28" s="3" t="s">
        <v>319</v>
      </c>
      <c r="D28" s="2" t="s">
        <v>320</v>
      </c>
      <c r="E28" s="3" t="s">
        <v>321</v>
      </c>
      <c r="F28" s="3" t="s">
        <v>26</v>
      </c>
      <c r="G28" s="3" t="s">
        <v>27</v>
      </c>
      <c r="H28" s="3" t="s">
        <v>28</v>
      </c>
      <c r="I28" s="3" t="s">
        <v>76</v>
      </c>
      <c r="J28" s="3" t="s">
        <v>77</v>
      </c>
      <c r="K28" s="3" t="s">
        <v>63</v>
      </c>
      <c r="L28" s="3" t="s">
        <v>146</v>
      </c>
      <c r="M28" s="3" t="s">
        <v>322</v>
      </c>
      <c r="N28" s="3" t="s">
        <v>323</v>
      </c>
      <c r="O28" s="3" t="s">
        <v>324</v>
      </c>
      <c r="P28" s="3" t="s">
        <v>325</v>
      </c>
      <c r="Q28" s="3" t="s">
        <v>326</v>
      </c>
      <c r="R28" s="3" t="s">
        <v>28</v>
      </c>
      <c r="S28" s="2" t="s">
        <v>96</v>
      </c>
      <c r="T28" s="3" t="s">
        <v>35</v>
      </c>
      <c r="U28" s="3" t="s">
        <v>327</v>
      </c>
      <c r="V28" s="3" t="str">
        <f t="shared" si="0"/>
        <v>Sim</v>
      </c>
      <c r="W28" t="str">
        <f>IFERROR(VLOOKUP(C28,'Compraram '!D:D,1,0),"Não")</f>
        <v>eu.lucianeferraz@gmail.com</v>
      </c>
    </row>
    <row r="29" spans="1:23" ht="15.75" customHeight="1">
      <c r="A29" s="2" t="s">
        <v>328</v>
      </c>
      <c r="B29" s="3" t="s">
        <v>329</v>
      </c>
      <c r="C29" s="3" t="s">
        <v>330</v>
      </c>
      <c r="D29" s="2" t="s">
        <v>331</v>
      </c>
      <c r="E29" s="3" t="s">
        <v>40</v>
      </c>
      <c r="F29" s="3" t="s">
        <v>41</v>
      </c>
      <c r="G29" s="3" t="s">
        <v>42</v>
      </c>
      <c r="H29" s="3" t="s">
        <v>28</v>
      </c>
      <c r="I29" s="3" t="s">
        <v>76</v>
      </c>
      <c r="J29" s="3" t="s">
        <v>88</v>
      </c>
      <c r="K29" s="3" t="s">
        <v>145</v>
      </c>
      <c r="L29" s="3" t="s">
        <v>332</v>
      </c>
      <c r="M29" s="3" t="s">
        <v>333</v>
      </c>
      <c r="N29" s="3" t="s">
        <v>334</v>
      </c>
      <c r="O29" s="3" t="s">
        <v>335</v>
      </c>
      <c r="P29" s="3" t="s">
        <v>336</v>
      </c>
      <c r="Q29" s="3" t="s">
        <v>337</v>
      </c>
      <c r="R29" s="3" t="s">
        <v>43</v>
      </c>
      <c r="S29" s="2" t="s">
        <v>96</v>
      </c>
      <c r="T29" s="3" t="s">
        <v>35</v>
      </c>
      <c r="U29" s="3" t="s">
        <v>338</v>
      </c>
      <c r="V29" s="3" t="str">
        <f t="shared" si="0"/>
        <v>Sim</v>
      </c>
      <c r="W29" t="str">
        <f>IFERROR(VLOOKUP(C29,'Compraram '!D:D,1,0),"Não")</f>
        <v>brunovaztex@gmail.com</v>
      </c>
    </row>
    <row r="30" spans="1:23" ht="15.75" customHeight="1">
      <c r="A30" s="2" t="s">
        <v>339</v>
      </c>
      <c r="B30" s="3" t="s">
        <v>340</v>
      </c>
      <c r="C30" s="3" t="s">
        <v>341</v>
      </c>
      <c r="D30" s="2" t="s">
        <v>342</v>
      </c>
      <c r="E30" s="3" t="s">
        <v>113</v>
      </c>
      <c r="F30" s="3" t="s">
        <v>26</v>
      </c>
      <c r="G30" s="3" t="s">
        <v>42</v>
      </c>
      <c r="H30" s="3" t="s">
        <v>28</v>
      </c>
      <c r="I30" s="3" t="s">
        <v>61</v>
      </c>
      <c r="J30" s="3" t="s">
        <v>44</v>
      </c>
      <c r="K30" s="3" t="s">
        <v>45</v>
      </c>
      <c r="L30" s="3" t="s">
        <v>310</v>
      </c>
      <c r="M30" s="3" t="s">
        <v>343</v>
      </c>
      <c r="N30" s="3" t="s">
        <v>344</v>
      </c>
      <c r="O30" s="3" t="s">
        <v>345</v>
      </c>
      <c r="P30" s="3" t="s">
        <v>346</v>
      </c>
      <c r="Q30" s="3" t="s">
        <v>347</v>
      </c>
      <c r="R30" s="3" t="s">
        <v>28</v>
      </c>
      <c r="S30" s="3" t="s">
        <v>118</v>
      </c>
      <c r="T30" s="3" t="s">
        <v>53</v>
      </c>
      <c r="U30" s="3" t="s">
        <v>348</v>
      </c>
      <c r="V30" s="3" t="str">
        <f t="shared" si="0"/>
        <v>Sim</v>
      </c>
      <c r="W30" t="str">
        <f>IFERROR(VLOOKUP(C30,'Compraram '!D:D,1,0),"Não")</f>
        <v>laryssagnbarbosa@gmail.com</v>
      </c>
    </row>
    <row r="31" spans="1:23" ht="15.75" customHeight="1">
      <c r="A31" s="2" t="s">
        <v>349</v>
      </c>
      <c r="B31" s="3" t="s">
        <v>350</v>
      </c>
      <c r="C31" s="3" t="s">
        <v>351</v>
      </c>
      <c r="D31" s="2" t="s">
        <v>352</v>
      </c>
      <c r="E31" s="3" t="s">
        <v>321</v>
      </c>
      <c r="F31" s="3" t="s">
        <v>26</v>
      </c>
      <c r="G31" s="3" t="s">
        <v>60</v>
      </c>
      <c r="H31" s="3" t="s">
        <v>28</v>
      </c>
      <c r="I31" s="3" t="s">
        <v>29</v>
      </c>
      <c r="J31" s="3" t="s">
        <v>77</v>
      </c>
      <c r="K31" s="3" t="s">
        <v>45</v>
      </c>
      <c r="L31" s="3" t="s">
        <v>64</v>
      </c>
      <c r="M31" s="3" t="s">
        <v>353</v>
      </c>
      <c r="N31" s="3" t="s">
        <v>354</v>
      </c>
      <c r="O31" s="3" t="s">
        <v>355</v>
      </c>
      <c r="P31" s="3" t="s">
        <v>356</v>
      </c>
      <c r="Q31" s="3" t="s">
        <v>357</v>
      </c>
      <c r="R31" s="3" t="s">
        <v>28</v>
      </c>
      <c r="S31" s="2" t="s">
        <v>181</v>
      </c>
      <c r="T31" s="3" t="s">
        <v>53</v>
      </c>
      <c r="U31" s="3" t="s">
        <v>358</v>
      </c>
      <c r="V31" s="3" t="str">
        <f t="shared" si="0"/>
        <v>Sim</v>
      </c>
      <c r="W31" t="str">
        <f>IFERROR(VLOOKUP(C31,'Compraram '!D:D,1,0),"Não")</f>
        <v>denise@danondigital.com</v>
      </c>
    </row>
    <row r="32" spans="1:23" ht="15.75" customHeight="1">
      <c r="A32" s="4" t="s">
        <v>359</v>
      </c>
      <c r="B32" s="5" t="s">
        <v>360</v>
      </c>
      <c r="C32" s="5" t="s">
        <v>361</v>
      </c>
      <c r="D32" s="4" t="s">
        <v>362</v>
      </c>
      <c r="E32" s="5" t="s">
        <v>321</v>
      </c>
      <c r="F32" s="5" t="s">
        <v>26</v>
      </c>
      <c r="G32" s="5" t="s">
        <v>42</v>
      </c>
      <c r="H32" s="5" t="s">
        <v>28</v>
      </c>
      <c r="I32" s="5" t="s">
        <v>76</v>
      </c>
      <c r="J32" s="5" t="s">
        <v>30</v>
      </c>
      <c r="K32" s="5" t="s">
        <v>45</v>
      </c>
      <c r="L32" s="5" t="s">
        <v>64</v>
      </c>
      <c r="M32" s="5" t="s">
        <v>363</v>
      </c>
      <c r="N32" s="5" t="s">
        <v>364</v>
      </c>
      <c r="O32" s="5" t="s">
        <v>365</v>
      </c>
      <c r="P32" s="5" t="s">
        <v>366</v>
      </c>
      <c r="Q32" s="5" t="s">
        <v>367</v>
      </c>
      <c r="R32" s="5" t="s">
        <v>28</v>
      </c>
      <c r="S32" s="5" t="s">
        <v>118</v>
      </c>
      <c r="T32" s="5" t="s">
        <v>53</v>
      </c>
      <c r="U32" s="5" t="s">
        <v>368</v>
      </c>
      <c r="V32" s="3" t="str">
        <f t="shared" si="0"/>
        <v>Não</v>
      </c>
      <c r="W32" t="str">
        <f>IFERROR(VLOOKUP(C32,'Compraram '!D:D,1,0),"Não")</f>
        <v>Não</v>
      </c>
    </row>
    <row r="33" spans="1:23" ht="15.75" customHeight="1">
      <c r="A33" s="2" t="s">
        <v>369</v>
      </c>
      <c r="B33" s="3" t="s">
        <v>370</v>
      </c>
      <c r="C33" s="3" t="s">
        <v>371</v>
      </c>
      <c r="D33" s="2" t="s">
        <v>372</v>
      </c>
      <c r="E33" s="3" t="s">
        <v>75</v>
      </c>
      <c r="F33" s="3" t="s">
        <v>26</v>
      </c>
      <c r="G33" s="3" t="s">
        <v>42</v>
      </c>
      <c r="H33" s="3" t="s">
        <v>28</v>
      </c>
      <c r="I33" s="3" t="s">
        <v>29</v>
      </c>
      <c r="J33" s="3" t="s">
        <v>44</v>
      </c>
      <c r="K33" s="3" t="s">
        <v>45</v>
      </c>
      <c r="L33" s="3" t="s">
        <v>146</v>
      </c>
      <c r="M33" s="3" t="s">
        <v>373</v>
      </c>
      <c r="N33" s="3" t="s">
        <v>374</v>
      </c>
      <c r="O33" s="3" t="s">
        <v>375</v>
      </c>
      <c r="P33" s="3" t="s">
        <v>376</v>
      </c>
      <c r="Q33" s="3" t="s">
        <v>377</v>
      </c>
      <c r="R33" s="3" t="s">
        <v>28</v>
      </c>
      <c r="S33" s="3" t="s">
        <v>52</v>
      </c>
      <c r="T33" s="3" t="s">
        <v>53</v>
      </c>
      <c r="U33" s="3" t="s">
        <v>378</v>
      </c>
      <c r="V33" s="3" t="str">
        <f t="shared" si="0"/>
        <v>Sim</v>
      </c>
      <c r="W33" t="str">
        <f>IFERROR(VLOOKUP(C33,'Compraram '!D:D,1,0),"Não")</f>
        <v>anahitroche@gmail.com</v>
      </c>
    </row>
    <row r="34" spans="1:23" ht="15.75" customHeight="1">
      <c r="A34" s="7" t="s">
        <v>379</v>
      </c>
      <c r="B34" s="8" t="s">
        <v>380</v>
      </c>
      <c r="C34" s="8" t="s">
        <v>381</v>
      </c>
      <c r="D34" s="7" t="s">
        <v>382</v>
      </c>
      <c r="E34" s="8" t="s">
        <v>321</v>
      </c>
      <c r="F34" s="8" t="s">
        <v>26</v>
      </c>
      <c r="G34" s="8" t="s">
        <v>42</v>
      </c>
      <c r="H34" s="8" t="s">
        <v>28</v>
      </c>
      <c r="I34" s="8" t="s">
        <v>76</v>
      </c>
      <c r="J34" s="8" t="s">
        <v>62</v>
      </c>
      <c r="K34" s="8" t="s">
        <v>63</v>
      </c>
      <c r="L34" s="8" t="s">
        <v>64</v>
      </c>
      <c r="M34" s="8" t="s">
        <v>383</v>
      </c>
      <c r="N34" s="8" t="s">
        <v>384</v>
      </c>
      <c r="O34" s="8" t="s">
        <v>385</v>
      </c>
      <c r="P34" s="8" t="s">
        <v>386</v>
      </c>
      <c r="Q34" s="8" t="s">
        <v>387</v>
      </c>
      <c r="R34" s="8" t="s">
        <v>28</v>
      </c>
      <c r="S34" s="7" t="s">
        <v>181</v>
      </c>
      <c r="T34" s="8" t="s">
        <v>35</v>
      </c>
      <c r="U34" s="8" t="s">
        <v>388</v>
      </c>
      <c r="V34" s="3" t="str">
        <f t="shared" si="0"/>
        <v>Não</v>
      </c>
      <c r="W34" t="str">
        <f>IFERROR(VLOOKUP(C34,'Compraram '!D:D,1,0),"Não")</f>
        <v>Não</v>
      </c>
    </row>
    <row r="35" spans="1:23" ht="15.75" customHeight="1">
      <c r="A35" s="2" t="s">
        <v>389</v>
      </c>
      <c r="B35" s="3" t="s">
        <v>390</v>
      </c>
      <c r="C35" s="3" t="s">
        <v>391</v>
      </c>
      <c r="D35" s="2" t="s">
        <v>392</v>
      </c>
      <c r="E35" s="3" t="s">
        <v>102</v>
      </c>
      <c r="F35" s="3" t="s">
        <v>26</v>
      </c>
      <c r="G35" s="3" t="s">
        <v>187</v>
      </c>
      <c r="H35" s="3" t="s">
        <v>43</v>
      </c>
      <c r="I35" s="3" t="s">
        <v>29</v>
      </c>
      <c r="J35" s="3" t="s">
        <v>77</v>
      </c>
      <c r="K35" s="3" t="s">
        <v>124</v>
      </c>
      <c r="L35" s="3" t="s">
        <v>146</v>
      </c>
      <c r="M35" s="3" t="s">
        <v>393</v>
      </c>
      <c r="N35" s="3" t="s">
        <v>394</v>
      </c>
      <c r="O35" s="3" t="s">
        <v>313</v>
      </c>
      <c r="P35" s="3" t="s">
        <v>395</v>
      </c>
      <c r="Q35" s="3" t="s">
        <v>396</v>
      </c>
      <c r="R35" s="3" t="s">
        <v>43</v>
      </c>
      <c r="S35" s="3" t="s">
        <v>52</v>
      </c>
      <c r="T35" s="3" t="s">
        <v>35</v>
      </c>
      <c r="U35" s="3" t="s">
        <v>397</v>
      </c>
      <c r="V35" s="3" t="str">
        <f t="shared" si="0"/>
        <v>Sim</v>
      </c>
      <c r="W35" t="str">
        <f>IFERROR(VLOOKUP(C35,'Compraram '!D:D,1,0),"Não")</f>
        <v>nataliabrandt@hotmail.com</v>
      </c>
    </row>
    <row r="36" spans="1:23" ht="15.75" customHeight="1">
      <c r="A36" s="2" t="s">
        <v>398</v>
      </c>
      <c r="B36" s="3" t="s">
        <v>399</v>
      </c>
      <c r="C36" s="3" t="s">
        <v>400</v>
      </c>
      <c r="D36" s="2" t="s">
        <v>401</v>
      </c>
      <c r="E36" s="3" t="s">
        <v>113</v>
      </c>
      <c r="F36" s="3" t="s">
        <v>26</v>
      </c>
      <c r="G36" s="3" t="s">
        <v>42</v>
      </c>
      <c r="H36" s="3" t="s">
        <v>28</v>
      </c>
      <c r="I36" s="3" t="s">
        <v>76</v>
      </c>
      <c r="J36" s="3" t="s">
        <v>269</v>
      </c>
      <c r="K36" s="3" t="s">
        <v>402</v>
      </c>
      <c r="L36" s="3" t="s">
        <v>146</v>
      </c>
      <c r="M36" s="3" t="s">
        <v>403</v>
      </c>
      <c r="N36" s="3" t="s">
        <v>404</v>
      </c>
      <c r="O36" s="3" t="s">
        <v>405</v>
      </c>
      <c r="P36" s="3" t="s">
        <v>406</v>
      </c>
      <c r="Q36" s="3" t="s">
        <v>407</v>
      </c>
      <c r="R36" s="3" t="s">
        <v>43</v>
      </c>
      <c r="S36" s="3" t="s">
        <v>52</v>
      </c>
      <c r="T36" s="3" t="s">
        <v>35</v>
      </c>
      <c r="U36" s="3" t="s">
        <v>408</v>
      </c>
      <c r="V36" s="3" t="str">
        <f t="shared" si="0"/>
        <v>Sim</v>
      </c>
      <c r="W36" t="str">
        <f>IFERROR(VLOOKUP(C36,'Compraram '!D:D,1,0),"Não")</f>
        <v>moannemendes@hotmail.com</v>
      </c>
    </row>
    <row r="37" spans="1:23" ht="15.75" customHeight="1">
      <c r="A37" s="2" t="s">
        <v>409</v>
      </c>
      <c r="B37" s="3" t="s">
        <v>410</v>
      </c>
      <c r="C37" s="3" t="s">
        <v>411</v>
      </c>
      <c r="D37" s="2" t="s">
        <v>412</v>
      </c>
      <c r="E37" s="3" t="s">
        <v>113</v>
      </c>
      <c r="F37" s="3" t="s">
        <v>26</v>
      </c>
      <c r="G37" s="3" t="s">
        <v>42</v>
      </c>
      <c r="H37" s="3" t="s">
        <v>43</v>
      </c>
      <c r="I37" s="3" t="s">
        <v>76</v>
      </c>
      <c r="J37" s="3" t="s">
        <v>88</v>
      </c>
      <c r="K37" s="3" t="s">
        <v>63</v>
      </c>
      <c r="L37" s="3" t="s">
        <v>146</v>
      </c>
      <c r="M37" s="3" t="s">
        <v>413</v>
      </c>
      <c r="N37" s="3" t="s">
        <v>414</v>
      </c>
      <c r="O37" s="3" t="s">
        <v>415</v>
      </c>
      <c r="P37" s="3" t="s">
        <v>416</v>
      </c>
      <c r="Q37" s="3" t="s">
        <v>417</v>
      </c>
      <c r="R37" s="3" t="s">
        <v>28</v>
      </c>
      <c r="S37" s="3" t="s">
        <v>118</v>
      </c>
      <c r="T37" s="3" t="s">
        <v>35</v>
      </c>
      <c r="U37" s="3" t="s">
        <v>418</v>
      </c>
      <c r="V37" s="3" t="str">
        <f t="shared" si="0"/>
        <v>Sim</v>
      </c>
      <c r="W37" t="str">
        <f>IFERROR(VLOOKUP(C37,'Compraram '!D:D,1,0),"Não")</f>
        <v>t-hata-rainha@hotmail.com</v>
      </c>
    </row>
    <row r="38" spans="1:23" ht="12.5">
      <c r="A38" s="2" t="s">
        <v>419</v>
      </c>
      <c r="B38" s="3" t="s">
        <v>276</v>
      </c>
      <c r="C38" s="3" t="s">
        <v>277</v>
      </c>
      <c r="D38" s="2" t="s">
        <v>278</v>
      </c>
      <c r="E38" s="3" t="s">
        <v>40</v>
      </c>
      <c r="F38" s="3" t="s">
        <v>26</v>
      </c>
      <c r="G38" s="3" t="s">
        <v>42</v>
      </c>
      <c r="H38" s="3" t="s">
        <v>43</v>
      </c>
      <c r="I38" s="3" t="s">
        <v>228</v>
      </c>
      <c r="J38" s="3" t="s">
        <v>44</v>
      </c>
      <c r="K38" s="3" t="s">
        <v>124</v>
      </c>
      <c r="L38" s="3" t="s">
        <v>332</v>
      </c>
      <c r="M38" s="3" t="s">
        <v>420</v>
      </c>
      <c r="N38" s="3" t="s">
        <v>421</v>
      </c>
      <c r="O38" s="3" t="s">
        <v>281</v>
      </c>
      <c r="P38" s="3" t="s">
        <v>422</v>
      </c>
      <c r="Q38" s="3" t="s">
        <v>423</v>
      </c>
      <c r="R38" s="3" t="s">
        <v>28</v>
      </c>
      <c r="S38" s="3" t="s">
        <v>118</v>
      </c>
      <c r="T38" s="3" t="s">
        <v>35</v>
      </c>
      <c r="U38" s="3" t="s">
        <v>424</v>
      </c>
      <c r="V38" s="3" t="str">
        <f t="shared" si="0"/>
        <v>Sim</v>
      </c>
      <c r="W38" t="str">
        <f>IFERROR(VLOOKUP(C38,'Compraram '!D:D,1,0),"Não")</f>
        <v>aline.zaccaro23@gmail.com</v>
      </c>
    </row>
    <row r="39" spans="1:23" ht="12.5">
      <c r="A39" s="2" t="s">
        <v>425</v>
      </c>
      <c r="B39" s="3" t="s">
        <v>370</v>
      </c>
      <c r="C39" s="3" t="s">
        <v>371</v>
      </c>
      <c r="D39" s="2" t="s">
        <v>372</v>
      </c>
      <c r="E39" s="3" t="s">
        <v>75</v>
      </c>
      <c r="F39" s="3" t="s">
        <v>26</v>
      </c>
      <c r="G39" s="3" t="s">
        <v>42</v>
      </c>
      <c r="H39" s="3" t="s">
        <v>28</v>
      </c>
      <c r="I39" s="3" t="s">
        <v>29</v>
      </c>
      <c r="J39" s="3" t="s">
        <v>44</v>
      </c>
      <c r="K39" s="3" t="s">
        <v>89</v>
      </c>
      <c r="L39" s="3" t="s">
        <v>146</v>
      </c>
      <c r="M39" s="3" t="s">
        <v>426</v>
      </c>
      <c r="N39" s="3" t="s">
        <v>427</v>
      </c>
      <c r="O39" s="3" t="s">
        <v>428</v>
      </c>
      <c r="P39" s="3" t="s">
        <v>429</v>
      </c>
      <c r="Q39" s="3" t="s">
        <v>430</v>
      </c>
      <c r="R39" s="3" t="s">
        <v>28</v>
      </c>
      <c r="S39" s="3" t="s">
        <v>52</v>
      </c>
      <c r="T39" s="3" t="s">
        <v>53</v>
      </c>
      <c r="U39" s="3" t="s">
        <v>431</v>
      </c>
      <c r="V39" s="3" t="str">
        <f t="shared" si="0"/>
        <v>Sim</v>
      </c>
      <c r="W39" t="str">
        <f>IFERROR(VLOOKUP(C39,'Compraram '!D:D,1,0),"Não")</f>
        <v>anahitroche@gmail.com</v>
      </c>
    </row>
    <row r="40" spans="1:23" ht="12.5">
      <c r="A40" s="2" t="s">
        <v>432</v>
      </c>
      <c r="B40" s="3" t="s">
        <v>22</v>
      </c>
      <c r="C40" s="3" t="s">
        <v>433</v>
      </c>
      <c r="D40" s="2" t="s">
        <v>434</v>
      </c>
      <c r="E40" s="3" t="s">
        <v>113</v>
      </c>
      <c r="F40" s="3" t="s">
        <v>26</v>
      </c>
      <c r="G40" s="3" t="s">
        <v>42</v>
      </c>
      <c r="H40" s="3" t="s">
        <v>43</v>
      </c>
      <c r="I40" s="3" t="s">
        <v>61</v>
      </c>
      <c r="J40" s="3" t="s">
        <v>62</v>
      </c>
      <c r="K40" s="3" t="s">
        <v>124</v>
      </c>
      <c r="L40" s="3" t="s">
        <v>64</v>
      </c>
      <c r="M40" s="3" t="s">
        <v>435</v>
      </c>
      <c r="N40" s="3" t="s">
        <v>436</v>
      </c>
      <c r="O40" s="3" t="s">
        <v>200</v>
      </c>
      <c r="P40" s="3" t="s">
        <v>437</v>
      </c>
      <c r="Q40" s="3" t="s">
        <v>438</v>
      </c>
      <c r="R40" s="3" t="s">
        <v>28</v>
      </c>
      <c r="S40" s="2" t="s">
        <v>96</v>
      </c>
      <c r="T40" s="3" t="s">
        <v>35</v>
      </c>
      <c r="U40" s="3" t="s">
        <v>439</v>
      </c>
      <c r="V40" s="3" t="str">
        <f t="shared" si="0"/>
        <v>Sim</v>
      </c>
      <c r="W40" t="str">
        <f>IFERROR(VLOOKUP(C40,'Compraram '!D:D,1,0),"Não")</f>
        <v>jaque-d-@hotmail.com</v>
      </c>
    </row>
    <row r="41" spans="1:23" ht="12.5">
      <c r="A41" s="2" t="s">
        <v>440</v>
      </c>
      <c r="B41" s="3" t="s">
        <v>195</v>
      </c>
      <c r="C41" s="3" t="s">
        <v>196</v>
      </c>
      <c r="D41" s="2" t="s">
        <v>197</v>
      </c>
      <c r="E41" s="3" t="s">
        <v>40</v>
      </c>
      <c r="F41" s="3" t="s">
        <v>26</v>
      </c>
      <c r="G41" s="3" t="s">
        <v>42</v>
      </c>
      <c r="H41" s="3" t="s">
        <v>28</v>
      </c>
      <c r="I41" s="3" t="s">
        <v>441</v>
      </c>
      <c r="J41" s="3" t="s">
        <v>62</v>
      </c>
      <c r="K41" s="3" t="s">
        <v>63</v>
      </c>
      <c r="L41" s="3" t="s">
        <v>64</v>
      </c>
      <c r="M41" s="3" t="s">
        <v>442</v>
      </c>
      <c r="N41" s="3" t="s">
        <v>443</v>
      </c>
      <c r="O41" s="3" t="s">
        <v>444</v>
      </c>
      <c r="P41" s="3" t="s">
        <v>445</v>
      </c>
      <c r="Q41" s="3" t="s">
        <v>446</v>
      </c>
      <c r="R41" s="3" t="s">
        <v>43</v>
      </c>
      <c r="S41" s="2" t="s">
        <v>181</v>
      </c>
      <c r="T41" s="3" t="s">
        <v>35</v>
      </c>
      <c r="U41" s="3" t="s">
        <v>447</v>
      </c>
      <c r="V41" s="3" t="str">
        <f t="shared" si="0"/>
        <v>Sim</v>
      </c>
      <c r="W41" t="str">
        <f>IFERROR(VLOOKUP(C41,'Compraram '!D:D,1,0),"Não")</f>
        <v>tiemyk@hotmail.com</v>
      </c>
    </row>
    <row r="42" spans="1:23" ht="12.5">
      <c r="A42" s="2" t="s">
        <v>448</v>
      </c>
      <c r="B42" s="3" t="s">
        <v>449</v>
      </c>
      <c r="C42" s="3" t="s">
        <v>450</v>
      </c>
      <c r="D42" s="2" t="s">
        <v>451</v>
      </c>
      <c r="E42" s="3" t="s">
        <v>75</v>
      </c>
      <c r="F42" s="3" t="s">
        <v>26</v>
      </c>
      <c r="G42" s="3" t="s">
        <v>60</v>
      </c>
      <c r="H42" s="3" t="s">
        <v>43</v>
      </c>
      <c r="I42" s="3" t="s">
        <v>76</v>
      </c>
      <c r="J42" s="3" t="s">
        <v>30</v>
      </c>
      <c r="K42" s="3" t="s">
        <v>45</v>
      </c>
      <c r="L42" s="3" t="s">
        <v>146</v>
      </c>
      <c r="M42" s="3" t="s">
        <v>452</v>
      </c>
      <c r="N42" s="3" t="s">
        <v>453</v>
      </c>
      <c r="O42" s="3" t="s">
        <v>454</v>
      </c>
      <c r="P42" s="3" t="s">
        <v>455</v>
      </c>
      <c r="Q42" s="3" t="s">
        <v>456</v>
      </c>
      <c r="R42" s="3" t="s">
        <v>43</v>
      </c>
      <c r="S42" s="3" t="s">
        <v>52</v>
      </c>
      <c r="T42" s="3" t="s">
        <v>35</v>
      </c>
      <c r="U42" s="3" t="s">
        <v>457</v>
      </c>
      <c r="V42" s="3" t="str">
        <f t="shared" si="0"/>
        <v>Sim</v>
      </c>
      <c r="W42" t="str">
        <f>IFERROR(VLOOKUP(C42,'Compraram '!D:D,1,0),"Não")</f>
        <v>demymarcos2015@gmail.com</v>
      </c>
    </row>
    <row r="43" spans="1:23" ht="12.5">
      <c r="A43" s="2" t="s">
        <v>458</v>
      </c>
      <c r="B43" s="3" t="s">
        <v>459</v>
      </c>
      <c r="C43" s="3" t="s">
        <v>460</v>
      </c>
      <c r="D43" s="2" t="s">
        <v>461</v>
      </c>
      <c r="E43" s="3" t="s">
        <v>321</v>
      </c>
      <c r="F43" s="3" t="s">
        <v>26</v>
      </c>
      <c r="G43" s="3" t="s">
        <v>42</v>
      </c>
      <c r="H43" s="3" t="s">
        <v>43</v>
      </c>
      <c r="I43" s="3" t="s">
        <v>29</v>
      </c>
      <c r="J43" s="3" t="s">
        <v>30</v>
      </c>
      <c r="K43" s="3" t="s">
        <v>124</v>
      </c>
      <c r="L43" s="3" t="s">
        <v>146</v>
      </c>
      <c r="M43" s="3" t="s">
        <v>462</v>
      </c>
      <c r="N43" s="3" t="s">
        <v>463</v>
      </c>
      <c r="O43" s="3" t="s">
        <v>464</v>
      </c>
      <c r="P43" s="3" t="s">
        <v>465</v>
      </c>
      <c r="Q43" s="3" t="s">
        <v>466</v>
      </c>
      <c r="R43" s="3" t="s">
        <v>28</v>
      </c>
      <c r="S43" s="2" t="s">
        <v>181</v>
      </c>
      <c r="T43" s="3" t="s">
        <v>35</v>
      </c>
      <c r="U43" s="3" t="s">
        <v>467</v>
      </c>
      <c r="V43" s="3" t="str">
        <f t="shared" si="0"/>
        <v>Sim</v>
      </c>
      <c r="W43" t="str">
        <f>IFERROR(VLOOKUP(C43,'Compraram '!D:D,1,0),"Não")</f>
        <v>simone@simonews.com.br</v>
      </c>
    </row>
    <row r="44" spans="1:23" ht="12.5">
      <c r="A44" s="2" t="s">
        <v>468</v>
      </c>
      <c r="B44" s="3" t="s">
        <v>469</v>
      </c>
      <c r="C44" s="3" t="s">
        <v>470</v>
      </c>
      <c r="D44" s="2" t="s">
        <v>471</v>
      </c>
      <c r="E44" s="3" t="s">
        <v>113</v>
      </c>
      <c r="F44" s="3" t="s">
        <v>26</v>
      </c>
      <c r="G44" s="3" t="s">
        <v>60</v>
      </c>
      <c r="H44" s="3" t="s">
        <v>43</v>
      </c>
      <c r="I44" s="3" t="s">
        <v>76</v>
      </c>
      <c r="J44" s="3" t="s">
        <v>62</v>
      </c>
      <c r="K44" s="3" t="s">
        <v>89</v>
      </c>
      <c r="L44" s="3" t="s">
        <v>146</v>
      </c>
      <c r="M44" s="3" t="s">
        <v>472</v>
      </c>
      <c r="N44" s="3" t="s">
        <v>473</v>
      </c>
      <c r="O44" s="3" t="s">
        <v>474</v>
      </c>
      <c r="P44" s="3" t="s">
        <v>475</v>
      </c>
      <c r="Q44" s="3" t="s">
        <v>476</v>
      </c>
      <c r="R44" s="3" t="s">
        <v>43</v>
      </c>
      <c r="S44" s="3" t="s">
        <v>52</v>
      </c>
      <c r="T44" s="3" t="s">
        <v>35</v>
      </c>
      <c r="U44" s="3" t="s">
        <v>477</v>
      </c>
      <c r="V44" s="3" t="str">
        <f t="shared" si="0"/>
        <v>Sim</v>
      </c>
      <c r="W44" t="str">
        <f>IFERROR(VLOOKUP(C44,'Compraram '!D:D,1,0),"Não")</f>
        <v>thatiannycolaresm@hotmail.com</v>
      </c>
    </row>
    <row r="45" spans="1:23" ht="12.5">
      <c r="A45" s="2" t="s">
        <v>478</v>
      </c>
      <c r="B45" s="3" t="s">
        <v>479</v>
      </c>
      <c r="C45" s="3" t="s">
        <v>480</v>
      </c>
      <c r="D45" s="2" t="s">
        <v>481</v>
      </c>
      <c r="E45" s="3" t="s">
        <v>113</v>
      </c>
      <c r="F45" s="3" t="s">
        <v>26</v>
      </c>
      <c r="G45" s="3" t="s">
        <v>187</v>
      </c>
      <c r="H45" s="3" t="s">
        <v>43</v>
      </c>
      <c r="I45" s="3" t="s">
        <v>29</v>
      </c>
      <c r="J45" s="3" t="s">
        <v>62</v>
      </c>
      <c r="K45" s="3" t="s">
        <v>63</v>
      </c>
      <c r="L45" s="3" t="s">
        <v>64</v>
      </c>
      <c r="M45" s="3" t="s">
        <v>482</v>
      </c>
      <c r="N45" s="3" t="s">
        <v>230</v>
      </c>
      <c r="O45" s="3" t="s">
        <v>483</v>
      </c>
      <c r="P45" s="3" t="s">
        <v>484</v>
      </c>
      <c r="Q45" s="3" t="s">
        <v>485</v>
      </c>
      <c r="R45" s="3" t="s">
        <v>43</v>
      </c>
      <c r="S45" s="3" t="s">
        <v>52</v>
      </c>
      <c r="T45" s="3" t="s">
        <v>35</v>
      </c>
      <c r="U45" s="3" t="s">
        <v>486</v>
      </c>
      <c r="V45" s="3" t="str">
        <f t="shared" si="0"/>
        <v>Sim</v>
      </c>
      <c r="W45" t="str">
        <f>IFERROR(VLOOKUP(C45,'Compraram '!D:D,1,0),"Não")</f>
        <v>anapaulaantunesdesouza1@hotmail.com</v>
      </c>
    </row>
    <row r="46" spans="1:23" ht="12.5">
      <c r="A46" s="2" t="s">
        <v>487</v>
      </c>
      <c r="B46" s="3" t="s">
        <v>488</v>
      </c>
      <c r="C46" s="3" t="s">
        <v>298</v>
      </c>
      <c r="D46" s="2" t="s">
        <v>299</v>
      </c>
      <c r="E46" s="3" t="s">
        <v>75</v>
      </c>
      <c r="F46" s="3" t="s">
        <v>26</v>
      </c>
      <c r="G46" s="3" t="s">
        <v>42</v>
      </c>
      <c r="H46" s="3" t="s">
        <v>28</v>
      </c>
      <c r="I46" s="3" t="s">
        <v>61</v>
      </c>
      <c r="J46" s="3" t="s">
        <v>62</v>
      </c>
      <c r="K46" s="3" t="s">
        <v>63</v>
      </c>
      <c r="L46" s="3" t="s">
        <v>64</v>
      </c>
      <c r="M46" s="3" t="s">
        <v>489</v>
      </c>
      <c r="N46" s="3" t="s">
        <v>490</v>
      </c>
      <c r="O46" s="3" t="s">
        <v>491</v>
      </c>
      <c r="P46" s="3" t="s">
        <v>492</v>
      </c>
      <c r="Q46" s="3" t="s">
        <v>493</v>
      </c>
      <c r="R46" s="3" t="s">
        <v>28</v>
      </c>
      <c r="S46" s="2" t="s">
        <v>96</v>
      </c>
      <c r="T46" s="3" t="s">
        <v>35</v>
      </c>
      <c r="U46" s="3" t="s">
        <v>494</v>
      </c>
      <c r="V46" s="3" t="str">
        <f t="shared" si="0"/>
        <v>Sim</v>
      </c>
      <c r="W46" t="str">
        <f>IFERROR(VLOOKUP(C46,'Compraram '!D:D,1,0),"Não")</f>
        <v>milasousa229@gmail.com</v>
      </c>
    </row>
    <row r="47" spans="1:23" ht="12.5">
      <c r="A47" s="2" t="s">
        <v>495</v>
      </c>
      <c r="B47" s="3" t="s">
        <v>496</v>
      </c>
      <c r="C47" s="3" t="s">
        <v>497</v>
      </c>
      <c r="D47" s="2" t="s">
        <v>498</v>
      </c>
      <c r="E47" s="3" t="s">
        <v>113</v>
      </c>
      <c r="F47" s="3" t="s">
        <v>41</v>
      </c>
      <c r="G47" s="3" t="s">
        <v>42</v>
      </c>
      <c r="H47" s="3" t="s">
        <v>43</v>
      </c>
      <c r="I47" s="3" t="s">
        <v>29</v>
      </c>
      <c r="J47" s="3" t="s">
        <v>44</v>
      </c>
      <c r="K47" s="3" t="s">
        <v>124</v>
      </c>
      <c r="L47" s="3" t="s">
        <v>32</v>
      </c>
      <c r="M47" s="3" t="s">
        <v>499</v>
      </c>
      <c r="N47" s="3" t="s">
        <v>500</v>
      </c>
      <c r="O47" s="3" t="s">
        <v>501</v>
      </c>
      <c r="P47" s="3" t="s">
        <v>502</v>
      </c>
      <c r="Q47" s="3" t="s">
        <v>503</v>
      </c>
      <c r="R47" s="3" t="s">
        <v>28</v>
      </c>
      <c r="S47" s="3" t="s">
        <v>118</v>
      </c>
      <c r="T47" s="3" t="s">
        <v>35</v>
      </c>
      <c r="U47" s="3" t="s">
        <v>504</v>
      </c>
      <c r="V47" s="3" t="str">
        <f t="shared" si="0"/>
        <v>Sim</v>
      </c>
      <c r="W47" t="str">
        <f>IFERROR(VLOOKUP(C47,'Compraram '!D:D,1,0),"Não")</f>
        <v>allanpiva13@gmail.com</v>
      </c>
    </row>
    <row r="48" spans="1:23" ht="12.5">
      <c r="A48" s="2" t="s">
        <v>505</v>
      </c>
      <c r="B48" s="3" t="s">
        <v>380</v>
      </c>
      <c r="C48" s="3" t="s">
        <v>381</v>
      </c>
      <c r="D48" s="2" t="s">
        <v>382</v>
      </c>
      <c r="E48" s="3" t="s">
        <v>321</v>
      </c>
      <c r="F48" s="3" t="s">
        <v>26</v>
      </c>
      <c r="G48" s="3" t="s">
        <v>42</v>
      </c>
      <c r="H48" s="3" t="s">
        <v>28</v>
      </c>
      <c r="I48" s="3" t="s">
        <v>76</v>
      </c>
      <c r="J48" s="3" t="s">
        <v>62</v>
      </c>
      <c r="K48" s="3" t="s">
        <v>63</v>
      </c>
      <c r="L48" s="3" t="s">
        <v>64</v>
      </c>
      <c r="M48" s="3" t="s">
        <v>506</v>
      </c>
      <c r="N48" s="3" t="s">
        <v>507</v>
      </c>
      <c r="O48" s="3" t="s">
        <v>508</v>
      </c>
      <c r="P48" s="3" t="s">
        <v>509</v>
      </c>
      <c r="Q48" s="3" t="s">
        <v>510</v>
      </c>
      <c r="R48" s="3" t="s">
        <v>28</v>
      </c>
      <c r="S48" s="2" t="s">
        <v>181</v>
      </c>
      <c r="T48" s="3" t="s">
        <v>35</v>
      </c>
      <c r="U48" s="3" t="s">
        <v>511</v>
      </c>
      <c r="V48" s="3" t="str">
        <f t="shared" si="0"/>
        <v>Não</v>
      </c>
      <c r="W48" t="str">
        <f>IFERROR(VLOOKUP(C48,'Compraram '!D:D,1,0),"Não")</f>
        <v>Não</v>
      </c>
    </row>
    <row r="49" spans="1:23" ht="12.5">
      <c r="A49" s="2" t="s">
        <v>512</v>
      </c>
      <c r="B49" s="3" t="s">
        <v>513</v>
      </c>
      <c r="C49" s="3" t="s">
        <v>514</v>
      </c>
      <c r="D49" s="2" t="s">
        <v>515</v>
      </c>
      <c r="E49" s="3" t="s">
        <v>102</v>
      </c>
      <c r="F49" s="3" t="s">
        <v>41</v>
      </c>
      <c r="G49" s="3" t="s">
        <v>42</v>
      </c>
      <c r="H49" s="3" t="s">
        <v>43</v>
      </c>
      <c r="I49" s="3" t="s">
        <v>61</v>
      </c>
      <c r="J49" s="3" t="s">
        <v>44</v>
      </c>
      <c r="K49" s="3" t="s">
        <v>45</v>
      </c>
      <c r="L49" s="3" t="s">
        <v>146</v>
      </c>
      <c r="M49" s="3" t="s">
        <v>516</v>
      </c>
      <c r="N49" s="3" t="s">
        <v>517</v>
      </c>
      <c r="O49" s="3" t="s">
        <v>518</v>
      </c>
      <c r="P49" s="3" t="s">
        <v>519</v>
      </c>
      <c r="Q49" s="3" t="s">
        <v>520</v>
      </c>
      <c r="R49" s="3" t="s">
        <v>28</v>
      </c>
      <c r="S49" s="3" t="s">
        <v>118</v>
      </c>
      <c r="T49" s="3" t="s">
        <v>53</v>
      </c>
      <c r="U49" s="3" t="s">
        <v>521</v>
      </c>
      <c r="V49" s="3" t="str">
        <f t="shared" si="0"/>
        <v>Sim</v>
      </c>
      <c r="W49" t="str">
        <f>IFERROR(VLOOKUP(C49,'Compraram '!D:D,1,0),"Não")</f>
        <v>arthur@steinrocket.com.br</v>
      </c>
    </row>
    <row r="50" spans="1:23" ht="12.5"/>
    <row r="51" spans="1:23" ht="12.5"/>
    <row r="52" spans="1:23" ht="12.5"/>
    <row r="53" spans="1:23" ht="12.5"/>
    <row r="54" spans="1:23" ht="12.5"/>
    <row r="55" spans="1:23" ht="12.5"/>
    <row r="56" spans="1:23" ht="12.5"/>
    <row r="57" spans="1:23" ht="12.5"/>
    <row r="58" spans="1:23" ht="12.5"/>
    <row r="59" spans="1:23" ht="12.5"/>
    <row r="60" spans="1:23" ht="12.5"/>
    <row r="61" spans="1:23" ht="12.5"/>
    <row r="62" spans="1:23" ht="12.5"/>
    <row r="63" spans="1:23" ht="12.5"/>
    <row r="64" spans="1:23" ht="12.5"/>
    <row r="65" ht="12.5"/>
    <row r="66" ht="12.5"/>
    <row r="67" ht="12.5"/>
    <row r="68" ht="12.5"/>
    <row r="69" ht="12.5"/>
    <row r="70" ht="12.5"/>
    <row r="71" ht="12.5"/>
    <row r="72" ht="12.5"/>
    <row r="73" ht="12.5"/>
    <row r="74" ht="12.5"/>
    <row r="75" ht="12.5"/>
    <row r="76" ht="12.5"/>
    <row r="77" ht="12.5"/>
    <row r="78" ht="12.5"/>
    <row r="79" ht="12.5"/>
    <row r="80" ht="12.5"/>
    <row r="81" ht="12.5"/>
    <row r="82" ht="12.5"/>
    <row r="83" ht="12.5"/>
    <row r="84" ht="12.5"/>
    <row r="85" ht="12.5"/>
    <row r="86" ht="12.5"/>
    <row r="87" ht="12.5"/>
    <row r="88" ht="12.5"/>
    <row r="89" ht="12.5"/>
    <row r="90" ht="12.5"/>
    <row r="91" ht="12.5"/>
    <row r="92" ht="12.5"/>
    <row r="93" ht="12.5"/>
    <row r="94" ht="12.5"/>
    <row r="95" ht="12.5"/>
    <row r="96" ht="12.5"/>
    <row r="97" ht="12.5"/>
    <row r="98" ht="12.5"/>
    <row r="99" ht="12.5"/>
    <row r="100" ht="12.5"/>
    <row r="101" ht="12.5"/>
    <row r="102" ht="12.5"/>
    <row r="103" ht="12.5"/>
    <row r="104" ht="12.5"/>
    <row r="105" ht="12.5"/>
    <row r="106" ht="12.5"/>
    <row r="107" ht="12.5"/>
    <row r="108" ht="12.5"/>
    <row r="109" ht="12.5"/>
    <row r="110" ht="12.5"/>
    <row r="111" ht="12.5"/>
    <row r="112" ht="12.5"/>
    <row r="113" ht="12.5"/>
    <row r="114" ht="12.5"/>
    <row r="115" ht="12.5"/>
    <row r="116" ht="12.5"/>
    <row r="117" ht="12.5"/>
    <row r="118" ht="12.5"/>
    <row r="119" ht="12.5"/>
    <row r="120" ht="12.5"/>
    <row r="121" ht="12.5"/>
    <row r="122" ht="12.5"/>
    <row r="123" ht="12.5"/>
    <row r="124" ht="12.5"/>
    <row r="125" ht="12.5"/>
    <row r="126" ht="12.5"/>
    <row r="127" ht="12.5"/>
    <row r="128" ht="12.5"/>
    <row r="129" ht="12.5"/>
    <row r="130" ht="12.5"/>
    <row r="131" ht="12.5"/>
    <row r="132" ht="12.5"/>
    <row r="133" ht="12.5"/>
    <row r="134" ht="12.5"/>
    <row r="135" ht="12.5"/>
    <row r="136" ht="12.5"/>
    <row r="137" ht="12.5"/>
    <row r="138" ht="12.5"/>
    <row r="139" ht="12.5"/>
    <row r="140" ht="12.5"/>
    <row r="141" ht="12.5"/>
    <row r="142" ht="12.5"/>
    <row r="143" ht="12.5"/>
    <row r="144" ht="12.5"/>
    <row r="145" ht="12.5"/>
    <row r="146" ht="12.5"/>
    <row r="147" ht="12.5"/>
    <row r="148" ht="12.5"/>
    <row r="149" ht="12.5"/>
    <row r="150" ht="12.5"/>
    <row r="151" ht="12.5"/>
    <row r="152" ht="12.5"/>
    <row r="153" ht="12.5"/>
    <row r="154" ht="12.5"/>
    <row r="155" ht="12.5"/>
    <row r="156" ht="12.5"/>
    <row r="157" ht="12.5"/>
    <row r="158" ht="12.5"/>
    <row r="159" ht="12.5"/>
    <row r="160" ht="12.5"/>
    <row r="161" ht="12.5"/>
    <row r="162" ht="12.5"/>
    <row r="163" ht="12.5"/>
    <row r="164" ht="12.5"/>
    <row r="165" ht="12.5"/>
    <row r="166" ht="12.5"/>
    <row r="167" ht="12.5"/>
    <row r="168" ht="12.5"/>
    <row r="169" ht="12.5"/>
    <row r="170" ht="12.5"/>
    <row r="171" ht="12.5"/>
    <row r="172" ht="12.5"/>
    <row r="173" ht="12.5"/>
    <row r="174" ht="12.5"/>
    <row r="175" ht="12.5"/>
    <row r="176" ht="12.5"/>
    <row r="177" ht="12.5"/>
    <row r="178" ht="12.5"/>
    <row r="179" ht="12.5"/>
    <row r="180" ht="12.5"/>
    <row r="181" ht="12.5"/>
    <row r="182" ht="12.5"/>
    <row r="183" ht="12.5"/>
    <row r="184" ht="12.5"/>
    <row r="185" ht="12.5"/>
    <row r="186" ht="12.5"/>
    <row r="187" ht="12.5"/>
    <row r="188" ht="12.5"/>
    <row r="189" ht="12.5"/>
    <row r="190" ht="12.5"/>
    <row r="191" ht="12.5"/>
    <row r="192" ht="12.5"/>
    <row r="193" ht="12.5"/>
    <row r="194" ht="12.5"/>
    <row r="195" ht="12.5"/>
    <row r="196" ht="12.5"/>
    <row r="197" ht="12.5"/>
    <row r="198" ht="12.5"/>
    <row r="199" ht="12.5"/>
    <row r="200" ht="12.5"/>
    <row r="201" ht="12.5"/>
    <row r="202" ht="12.5"/>
    <row r="203" ht="12.5"/>
    <row r="204" ht="12.5"/>
    <row r="205" ht="12.5"/>
    <row r="206" ht="12.5"/>
    <row r="207" ht="12.5"/>
    <row r="208" ht="12.5"/>
    <row r="209" ht="12.5"/>
    <row r="210" ht="12.5"/>
    <row r="211" ht="12.5"/>
    <row r="212" ht="12.5"/>
    <row r="213" ht="12.5"/>
    <row r="214" ht="12.5"/>
    <row r="215" ht="12.5"/>
    <row r="216" ht="12.5"/>
    <row r="217" ht="12.5"/>
    <row r="218" ht="12.5"/>
    <row r="219" ht="12.5"/>
    <row r="220" ht="12.5"/>
    <row r="221" ht="12.5"/>
    <row r="222" ht="12.5"/>
    <row r="223" ht="12.5"/>
    <row r="224" ht="12.5"/>
    <row r="225" ht="12.5"/>
    <row r="226" ht="12.5"/>
    <row r="227" ht="12.5"/>
    <row r="228" ht="12.5"/>
    <row r="229" ht="12.5"/>
    <row r="230" ht="12.5"/>
    <row r="231" ht="12.5"/>
    <row r="232" ht="12.5"/>
    <row r="233" ht="12.5"/>
    <row r="234" ht="12.5"/>
    <row r="235" ht="12.5"/>
    <row r="236" ht="12.5"/>
    <row r="237" ht="12.5"/>
    <row r="238" ht="12.5"/>
    <row r="239" ht="12.5"/>
    <row r="240" ht="12.5"/>
    <row r="241" ht="12.5"/>
    <row r="242" ht="12.5"/>
    <row r="243" ht="12.5"/>
    <row r="244" ht="12.5"/>
    <row r="245" ht="12.5"/>
    <row r="246" ht="12.5"/>
    <row r="247" ht="12.5"/>
    <row r="248" ht="12.5"/>
    <row r="249" ht="12.5"/>
    <row r="250" ht="12.5"/>
    <row r="251" ht="12.5"/>
    <row r="252" ht="12.5"/>
    <row r="253" ht="12.5"/>
    <row r="254" ht="12.5"/>
    <row r="255" ht="12.5"/>
    <row r="256" ht="12.5"/>
    <row r="257" ht="12.5"/>
    <row r="258" ht="12.5"/>
    <row r="259" ht="12.5"/>
    <row r="260" ht="12.5"/>
    <row r="261" ht="12.5"/>
    <row r="262" ht="12.5"/>
    <row r="263" ht="12.5"/>
    <row r="264" ht="12.5"/>
    <row r="265" ht="12.5"/>
    <row r="266" ht="12.5"/>
    <row r="267" ht="12.5"/>
    <row r="268" ht="12.5"/>
    <row r="269" ht="12.5"/>
    <row r="270" ht="12.5"/>
    <row r="271" ht="12.5"/>
    <row r="272" ht="12.5"/>
    <row r="273" ht="12.5"/>
    <row r="274" ht="12.5"/>
    <row r="275" ht="12.5"/>
    <row r="276" ht="12.5"/>
    <row r="277" ht="12.5"/>
    <row r="278" ht="12.5"/>
    <row r="279" ht="12.5"/>
    <row r="280" ht="12.5"/>
    <row r="281" ht="12.5"/>
    <row r="282" ht="12.5"/>
    <row r="283" ht="12.5"/>
    <row r="284" ht="12.5"/>
    <row r="285" ht="12.5"/>
    <row r="286" ht="12.5"/>
    <row r="287" ht="12.5"/>
    <row r="288" ht="12.5"/>
    <row r="289" ht="12.5"/>
    <row r="290" ht="12.5"/>
    <row r="291" ht="12.5"/>
    <row r="292" ht="12.5"/>
    <row r="293" ht="12.5"/>
    <row r="294" ht="12.5"/>
    <row r="295" ht="12.5"/>
    <row r="296" ht="12.5"/>
    <row r="297" ht="12.5"/>
    <row r="298" ht="12.5"/>
    <row r="299" ht="12.5"/>
    <row r="300" ht="12.5"/>
    <row r="301" ht="12.5"/>
    <row r="302" ht="12.5"/>
    <row r="303" ht="12.5"/>
    <row r="304" ht="12.5"/>
    <row r="305" ht="12.5"/>
    <row r="306" ht="12.5"/>
    <row r="307" ht="12.5"/>
    <row r="308" ht="12.5"/>
    <row r="309" ht="12.5"/>
    <row r="310" ht="12.5"/>
    <row r="311" ht="12.5"/>
    <row r="312" ht="12.5"/>
    <row r="313" ht="12.5"/>
    <row r="314" ht="12.5"/>
    <row r="315" ht="12.5"/>
    <row r="316" ht="12.5"/>
    <row r="317" ht="12.5"/>
    <row r="318" ht="12.5"/>
    <row r="319" ht="12.5"/>
    <row r="320" ht="12.5"/>
    <row r="321" ht="12.5"/>
    <row r="322" ht="12.5"/>
    <row r="323" ht="12.5"/>
    <row r="324" ht="12.5"/>
    <row r="325" ht="12.5"/>
    <row r="326" ht="12.5"/>
    <row r="327" ht="12.5"/>
    <row r="328" ht="12.5"/>
    <row r="329" ht="12.5"/>
    <row r="330" ht="12.5"/>
    <row r="331" ht="12.5"/>
    <row r="332" ht="12.5"/>
    <row r="333" ht="12.5"/>
    <row r="334" ht="12.5"/>
    <row r="335" ht="12.5"/>
    <row r="336" ht="12.5"/>
    <row r="337" ht="12.5"/>
    <row r="338" ht="12.5"/>
    <row r="339" ht="12.5"/>
    <row r="340" ht="12.5"/>
    <row r="341" ht="12.5"/>
    <row r="342" ht="12.5"/>
    <row r="343" ht="12.5"/>
    <row r="344" ht="12.5"/>
    <row r="345" ht="12.5"/>
    <row r="346" ht="12.5"/>
    <row r="347" ht="12.5"/>
    <row r="348" ht="12.5"/>
    <row r="349" ht="12.5"/>
    <row r="350" ht="12.5"/>
    <row r="351" ht="12.5"/>
    <row r="352" ht="12.5"/>
    <row r="353" ht="12.5"/>
    <row r="354" ht="12.5"/>
    <row r="355" ht="12.5"/>
    <row r="356" ht="12.5"/>
    <row r="357" ht="12.5"/>
    <row r="358" ht="12.5"/>
    <row r="359" ht="12.5"/>
    <row r="360" ht="12.5"/>
    <row r="361" ht="12.5"/>
    <row r="362" ht="12.5"/>
    <row r="363" ht="12.5"/>
    <row r="364" ht="12.5"/>
    <row r="365" ht="12.5"/>
    <row r="366" ht="12.5"/>
    <row r="367" ht="12.5"/>
    <row r="368" ht="12.5"/>
    <row r="369" ht="12.5"/>
    <row r="370" ht="12.5"/>
    <row r="371" ht="12.5"/>
    <row r="372" ht="12.5"/>
    <row r="373" ht="12.5"/>
    <row r="374" ht="12.5"/>
    <row r="375" ht="12.5"/>
    <row r="376" ht="12.5"/>
    <row r="377" ht="12.5"/>
    <row r="378" ht="12.5"/>
    <row r="379" ht="12.5"/>
    <row r="380" ht="12.5"/>
    <row r="381" ht="12.5"/>
    <row r="382" ht="12.5"/>
    <row r="383" ht="12.5"/>
    <row r="384" ht="12.5"/>
    <row r="385" ht="12.5"/>
    <row r="386" ht="12.5"/>
    <row r="387" ht="12.5"/>
    <row r="388" ht="12.5"/>
    <row r="389" ht="12.5"/>
    <row r="390" ht="12.5"/>
    <row r="391" ht="12.5"/>
    <row r="392" ht="12.5"/>
    <row r="393" ht="12.5"/>
    <row r="394" ht="12.5"/>
    <row r="395" ht="12.5"/>
    <row r="396" ht="12.5"/>
    <row r="397" ht="12.5"/>
    <row r="398" ht="12.5"/>
    <row r="399" ht="12.5"/>
    <row r="400" ht="12.5"/>
    <row r="401" ht="12.5"/>
    <row r="402" ht="12.5"/>
    <row r="403" ht="12.5"/>
    <row r="404" ht="12.5"/>
    <row r="405" ht="12.5"/>
    <row r="406" ht="12.5"/>
    <row r="407" ht="12.5"/>
    <row r="408" ht="12.5"/>
    <row r="409" ht="12.5"/>
    <row r="410" ht="12.5"/>
    <row r="411" ht="12.5"/>
    <row r="412" ht="12.5"/>
    <row r="413" ht="12.5"/>
    <row r="414" ht="12.5"/>
    <row r="415" ht="12.5"/>
    <row r="416" ht="12.5"/>
    <row r="417" ht="12.5"/>
    <row r="418" ht="12.5"/>
    <row r="419" ht="12.5"/>
    <row r="420" ht="12.5"/>
    <row r="421" ht="12.5"/>
    <row r="422" ht="12.5"/>
    <row r="423" ht="12.5"/>
    <row r="424" ht="12.5"/>
    <row r="425" ht="12.5"/>
    <row r="426" ht="12.5"/>
    <row r="427" ht="12.5"/>
    <row r="428" ht="12.5"/>
    <row r="429" ht="12.5"/>
    <row r="430" ht="12.5"/>
    <row r="431" ht="12.5"/>
    <row r="432" ht="12.5"/>
    <row r="433" ht="12.5"/>
    <row r="434" ht="12.5"/>
    <row r="435" ht="12.5"/>
    <row r="436" ht="12.5"/>
    <row r="437" ht="12.5"/>
    <row r="438" ht="12.5"/>
    <row r="439" ht="12.5"/>
    <row r="440" ht="12.5"/>
    <row r="441" ht="12.5"/>
    <row r="442" ht="12.5"/>
    <row r="443" ht="12.5"/>
    <row r="444" ht="12.5"/>
    <row r="445" ht="12.5"/>
    <row r="446" ht="12.5"/>
    <row r="447" ht="12.5"/>
    <row r="448" ht="12.5"/>
    <row r="449" ht="12.5"/>
    <row r="450" ht="12.5"/>
    <row r="451" ht="12.5"/>
    <row r="452" ht="12.5"/>
    <row r="453" ht="12.5"/>
    <row r="454" ht="12.5"/>
    <row r="455" ht="12.5"/>
    <row r="456" ht="12.5"/>
    <row r="457" ht="12.5"/>
    <row r="458" ht="12.5"/>
    <row r="459" ht="12.5"/>
    <row r="460" ht="12.5"/>
    <row r="461" ht="12.5"/>
    <row r="462" ht="12.5"/>
    <row r="463" ht="12.5"/>
    <row r="464" ht="12.5"/>
    <row r="465" ht="12.5"/>
    <row r="466" ht="12.5"/>
    <row r="467" ht="12.5"/>
    <row r="468" ht="12.5"/>
    <row r="469" ht="12.5"/>
    <row r="470" ht="12.5"/>
    <row r="471" ht="12.5"/>
    <row r="472" ht="12.5"/>
    <row r="473" ht="12.5"/>
    <row r="474" ht="12.5"/>
    <row r="475" ht="12.5"/>
    <row r="476" ht="12.5"/>
    <row r="477" ht="12.5"/>
    <row r="478" ht="12.5"/>
    <row r="479" ht="12.5"/>
    <row r="480" ht="12.5"/>
    <row r="481" ht="12.5"/>
    <row r="482" ht="12.5"/>
    <row r="483" ht="12.5"/>
    <row r="484" ht="12.5"/>
    <row r="485" ht="12.5"/>
    <row r="486" ht="12.5"/>
    <row r="487" ht="12.5"/>
    <row r="488" ht="12.5"/>
    <row r="489" ht="12.5"/>
    <row r="490" ht="12.5"/>
    <row r="491" ht="12.5"/>
    <row r="492" ht="12.5"/>
    <row r="493" ht="12.5"/>
    <row r="494" ht="12.5"/>
    <row r="495" ht="12.5"/>
    <row r="496" ht="12.5"/>
    <row r="497" ht="12.5"/>
    <row r="498" ht="12.5"/>
    <row r="499" ht="12.5"/>
    <row r="500" ht="12.5"/>
    <row r="501" ht="12.5"/>
    <row r="502" ht="12.5"/>
    <row r="503" ht="12.5"/>
    <row r="504" ht="12.5"/>
    <row r="505" ht="12.5"/>
    <row r="506" ht="12.5"/>
    <row r="507" ht="12.5"/>
    <row r="508" ht="12.5"/>
    <row r="509" ht="12.5"/>
    <row r="510" ht="12.5"/>
    <row r="511" ht="12.5"/>
    <row r="512" ht="12.5"/>
    <row r="513" ht="12.5"/>
    <row r="514" ht="12.5"/>
    <row r="515" ht="12.5"/>
    <row r="516" ht="12.5"/>
    <row r="517" ht="12.5"/>
    <row r="518" ht="12.5"/>
    <row r="519" ht="12.5"/>
    <row r="520" ht="12.5"/>
    <row r="521" ht="12.5"/>
    <row r="522" ht="12.5"/>
    <row r="523" ht="12.5"/>
    <row r="524" ht="12.5"/>
    <row r="525" ht="12.5"/>
    <row r="526" ht="12.5"/>
    <row r="527" ht="12.5"/>
    <row r="528" ht="12.5"/>
    <row r="529" ht="12.5"/>
    <row r="530" ht="12.5"/>
    <row r="531" ht="12.5"/>
    <row r="532" ht="12.5"/>
    <row r="533" ht="12.5"/>
    <row r="534" ht="12.5"/>
    <row r="535" ht="12.5"/>
    <row r="536" ht="12.5"/>
    <row r="537" ht="12.5"/>
    <row r="538" ht="12.5"/>
    <row r="539" ht="12.5"/>
    <row r="540" ht="12.5"/>
    <row r="541" ht="12.5"/>
    <row r="542" ht="12.5"/>
    <row r="543" ht="12.5"/>
    <row r="544" ht="12.5"/>
    <row r="545" ht="12.5"/>
    <row r="546" ht="12.5"/>
    <row r="547" ht="12.5"/>
    <row r="548" ht="12.5"/>
    <row r="549" ht="12.5"/>
    <row r="550" ht="12.5"/>
    <row r="551" ht="12.5"/>
    <row r="552" ht="12.5"/>
    <row r="553" ht="12.5"/>
    <row r="554" ht="12.5"/>
    <row r="555" ht="12.5"/>
    <row r="556" ht="12.5"/>
    <row r="557" ht="12.5"/>
    <row r="558" ht="12.5"/>
    <row r="559" ht="12.5"/>
    <row r="560" ht="12.5"/>
    <row r="561" ht="12.5"/>
    <row r="562" ht="12.5"/>
    <row r="563" ht="12.5"/>
    <row r="564" ht="12.5"/>
    <row r="565" ht="12.5"/>
    <row r="566" ht="12.5"/>
    <row r="567" ht="12.5"/>
    <row r="568" ht="12.5"/>
    <row r="569" ht="12.5"/>
    <row r="570" ht="12.5"/>
    <row r="571" ht="12.5"/>
    <row r="572" ht="12.5"/>
    <row r="573" ht="12.5"/>
    <row r="574" ht="12.5"/>
    <row r="575" ht="12.5"/>
    <row r="576" ht="12.5"/>
    <row r="577" ht="12.5"/>
    <row r="578" ht="12.5"/>
    <row r="579" ht="12.5"/>
    <row r="580" ht="12.5"/>
    <row r="581" ht="12.5"/>
    <row r="582" ht="12.5"/>
    <row r="583" ht="12.5"/>
    <row r="584" ht="12.5"/>
    <row r="585" ht="12.5"/>
    <row r="586" ht="12.5"/>
    <row r="587" ht="12.5"/>
    <row r="588" ht="12.5"/>
    <row r="589" ht="12.5"/>
    <row r="590" ht="12.5"/>
    <row r="591" ht="12.5"/>
    <row r="592" ht="12.5"/>
    <row r="593" ht="12.5"/>
    <row r="594" ht="12.5"/>
    <row r="595" ht="12.5"/>
    <row r="596" ht="12.5"/>
    <row r="597" ht="12.5"/>
    <row r="598" ht="12.5"/>
    <row r="599" ht="12.5"/>
    <row r="600" ht="12.5"/>
    <row r="601" ht="12.5"/>
    <row r="602" ht="12.5"/>
    <row r="603" ht="12.5"/>
    <row r="604" ht="12.5"/>
    <row r="605" ht="12.5"/>
    <row r="606" ht="12.5"/>
    <row r="607" ht="12.5"/>
    <row r="608" ht="12.5"/>
    <row r="609" ht="12.5"/>
    <row r="610" ht="12.5"/>
    <row r="611" ht="12.5"/>
    <row r="612" ht="12.5"/>
    <row r="613" ht="12.5"/>
    <row r="614" ht="12.5"/>
    <row r="615" ht="12.5"/>
    <row r="616" ht="12.5"/>
    <row r="617" ht="12.5"/>
    <row r="618" ht="12.5"/>
    <row r="619" ht="12.5"/>
    <row r="620" ht="12.5"/>
    <row r="621" ht="12.5"/>
    <row r="622" ht="12.5"/>
    <row r="623" ht="12.5"/>
    <row r="624" ht="12.5"/>
    <row r="625" ht="12.5"/>
    <row r="626" ht="12.5"/>
    <row r="627" ht="12.5"/>
    <row r="628" ht="12.5"/>
    <row r="629" ht="12.5"/>
    <row r="630" ht="12.5"/>
    <row r="631" ht="12.5"/>
    <row r="632" ht="12.5"/>
    <row r="633" ht="12.5"/>
    <row r="634" ht="12.5"/>
    <row r="635" ht="12.5"/>
    <row r="636" ht="12.5"/>
    <row r="637" ht="12.5"/>
    <row r="638" ht="12.5"/>
    <row r="639" ht="12.5"/>
    <row r="640" ht="12.5"/>
    <row r="641" ht="12.5"/>
    <row r="642" ht="12.5"/>
    <row r="643" ht="12.5"/>
    <row r="644" ht="12.5"/>
    <row r="645" ht="12.5"/>
    <row r="646" ht="12.5"/>
    <row r="647" ht="12.5"/>
    <row r="648" ht="12.5"/>
    <row r="649" ht="12.5"/>
    <row r="650" ht="12.5"/>
    <row r="651" ht="12.5"/>
    <row r="652" ht="12.5"/>
    <row r="653" ht="12.5"/>
    <row r="654" ht="12.5"/>
    <row r="655" ht="12.5"/>
    <row r="656" ht="12.5"/>
    <row r="657" ht="12.5"/>
    <row r="658" ht="12.5"/>
    <row r="659" ht="12.5"/>
    <row r="660" ht="12.5"/>
    <row r="661" ht="12.5"/>
    <row r="662" ht="12.5"/>
    <row r="663" ht="12.5"/>
    <row r="664" ht="12.5"/>
    <row r="665" ht="12.5"/>
    <row r="666" ht="12.5"/>
    <row r="667" ht="12.5"/>
    <row r="668" ht="12.5"/>
    <row r="669" ht="12.5"/>
    <row r="670" ht="12.5"/>
    <row r="671" ht="12.5"/>
    <row r="672" ht="12.5"/>
    <row r="673" ht="12.5"/>
    <row r="674" ht="12.5"/>
    <row r="675" ht="12.5"/>
    <row r="676" ht="12.5"/>
    <row r="677" ht="12.5"/>
    <row r="678" ht="12.5"/>
    <row r="679" ht="12.5"/>
    <row r="680" ht="12.5"/>
    <row r="681" ht="12.5"/>
    <row r="682" ht="12.5"/>
    <row r="683" ht="12.5"/>
    <row r="684" ht="12.5"/>
    <row r="685" ht="12.5"/>
    <row r="686" ht="12.5"/>
    <row r="687" ht="12.5"/>
    <row r="688" ht="12.5"/>
    <row r="689" ht="12.5"/>
    <row r="690" ht="12.5"/>
    <row r="691" ht="12.5"/>
    <row r="692" ht="12.5"/>
    <row r="693" ht="12.5"/>
    <row r="694" ht="12.5"/>
    <row r="695" ht="12.5"/>
    <row r="696" ht="12.5"/>
    <row r="697" ht="12.5"/>
    <row r="698" ht="12.5"/>
    <row r="699" ht="12.5"/>
    <row r="700" ht="12.5"/>
    <row r="701" ht="12.5"/>
    <row r="702" ht="12.5"/>
    <row r="703" ht="12.5"/>
    <row r="704" ht="12.5"/>
    <row r="705" ht="12.5"/>
    <row r="706" ht="12.5"/>
    <row r="707" ht="12.5"/>
    <row r="708" ht="12.5"/>
    <row r="709" ht="12.5"/>
    <row r="710" ht="12.5"/>
    <row r="711" ht="12.5"/>
    <row r="712" ht="12.5"/>
    <row r="713" ht="12.5"/>
    <row r="714" ht="12.5"/>
    <row r="715" ht="12.5"/>
    <row r="716" ht="12.5"/>
    <row r="717" ht="12.5"/>
    <row r="718" ht="12.5"/>
    <row r="719" ht="12.5"/>
    <row r="720" ht="12.5"/>
    <row r="721" ht="12.5"/>
    <row r="722" ht="12.5"/>
    <row r="723" ht="12.5"/>
    <row r="724" ht="12.5"/>
    <row r="725" ht="12.5"/>
    <row r="726" ht="12.5"/>
    <row r="727" ht="12.5"/>
    <row r="728" ht="12.5"/>
    <row r="729" ht="12.5"/>
    <row r="730" ht="12.5"/>
    <row r="731" ht="12.5"/>
    <row r="732" ht="12.5"/>
    <row r="733" ht="12.5"/>
    <row r="734" ht="12.5"/>
    <row r="735" ht="12.5"/>
    <row r="736" ht="12.5"/>
    <row r="737" ht="12.5"/>
    <row r="738" ht="12.5"/>
    <row r="739" ht="12.5"/>
    <row r="740" ht="12.5"/>
    <row r="741" ht="12.5"/>
    <row r="742" ht="12.5"/>
    <row r="743" ht="12.5"/>
    <row r="744" ht="12.5"/>
    <row r="745" ht="12.5"/>
    <row r="746" ht="12.5"/>
    <row r="747" ht="12.5"/>
    <row r="748" ht="12.5"/>
    <row r="749" ht="12.5"/>
    <row r="750" ht="12.5"/>
    <row r="751" ht="12.5"/>
    <row r="752" ht="12.5"/>
    <row r="753" ht="12.5"/>
    <row r="754" ht="12.5"/>
    <row r="755" ht="12.5"/>
    <row r="756" ht="12.5"/>
    <row r="757" ht="12.5"/>
    <row r="758" ht="12.5"/>
    <row r="759" ht="12.5"/>
    <row r="760" ht="12.5"/>
    <row r="761" ht="12.5"/>
    <row r="762" ht="12.5"/>
    <row r="763" ht="12.5"/>
    <row r="764" ht="12.5"/>
    <row r="765" ht="12.5"/>
    <row r="766" ht="12.5"/>
    <row r="767" ht="12.5"/>
    <row r="768" ht="12.5"/>
    <row r="769" ht="12.5"/>
    <row r="770" ht="12.5"/>
    <row r="771" ht="12.5"/>
    <row r="772" ht="12.5"/>
    <row r="773" ht="12.5"/>
    <row r="774" ht="12.5"/>
    <row r="775" ht="12.5"/>
    <row r="776" ht="12.5"/>
    <row r="777" ht="12.5"/>
    <row r="778" ht="12.5"/>
    <row r="779" ht="12.5"/>
    <row r="780" ht="12.5"/>
    <row r="781" ht="12.5"/>
    <row r="782" ht="12.5"/>
    <row r="783" ht="12.5"/>
    <row r="784" ht="12.5"/>
    <row r="785" ht="12.5"/>
    <row r="786" ht="12.5"/>
    <row r="787" ht="12.5"/>
    <row r="788" ht="12.5"/>
    <row r="789" ht="12.5"/>
    <row r="790" ht="12.5"/>
    <row r="791" ht="12.5"/>
    <row r="792" ht="12.5"/>
    <row r="793" ht="12.5"/>
    <row r="794" ht="12.5"/>
    <row r="795" ht="12.5"/>
    <row r="796" ht="12.5"/>
    <row r="797" ht="12.5"/>
    <row r="798" ht="12.5"/>
    <row r="799" ht="12.5"/>
    <row r="800" ht="12.5"/>
    <row r="801" ht="12.5"/>
    <row r="802" ht="12.5"/>
    <row r="803" ht="12.5"/>
    <row r="804" ht="12.5"/>
    <row r="805" ht="12.5"/>
    <row r="806" ht="12.5"/>
    <row r="807" ht="12.5"/>
    <row r="808" ht="12.5"/>
    <row r="809" ht="12.5"/>
    <row r="810" ht="12.5"/>
    <row r="811" ht="12.5"/>
    <row r="812" ht="12.5"/>
    <row r="813" ht="12.5"/>
    <row r="814" ht="12.5"/>
    <row r="815" ht="12.5"/>
    <row r="816" ht="12.5"/>
    <row r="817" ht="12.5"/>
    <row r="818" ht="12.5"/>
    <row r="819" ht="12.5"/>
    <row r="820" ht="12.5"/>
    <row r="821" ht="12.5"/>
    <row r="822" ht="12.5"/>
    <row r="823" ht="12.5"/>
    <row r="824" ht="12.5"/>
    <row r="825" ht="12.5"/>
    <row r="826" ht="12.5"/>
    <row r="827" ht="12.5"/>
    <row r="828" ht="12.5"/>
    <row r="829" ht="12.5"/>
    <row r="830" ht="12.5"/>
    <row r="831" ht="12.5"/>
    <row r="832" ht="12.5"/>
    <row r="833" ht="12.5"/>
    <row r="834" ht="12.5"/>
    <row r="835" ht="12.5"/>
    <row r="836" ht="12.5"/>
    <row r="837" ht="12.5"/>
    <row r="838" ht="12.5"/>
    <row r="839" ht="12.5"/>
    <row r="840" ht="12.5"/>
    <row r="841" ht="12.5"/>
    <row r="842" ht="12.5"/>
    <row r="843" ht="12.5"/>
    <row r="844" ht="12.5"/>
    <row r="845" ht="12.5"/>
    <row r="846" ht="12.5"/>
    <row r="847" ht="12.5"/>
    <row r="848" ht="12.5"/>
    <row r="849" ht="12.5"/>
    <row r="850" ht="12.5"/>
    <row r="851" ht="12.5"/>
    <row r="852" ht="12.5"/>
    <row r="853" ht="12.5"/>
    <row r="854" ht="12.5"/>
    <row r="855" ht="12.5"/>
    <row r="856" ht="12.5"/>
    <row r="857" ht="12.5"/>
    <row r="858" ht="12.5"/>
    <row r="859" ht="12.5"/>
    <row r="860" ht="12.5"/>
    <row r="861" ht="12.5"/>
    <row r="862" ht="12.5"/>
    <row r="863" ht="12.5"/>
    <row r="864" ht="12.5"/>
    <row r="865" ht="12.5"/>
    <row r="866" ht="12.5"/>
    <row r="867" ht="12.5"/>
    <row r="868" ht="12.5"/>
    <row r="869" ht="12.5"/>
    <row r="870" ht="12.5"/>
    <row r="871" ht="12.5"/>
    <row r="872" ht="12.5"/>
    <row r="873" ht="12.5"/>
    <row r="874" ht="12.5"/>
    <row r="875" ht="12.5"/>
    <row r="876" ht="12.5"/>
    <row r="877" ht="12.5"/>
    <row r="878" ht="12.5"/>
    <row r="879" ht="12.5"/>
    <row r="880" ht="12.5"/>
    <row r="881" ht="12.5"/>
    <row r="882" ht="12.5"/>
    <row r="883" ht="12.5"/>
    <row r="884" ht="12.5"/>
    <row r="885" ht="12.5"/>
    <row r="886" ht="12.5"/>
    <row r="887" ht="12.5"/>
    <row r="888" ht="12.5"/>
    <row r="889" ht="12.5"/>
    <row r="890" ht="12.5"/>
    <row r="891" ht="12.5"/>
    <row r="892" ht="12.5"/>
    <row r="893" ht="12.5"/>
    <row r="894" ht="12.5"/>
    <row r="895" ht="12.5"/>
    <row r="896" ht="12.5"/>
    <row r="897" ht="12.5"/>
    <row r="898" ht="12.5"/>
    <row r="899" ht="12.5"/>
    <row r="900" ht="12.5"/>
    <row r="901" ht="12.5"/>
    <row r="902" ht="12.5"/>
    <row r="903" ht="12.5"/>
    <row r="904" ht="12.5"/>
    <row r="905" ht="12.5"/>
    <row r="906" ht="12.5"/>
    <row r="907" ht="12.5"/>
    <row r="908" ht="12.5"/>
    <row r="909" ht="12.5"/>
    <row r="910" ht="12.5"/>
    <row r="911" ht="12.5"/>
    <row r="912" ht="12.5"/>
    <row r="913" ht="12.5"/>
    <row r="914" ht="12.5"/>
    <row r="915" ht="12.5"/>
    <row r="916" ht="12.5"/>
    <row r="917" ht="12.5"/>
    <row r="918" ht="12.5"/>
    <row r="919" ht="12.5"/>
    <row r="920" ht="12.5"/>
    <row r="921" ht="12.5"/>
    <row r="922" ht="12.5"/>
    <row r="923" ht="12.5"/>
    <row r="924" ht="12.5"/>
    <row r="925" ht="12.5"/>
    <row r="926" ht="12.5"/>
    <row r="927" ht="12.5"/>
    <row r="928" ht="12.5"/>
    <row r="929" ht="12.5"/>
    <row r="930" ht="12.5"/>
    <row r="931" ht="12.5"/>
    <row r="932" ht="12.5"/>
    <row r="933" ht="12.5"/>
    <row r="934" ht="12.5"/>
    <row r="935" ht="12.5"/>
    <row r="936" ht="12.5"/>
    <row r="937" ht="12.5"/>
    <row r="938" ht="12.5"/>
    <row r="939" ht="12.5"/>
    <row r="940" ht="12.5"/>
    <row r="941" ht="12.5"/>
    <row r="942" ht="12.5"/>
    <row r="943" ht="12.5"/>
    <row r="944" ht="12.5"/>
    <row r="945" ht="12.5"/>
    <row r="946" ht="12.5"/>
    <row r="947" ht="12.5"/>
    <row r="948" ht="12.5"/>
    <row r="949" ht="12.5"/>
    <row r="950" ht="12.5"/>
    <row r="951" ht="12.5"/>
    <row r="952" ht="12.5"/>
    <row r="953" ht="12.5"/>
    <row r="954" ht="12.5"/>
    <row r="955" ht="12.5"/>
    <row r="956" ht="12.5"/>
    <row r="957" ht="12.5"/>
    <row r="958" ht="12.5"/>
    <row r="959" ht="12.5"/>
    <row r="960" ht="12.5"/>
    <row r="961" ht="12.5"/>
    <row r="962" ht="12.5"/>
    <row r="963" ht="12.5"/>
    <row r="964" ht="12.5"/>
    <row r="965" ht="12.5"/>
    <row r="966" ht="12.5"/>
    <row r="967" ht="12.5"/>
    <row r="968" ht="12.5"/>
    <row r="969" ht="12.5"/>
    <row r="970" ht="12.5"/>
    <row r="971" ht="12.5"/>
    <row r="972" ht="12.5"/>
    <row r="973" ht="12.5"/>
    <row r="974" ht="12.5"/>
    <row r="975" ht="12.5"/>
    <row r="976" ht="12.5"/>
    <row r="977" ht="12.5"/>
    <row r="978" ht="12.5"/>
    <row r="979" ht="12.5"/>
    <row r="980" ht="12.5"/>
    <row r="981" ht="12.5"/>
    <row r="982" ht="12.5"/>
    <row r="983" ht="12.5"/>
    <row r="984" ht="12.5"/>
    <row r="985" ht="12.5"/>
    <row r="986" ht="12.5"/>
    <row r="987" ht="12.5"/>
    <row r="988" ht="12.5"/>
    <row r="989" ht="12.5"/>
    <row r="990" ht="12.5"/>
    <row r="991" ht="12.5"/>
    <row r="992" ht="12.5"/>
    <row r="993" ht="12.5"/>
    <row r="994" ht="12.5"/>
    <row r="995" ht="12.5"/>
    <row r="996" ht="12.5"/>
    <row r="997" ht="12.5"/>
    <row r="998" ht="12.5"/>
  </sheetData>
  <autoFilter ref="A1:V49" xr:uid="{00000000-0009-0000-0000-000000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89"/>
  <sheetViews>
    <sheetView workbookViewId="0"/>
  </sheetViews>
  <sheetFormatPr defaultColWidth="12.6328125" defaultRowHeight="15.75" customHeight="1"/>
  <cols>
    <col min="1" max="1" width="16.7265625" customWidth="1"/>
    <col min="2" max="2" width="18" customWidth="1"/>
    <col min="3" max="3" width="15.36328125" customWidth="1"/>
    <col min="4" max="4" width="32.26953125" customWidth="1"/>
    <col min="5" max="5" width="9.7265625" customWidth="1"/>
    <col min="6" max="6" width="17.7265625" customWidth="1"/>
    <col min="7" max="7" width="7.6328125" customWidth="1"/>
    <col min="8" max="8" width="18.453125" customWidth="1"/>
    <col min="9" max="9" width="34.90625" hidden="1" customWidth="1"/>
  </cols>
  <sheetData>
    <row r="1" spans="1:26" ht="13">
      <c r="A1" s="9" t="s">
        <v>522</v>
      </c>
      <c r="B1" s="9" t="s">
        <v>523</v>
      </c>
      <c r="C1" s="9" t="s">
        <v>524</v>
      </c>
      <c r="D1" s="9" t="s">
        <v>525</v>
      </c>
      <c r="E1" s="10" t="s">
        <v>526</v>
      </c>
      <c r="F1" s="9" t="s">
        <v>527</v>
      </c>
      <c r="G1" s="9" t="s">
        <v>528</v>
      </c>
      <c r="H1" s="11" t="s">
        <v>529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>
      <c r="A2" s="2" t="s">
        <v>21</v>
      </c>
      <c r="B2" s="3" t="s">
        <v>530</v>
      </c>
      <c r="C2" s="3" t="s">
        <v>531</v>
      </c>
      <c r="D2" s="3" t="s">
        <v>23</v>
      </c>
      <c r="E2" s="12">
        <v>1</v>
      </c>
      <c r="F2" s="3" t="s">
        <v>532</v>
      </c>
      <c r="G2" s="3" t="s">
        <v>533</v>
      </c>
      <c r="H2" s="13" t="str">
        <f t="shared" ref="H2:H78" si="0">IF(I2="Não","Não","Sim")</f>
        <v>Sim</v>
      </c>
      <c r="I2" s="3" t="str">
        <f>IFERROR(VLOOKUP(D2,'Preencheu Pesquisa'!C:C,1,0),"Não")</f>
        <v>donajacke@gmail.com</v>
      </c>
    </row>
    <row r="3" spans="1:26" ht="15.75" customHeight="1">
      <c r="A3" s="3" t="s">
        <v>534</v>
      </c>
      <c r="B3" s="3" t="s">
        <v>535</v>
      </c>
      <c r="C3" s="3" t="s">
        <v>536</v>
      </c>
      <c r="D3" s="3" t="s">
        <v>537</v>
      </c>
      <c r="E3" s="12">
        <v>97</v>
      </c>
      <c r="F3" s="3" t="s">
        <v>532</v>
      </c>
      <c r="G3" s="3" t="s">
        <v>533</v>
      </c>
      <c r="H3" s="13" t="str">
        <f t="shared" si="0"/>
        <v>Não</v>
      </c>
      <c r="I3" s="3" t="str">
        <f>IFERROR(VLOOKUP(D3,'Preencheu Pesquisa'!C:C,1,0),"Não")</f>
        <v>Não</v>
      </c>
    </row>
    <row r="4" spans="1:26" ht="15.75" customHeight="1">
      <c r="A4" s="3" t="s">
        <v>538</v>
      </c>
      <c r="B4" s="3" t="s">
        <v>539</v>
      </c>
      <c r="C4" s="3" t="s">
        <v>540</v>
      </c>
      <c r="D4" s="3" t="s">
        <v>541</v>
      </c>
      <c r="E4" s="12">
        <v>97</v>
      </c>
      <c r="F4" s="3" t="s">
        <v>532</v>
      </c>
      <c r="G4" s="3" t="s">
        <v>542</v>
      </c>
      <c r="H4" s="13" t="str">
        <f t="shared" si="0"/>
        <v>Não</v>
      </c>
      <c r="I4" s="3" t="str">
        <f>IFERROR(VLOOKUP(D4,'Preencheu Pesquisa'!C:C,1,0),"Não")</f>
        <v>Não</v>
      </c>
    </row>
    <row r="5" spans="1:26" ht="15.75" customHeight="1">
      <c r="A5" s="3" t="s">
        <v>543</v>
      </c>
      <c r="B5" s="3" t="s">
        <v>225</v>
      </c>
      <c r="C5" s="3" t="s">
        <v>544</v>
      </c>
      <c r="D5" s="3" t="s">
        <v>226</v>
      </c>
      <c r="E5" s="12">
        <v>97</v>
      </c>
      <c r="F5" s="3" t="s">
        <v>532</v>
      </c>
      <c r="G5" s="3" t="s">
        <v>545</v>
      </c>
      <c r="H5" s="13" t="str">
        <f t="shared" si="0"/>
        <v>Sim</v>
      </c>
      <c r="I5" s="3" t="str">
        <f>IFERROR(VLOOKUP(D5,'Preencheu Pesquisa'!C:C,1,0),"Não")</f>
        <v>evelinlorenadesigner@gmail.com</v>
      </c>
    </row>
    <row r="6" spans="1:26" ht="15.75" customHeight="1">
      <c r="A6" s="3" t="s">
        <v>546</v>
      </c>
      <c r="B6" s="3" t="s">
        <v>547</v>
      </c>
      <c r="C6" s="3" t="s">
        <v>548</v>
      </c>
      <c r="D6" s="3" t="s">
        <v>38</v>
      </c>
      <c r="E6" s="12">
        <v>97</v>
      </c>
      <c r="F6" s="3" t="s">
        <v>532</v>
      </c>
      <c r="G6" s="3" t="s">
        <v>549</v>
      </c>
      <c r="H6" s="13" t="str">
        <f t="shared" si="0"/>
        <v>Sim</v>
      </c>
      <c r="I6" s="3" t="str">
        <f>IFERROR(VLOOKUP(D6,'Preencheu Pesquisa'!C:C,1,0),"Não")</f>
        <v>jprcoaching33@gmail.com</v>
      </c>
    </row>
    <row r="7" spans="1:26" ht="15.75" customHeight="1">
      <c r="A7" s="3" t="s">
        <v>550</v>
      </c>
      <c r="B7" s="3" t="s">
        <v>551</v>
      </c>
      <c r="C7" s="3" t="s">
        <v>552</v>
      </c>
      <c r="D7" s="3" t="s">
        <v>143</v>
      </c>
      <c r="E7" s="12">
        <v>97</v>
      </c>
      <c r="F7" s="3" t="s">
        <v>532</v>
      </c>
      <c r="G7" s="3" t="s">
        <v>533</v>
      </c>
      <c r="H7" s="13" t="str">
        <f t="shared" si="0"/>
        <v>Sim</v>
      </c>
      <c r="I7" s="3" t="str">
        <f>IFERROR(VLOOKUP(D7,'Preencheu Pesquisa'!C:C,1,0),"Não")</f>
        <v>impulsedigital.gestaodeanuncios@gmail.com</v>
      </c>
    </row>
    <row r="8" spans="1:26" ht="15.75" customHeight="1">
      <c r="A8" s="3" t="s">
        <v>553</v>
      </c>
      <c r="B8" s="3" t="s">
        <v>554</v>
      </c>
      <c r="C8" s="3" t="s">
        <v>555</v>
      </c>
      <c r="D8" s="3" t="s">
        <v>556</v>
      </c>
      <c r="E8" s="12">
        <v>97</v>
      </c>
      <c r="F8" s="3" t="s">
        <v>532</v>
      </c>
      <c r="G8" s="3" t="s">
        <v>533</v>
      </c>
      <c r="H8" s="13" t="str">
        <f t="shared" si="0"/>
        <v>Não</v>
      </c>
      <c r="I8" s="3" t="str">
        <f>IFERROR(VLOOKUP(D8,'Preencheu Pesquisa'!C:C,1,0),"Não")</f>
        <v>Não</v>
      </c>
    </row>
    <row r="9" spans="1:26" ht="15.75" customHeight="1">
      <c r="A9" s="3" t="s">
        <v>557</v>
      </c>
      <c r="B9" s="3" t="s">
        <v>558</v>
      </c>
      <c r="C9" s="3" t="s">
        <v>559</v>
      </c>
      <c r="D9" s="3" t="s">
        <v>560</v>
      </c>
      <c r="E9" s="12">
        <v>97</v>
      </c>
      <c r="F9" s="3" t="s">
        <v>561</v>
      </c>
      <c r="G9" s="3" t="s">
        <v>562</v>
      </c>
      <c r="H9" s="13" t="str">
        <f t="shared" si="0"/>
        <v>Não</v>
      </c>
      <c r="I9" s="3" t="str">
        <f>IFERROR(VLOOKUP(D9,'Preencheu Pesquisa'!C:C,1,0),"Não")</f>
        <v>Não</v>
      </c>
    </row>
    <row r="10" spans="1:26" ht="15.75" customHeight="1">
      <c r="A10" s="3" t="s">
        <v>563</v>
      </c>
      <c r="B10" s="3" t="s">
        <v>564</v>
      </c>
      <c r="C10" s="3" t="s">
        <v>565</v>
      </c>
      <c r="D10" s="3" t="s">
        <v>174</v>
      </c>
      <c r="E10" s="12">
        <v>97</v>
      </c>
      <c r="F10" s="3" t="s">
        <v>532</v>
      </c>
      <c r="G10" s="3" t="s">
        <v>549</v>
      </c>
      <c r="H10" s="13" t="str">
        <f t="shared" si="0"/>
        <v>Sim</v>
      </c>
      <c r="I10" s="3" t="str">
        <f>IFERROR(VLOOKUP(D10,'Preencheu Pesquisa'!C:C,1,0),"Não")</f>
        <v>maxsuelmonaski@gmail.com</v>
      </c>
    </row>
    <row r="11" spans="1:26" ht="15.75" customHeight="1">
      <c r="A11" s="3" t="s">
        <v>566</v>
      </c>
      <c r="B11" s="3" t="s">
        <v>567</v>
      </c>
      <c r="C11" s="3" t="s">
        <v>568</v>
      </c>
      <c r="D11" s="3" t="s">
        <v>569</v>
      </c>
      <c r="E11" s="12">
        <v>97</v>
      </c>
      <c r="F11" s="3" t="s">
        <v>532</v>
      </c>
      <c r="G11" s="3" t="s">
        <v>570</v>
      </c>
      <c r="H11" s="13" t="str">
        <f t="shared" si="0"/>
        <v>Não</v>
      </c>
      <c r="I11" s="3" t="str">
        <f>IFERROR(VLOOKUP(D11,'Preencheu Pesquisa'!C:C,1,0),"Não")</f>
        <v>Não</v>
      </c>
    </row>
    <row r="12" spans="1:26" ht="15.75" customHeight="1">
      <c r="A12" s="3" t="s">
        <v>571</v>
      </c>
      <c r="B12" s="3" t="s">
        <v>572</v>
      </c>
      <c r="C12" s="3" t="s">
        <v>573</v>
      </c>
      <c r="D12" s="3" t="s">
        <v>196</v>
      </c>
      <c r="E12" s="12">
        <v>97</v>
      </c>
      <c r="F12" s="3" t="s">
        <v>561</v>
      </c>
      <c r="G12" s="3" t="s">
        <v>533</v>
      </c>
      <c r="H12" s="13" t="str">
        <f t="shared" si="0"/>
        <v>Sim</v>
      </c>
      <c r="I12" s="3" t="str">
        <f>IFERROR(VLOOKUP(D12,'Preencheu Pesquisa'!C:C,1,0),"Não")</f>
        <v>tiemyk@hotmail.com</v>
      </c>
    </row>
    <row r="13" spans="1:26" ht="15.75" customHeight="1">
      <c r="A13" s="3" t="s">
        <v>574</v>
      </c>
      <c r="B13" s="3" t="s">
        <v>286</v>
      </c>
      <c r="C13" s="3" t="s">
        <v>575</v>
      </c>
      <c r="D13" s="3" t="s">
        <v>287</v>
      </c>
      <c r="E13" s="12">
        <v>97</v>
      </c>
      <c r="F13" s="3" t="s">
        <v>532</v>
      </c>
      <c r="G13" s="3" t="s">
        <v>576</v>
      </c>
      <c r="H13" s="13" t="str">
        <f t="shared" si="0"/>
        <v>Sim</v>
      </c>
      <c r="I13" s="3" t="str">
        <f>IFERROR(VLOOKUP(D13,'Preencheu Pesquisa'!C:C,1,0),"Não")</f>
        <v>danbelchior80@gmail.com</v>
      </c>
    </row>
    <row r="14" spans="1:26" ht="15.75" customHeight="1">
      <c r="A14" s="3" t="s">
        <v>577</v>
      </c>
      <c r="B14" s="3" t="s">
        <v>578</v>
      </c>
      <c r="C14" s="3" t="s">
        <v>579</v>
      </c>
      <c r="D14" s="3" t="s">
        <v>580</v>
      </c>
      <c r="E14" s="12">
        <v>52</v>
      </c>
      <c r="F14" s="3" t="s">
        <v>561</v>
      </c>
      <c r="G14" s="3" t="s">
        <v>533</v>
      </c>
      <c r="H14" s="13" t="str">
        <f t="shared" si="0"/>
        <v>Não</v>
      </c>
      <c r="I14" s="3" t="str">
        <f>IFERROR(VLOOKUP(D14,'Preencheu Pesquisa'!C:C,1,0),"Não")</f>
        <v>Não</v>
      </c>
    </row>
    <row r="15" spans="1:26" ht="15.75" customHeight="1">
      <c r="A15" s="3" t="s">
        <v>581</v>
      </c>
      <c r="B15" s="3" t="s">
        <v>578</v>
      </c>
      <c r="C15" s="3" t="s">
        <v>579</v>
      </c>
      <c r="D15" s="3" t="s">
        <v>580</v>
      </c>
      <c r="E15" s="12" t="s">
        <v>582</v>
      </c>
      <c r="F15" s="3" t="s">
        <v>561</v>
      </c>
      <c r="G15" s="3" t="s">
        <v>533</v>
      </c>
      <c r="H15" s="13" t="str">
        <f t="shared" si="0"/>
        <v>Não</v>
      </c>
      <c r="I15" s="3" t="str">
        <f>IFERROR(VLOOKUP(D15,'Preencheu Pesquisa'!C:C,1,0),"Não")</f>
        <v>Não</v>
      </c>
    </row>
    <row r="16" spans="1:26" ht="15.75" customHeight="1">
      <c r="A16" s="3" t="s">
        <v>583</v>
      </c>
      <c r="B16" s="3" t="s">
        <v>584</v>
      </c>
      <c r="C16" s="3" t="s">
        <v>585</v>
      </c>
      <c r="D16" s="3" t="s">
        <v>586</v>
      </c>
      <c r="E16" s="12">
        <v>52</v>
      </c>
      <c r="F16" s="3" t="s">
        <v>561</v>
      </c>
      <c r="G16" s="3" t="s">
        <v>533</v>
      </c>
      <c r="H16" s="13" t="str">
        <f t="shared" si="0"/>
        <v>Não</v>
      </c>
      <c r="I16" s="3" t="str">
        <f>IFERROR(VLOOKUP(D16,'Preencheu Pesquisa'!C:C,1,0),"Não")</f>
        <v>Não</v>
      </c>
    </row>
    <row r="17" spans="1:9" ht="15.75" customHeight="1">
      <c r="A17" s="3" t="s">
        <v>587</v>
      </c>
      <c r="B17" s="3" t="s">
        <v>584</v>
      </c>
      <c r="C17" s="3" t="s">
        <v>585</v>
      </c>
      <c r="D17" s="3" t="s">
        <v>586</v>
      </c>
      <c r="E17" s="12" t="s">
        <v>582</v>
      </c>
      <c r="F17" s="3" t="s">
        <v>561</v>
      </c>
      <c r="G17" s="3" t="s">
        <v>533</v>
      </c>
      <c r="H17" s="13" t="str">
        <f t="shared" si="0"/>
        <v>Não</v>
      </c>
      <c r="I17" s="3" t="str">
        <f>IFERROR(VLOOKUP(D17,'Preencheu Pesquisa'!C:C,1,0),"Não")</f>
        <v>Não</v>
      </c>
    </row>
    <row r="18" spans="1:9" ht="15.75" customHeight="1">
      <c r="A18" s="3" t="s">
        <v>588</v>
      </c>
      <c r="B18" s="3" t="s">
        <v>589</v>
      </c>
      <c r="C18" s="3" t="s">
        <v>590</v>
      </c>
      <c r="D18" s="3" t="s">
        <v>247</v>
      </c>
      <c r="E18" s="12" t="s">
        <v>591</v>
      </c>
      <c r="F18" s="3" t="s">
        <v>561</v>
      </c>
      <c r="G18" s="3" t="s">
        <v>533</v>
      </c>
      <c r="H18" s="13" t="str">
        <f t="shared" si="0"/>
        <v>Sim</v>
      </c>
      <c r="I18" s="3" t="str">
        <f>IFERROR(VLOOKUP(D18,'Preencheu Pesquisa'!C:C,1,0),"Não")</f>
        <v>bruuvmenezes@gmail.com</v>
      </c>
    </row>
    <row r="19" spans="1:9" ht="15.75" customHeight="1">
      <c r="A19" s="3" t="s">
        <v>592</v>
      </c>
      <c r="B19" s="3" t="s">
        <v>593</v>
      </c>
      <c r="C19" s="3" t="s">
        <v>594</v>
      </c>
      <c r="D19" s="3" t="s">
        <v>595</v>
      </c>
      <c r="E19" s="12">
        <v>97</v>
      </c>
      <c r="F19" s="3" t="s">
        <v>532</v>
      </c>
      <c r="G19" s="3" t="s">
        <v>596</v>
      </c>
      <c r="H19" s="13" t="str">
        <f t="shared" si="0"/>
        <v>Não</v>
      </c>
      <c r="I19" s="3" t="str">
        <f>IFERROR(VLOOKUP(D19,'Preencheu Pesquisa'!C:C,1,0),"Não")</f>
        <v>Não</v>
      </c>
    </row>
    <row r="20" spans="1:9" ht="15.75" customHeight="1">
      <c r="A20" s="3" t="s">
        <v>597</v>
      </c>
      <c r="B20" s="3" t="s">
        <v>256</v>
      </c>
      <c r="C20" s="3" t="s">
        <v>598</v>
      </c>
      <c r="D20" s="3" t="s">
        <v>257</v>
      </c>
      <c r="E20" s="12">
        <v>50</v>
      </c>
      <c r="F20" s="3" t="s">
        <v>532</v>
      </c>
      <c r="G20" s="3" t="s">
        <v>599</v>
      </c>
      <c r="H20" s="13" t="str">
        <f t="shared" si="0"/>
        <v>Sim</v>
      </c>
      <c r="I20" s="3" t="str">
        <f>IFERROR(VLOOKUP(D20,'Preencheu Pesquisa'!C:C,1,0),"Não")</f>
        <v>cassiamaele@hotmail.com</v>
      </c>
    </row>
    <row r="21" spans="1:9" ht="15.75" customHeight="1">
      <c r="A21" s="3" t="s">
        <v>600</v>
      </c>
      <c r="B21" s="3" t="s">
        <v>256</v>
      </c>
      <c r="C21" s="3" t="s">
        <v>598</v>
      </c>
      <c r="D21" s="3" t="s">
        <v>257</v>
      </c>
      <c r="E21" s="12">
        <v>97</v>
      </c>
      <c r="F21" s="3" t="s">
        <v>532</v>
      </c>
      <c r="G21" s="3" t="s">
        <v>599</v>
      </c>
      <c r="H21" s="13" t="str">
        <f t="shared" si="0"/>
        <v>Sim</v>
      </c>
      <c r="I21" s="3" t="str">
        <f>IFERROR(VLOOKUP(D21,'Preencheu Pesquisa'!C:C,1,0),"Não")</f>
        <v>cassiamaele@hotmail.com</v>
      </c>
    </row>
    <row r="22" spans="1:9" ht="15.75" customHeight="1">
      <c r="A22" s="3" t="s">
        <v>601</v>
      </c>
      <c r="B22" s="3" t="s">
        <v>602</v>
      </c>
      <c r="C22" s="3" t="s">
        <v>603</v>
      </c>
      <c r="D22" s="3" t="s">
        <v>604</v>
      </c>
      <c r="E22" s="12">
        <v>97</v>
      </c>
      <c r="F22" s="3" t="s">
        <v>532</v>
      </c>
      <c r="G22" s="3" t="s">
        <v>605</v>
      </c>
      <c r="H22" s="13" t="str">
        <f t="shared" si="0"/>
        <v>Não</v>
      </c>
      <c r="I22" s="3" t="str">
        <f>IFERROR(VLOOKUP(D22,'Preencheu Pesquisa'!C:C,1,0),"Não")</f>
        <v>Não</v>
      </c>
    </row>
    <row r="23" spans="1:9" ht="15.75" customHeight="1">
      <c r="A23" s="3" t="s">
        <v>606</v>
      </c>
      <c r="B23" s="3" t="s">
        <v>607</v>
      </c>
      <c r="C23" s="3" t="s">
        <v>608</v>
      </c>
      <c r="D23" s="3" t="s">
        <v>330</v>
      </c>
      <c r="E23" s="12">
        <v>97</v>
      </c>
      <c r="F23" s="3" t="s">
        <v>532</v>
      </c>
      <c r="G23" s="3" t="s">
        <v>533</v>
      </c>
      <c r="H23" s="13" t="str">
        <f t="shared" si="0"/>
        <v>Sim</v>
      </c>
      <c r="I23" s="3" t="str">
        <f>IFERROR(VLOOKUP(D23,'Preencheu Pesquisa'!C:C,1,0),"Não")</f>
        <v>brunovaztex@gmail.com</v>
      </c>
    </row>
    <row r="24" spans="1:9" ht="15.75" customHeight="1">
      <c r="A24" s="3" t="s">
        <v>609</v>
      </c>
      <c r="B24" s="3" t="s">
        <v>610</v>
      </c>
      <c r="C24" s="3" t="s">
        <v>611</v>
      </c>
      <c r="D24" s="3" t="s">
        <v>277</v>
      </c>
      <c r="E24" s="12">
        <v>97</v>
      </c>
      <c r="F24" s="3" t="s">
        <v>532</v>
      </c>
      <c r="G24" s="3" t="s">
        <v>612</v>
      </c>
      <c r="H24" s="13" t="str">
        <f t="shared" si="0"/>
        <v>Sim</v>
      </c>
      <c r="I24" s="3" t="str">
        <f>IFERROR(VLOOKUP(D24,'Preencheu Pesquisa'!C:C,1,0),"Não")</f>
        <v>aline.zaccaro23@gmail.com</v>
      </c>
    </row>
    <row r="25" spans="1:9" ht="15.75" customHeight="1">
      <c r="A25" s="3" t="s">
        <v>613</v>
      </c>
      <c r="B25" s="3" t="s">
        <v>614</v>
      </c>
      <c r="C25" s="3" t="s">
        <v>615</v>
      </c>
      <c r="D25" s="3" t="s">
        <v>616</v>
      </c>
      <c r="E25" s="12">
        <v>97</v>
      </c>
      <c r="F25" s="3" t="s">
        <v>532</v>
      </c>
      <c r="G25" s="3" t="s">
        <v>617</v>
      </c>
      <c r="H25" s="13" t="str">
        <f t="shared" si="0"/>
        <v>Não</v>
      </c>
      <c r="I25" s="3" t="str">
        <f>IFERROR(VLOOKUP(D25,'Preencheu Pesquisa'!C:C,1,0),"Não")</f>
        <v>Não</v>
      </c>
    </row>
    <row r="26" spans="1:9" ht="15.75" customHeight="1">
      <c r="A26" s="3" t="s">
        <v>618</v>
      </c>
      <c r="B26" s="3" t="s">
        <v>619</v>
      </c>
      <c r="C26" s="3" t="s">
        <v>620</v>
      </c>
      <c r="D26" s="3" t="s">
        <v>514</v>
      </c>
      <c r="E26" s="12">
        <v>50</v>
      </c>
      <c r="F26" s="3" t="s">
        <v>561</v>
      </c>
      <c r="G26" s="3" t="s">
        <v>596</v>
      </c>
      <c r="H26" s="13" t="str">
        <f t="shared" si="0"/>
        <v>Sim</v>
      </c>
      <c r="I26" s="3" t="str">
        <f>IFERROR(VLOOKUP(D26,'Preencheu Pesquisa'!C:C,1,0),"Não")</f>
        <v>arthur@steinrocket.com.br</v>
      </c>
    </row>
    <row r="27" spans="1:9" ht="15.75" customHeight="1">
      <c r="A27" s="3" t="s">
        <v>621</v>
      </c>
      <c r="B27" s="3" t="s">
        <v>619</v>
      </c>
      <c r="C27" s="3" t="s">
        <v>620</v>
      </c>
      <c r="D27" s="3" t="s">
        <v>514</v>
      </c>
      <c r="E27" s="12">
        <v>97</v>
      </c>
      <c r="F27" s="3" t="s">
        <v>561</v>
      </c>
      <c r="G27" s="3" t="s">
        <v>596</v>
      </c>
      <c r="H27" s="13" t="str">
        <f t="shared" si="0"/>
        <v>Sim</v>
      </c>
      <c r="I27" s="3" t="str">
        <f>IFERROR(VLOOKUP(D27,'Preencheu Pesquisa'!C:C,1,0),"Não")</f>
        <v>arthur@steinrocket.com.br</v>
      </c>
    </row>
    <row r="28" spans="1:9" ht="15.75" customHeight="1">
      <c r="A28" s="3" t="s">
        <v>622</v>
      </c>
      <c r="B28" s="3" t="s">
        <v>623</v>
      </c>
      <c r="C28" s="3" t="s">
        <v>624</v>
      </c>
      <c r="D28" s="3" t="s">
        <v>267</v>
      </c>
      <c r="E28" s="12" t="s">
        <v>625</v>
      </c>
      <c r="F28" s="3" t="s">
        <v>561</v>
      </c>
      <c r="G28" s="3" t="s">
        <v>533</v>
      </c>
      <c r="H28" s="13" t="str">
        <f t="shared" si="0"/>
        <v>Sim</v>
      </c>
      <c r="I28" s="3" t="str">
        <f>IFERROR(VLOOKUP(D28,'Preencheu Pesquisa'!C:C,1,0),"Não")</f>
        <v>bytatianaalmeida@outlook.com</v>
      </c>
    </row>
    <row r="29" spans="1:9" ht="15.75" customHeight="1">
      <c r="A29" s="3" t="s">
        <v>626</v>
      </c>
      <c r="B29" s="3" t="s">
        <v>488</v>
      </c>
      <c r="C29" s="3" t="s">
        <v>627</v>
      </c>
      <c r="D29" s="3" t="s">
        <v>298</v>
      </c>
      <c r="E29" s="12">
        <v>97</v>
      </c>
      <c r="F29" s="3" t="s">
        <v>532</v>
      </c>
      <c r="G29" s="3" t="s">
        <v>545</v>
      </c>
      <c r="H29" s="13" t="str">
        <f t="shared" si="0"/>
        <v>Sim</v>
      </c>
      <c r="I29" s="3" t="str">
        <f>IFERROR(VLOOKUP(D29,'Preencheu Pesquisa'!C:C,1,0),"Não")</f>
        <v>milasousa229@gmail.com</v>
      </c>
    </row>
    <row r="30" spans="1:9" ht="15.75" customHeight="1">
      <c r="A30" s="3" t="s">
        <v>628</v>
      </c>
      <c r="B30" s="3" t="s">
        <v>629</v>
      </c>
      <c r="C30" s="3" t="s">
        <v>630</v>
      </c>
      <c r="D30" s="3" t="s">
        <v>411</v>
      </c>
      <c r="E30" s="12">
        <v>97</v>
      </c>
      <c r="F30" s="3" t="s">
        <v>532</v>
      </c>
      <c r="G30" s="3" t="s">
        <v>533</v>
      </c>
      <c r="H30" s="13" t="str">
        <f t="shared" si="0"/>
        <v>Sim</v>
      </c>
      <c r="I30" s="3" t="str">
        <f>IFERROR(VLOOKUP(D30,'Preencheu Pesquisa'!C:C,1,0),"Não")</f>
        <v>t-hata-rainha@hotmail.com</v>
      </c>
    </row>
    <row r="31" spans="1:9" ht="15.75" customHeight="1">
      <c r="A31" s="3" t="s">
        <v>631</v>
      </c>
      <c r="B31" s="3" t="s">
        <v>632</v>
      </c>
      <c r="C31" s="3" t="s">
        <v>633</v>
      </c>
      <c r="D31" s="3" t="s">
        <v>634</v>
      </c>
      <c r="E31" s="12">
        <v>54</v>
      </c>
      <c r="F31" s="3" t="s">
        <v>561</v>
      </c>
      <c r="G31" s="3" t="s">
        <v>533</v>
      </c>
      <c r="H31" s="13" t="str">
        <f t="shared" si="0"/>
        <v>Não</v>
      </c>
      <c r="I31" s="3" t="str">
        <f>IFERROR(VLOOKUP(D31,'Preencheu Pesquisa'!C:C,1,0),"Não")</f>
        <v>Não</v>
      </c>
    </row>
    <row r="32" spans="1:9" ht="15.75" customHeight="1">
      <c r="A32" s="3" t="s">
        <v>635</v>
      </c>
      <c r="B32" s="3" t="s">
        <v>632</v>
      </c>
      <c r="C32" s="3" t="s">
        <v>633</v>
      </c>
      <c r="D32" s="3" t="s">
        <v>634</v>
      </c>
      <c r="E32" s="12" t="s">
        <v>636</v>
      </c>
      <c r="F32" s="3" t="s">
        <v>561</v>
      </c>
      <c r="G32" s="3" t="s">
        <v>533</v>
      </c>
      <c r="H32" s="13" t="str">
        <f t="shared" si="0"/>
        <v>Não</v>
      </c>
      <c r="I32" s="3" t="str">
        <f>IFERROR(VLOOKUP(D32,'Preencheu Pesquisa'!C:C,1,0),"Não")</f>
        <v>Não</v>
      </c>
    </row>
    <row r="33" spans="1:9" ht="15.75" customHeight="1">
      <c r="A33" s="3" t="s">
        <v>637</v>
      </c>
      <c r="B33" s="3" t="s">
        <v>638</v>
      </c>
      <c r="C33" s="3" t="s">
        <v>639</v>
      </c>
      <c r="D33" s="3" t="s">
        <v>640</v>
      </c>
      <c r="E33" s="12">
        <v>97</v>
      </c>
      <c r="F33" s="3" t="s">
        <v>532</v>
      </c>
      <c r="G33" s="3" t="s">
        <v>641</v>
      </c>
      <c r="H33" s="13" t="str">
        <f t="shared" si="0"/>
        <v>Não</v>
      </c>
      <c r="I33" s="3" t="str">
        <f>IFERROR(VLOOKUP(D33,'Preencheu Pesquisa'!C:C,1,0),"Não")</f>
        <v>Não</v>
      </c>
    </row>
    <row r="34" spans="1:9" ht="15.75" customHeight="1">
      <c r="A34" s="3" t="s">
        <v>642</v>
      </c>
      <c r="B34" s="3" t="s">
        <v>643</v>
      </c>
      <c r="C34" s="3" t="s">
        <v>644</v>
      </c>
      <c r="D34" s="3" t="s">
        <v>645</v>
      </c>
      <c r="E34" s="12">
        <v>97</v>
      </c>
      <c r="F34" s="3" t="s">
        <v>532</v>
      </c>
      <c r="G34" s="3" t="s">
        <v>617</v>
      </c>
      <c r="H34" s="13" t="str">
        <f t="shared" si="0"/>
        <v>Não</v>
      </c>
      <c r="I34" s="3" t="str">
        <f>IFERROR(VLOOKUP(D34,'Preencheu Pesquisa'!C:C,1,0),"Não")</f>
        <v>Não</v>
      </c>
    </row>
    <row r="35" spans="1:9" ht="15.75" customHeight="1">
      <c r="A35" s="3" t="s">
        <v>646</v>
      </c>
      <c r="B35" s="3" t="s">
        <v>647</v>
      </c>
      <c r="C35" s="3" t="s">
        <v>648</v>
      </c>
      <c r="D35" s="3" t="s">
        <v>649</v>
      </c>
      <c r="E35" s="12">
        <v>50</v>
      </c>
      <c r="F35" s="3" t="s">
        <v>532</v>
      </c>
      <c r="G35" s="3" t="s">
        <v>533</v>
      </c>
      <c r="H35" s="13" t="str">
        <f t="shared" si="0"/>
        <v>Não</v>
      </c>
      <c r="I35" s="3" t="str">
        <f>IFERROR(VLOOKUP(D35,'Preencheu Pesquisa'!C:C,1,0),"Não")</f>
        <v>Não</v>
      </c>
    </row>
    <row r="36" spans="1:9" ht="15.75" customHeight="1">
      <c r="A36" s="3" t="s">
        <v>650</v>
      </c>
      <c r="B36" s="3" t="s">
        <v>647</v>
      </c>
      <c r="C36" s="3" t="s">
        <v>648</v>
      </c>
      <c r="D36" s="3" t="s">
        <v>649</v>
      </c>
      <c r="E36" s="12">
        <v>97</v>
      </c>
      <c r="F36" s="3" t="s">
        <v>532</v>
      </c>
      <c r="G36" s="3" t="s">
        <v>533</v>
      </c>
      <c r="H36" s="13" t="str">
        <f t="shared" si="0"/>
        <v>Não</v>
      </c>
      <c r="I36" s="3" t="str">
        <f>IFERROR(VLOOKUP(D36,'Preencheu Pesquisa'!C:C,1,0),"Não")</f>
        <v>Não</v>
      </c>
    </row>
    <row r="37" spans="1:9" ht="15.75" customHeight="1">
      <c r="A37" s="3" t="s">
        <v>651</v>
      </c>
      <c r="B37" s="3" t="s">
        <v>572</v>
      </c>
      <c r="C37" s="3" t="s">
        <v>573</v>
      </c>
      <c r="D37" s="3" t="s">
        <v>196</v>
      </c>
      <c r="E37" s="12">
        <v>50</v>
      </c>
      <c r="F37" s="3" t="s">
        <v>532</v>
      </c>
      <c r="G37" s="3" t="s">
        <v>533</v>
      </c>
      <c r="H37" s="13" t="str">
        <f t="shared" si="0"/>
        <v>Sim</v>
      </c>
      <c r="I37" s="3" t="str">
        <f>IFERROR(VLOOKUP(D37,'Preencheu Pesquisa'!C:C,1,0),"Não")</f>
        <v>tiemyk@hotmail.com</v>
      </c>
    </row>
    <row r="38" spans="1:9" ht="12.5">
      <c r="A38" s="3" t="s">
        <v>652</v>
      </c>
      <c r="B38" s="3" t="s">
        <v>653</v>
      </c>
      <c r="C38" s="3" t="s">
        <v>654</v>
      </c>
      <c r="D38" s="3" t="s">
        <v>433</v>
      </c>
      <c r="E38" s="12" t="s">
        <v>591</v>
      </c>
      <c r="F38" s="3" t="s">
        <v>561</v>
      </c>
      <c r="G38" s="3" t="s">
        <v>570</v>
      </c>
      <c r="H38" s="13" t="str">
        <f t="shared" si="0"/>
        <v>Sim</v>
      </c>
      <c r="I38" s="3" t="str">
        <f>IFERROR(VLOOKUP(D38,'Preencheu Pesquisa'!C:C,1,0),"Não")</f>
        <v>jaque-d-@hotmail.com</v>
      </c>
    </row>
    <row r="39" spans="1:9" ht="12.5">
      <c r="A39" s="3" t="s">
        <v>655</v>
      </c>
      <c r="B39" s="3" t="s">
        <v>656</v>
      </c>
      <c r="C39" s="3" t="s">
        <v>657</v>
      </c>
      <c r="D39" s="3" t="s">
        <v>658</v>
      </c>
      <c r="E39" s="12">
        <v>97</v>
      </c>
      <c r="F39" s="3" t="s">
        <v>532</v>
      </c>
      <c r="G39" s="3" t="s">
        <v>599</v>
      </c>
      <c r="H39" s="13" t="str">
        <f t="shared" si="0"/>
        <v>Não</v>
      </c>
      <c r="I39" s="3" t="str">
        <f>IFERROR(VLOOKUP(D39,'Preencheu Pesquisa'!C:C,1,0),"Não")</f>
        <v>Não</v>
      </c>
    </row>
    <row r="40" spans="1:9" ht="12.5">
      <c r="A40" s="3" t="s">
        <v>659</v>
      </c>
      <c r="B40" s="3" t="s">
        <v>660</v>
      </c>
      <c r="C40" s="3" t="s">
        <v>661</v>
      </c>
      <c r="D40" s="3" t="s">
        <v>308</v>
      </c>
      <c r="E40" s="12">
        <v>97</v>
      </c>
      <c r="F40" s="3" t="s">
        <v>532</v>
      </c>
      <c r="G40" s="3" t="s">
        <v>662</v>
      </c>
      <c r="H40" s="13" t="str">
        <f t="shared" si="0"/>
        <v>Sim</v>
      </c>
      <c r="I40" s="3" t="str">
        <f>IFERROR(VLOOKUP(D40,'Preencheu Pesquisa'!C:C,1,0),"Não")</f>
        <v>flavialopesunai@gmail.com</v>
      </c>
    </row>
    <row r="41" spans="1:9" ht="12.5">
      <c r="A41" s="3" t="s">
        <v>663</v>
      </c>
      <c r="B41" s="3" t="s">
        <v>664</v>
      </c>
      <c r="C41" s="3" t="s">
        <v>665</v>
      </c>
      <c r="D41" s="3" t="s">
        <v>319</v>
      </c>
      <c r="E41" s="12" t="s">
        <v>666</v>
      </c>
      <c r="F41" s="3" t="s">
        <v>561</v>
      </c>
      <c r="G41" s="3" t="s">
        <v>533</v>
      </c>
      <c r="H41" s="13" t="str">
        <f t="shared" si="0"/>
        <v>Sim</v>
      </c>
      <c r="I41" s="3" t="str">
        <f>IFERROR(VLOOKUP(D41,'Preencheu Pesquisa'!C:C,1,0),"Não")</f>
        <v>eu.lucianeferraz@gmail.com</v>
      </c>
    </row>
    <row r="42" spans="1:9" ht="12.5">
      <c r="A42" s="3" t="s">
        <v>667</v>
      </c>
      <c r="B42" s="3" t="s">
        <v>664</v>
      </c>
      <c r="C42" s="3" t="s">
        <v>665</v>
      </c>
      <c r="D42" s="3" t="s">
        <v>319</v>
      </c>
      <c r="E42" s="12" t="s">
        <v>668</v>
      </c>
      <c r="F42" s="3" t="s">
        <v>561</v>
      </c>
      <c r="G42" s="3" t="s">
        <v>533</v>
      </c>
      <c r="H42" s="13" t="str">
        <f t="shared" si="0"/>
        <v>Sim</v>
      </c>
      <c r="I42" s="3" t="str">
        <f>IFERROR(VLOOKUP(D42,'Preencheu Pesquisa'!C:C,1,0),"Não")</f>
        <v>eu.lucianeferraz@gmail.com</v>
      </c>
    </row>
    <row r="43" spans="1:9" ht="12.5">
      <c r="A43" s="3" t="s">
        <v>669</v>
      </c>
      <c r="B43" s="3" t="s">
        <v>670</v>
      </c>
      <c r="C43" s="3" t="s">
        <v>671</v>
      </c>
      <c r="D43" s="3" t="s">
        <v>672</v>
      </c>
      <c r="E43" s="12">
        <v>97</v>
      </c>
      <c r="F43" s="3" t="s">
        <v>532</v>
      </c>
      <c r="G43" s="3" t="s">
        <v>673</v>
      </c>
      <c r="H43" s="13" t="str">
        <f t="shared" si="0"/>
        <v>Não</v>
      </c>
      <c r="I43" s="3" t="str">
        <f>IFERROR(VLOOKUP(D43,'Preencheu Pesquisa'!C:C,1,0),"Não")</f>
        <v>Não</v>
      </c>
    </row>
    <row r="44" spans="1:9" ht="12.5">
      <c r="A44" s="3" t="s">
        <v>674</v>
      </c>
      <c r="B44" s="3" t="s">
        <v>350</v>
      </c>
      <c r="C44" s="3" t="s">
        <v>675</v>
      </c>
      <c r="D44" s="3" t="s">
        <v>351</v>
      </c>
      <c r="E44" s="12">
        <v>97</v>
      </c>
      <c r="F44" s="3" t="s">
        <v>561</v>
      </c>
      <c r="G44" s="3" t="s">
        <v>599</v>
      </c>
      <c r="H44" s="13" t="str">
        <f t="shared" si="0"/>
        <v>Sim</v>
      </c>
      <c r="I44" s="3" t="str">
        <f>IFERROR(VLOOKUP(D44,'Preencheu Pesquisa'!C:C,1,0),"Não")</f>
        <v>denise@danondigital.com</v>
      </c>
    </row>
    <row r="45" spans="1:9" ht="12.5">
      <c r="A45" s="3" t="s">
        <v>676</v>
      </c>
      <c r="B45" s="3" t="s">
        <v>340</v>
      </c>
      <c r="C45" s="3" t="s">
        <v>677</v>
      </c>
      <c r="D45" s="3" t="s">
        <v>341</v>
      </c>
      <c r="E45" s="12">
        <v>97</v>
      </c>
      <c r="F45" s="3" t="s">
        <v>532</v>
      </c>
      <c r="G45" s="3" t="s">
        <v>549</v>
      </c>
      <c r="H45" s="13" t="str">
        <f t="shared" si="0"/>
        <v>Sim</v>
      </c>
      <c r="I45" s="3" t="str">
        <f>IFERROR(VLOOKUP(D45,'Preencheu Pesquisa'!C:C,1,0),"Não")</f>
        <v>laryssagnbarbosa@gmail.com</v>
      </c>
    </row>
    <row r="46" spans="1:9" ht="12.5">
      <c r="A46" s="3" t="s">
        <v>678</v>
      </c>
      <c r="B46" s="3" t="s">
        <v>679</v>
      </c>
      <c r="C46" s="3" t="s">
        <v>680</v>
      </c>
      <c r="D46" s="3" t="s">
        <v>681</v>
      </c>
      <c r="E46" s="12">
        <v>97</v>
      </c>
      <c r="F46" s="3" t="s">
        <v>532</v>
      </c>
      <c r="G46" s="3" t="s">
        <v>682</v>
      </c>
      <c r="H46" s="13" t="str">
        <f t="shared" si="0"/>
        <v>Não</v>
      </c>
      <c r="I46" s="3" t="str">
        <f>IFERROR(VLOOKUP(D46,'Preencheu Pesquisa'!C:C,1,0),"Não")</f>
        <v>Não</v>
      </c>
    </row>
    <row r="47" spans="1:9" ht="12.5">
      <c r="A47" s="3" t="s">
        <v>683</v>
      </c>
      <c r="B47" s="3" t="s">
        <v>370</v>
      </c>
      <c r="C47" s="3" t="s">
        <v>684</v>
      </c>
      <c r="D47" s="3" t="s">
        <v>371</v>
      </c>
      <c r="E47" s="12">
        <v>97</v>
      </c>
      <c r="F47" s="3" t="s">
        <v>561</v>
      </c>
      <c r="G47" s="3" t="s">
        <v>533</v>
      </c>
      <c r="H47" s="13" t="str">
        <f t="shared" si="0"/>
        <v>Sim</v>
      </c>
      <c r="I47" s="3" t="str">
        <f>IFERROR(VLOOKUP(D47,'Preencheu Pesquisa'!C:C,1,0),"Não")</f>
        <v>anahitroche@gmail.com</v>
      </c>
    </row>
    <row r="48" spans="1:9" ht="12.5">
      <c r="A48" s="3" t="s">
        <v>685</v>
      </c>
      <c r="B48" s="3" t="s">
        <v>686</v>
      </c>
      <c r="C48" s="3" t="s">
        <v>687</v>
      </c>
      <c r="D48" s="3" t="s">
        <v>688</v>
      </c>
      <c r="E48" s="12">
        <v>97</v>
      </c>
      <c r="F48" s="3" t="s">
        <v>532</v>
      </c>
      <c r="G48" s="3" t="s">
        <v>576</v>
      </c>
      <c r="H48" s="13" t="str">
        <f t="shared" si="0"/>
        <v>Não</v>
      </c>
      <c r="I48" s="3" t="str">
        <f>IFERROR(VLOOKUP(D48,'Preencheu Pesquisa'!C:C,1,0),"Não")</f>
        <v>Não</v>
      </c>
    </row>
    <row r="49" spans="1:9" ht="12.5">
      <c r="A49" s="3" t="s">
        <v>689</v>
      </c>
      <c r="B49" s="3" t="s">
        <v>690</v>
      </c>
      <c r="C49" s="3" t="s">
        <v>691</v>
      </c>
      <c r="D49" s="3" t="s">
        <v>692</v>
      </c>
      <c r="E49" s="12">
        <v>97</v>
      </c>
      <c r="F49" s="3" t="s">
        <v>532</v>
      </c>
      <c r="G49" s="3" t="s">
        <v>533</v>
      </c>
      <c r="H49" s="13" t="str">
        <f t="shared" si="0"/>
        <v>Não</v>
      </c>
      <c r="I49" s="3" t="str">
        <f>IFERROR(VLOOKUP(D49,'Preencheu Pesquisa'!C:C,1,0),"Não")</f>
        <v>Não</v>
      </c>
    </row>
    <row r="50" spans="1:9" ht="12.5">
      <c r="A50" s="3" t="s">
        <v>693</v>
      </c>
      <c r="B50" s="3" t="s">
        <v>694</v>
      </c>
      <c r="C50" s="3" t="s">
        <v>695</v>
      </c>
      <c r="D50" s="3" t="s">
        <v>480</v>
      </c>
      <c r="E50" s="12">
        <v>50</v>
      </c>
      <c r="F50" s="3" t="s">
        <v>532</v>
      </c>
      <c r="G50" s="3" t="s">
        <v>662</v>
      </c>
      <c r="H50" s="13" t="str">
        <f t="shared" si="0"/>
        <v>Sim</v>
      </c>
      <c r="I50" s="3" t="str">
        <f>IFERROR(VLOOKUP(D50,'Preencheu Pesquisa'!C:C,1,0),"Não")</f>
        <v>anapaulaantunesdesouza1@hotmail.com</v>
      </c>
    </row>
    <row r="51" spans="1:9" ht="12.5">
      <c r="A51" s="3" t="s">
        <v>696</v>
      </c>
      <c r="B51" s="3" t="s">
        <v>694</v>
      </c>
      <c r="C51" s="3" t="s">
        <v>695</v>
      </c>
      <c r="D51" s="3" t="s">
        <v>480</v>
      </c>
      <c r="E51" s="12">
        <v>97</v>
      </c>
      <c r="F51" s="3" t="s">
        <v>532</v>
      </c>
      <c r="G51" s="3" t="s">
        <v>662</v>
      </c>
      <c r="H51" s="13" t="str">
        <f t="shared" si="0"/>
        <v>Sim</v>
      </c>
      <c r="I51" s="3" t="str">
        <f>IFERROR(VLOOKUP(D51,'Preencheu Pesquisa'!C:C,1,0),"Não")</f>
        <v>anapaulaantunesdesouza1@hotmail.com</v>
      </c>
    </row>
    <row r="52" spans="1:9" ht="12.5">
      <c r="A52" s="3" t="s">
        <v>697</v>
      </c>
      <c r="B52" s="3" t="s">
        <v>459</v>
      </c>
      <c r="C52" s="3" t="s">
        <v>698</v>
      </c>
      <c r="D52" s="3" t="s">
        <v>460</v>
      </c>
      <c r="E52" s="12">
        <v>97</v>
      </c>
      <c r="F52" s="3" t="s">
        <v>532</v>
      </c>
      <c r="G52" s="3" t="s">
        <v>533</v>
      </c>
      <c r="H52" s="13" t="str">
        <f t="shared" si="0"/>
        <v>Sim</v>
      </c>
      <c r="I52" s="3" t="str">
        <f>IFERROR(VLOOKUP(D52,'Preencheu Pesquisa'!C:C,1,0),"Não")</f>
        <v>simone@simonews.com.br</v>
      </c>
    </row>
    <row r="53" spans="1:9" ht="12.5">
      <c r="A53" s="3" t="s">
        <v>699</v>
      </c>
      <c r="B53" s="3" t="s">
        <v>700</v>
      </c>
      <c r="C53" s="3" t="s">
        <v>701</v>
      </c>
      <c r="D53" s="3" t="s">
        <v>702</v>
      </c>
      <c r="E53" s="12">
        <v>97</v>
      </c>
      <c r="F53" s="3" t="s">
        <v>561</v>
      </c>
      <c r="G53" s="3" t="s">
        <v>662</v>
      </c>
      <c r="H53" s="13" t="str">
        <f t="shared" si="0"/>
        <v>Não</v>
      </c>
      <c r="I53" s="3" t="str">
        <f>IFERROR(VLOOKUP(D53,'Preencheu Pesquisa'!C:C,1,0),"Não")</f>
        <v>Não</v>
      </c>
    </row>
    <row r="54" spans="1:9" ht="12.5">
      <c r="A54" s="3" t="s">
        <v>703</v>
      </c>
      <c r="B54" s="3" t="s">
        <v>704</v>
      </c>
      <c r="C54" s="3" t="s">
        <v>705</v>
      </c>
      <c r="D54" s="3" t="s">
        <v>706</v>
      </c>
      <c r="E54" s="12">
        <v>97</v>
      </c>
      <c r="F54" s="3" t="s">
        <v>561</v>
      </c>
      <c r="G54" s="3" t="s">
        <v>707</v>
      </c>
      <c r="H54" s="13" t="str">
        <f t="shared" si="0"/>
        <v>Não</v>
      </c>
      <c r="I54" s="3" t="str">
        <f>IFERROR(VLOOKUP(D54,'Preencheu Pesquisa'!C:C,1,0),"Não")</f>
        <v>Não</v>
      </c>
    </row>
    <row r="55" spans="1:9" ht="12.5">
      <c r="A55" s="3" t="s">
        <v>708</v>
      </c>
      <c r="B55" s="3" t="s">
        <v>709</v>
      </c>
      <c r="C55" s="3" t="s">
        <v>710</v>
      </c>
      <c r="D55" s="3" t="s">
        <v>711</v>
      </c>
      <c r="E55" s="12">
        <v>97</v>
      </c>
      <c r="F55" s="3" t="s">
        <v>561</v>
      </c>
      <c r="G55" s="3" t="s">
        <v>712</v>
      </c>
      <c r="H55" s="13" t="str">
        <f t="shared" si="0"/>
        <v>Não</v>
      </c>
      <c r="I55" s="3" t="str">
        <f>IFERROR(VLOOKUP(D55,'Preencheu Pesquisa'!C:C,1,0),"Não")</f>
        <v>Não</v>
      </c>
    </row>
    <row r="56" spans="1:9" ht="12.5">
      <c r="A56" s="3" t="s">
        <v>713</v>
      </c>
      <c r="B56" s="3" t="s">
        <v>709</v>
      </c>
      <c r="C56" s="3" t="s">
        <v>710</v>
      </c>
      <c r="D56" s="3" t="s">
        <v>711</v>
      </c>
      <c r="E56" s="12">
        <v>50</v>
      </c>
      <c r="F56" s="3" t="s">
        <v>561</v>
      </c>
      <c r="G56" s="3" t="s">
        <v>712</v>
      </c>
      <c r="H56" s="13" t="str">
        <f t="shared" si="0"/>
        <v>Não</v>
      </c>
      <c r="I56" s="3" t="str">
        <f>IFERROR(VLOOKUP(D56,'Preencheu Pesquisa'!C:C,1,0),"Não")</f>
        <v>Não</v>
      </c>
    </row>
    <row r="57" spans="1:9" ht="12.5">
      <c r="A57" s="3" t="s">
        <v>714</v>
      </c>
      <c r="B57" s="3" t="s">
        <v>715</v>
      </c>
      <c r="C57" s="3" t="s">
        <v>716</v>
      </c>
      <c r="D57" s="3" t="s">
        <v>717</v>
      </c>
      <c r="E57" s="12">
        <v>50</v>
      </c>
      <c r="F57" s="3" t="s">
        <v>532</v>
      </c>
      <c r="G57" s="3" t="s">
        <v>576</v>
      </c>
      <c r="H57" s="13" t="str">
        <f t="shared" si="0"/>
        <v>Não</v>
      </c>
      <c r="I57" s="3" t="str">
        <f>IFERROR(VLOOKUP(D57,'Preencheu Pesquisa'!C:C,1,0),"Não")</f>
        <v>Não</v>
      </c>
    </row>
    <row r="58" spans="1:9" ht="12.5">
      <c r="A58" s="3" t="s">
        <v>718</v>
      </c>
      <c r="B58" s="3" t="s">
        <v>715</v>
      </c>
      <c r="C58" s="3" t="s">
        <v>716</v>
      </c>
      <c r="D58" s="3" t="s">
        <v>717</v>
      </c>
      <c r="E58" s="12">
        <v>97</v>
      </c>
      <c r="F58" s="3" t="s">
        <v>532</v>
      </c>
      <c r="G58" s="3" t="s">
        <v>576</v>
      </c>
      <c r="H58" s="13" t="str">
        <f t="shared" si="0"/>
        <v>Não</v>
      </c>
      <c r="I58" s="3" t="str">
        <f>IFERROR(VLOOKUP(D58,'Preencheu Pesquisa'!C:C,1,0),"Não")</f>
        <v>Não</v>
      </c>
    </row>
    <row r="59" spans="1:9" ht="12.5">
      <c r="A59" s="3" t="s">
        <v>719</v>
      </c>
      <c r="B59" s="3" t="s">
        <v>390</v>
      </c>
      <c r="C59" s="3" t="s">
        <v>720</v>
      </c>
      <c r="D59" s="3" t="s">
        <v>391</v>
      </c>
      <c r="E59" s="12">
        <v>97</v>
      </c>
      <c r="F59" s="3" t="s">
        <v>532</v>
      </c>
      <c r="G59" s="3" t="s">
        <v>641</v>
      </c>
      <c r="H59" s="13" t="str">
        <f t="shared" si="0"/>
        <v>Sim</v>
      </c>
      <c r="I59" s="3" t="str">
        <f>IFERROR(VLOOKUP(D59,'Preencheu Pesquisa'!C:C,1,0),"Não")</f>
        <v>nataliabrandt@hotmail.com</v>
      </c>
    </row>
    <row r="60" spans="1:9" ht="12.5">
      <c r="A60" s="3" t="s">
        <v>721</v>
      </c>
      <c r="B60" s="3" t="s">
        <v>399</v>
      </c>
      <c r="C60" s="3" t="s">
        <v>722</v>
      </c>
      <c r="D60" s="3" t="s">
        <v>400</v>
      </c>
      <c r="E60" s="12">
        <v>50</v>
      </c>
      <c r="F60" s="3" t="s">
        <v>532</v>
      </c>
      <c r="G60" s="3" t="s">
        <v>549</v>
      </c>
      <c r="H60" s="13" t="str">
        <f t="shared" si="0"/>
        <v>Sim</v>
      </c>
      <c r="I60" s="3" t="str">
        <f>IFERROR(VLOOKUP(D60,'Preencheu Pesquisa'!C:C,1,0),"Não")</f>
        <v>moannemendes@hotmail.com</v>
      </c>
    </row>
    <row r="61" spans="1:9" ht="12.5">
      <c r="A61" s="3" t="s">
        <v>723</v>
      </c>
      <c r="B61" s="3" t="s">
        <v>399</v>
      </c>
      <c r="C61" s="3" t="s">
        <v>722</v>
      </c>
      <c r="D61" s="3" t="s">
        <v>400</v>
      </c>
      <c r="E61" s="12">
        <v>97</v>
      </c>
      <c r="F61" s="3" t="s">
        <v>532</v>
      </c>
      <c r="G61" s="3" t="s">
        <v>549</v>
      </c>
      <c r="H61" s="13" t="str">
        <f t="shared" si="0"/>
        <v>Sim</v>
      </c>
      <c r="I61" s="3" t="str">
        <f>IFERROR(VLOOKUP(D61,'Preencheu Pesquisa'!C:C,1,0),"Não")</f>
        <v>moannemendes@hotmail.com</v>
      </c>
    </row>
    <row r="62" spans="1:9" ht="12.5">
      <c r="A62" s="3" t="s">
        <v>724</v>
      </c>
      <c r="B62" s="3" t="s">
        <v>725</v>
      </c>
      <c r="C62" s="3" t="s">
        <v>726</v>
      </c>
      <c r="D62" s="3" t="s">
        <v>497</v>
      </c>
      <c r="E62" s="12">
        <v>97</v>
      </c>
      <c r="F62" s="3" t="s">
        <v>532</v>
      </c>
      <c r="G62" s="3" t="s">
        <v>533</v>
      </c>
      <c r="H62" s="13" t="str">
        <f t="shared" si="0"/>
        <v>Sim</v>
      </c>
      <c r="I62" s="3" t="str">
        <f>IFERROR(VLOOKUP(D62,'Preencheu Pesquisa'!C:C,1,0),"Não")</f>
        <v>allanpiva13@gmail.com</v>
      </c>
    </row>
    <row r="63" spans="1:9" ht="12.5">
      <c r="A63" s="3" t="s">
        <v>727</v>
      </c>
      <c r="B63" s="3" t="s">
        <v>728</v>
      </c>
      <c r="C63" s="3" t="s">
        <v>729</v>
      </c>
      <c r="D63" s="3" t="s">
        <v>730</v>
      </c>
      <c r="E63" s="12">
        <v>97</v>
      </c>
      <c r="F63" s="3" t="s">
        <v>532</v>
      </c>
      <c r="G63" s="3" t="s">
        <v>662</v>
      </c>
      <c r="H63" s="13" t="str">
        <f t="shared" si="0"/>
        <v>Não</v>
      </c>
      <c r="I63" s="3" t="str">
        <f>IFERROR(VLOOKUP(D63,'Preencheu Pesquisa'!C:C,1,0),"Não")</f>
        <v>Não</v>
      </c>
    </row>
    <row r="64" spans="1:9" ht="12.5">
      <c r="A64" s="3" t="s">
        <v>731</v>
      </c>
      <c r="B64" s="3" t="s">
        <v>449</v>
      </c>
      <c r="C64" s="3" t="s">
        <v>732</v>
      </c>
      <c r="D64" s="3" t="s">
        <v>450</v>
      </c>
      <c r="E64" s="12" t="s">
        <v>582</v>
      </c>
      <c r="F64" s="3" t="s">
        <v>561</v>
      </c>
      <c r="G64" s="3" t="s">
        <v>533</v>
      </c>
      <c r="H64" s="13" t="str">
        <f t="shared" si="0"/>
        <v>Sim</v>
      </c>
      <c r="I64" s="3" t="str">
        <f>IFERROR(VLOOKUP(D64,'Preencheu Pesquisa'!C:C,1,0),"Não")</f>
        <v>demymarcos2015@gmail.com</v>
      </c>
    </row>
    <row r="65" spans="1:9" ht="12.5">
      <c r="A65" s="3" t="s">
        <v>733</v>
      </c>
      <c r="B65" s="3" t="s">
        <v>449</v>
      </c>
      <c r="C65" s="3" t="s">
        <v>732</v>
      </c>
      <c r="D65" s="3" t="s">
        <v>450</v>
      </c>
      <c r="E65" s="12">
        <v>52</v>
      </c>
      <c r="F65" s="3" t="s">
        <v>561</v>
      </c>
      <c r="G65" s="3" t="s">
        <v>533</v>
      </c>
      <c r="H65" s="13" t="str">
        <f t="shared" si="0"/>
        <v>Sim</v>
      </c>
      <c r="I65" s="3" t="str">
        <f>IFERROR(VLOOKUP(D65,'Preencheu Pesquisa'!C:C,1,0),"Não")</f>
        <v>demymarcos2015@gmail.com</v>
      </c>
    </row>
    <row r="66" spans="1:9" ht="12.5">
      <c r="A66" s="3" t="s">
        <v>734</v>
      </c>
      <c r="B66" s="3" t="s">
        <v>735</v>
      </c>
      <c r="C66" s="3" t="s">
        <v>736</v>
      </c>
      <c r="D66" s="3" t="s">
        <v>737</v>
      </c>
      <c r="E66" s="12" t="s">
        <v>582</v>
      </c>
      <c r="F66" s="3" t="s">
        <v>561</v>
      </c>
      <c r="G66" s="3" t="s">
        <v>599</v>
      </c>
      <c r="H66" s="13" t="str">
        <f t="shared" si="0"/>
        <v>Não</v>
      </c>
      <c r="I66" s="3" t="str">
        <f>IFERROR(VLOOKUP(D66,'Preencheu Pesquisa'!C:C,1,0),"Não")</f>
        <v>Não</v>
      </c>
    </row>
    <row r="67" spans="1:9" ht="12.5">
      <c r="A67" s="3" t="s">
        <v>738</v>
      </c>
      <c r="B67" s="3" t="s">
        <v>739</v>
      </c>
      <c r="C67" s="3" t="s">
        <v>740</v>
      </c>
      <c r="D67" s="3" t="s">
        <v>741</v>
      </c>
      <c r="E67" s="12">
        <v>97</v>
      </c>
      <c r="F67" s="3" t="s">
        <v>561</v>
      </c>
      <c r="G67" s="3" t="s">
        <v>599</v>
      </c>
      <c r="H67" s="13" t="str">
        <f t="shared" si="0"/>
        <v>Não</v>
      </c>
      <c r="I67" s="3" t="str">
        <f>IFERROR(VLOOKUP(D67,'Preencheu Pesquisa'!C:C,1,0),"Não")</f>
        <v>Não</v>
      </c>
    </row>
    <row r="68" spans="1:9" ht="12.5">
      <c r="A68" s="3" t="s">
        <v>742</v>
      </c>
      <c r="B68" s="3" t="s">
        <v>743</v>
      </c>
      <c r="C68" s="3" t="s">
        <v>744</v>
      </c>
      <c r="D68" s="3" t="s">
        <v>745</v>
      </c>
      <c r="E68" s="12">
        <v>50</v>
      </c>
      <c r="F68" s="3" t="s">
        <v>532</v>
      </c>
      <c r="G68" s="3" t="s">
        <v>599</v>
      </c>
      <c r="H68" s="13" t="str">
        <f t="shared" si="0"/>
        <v>Não</v>
      </c>
      <c r="I68" s="3" t="str">
        <f>IFERROR(VLOOKUP(D68,'Preencheu Pesquisa'!C:C,1,0),"Não")</f>
        <v>Não</v>
      </c>
    </row>
    <row r="69" spans="1:9" ht="12.5">
      <c r="A69" s="3" t="s">
        <v>746</v>
      </c>
      <c r="B69" s="3" t="s">
        <v>743</v>
      </c>
      <c r="C69" s="3" t="s">
        <v>744</v>
      </c>
      <c r="D69" s="3" t="s">
        <v>745</v>
      </c>
      <c r="E69" s="12">
        <v>97</v>
      </c>
      <c r="F69" s="3" t="s">
        <v>532</v>
      </c>
      <c r="G69" s="3" t="s">
        <v>599</v>
      </c>
      <c r="H69" s="13" t="str">
        <f t="shared" si="0"/>
        <v>Não</v>
      </c>
      <c r="I69" s="3" t="str">
        <f>IFERROR(VLOOKUP(D69,'Preencheu Pesquisa'!C:C,1,0),"Não")</f>
        <v>Não</v>
      </c>
    </row>
    <row r="70" spans="1:9" ht="12.5">
      <c r="A70" s="3" t="s">
        <v>747</v>
      </c>
      <c r="B70" s="3" t="s">
        <v>739</v>
      </c>
      <c r="C70" s="3" t="s">
        <v>740</v>
      </c>
      <c r="D70" s="3" t="s">
        <v>741</v>
      </c>
      <c r="E70" s="12">
        <v>50</v>
      </c>
      <c r="F70" s="3" t="s">
        <v>561</v>
      </c>
      <c r="G70" s="3" t="s">
        <v>599</v>
      </c>
      <c r="H70" s="13" t="str">
        <f t="shared" si="0"/>
        <v>Não</v>
      </c>
      <c r="I70" s="3" t="str">
        <f>IFERROR(VLOOKUP(D70,'Preencheu Pesquisa'!C:C,1,0),"Não")</f>
        <v>Não</v>
      </c>
    </row>
    <row r="71" spans="1:9" ht="12.5">
      <c r="A71" s="3" t="s">
        <v>748</v>
      </c>
      <c r="B71" s="3" t="s">
        <v>749</v>
      </c>
      <c r="C71" s="3" t="s">
        <v>750</v>
      </c>
      <c r="D71" s="3" t="s">
        <v>751</v>
      </c>
      <c r="E71" s="12">
        <v>97</v>
      </c>
      <c r="F71" s="3" t="s">
        <v>561</v>
      </c>
      <c r="G71" s="3" t="s">
        <v>533</v>
      </c>
      <c r="H71" s="13" t="str">
        <f t="shared" si="0"/>
        <v>Não</v>
      </c>
      <c r="I71" s="3" t="str">
        <f>IFERROR(VLOOKUP(D71,'Preencheu Pesquisa'!C:C,1,0),"Não")</f>
        <v>Não</v>
      </c>
    </row>
    <row r="72" spans="1:9" ht="12.5">
      <c r="A72" s="3" t="s">
        <v>752</v>
      </c>
      <c r="B72" s="3" t="s">
        <v>753</v>
      </c>
      <c r="C72" s="3" t="s">
        <v>754</v>
      </c>
      <c r="D72" s="3" t="s">
        <v>755</v>
      </c>
      <c r="E72" s="12">
        <v>50</v>
      </c>
      <c r="F72" s="3" t="s">
        <v>532</v>
      </c>
      <c r="G72" s="3" t="s">
        <v>617</v>
      </c>
      <c r="H72" s="13" t="str">
        <f t="shared" si="0"/>
        <v>Não</v>
      </c>
      <c r="I72" s="3" t="str">
        <f>IFERROR(VLOOKUP(D72,'Preencheu Pesquisa'!C:C,1,0),"Não")</f>
        <v>Não</v>
      </c>
    </row>
    <row r="73" spans="1:9" ht="12.5">
      <c r="A73" s="3" t="s">
        <v>756</v>
      </c>
      <c r="B73" s="3" t="s">
        <v>753</v>
      </c>
      <c r="C73" s="3" t="s">
        <v>754</v>
      </c>
      <c r="D73" s="3" t="s">
        <v>755</v>
      </c>
      <c r="E73" s="12">
        <v>97</v>
      </c>
      <c r="F73" s="3" t="s">
        <v>532</v>
      </c>
      <c r="G73" s="3" t="s">
        <v>617</v>
      </c>
      <c r="H73" s="13" t="str">
        <f t="shared" si="0"/>
        <v>Não</v>
      </c>
      <c r="I73" s="3" t="str">
        <f>IFERROR(VLOOKUP(D73,'Preencheu Pesquisa'!C:C,1,0),"Não")</f>
        <v>Não</v>
      </c>
    </row>
    <row r="74" spans="1:9" ht="12.5">
      <c r="A74" s="3" t="s">
        <v>757</v>
      </c>
      <c r="B74" s="3" t="s">
        <v>758</v>
      </c>
      <c r="C74" s="3" t="s">
        <v>759</v>
      </c>
      <c r="D74" s="3" t="s">
        <v>760</v>
      </c>
      <c r="E74" s="12">
        <v>97</v>
      </c>
      <c r="F74" s="3" t="s">
        <v>532</v>
      </c>
      <c r="G74" s="3" t="s">
        <v>576</v>
      </c>
      <c r="H74" s="13" t="str">
        <f t="shared" si="0"/>
        <v>Não</v>
      </c>
      <c r="I74" s="3" t="str">
        <f>IFERROR(VLOOKUP(D74,'Preencheu Pesquisa'!C:C,1,0),"Não")</f>
        <v>Não</v>
      </c>
    </row>
    <row r="75" spans="1:9" ht="12.5">
      <c r="A75" s="3" t="s">
        <v>761</v>
      </c>
      <c r="B75" s="3" t="s">
        <v>762</v>
      </c>
      <c r="C75" s="3" t="s">
        <v>763</v>
      </c>
      <c r="D75" s="3" t="s">
        <v>470</v>
      </c>
      <c r="E75" s="12">
        <v>97</v>
      </c>
      <c r="F75" s="3" t="s">
        <v>532</v>
      </c>
      <c r="G75" s="3" t="s">
        <v>576</v>
      </c>
      <c r="H75" s="13" t="str">
        <f t="shared" si="0"/>
        <v>Sim</v>
      </c>
      <c r="I75" s="3" t="str">
        <f>IFERROR(VLOOKUP(D75,'Preencheu Pesquisa'!C:C,1,0),"Não")</f>
        <v>thatiannycolaresm@hotmail.com</v>
      </c>
    </row>
    <row r="76" spans="1:9" ht="12.5">
      <c r="A76" s="3" t="s">
        <v>764</v>
      </c>
      <c r="B76" s="3" t="s">
        <v>765</v>
      </c>
      <c r="C76" s="3" t="s">
        <v>766</v>
      </c>
      <c r="D76" s="3" t="s">
        <v>767</v>
      </c>
      <c r="E76" s="12">
        <v>97</v>
      </c>
      <c r="F76" s="3" t="s">
        <v>532</v>
      </c>
      <c r="G76" s="3" t="s">
        <v>570</v>
      </c>
      <c r="H76" s="13" t="str">
        <f t="shared" si="0"/>
        <v>Não</v>
      </c>
      <c r="I76" s="3" t="str">
        <f>IFERROR(VLOOKUP(D76,'Preencheu Pesquisa'!C:C,1,0),"Não")</f>
        <v>Não</v>
      </c>
    </row>
    <row r="77" spans="1:9" ht="12.5">
      <c r="A77" s="3" t="s">
        <v>768</v>
      </c>
      <c r="B77" s="3" t="s">
        <v>769</v>
      </c>
      <c r="C77" s="3" t="s">
        <v>770</v>
      </c>
      <c r="D77" s="3" t="s">
        <v>771</v>
      </c>
      <c r="E77" s="12">
        <v>97</v>
      </c>
      <c r="F77" s="3" t="s">
        <v>532</v>
      </c>
      <c r="G77" s="3" t="s">
        <v>570</v>
      </c>
      <c r="H77" s="13" t="str">
        <f t="shared" si="0"/>
        <v>Não</v>
      </c>
      <c r="I77" s="3" t="str">
        <f>IFERROR(VLOOKUP(D77,'Preencheu Pesquisa'!C:C,1,0),"Não")</f>
        <v>Não</v>
      </c>
    </row>
    <row r="78" spans="1:9" ht="12.5">
      <c r="A78" s="3" t="s">
        <v>772</v>
      </c>
      <c r="B78" s="3" t="s">
        <v>769</v>
      </c>
      <c r="C78" s="3" t="s">
        <v>770</v>
      </c>
      <c r="D78" s="3" t="s">
        <v>771</v>
      </c>
      <c r="E78" s="12">
        <v>50</v>
      </c>
      <c r="F78" s="3" t="s">
        <v>532</v>
      </c>
      <c r="G78" s="3" t="s">
        <v>570</v>
      </c>
      <c r="H78" s="13" t="str">
        <f t="shared" si="0"/>
        <v>Não</v>
      </c>
      <c r="I78" s="3" t="str">
        <f>IFERROR(VLOOKUP(D78,'Preencheu Pesquisa'!C:C,1,0),"Não")</f>
        <v>Não</v>
      </c>
    </row>
    <row r="79" spans="1:9" ht="12.5">
      <c r="A79" s="3" t="s">
        <v>773</v>
      </c>
      <c r="B79" s="3" t="s">
        <v>774</v>
      </c>
      <c r="C79" s="3" t="s">
        <v>775</v>
      </c>
      <c r="D79" s="3" t="s">
        <v>776</v>
      </c>
      <c r="E79" s="12">
        <v>97</v>
      </c>
      <c r="F79" s="3" t="s">
        <v>532</v>
      </c>
      <c r="G79" s="3" t="s">
        <v>533</v>
      </c>
      <c r="H79" s="13"/>
    </row>
    <row r="80" spans="1:9" ht="12.5">
      <c r="A80" s="3" t="s">
        <v>777</v>
      </c>
      <c r="B80" s="3" t="s">
        <v>774</v>
      </c>
      <c r="C80" s="3" t="s">
        <v>775</v>
      </c>
      <c r="D80" s="3" t="s">
        <v>776</v>
      </c>
      <c r="E80" s="12">
        <v>50</v>
      </c>
      <c r="F80" s="3" t="s">
        <v>532</v>
      </c>
      <c r="G80" s="3" t="s">
        <v>533</v>
      </c>
      <c r="H80" s="13"/>
    </row>
    <row r="81" spans="1:8" ht="12.5">
      <c r="A81" s="3" t="s">
        <v>778</v>
      </c>
      <c r="B81" s="3" t="s">
        <v>535</v>
      </c>
      <c r="C81" s="3" t="s">
        <v>536</v>
      </c>
      <c r="D81" s="3" t="s">
        <v>537</v>
      </c>
      <c r="E81" s="12">
        <v>50</v>
      </c>
      <c r="F81" s="3" t="s">
        <v>532</v>
      </c>
      <c r="G81" s="3" t="s">
        <v>533</v>
      </c>
      <c r="H81" s="13"/>
    </row>
    <row r="82" spans="1:8" ht="12.5">
      <c r="A82" s="3" t="s">
        <v>779</v>
      </c>
      <c r="B82" s="3" t="s">
        <v>780</v>
      </c>
      <c r="C82" s="3" t="s">
        <v>781</v>
      </c>
      <c r="D82" s="3" t="s">
        <v>782</v>
      </c>
      <c r="E82" s="12" t="s">
        <v>591</v>
      </c>
      <c r="F82" s="3" t="s">
        <v>561</v>
      </c>
      <c r="G82" s="3" t="s">
        <v>783</v>
      </c>
      <c r="H82" s="13"/>
    </row>
    <row r="83" spans="1:8" ht="12.5">
      <c r="A83" s="3"/>
      <c r="B83" s="3"/>
      <c r="C83" s="3"/>
      <c r="D83" s="3"/>
      <c r="E83" s="12"/>
      <c r="F83" s="3"/>
      <c r="G83" s="3"/>
      <c r="H83" s="13"/>
    </row>
    <row r="84" spans="1:8" ht="12.5">
      <c r="A84" s="3"/>
      <c r="B84" s="3"/>
      <c r="C84" s="3"/>
      <c r="D84" s="3"/>
      <c r="E84" s="12"/>
      <c r="F84" s="3"/>
      <c r="G84" s="3"/>
      <c r="H84" s="13"/>
    </row>
    <row r="85" spans="1:8" ht="12.5">
      <c r="E85" s="12"/>
      <c r="H85" s="13"/>
    </row>
    <row r="86" spans="1:8" ht="12.5">
      <c r="E86" s="12"/>
      <c r="H86" s="13"/>
    </row>
    <row r="87" spans="1:8" ht="12.5">
      <c r="A87" s="3"/>
      <c r="B87" s="3"/>
      <c r="C87" s="3"/>
      <c r="D87" s="3"/>
      <c r="E87" s="12"/>
      <c r="F87" s="3"/>
      <c r="G87" s="3"/>
      <c r="H87" s="13"/>
    </row>
    <row r="88" spans="1:8" ht="12.5">
      <c r="A88" s="3"/>
      <c r="B88" s="3"/>
      <c r="C88" s="3"/>
      <c r="D88" s="3"/>
      <c r="E88" s="12"/>
      <c r="F88" s="3"/>
      <c r="G88" s="3"/>
      <c r="H88" s="13"/>
    </row>
    <row r="89" spans="1:8" ht="12.5">
      <c r="E89" s="12"/>
      <c r="H89" s="13"/>
    </row>
    <row r="90" spans="1:8" ht="12.5">
      <c r="E90" s="12"/>
      <c r="H90" s="13"/>
    </row>
    <row r="91" spans="1:8" ht="12.5">
      <c r="E91" s="12"/>
      <c r="H91" s="13"/>
    </row>
    <row r="92" spans="1:8" ht="12.5">
      <c r="E92" s="12"/>
      <c r="H92" s="13"/>
    </row>
    <row r="93" spans="1:8" ht="12.5">
      <c r="E93" s="12"/>
      <c r="H93" s="13"/>
    </row>
    <row r="94" spans="1:8" ht="12.5">
      <c r="E94" s="12"/>
      <c r="H94" s="13"/>
    </row>
    <row r="95" spans="1:8" ht="12.5">
      <c r="E95" s="12"/>
      <c r="H95" s="13"/>
    </row>
    <row r="96" spans="1:8" ht="12.5">
      <c r="E96" s="12"/>
      <c r="H96" s="13"/>
    </row>
    <row r="97" spans="5:8" ht="12.5">
      <c r="E97" s="12"/>
      <c r="H97" s="13"/>
    </row>
    <row r="98" spans="5:8" ht="12.5">
      <c r="E98" s="12"/>
      <c r="H98" s="13"/>
    </row>
    <row r="99" spans="5:8" ht="12.5">
      <c r="E99" s="12"/>
      <c r="H99" s="13"/>
    </row>
    <row r="100" spans="5:8" ht="12.5">
      <c r="E100" s="12"/>
      <c r="H100" s="13"/>
    </row>
    <row r="101" spans="5:8" ht="12.5">
      <c r="E101" s="12"/>
      <c r="H101" s="13"/>
    </row>
    <row r="102" spans="5:8" ht="12.5">
      <c r="E102" s="12"/>
      <c r="H102" s="13"/>
    </row>
    <row r="103" spans="5:8" ht="12.5">
      <c r="E103" s="12"/>
      <c r="H103" s="13"/>
    </row>
    <row r="104" spans="5:8" ht="12.5">
      <c r="E104" s="12"/>
      <c r="H104" s="13"/>
    </row>
    <row r="105" spans="5:8" ht="12.5">
      <c r="E105" s="12"/>
      <c r="H105" s="13"/>
    </row>
    <row r="106" spans="5:8" ht="12.5">
      <c r="E106" s="12"/>
      <c r="H106" s="13"/>
    </row>
    <row r="107" spans="5:8" ht="12.5">
      <c r="E107" s="12"/>
      <c r="H107" s="13"/>
    </row>
    <row r="108" spans="5:8" ht="12.5">
      <c r="E108" s="12"/>
      <c r="H108" s="13"/>
    </row>
    <row r="109" spans="5:8" ht="12.5">
      <c r="E109" s="12"/>
      <c r="H109" s="13"/>
    </row>
    <row r="110" spans="5:8" ht="12.5">
      <c r="E110" s="12"/>
      <c r="H110" s="13"/>
    </row>
    <row r="111" spans="5:8" ht="12.5">
      <c r="E111" s="12"/>
      <c r="H111" s="13"/>
    </row>
    <row r="112" spans="5:8" ht="12.5">
      <c r="E112" s="12"/>
      <c r="H112" s="13"/>
    </row>
    <row r="113" spans="5:8" ht="12.5">
      <c r="E113" s="12"/>
      <c r="H113" s="13"/>
    </row>
    <row r="114" spans="5:8" ht="12.5">
      <c r="E114" s="12"/>
      <c r="H114" s="13"/>
    </row>
    <row r="115" spans="5:8" ht="12.5">
      <c r="E115" s="12"/>
      <c r="H115" s="13"/>
    </row>
    <row r="116" spans="5:8" ht="12.5">
      <c r="E116" s="12"/>
      <c r="H116" s="13"/>
    </row>
    <row r="117" spans="5:8" ht="12.5">
      <c r="E117" s="12"/>
      <c r="H117" s="13"/>
    </row>
    <row r="118" spans="5:8" ht="12.5">
      <c r="E118" s="12"/>
      <c r="H118" s="13"/>
    </row>
    <row r="119" spans="5:8" ht="12.5">
      <c r="E119" s="12"/>
      <c r="H119" s="13"/>
    </row>
    <row r="120" spans="5:8" ht="12.5">
      <c r="E120" s="12"/>
      <c r="H120" s="13"/>
    </row>
    <row r="121" spans="5:8" ht="12.5">
      <c r="E121" s="12"/>
      <c r="H121" s="13"/>
    </row>
    <row r="122" spans="5:8" ht="12.5">
      <c r="E122" s="12"/>
      <c r="H122" s="13"/>
    </row>
    <row r="123" spans="5:8" ht="12.5">
      <c r="E123" s="12"/>
      <c r="H123" s="13"/>
    </row>
    <row r="124" spans="5:8" ht="12.5">
      <c r="E124" s="12"/>
      <c r="H124" s="13"/>
    </row>
    <row r="125" spans="5:8" ht="12.5">
      <c r="E125" s="12"/>
      <c r="H125" s="13"/>
    </row>
    <row r="126" spans="5:8" ht="12.5">
      <c r="E126" s="12"/>
      <c r="H126" s="13"/>
    </row>
    <row r="127" spans="5:8" ht="12.5">
      <c r="E127" s="12"/>
      <c r="H127" s="13"/>
    </row>
    <row r="128" spans="5:8" ht="12.5">
      <c r="E128" s="12"/>
      <c r="H128" s="13"/>
    </row>
    <row r="129" spans="5:8" ht="12.5">
      <c r="E129" s="12"/>
      <c r="H129" s="13"/>
    </row>
    <row r="130" spans="5:8" ht="12.5">
      <c r="E130" s="12"/>
      <c r="H130" s="13"/>
    </row>
    <row r="131" spans="5:8" ht="12.5">
      <c r="E131" s="12"/>
      <c r="H131" s="13"/>
    </row>
    <row r="132" spans="5:8" ht="12.5">
      <c r="E132" s="12"/>
      <c r="H132" s="13"/>
    </row>
    <row r="133" spans="5:8" ht="12.5">
      <c r="E133" s="12"/>
      <c r="H133" s="13"/>
    </row>
    <row r="134" spans="5:8" ht="12.5">
      <c r="E134" s="12"/>
      <c r="H134" s="13"/>
    </row>
    <row r="135" spans="5:8" ht="12.5">
      <c r="E135" s="12"/>
      <c r="H135" s="13"/>
    </row>
    <row r="136" spans="5:8" ht="12.5">
      <c r="E136" s="12"/>
      <c r="H136" s="13"/>
    </row>
    <row r="137" spans="5:8" ht="12.5">
      <c r="E137" s="12"/>
      <c r="H137" s="13"/>
    </row>
    <row r="138" spans="5:8" ht="12.5">
      <c r="E138" s="12"/>
      <c r="H138" s="13"/>
    </row>
    <row r="139" spans="5:8" ht="12.5">
      <c r="E139" s="12"/>
      <c r="H139" s="13"/>
    </row>
    <row r="140" spans="5:8" ht="12.5">
      <c r="E140" s="12"/>
      <c r="H140" s="13"/>
    </row>
    <row r="141" spans="5:8" ht="12.5">
      <c r="E141" s="12"/>
      <c r="H141" s="13"/>
    </row>
    <row r="142" spans="5:8" ht="12.5">
      <c r="E142" s="12"/>
      <c r="H142" s="13"/>
    </row>
    <row r="143" spans="5:8" ht="12.5">
      <c r="E143" s="12"/>
      <c r="H143" s="13"/>
    </row>
    <row r="144" spans="5:8" ht="12.5">
      <c r="E144" s="12"/>
      <c r="H144" s="13"/>
    </row>
    <row r="145" spans="5:8" ht="12.5">
      <c r="E145" s="12"/>
      <c r="H145" s="13"/>
    </row>
    <row r="146" spans="5:8" ht="12.5">
      <c r="E146" s="12"/>
      <c r="H146" s="13"/>
    </row>
    <row r="147" spans="5:8" ht="12.5">
      <c r="E147" s="12"/>
      <c r="H147" s="13"/>
    </row>
    <row r="148" spans="5:8" ht="12.5">
      <c r="E148" s="12"/>
      <c r="H148" s="13"/>
    </row>
    <row r="149" spans="5:8" ht="12.5">
      <c r="E149" s="12"/>
      <c r="H149" s="13"/>
    </row>
    <row r="150" spans="5:8" ht="12.5">
      <c r="E150" s="12"/>
      <c r="H150" s="13"/>
    </row>
    <row r="151" spans="5:8" ht="12.5">
      <c r="E151" s="12"/>
      <c r="H151" s="13"/>
    </row>
    <row r="152" spans="5:8" ht="12.5">
      <c r="E152" s="12"/>
      <c r="H152" s="13"/>
    </row>
    <row r="153" spans="5:8" ht="12.5">
      <c r="E153" s="12"/>
      <c r="H153" s="13"/>
    </row>
    <row r="154" spans="5:8" ht="12.5">
      <c r="E154" s="12"/>
      <c r="H154" s="13"/>
    </row>
    <row r="155" spans="5:8" ht="12.5">
      <c r="E155" s="12"/>
      <c r="H155" s="13"/>
    </row>
    <row r="156" spans="5:8" ht="12.5">
      <c r="E156" s="12"/>
      <c r="H156" s="13"/>
    </row>
    <row r="157" spans="5:8" ht="12.5">
      <c r="E157" s="12"/>
      <c r="H157" s="13"/>
    </row>
    <row r="158" spans="5:8" ht="12.5">
      <c r="E158" s="12"/>
      <c r="H158" s="13"/>
    </row>
    <row r="159" spans="5:8" ht="12.5">
      <c r="E159" s="12"/>
      <c r="H159" s="13"/>
    </row>
    <row r="160" spans="5:8" ht="12.5">
      <c r="E160" s="12"/>
      <c r="H160" s="13"/>
    </row>
    <row r="161" spans="5:8" ht="12.5">
      <c r="E161" s="12"/>
      <c r="H161" s="13"/>
    </row>
    <row r="162" spans="5:8" ht="12.5">
      <c r="E162" s="12"/>
      <c r="H162" s="13"/>
    </row>
    <row r="163" spans="5:8" ht="12.5">
      <c r="E163" s="12"/>
      <c r="H163" s="13"/>
    </row>
    <row r="164" spans="5:8" ht="12.5">
      <c r="E164" s="12"/>
      <c r="H164" s="13"/>
    </row>
    <row r="165" spans="5:8" ht="12.5">
      <c r="E165" s="12"/>
      <c r="H165" s="13"/>
    </row>
    <row r="166" spans="5:8" ht="12.5">
      <c r="E166" s="12"/>
      <c r="H166" s="13"/>
    </row>
    <row r="167" spans="5:8" ht="12.5">
      <c r="E167" s="12"/>
      <c r="H167" s="13"/>
    </row>
    <row r="168" spans="5:8" ht="12.5">
      <c r="E168" s="12"/>
      <c r="H168" s="13"/>
    </row>
    <row r="169" spans="5:8" ht="12.5">
      <c r="E169" s="12"/>
      <c r="H169" s="13"/>
    </row>
    <row r="170" spans="5:8" ht="12.5">
      <c r="E170" s="12"/>
      <c r="H170" s="13"/>
    </row>
    <row r="171" spans="5:8" ht="12.5">
      <c r="E171" s="12"/>
      <c r="H171" s="13"/>
    </row>
    <row r="172" spans="5:8" ht="12.5">
      <c r="E172" s="12"/>
      <c r="H172" s="13"/>
    </row>
    <row r="173" spans="5:8" ht="12.5">
      <c r="E173" s="12"/>
      <c r="H173" s="13"/>
    </row>
    <row r="174" spans="5:8" ht="12.5">
      <c r="E174" s="12"/>
      <c r="H174" s="13"/>
    </row>
    <row r="175" spans="5:8" ht="12.5">
      <c r="E175" s="12"/>
      <c r="H175" s="13"/>
    </row>
    <row r="176" spans="5:8" ht="12.5">
      <c r="E176" s="12"/>
      <c r="H176" s="13"/>
    </row>
    <row r="177" spans="5:8" ht="12.5">
      <c r="E177" s="12"/>
      <c r="H177" s="13"/>
    </row>
    <row r="178" spans="5:8" ht="12.5">
      <c r="E178" s="12"/>
      <c r="H178" s="13"/>
    </row>
    <row r="179" spans="5:8" ht="12.5">
      <c r="E179" s="12"/>
      <c r="H179" s="13"/>
    </row>
    <row r="180" spans="5:8" ht="12.5">
      <c r="E180" s="12"/>
      <c r="H180" s="13"/>
    </row>
    <row r="181" spans="5:8" ht="12.5">
      <c r="E181" s="12"/>
      <c r="H181" s="13"/>
    </row>
    <row r="182" spans="5:8" ht="12.5">
      <c r="E182" s="12"/>
      <c r="H182" s="13"/>
    </row>
    <row r="183" spans="5:8" ht="12.5">
      <c r="E183" s="12"/>
      <c r="H183" s="13"/>
    </row>
    <row r="184" spans="5:8" ht="12.5">
      <c r="E184" s="12"/>
      <c r="H184" s="13"/>
    </row>
    <row r="185" spans="5:8" ht="12.5">
      <c r="E185" s="12"/>
      <c r="H185" s="13"/>
    </row>
    <row r="186" spans="5:8" ht="12.5">
      <c r="E186" s="12"/>
      <c r="H186" s="13"/>
    </row>
    <row r="187" spans="5:8" ht="12.5">
      <c r="E187" s="12"/>
      <c r="H187" s="13"/>
    </row>
    <row r="188" spans="5:8" ht="12.5">
      <c r="E188" s="12"/>
      <c r="H188" s="13"/>
    </row>
    <row r="189" spans="5:8" ht="12.5">
      <c r="E189" s="12"/>
      <c r="H189" s="13"/>
    </row>
    <row r="190" spans="5:8" ht="12.5">
      <c r="E190" s="12"/>
      <c r="H190" s="13"/>
    </row>
    <row r="191" spans="5:8" ht="12.5">
      <c r="E191" s="12"/>
      <c r="H191" s="13"/>
    </row>
    <row r="192" spans="5:8" ht="12.5">
      <c r="E192" s="12"/>
      <c r="H192" s="13"/>
    </row>
    <row r="193" spans="5:8" ht="12.5">
      <c r="E193" s="12"/>
      <c r="H193" s="13"/>
    </row>
    <row r="194" spans="5:8" ht="12.5">
      <c r="E194" s="12"/>
      <c r="H194" s="13"/>
    </row>
    <row r="195" spans="5:8" ht="12.5">
      <c r="E195" s="12"/>
      <c r="H195" s="13"/>
    </row>
    <row r="196" spans="5:8" ht="12.5">
      <c r="E196" s="12"/>
      <c r="H196" s="13"/>
    </row>
    <row r="197" spans="5:8" ht="12.5">
      <c r="E197" s="12"/>
      <c r="H197" s="13"/>
    </row>
    <row r="198" spans="5:8" ht="12.5">
      <c r="E198" s="12"/>
      <c r="H198" s="13"/>
    </row>
    <row r="199" spans="5:8" ht="12.5">
      <c r="E199" s="12"/>
      <c r="H199" s="13"/>
    </row>
    <row r="200" spans="5:8" ht="12.5">
      <c r="E200" s="12"/>
      <c r="H200" s="13"/>
    </row>
    <row r="201" spans="5:8" ht="12.5">
      <c r="E201" s="12"/>
      <c r="H201" s="13"/>
    </row>
    <row r="202" spans="5:8" ht="12.5">
      <c r="E202" s="12"/>
      <c r="H202" s="13"/>
    </row>
    <row r="203" spans="5:8" ht="12.5">
      <c r="E203" s="12"/>
      <c r="H203" s="13"/>
    </row>
    <row r="204" spans="5:8" ht="12.5">
      <c r="E204" s="12"/>
      <c r="H204" s="13"/>
    </row>
    <row r="205" spans="5:8" ht="12.5">
      <c r="E205" s="12"/>
      <c r="H205" s="13"/>
    </row>
    <row r="206" spans="5:8" ht="12.5">
      <c r="E206" s="12"/>
      <c r="H206" s="13"/>
    </row>
    <row r="207" spans="5:8" ht="12.5">
      <c r="E207" s="12"/>
      <c r="H207" s="13"/>
    </row>
    <row r="208" spans="5:8" ht="12.5">
      <c r="E208" s="12"/>
      <c r="H208" s="13"/>
    </row>
    <row r="209" spans="5:8" ht="12.5">
      <c r="E209" s="12"/>
      <c r="H209" s="13"/>
    </row>
    <row r="210" spans="5:8" ht="12.5">
      <c r="E210" s="12"/>
      <c r="H210" s="13"/>
    </row>
    <row r="211" spans="5:8" ht="12.5">
      <c r="E211" s="12"/>
      <c r="H211" s="13"/>
    </row>
    <row r="212" spans="5:8" ht="12.5">
      <c r="E212" s="12"/>
      <c r="H212" s="13"/>
    </row>
    <row r="213" spans="5:8" ht="12.5">
      <c r="E213" s="12"/>
      <c r="H213" s="13"/>
    </row>
    <row r="214" spans="5:8" ht="12.5">
      <c r="E214" s="12"/>
      <c r="H214" s="13"/>
    </row>
    <row r="215" spans="5:8" ht="12.5">
      <c r="E215" s="12"/>
      <c r="H215" s="13"/>
    </row>
    <row r="216" spans="5:8" ht="12.5">
      <c r="E216" s="12"/>
      <c r="H216" s="13"/>
    </row>
    <row r="217" spans="5:8" ht="12.5">
      <c r="E217" s="12"/>
      <c r="H217" s="13"/>
    </row>
    <row r="218" spans="5:8" ht="12.5">
      <c r="E218" s="12"/>
      <c r="H218" s="13"/>
    </row>
    <row r="219" spans="5:8" ht="12.5">
      <c r="E219" s="12"/>
      <c r="H219" s="13"/>
    </row>
    <row r="220" spans="5:8" ht="12.5">
      <c r="E220" s="12"/>
      <c r="H220" s="13"/>
    </row>
    <row r="221" spans="5:8" ht="12.5">
      <c r="E221" s="12"/>
      <c r="H221" s="13"/>
    </row>
    <row r="222" spans="5:8" ht="12.5">
      <c r="E222" s="12"/>
      <c r="H222" s="13"/>
    </row>
    <row r="223" spans="5:8" ht="12.5">
      <c r="E223" s="12"/>
      <c r="H223" s="13"/>
    </row>
    <row r="224" spans="5:8" ht="12.5">
      <c r="E224" s="12"/>
      <c r="H224" s="13"/>
    </row>
    <row r="225" spans="5:8" ht="12.5">
      <c r="E225" s="12"/>
      <c r="H225" s="13"/>
    </row>
    <row r="226" spans="5:8" ht="12.5">
      <c r="E226" s="12"/>
      <c r="H226" s="13"/>
    </row>
    <row r="227" spans="5:8" ht="12.5">
      <c r="E227" s="12"/>
      <c r="H227" s="13"/>
    </row>
    <row r="228" spans="5:8" ht="12.5">
      <c r="E228" s="12"/>
      <c r="H228" s="13"/>
    </row>
    <row r="229" spans="5:8" ht="12.5">
      <c r="E229" s="12"/>
      <c r="H229" s="13"/>
    </row>
    <row r="230" spans="5:8" ht="12.5">
      <c r="E230" s="12"/>
      <c r="H230" s="13"/>
    </row>
    <row r="231" spans="5:8" ht="12.5">
      <c r="E231" s="12"/>
      <c r="H231" s="13"/>
    </row>
    <row r="232" spans="5:8" ht="12.5">
      <c r="E232" s="12"/>
      <c r="H232" s="13"/>
    </row>
    <row r="233" spans="5:8" ht="12.5">
      <c r="E233" s="12"/>
      <c r="H233" s="13"/>
    </row>
    <row r="234" spans="5:8" ht="12.5">
      <c r="E234" s="12"/>
      <c r="H234" s="13"/>
    </row>
    <row r="235" spans="5:8" ht="12.5">
      <c r="E235" s="12"/>
      <c r="H235" s="13"/>
    </row>
    <row r="236" spans="5:8" ht="12.5">
      <c r="E236" s="12"/>
      <c r="H236" s="13"/>
    </row>
    <row r="237" spans="5:8" ht="12.5">
      <c r="E237" s="12"/>
      <c r="H237" s="13"/>
    </row>
    <row r="238" spans="5:8" ht="12.5">
      <c r="E238" s="12"/>
      <c r="H238" s="13"/>
    </row>
    <row r="239" spans="5:8" ht="12.5">
      <c r="E239" s="12"/>
      <c r="H239" s="13"/>
    </row>
    <row r="240" spans="5:8" ht="12.5">
      <c r="E240" s="12"/>
      <c r="H240" s="13"/>
    </row>
    <row r="241" spans="5:8" ht="12.5">
      <c r="E241" s="12"/>
      <c r="H241" s="13"/>
    </row>
    <row r="242" spans="5:8" ht="12.5">
      <c r="E242" s="12"/>
      <c r="H242" s="13"/>
    </row>
    <row r="243" spans="5:8" ht="12.5">
      <c r="E243" s="12"/>
      <c r="H243" s="13"/>
    </row>
    <row r="244" spans="5:8" ht="12.5">
      <c r="E244" s="12"/>
      <c r="H244" s="13"/>
    </row>
    <row r="245" spans="5:8" ht="12.5">
      <c r="E245" s="12"/>
      <c r="H245" s="13"/>
    </row>
    <row r="246" spans="5:8" ht="12.5">
      <c r="E246" s="12"/>
      <c r="H246" s="13"/>
    </row>
    <row r="247" spans="5:8" ht="12.5">
      <c r="E247" s="12"/>
      <c r="H247" s="13"/>
    </row>
    <row r="248" spans="5:8" ht="12.5">
      <c r="E248" s="12"/>
      <c r="H248" s="13"/>
    </row>
    <row r="249" spans="5:8" ht="12.5">
      <c r="E249" s="12"/>
      <c r="H249" s="13"/>
    </row>
    <row r="250" spans="5:8" ht="12.5">
      <c r="E250" s="12"/>
      <c r="H250" s="13"/>
    </row>
    <row r="251" spans="5:8" ht="12.5">
      <c r="E251" s="12"/>
      <c r="H251" s="13"/>
    </row>
    <row r="252" spans="5:8" ht="12.5">
      <c r="E252" s="12"/>
      <c r="H252" s="13"/>
    </row>
    <row r="253" spans="5:8" ht="12.5">
      <c r="E253" s="12"/>
      <c r="H253" s="13"/>
    </row>
    <row r="254" spans="5:8" ht="12.5">
      <c r="E254" s="12"/>
      <c r="H254" s="13"/>
    </row>
    <row r="255" spans="5:8" ht="12.5">
      <c r="E255" s="12"/>
      <c r="H255" s="13"/>
    </row>
    <row r="256" spans="5:8" ht="12.5">
      <c r="E256" s="12"/>
      <c r="H256" s="13"/>
    </row>
    <row r="257" spans="5:8" ht="12.5">
      <c r="E257" s="12"/>
      <c r="H257" s="13"/>
    </row>
    <row r="258" spans="5:8" ht="12.5">
      <c r="E258" s="12"/>
      <c r="H258" s="13"/>
    </row>
    <row r="259" spans="5:8" ht="12.5">
      <c r="E259" s="12"/>
      <c r="H259" s="13"/>
    </row>
    <row r="260" spans="5:8" ht="12.5">
      <c r="E260" s="12"/>
      <c r="H260" s="13"/>
    </row>
    <row r="261" spans="5:8" ht="12.5">
      <c r="E261" s="12"/>
      <c r="H261" s="13"/>
    </row>
    <row r="262" spans="5:8" ht="12.5">
      <c r="E262" s="12"/>
      <c r="H262" s="13"/>
    </row>
    <row r="263" spans="5:8" ht="12.5">
      <c r="E263" s="12"/>
      <c r="H263" s="13"/>
    </row>
    <row r="264" spans="5:8" ht="12.5">
      <c r="E264" s="12"/>
      <c r="H264" s="13"/>
    </row>
    <row r="265" spans="5:8" ht="12.5">
      <c r="E265" s="12"/>
      <c r="H265" s="13"/>
    </row>
    <row r="266" spans="5:8" ht="12.5">
      <c r="E266" s="12"/>
      <c r="H266" s="13"/>
    </row>
    <row r="267" spans="5:8" ht="12.5">
      <c r="E267" s="12"/>
      <c r="H267" s="13"/>
    </row>
    <row r="268" spans="5:8" ht="12.5">
      <c r="E268" s="12"/>
      <c r="H268" s="13"/>
    </row>
    <row r="269" spans="5:8" ht="12.5">
      <c r="E269" s="12"/>
      <c r="H269" s="13"/>
    </row>
    <row r="270" spans="5:8" ht="12.5">
      <c r="E270" s="12"/>
      <c r="H270" s="13"/>
    </row>
    <row r="271" spans="5:8" ht="12.5">
      <c r="E271" s="12"/>
      <c r="H271" s="13"/>
    </row>
    <row r="272" spans="5:8" ht="12.5">
      <c r="E272" s="12"/>
      <c r="H272" s="13"/>
    </row>
    <row r="273" spans="5:8" ht="12.5">
      <c r="E273" s="12"/>
      <c r="H273" s="13"/>
    </row>
    <row r="274" spans="5:8" ht="12.5">
      <c r="E274" s="12"/>
      <c r="H274" s="13"/>
    </row>
    <row r="275" spans="5:8" ht="12.5">
      <c r="E275" s="12"/>
      <c r="H275" s="13"/>
    </row>
    <row r="276" spans="5:8" ht="12.5">
      <c r="E276" s="12"/>
      <c r="H276" s="13"/>
    </row>
    <row r="277" spans="5:8" ht="12.5">
      <c r="E277" s="12"/>
      <c r="H277" s="13"/>
    </row>
    <row r="278" spans="5:8" ht="12.5">
      <c r="E278" s="12"/>
      <c r="H278" s="13"/>
    </row>
    <row r="279" spans="5:8" ht="12.5">
      <c r="E279" s="12"/>
      <c r="H279" s="13"/>
    </row>
    <row r="280" spans="5:8" ht="12.5">
      <c r="E280" s="12"/>
      <c r="H280" s="13"/>
    </row>
    <row r="281" spans="5:8" ht="12.5">
      <c r="E281" s="12"/>
      <c r="H281" s="13"/>
    </row>
    <row r="282" spans="5:8" ht="12.5">
      <c r="E282" s="12"/>
      <c r="H282" s="13"/>
    </row>
    <row r="283" spans="5:8" ht="12.5">
      <c r="E283" s="12"/>
      <c r="H283" s="13"/>
    </row>
    <row r="284" spans="5:8" ht="12.5">
      <c r="E284" s="12"/>
      <c r="H284" s="13"/>
    </row>
    <row r="285" spans="5:8" ht="12.5">
      <c r="E285" s="12"/>
      <c r="H285" s="13"/>
    </row>
    <row r="286" spans="5:8" ht="12.5">
      <c r="E286" s="12"/>
      <c r="H286" s="13"/>
    </row>
    <row r="287" spans="5:8" ht="12.5">
      <c r="E287" s="12"/>
      <c r="H287" s="13"/>
    </row>
    <row r="288" spans="5:8" ht="12.5">
      <c r="E288" s="12"/>
      <c r="H288" s="13"/>
    </row>
    <row r="289" spans="5:8" ht="12.5">
      <c r="E289" s="12"/>
      <c r="H289" s="13"/>
    </row>
    <row r="290" spans="5:8" ht="12.5">
      <c r="E290" s="12"/>
      <c r="H290" s="13"/>
    </row>
    <row r="291" spans="5:8" ht="12.5">
      <c r="E291" s="12"/>
      <c r="H291" s="13"/>
    </row>
    <row r="292" spans="5:8" ht="12.5">
      <c r="E292" s="12"/>
      <c r="H292" s="13"/>
    </row>
    <row r="293" spans="5:8" ht="12.5">
      <c r="E293" s="12"/>
      <c r="H293" s="13"/>
    </row>
    <row r="294" spans="5:8" ht="12.5">
      <c r="E294" s="12"/>
      <c r="H294" s="13"/>
    </row>
    <row r="295" spans="5:8" ht="12.5">
      <c r="E295" s="12"/>
      <c r="H295" s="13"/>
    </row>
    <row r="296" spans="5:8" ht="12.5">
      <c r="E296" s="12"/>
      <c r="H296" s="13"/>
    </row>
    <row r="297" spans="5:8" ht="12.5">
      <c r="E297" s="12"/>
      <c r="H297" s="13"/>
    </row>
    <row r="298" spans="5:8" ht="12.5">
      <c r="E298" s="12"/>
      <c r="H298" s="13"/>
    </row>
    <row r="299" spans="5:8" ht="12.5">
      <c r="E299" s="12"/>
      <c r="H299" s="13"/>
    </row>
    <row r="300" spans="5:8" ht="12.5">
      <c r="E300" s="12"/>
      <c r="H300" s="13"/>
    </row>
    <row r="301" spans="5:8" ht="12.5">
      <c r="E301" s="12"/>
      <c r="H301" s="13"/>
    </row>
    <row r="302" spans="5:8" ht="12.5">
      <c r="E302" s="12"/>
      <c r="H302" s="13"/>
    </row>
    <row r="303" spans="5:8" ht="12.5">
      <c r="E303" s="12"/>
      <c r="H303" s="13"/>
    </row>
    <row r="304" spans="5:8" ht="12.5">
      <c r="E304" s="12"/>
      <c r="H304" s="13"/>
    </row>
    <row r="305" spans="5:8" ht="12.5">
      <c r="E305" s="12"/>
      <c r="H305" s="13"/>
    </row>
    <row r="306" spans="5:8" ht="12.5">
      <c r="E306" s="12"/>
      <c r="H306" s="13"/>
    </row>
    <row r="307" spans="5:8" ht="12.5">
      <c r="E307" s="12"/>
      <c r="H307" s="13"/>
    </row>
    <row r="308" spans="5:8" ht="12.5">
      <c r="E308" s="12"/>
      <c r="H308" s="13"/>
    </row>
    <row r="309" spans="5:8" ht="12.5">
      <c r="E309" s="12"/>
      <c r="H309" s="13"/>
    </row>
    <row r="310" spans="5:8" ht="12.5">
      <c r="E310" s="12"/>
      <c r="H310" s="13"/>
    </row>
    <row r="311" spans="5:8" ht="12.5">
      <c r="E311" s="12"/>
      <c r="H311" s="13"/>
    </row>
    <row r="312" spans="5:8" ht="12.5">
      <c r="E312" s="12"/>
      <c r="H312" s="13"/>
    </row>
    <row r="313" spans="5:8" ht="12.5">
      <c r="E313" s="12"/>
      <c r="H313" s="13"/>
    </row>
    <row r="314" spans="5:8" ht="12.5">
      <c r="E314" s="12"/>
      <c r="H314" s="13"/>
    </row>
    <row r="315" spans="5:8" ht="12.5">
      <c r="E315" s="12"/>
      <c r="H315" s="13"/>
    </row>
    <row r="316" spans="5:8" ht="12.5">
      <c r="E316" s="12"/>
      <c r="H316" s="13"/>
    </row>
    <row r="317" spans="5:8" ht="12.5">
      <c r="E317" s="12"/>
      <c r="H317" s="13"/>
    </row>
    <row r="318" spans="5:8" ht="12.5">
      <c r="E318" s="12"/>
      <c r="H318" s="13"/>
    </row>
    <row r="319" spans="5:8" ht="12.5">
      <c r="E319" s="12"/>
      <c r="H319" s="13"/>
    </row>
    <row r="320" spans="5:8" ht="12.5">
      <c r="E320" s="12"/>
      <c r="H320" s="13"/>
    </row>
    <row r="321" spans="5:8" ht="12.5">
      <c r="E321" s="12"/>
      <c r="H321" s="13"/>
    </row>
    <row r="322" spans="5:8" ht="12.5">
      <c r="E322" s="12"/>
      <c r="H322" s="13"/>
    </row>
    <row r="323" spans="5:8" ht="12.5">
      <c r="E323" s="12"/>
      <c r="H323" s="13"/>
    </row>
    <row r="324" spans="5:8" ht="12.5">
      <c r="E324" s="12"/>
      <c r="H324" s="13"/>
    </row>
    <row r="325" spans="5:8" ht="12.5">
      <c r="E325" s="12"/>
      <c r="H325" s="13"/>
    </row>
    <row r="326" spans="5:8" ht="12.5">
      <c r="E326" s="12"/>
      <c r="H326" s="13"/>
    </row>
    <row r="327" spans="5:8" ht="12.5">
      <c r="E327" s="12"/>
      <c r="H327" s="13"/>
    </row>
    <row r="328" spans="5:8" ht="12.5">
      <c r="E328" s="12"/>
      <c r="H328" s="13"/>
    </row>
    <row r="329" spans="5:8" ht="12.5">
      <c r="E329" s="12"/>
      <c r="H329" s="13"/>
    </row>
    <row r="330" spans="5:8" ht="12.5">
      <c r="E330" s="12"/>
      <c r="H330" s="13"/>
    </row>
    <row r="331" spans="5:8" ht="12.5">
      <c r="E331" s="12"/>
      <c r="H331" s="13"/>
    </row>
    <row r="332" spans="5:8" ht="12.5">
      <c r="E332" s="12"/>
      <c r="H332" s="13"/>
    </row>
    <row r="333" spans="5:8" ht="12.5">
      <c r="E333" s="12"/>
      <c r="H333" s="13"/>
    </row>
    <row r="334" spans="5:8" ht="12.5">
      <c r="E334" s="12"/>
      <c r="H334" s="13"/>
    </row>
    <row r="335" spans="5:8" ht="12.5">
      <c r="E335" s="12"/>
      <c r="H335" s="13"/>
    </row>
    <row r="336" spans="5:8" ht="12.5">
      <c r="E336" s="12"/>
      <c r="H336" s="13"/>
    </row>
    <row r="337" spans="5:8" ht="12.5">
      <c r="E337" s="12"/>
      <c r="H337" s="13"/>
    </row>
    <row r="338" spans="5:8" ht="12.5">
      <c r="E338" s="12"/>
      <c r="H338" s="13"/>
    </row>
    <row r="339" spans="5:8" ht="12.5">
      <c r="E339" s="12"/>
      <c r="H339" s="13"/>
    </row>
    <row r="340" spans="5:8" ht="12.5">
      <c r="E340" s="12"/>
      <c r="H340" s="13"/>
    </row>
    <row r="341" spans="5:8" ht="12.5">
      <c r="E341" s="12"/>
      <c r="H341" s="13"/>
    </row>
    <row r="342" spans="5:8" ht="12.5">
      <c r="E342" s="12"/>
      <c r="H342" s="13"/>
    </row>
    <row r="343" spans="5:8" ht="12.5">
      <c r="E343" s="12"/>
      <c r="H343" s="13"/>
    </row>
    <row r="344" spans="5:8" ht="12.5">
      <c r="E344" s="12"/>
      <c r="H344" s="13"/>
    </row>
    <row r="345" spans="5:8" ht="12.5">
      <c r="E345" s="12"/>
      <c r="H345" s="13"/>
    </row>
    <row r="346" spans="5:8" ht="12.5">
      <c r="E346" s="12"/>
      <c r="H346" s="13"/>
    </row>
    <row r="347" spans="5:8" ht="12.5">
      <c r="E347" s="12"/>
      <c r="H347" s="13"/>
    </row>
    <row r="348" spans="5:8" ht="12.5">
      <c r="E348" s="12"/>
      <c r="H348" s="13"/>
    </row>
    <row r="349" spans="5:8" ht="12.5">
      <c r="E349" s="12"/>
      <c r="H349" s="13"/>
    </row>
    <row r="350" spans="5:8" ht="12.5">
      <c r="E350" s="12"/>
      <c r="H350" s="13"/>
    </row>
    <row r="351" spans="5:8" ht="12.5">
      <c r="E351" s="12"/>
      <c r="H351" s="13"/>
    </row>
    <row r="352" spans="5:8" ht="12.5">
      <c r="E352" s="12"/>
      <c r="H352" s="13"/>
    </row>
    <row r="353" spans="5:8" ht="12.5">
      <c r="E353" s="12"/>
      <c r="H353" s="13"/>
    </row>
    <row r="354" spans="5:8" ht="12.5">
      <c r="E354" s="12"/>
      <c r="H354" s="13"/>
    </row>
    <row r="355" spans="5:8" ht="12.5">
      <c r="E355" s="12"/>
      <c r="H355" s="13"/>
    </row>
    <row r="356" spans="5:8" ht="12.5">
      <c r="E356" s="12"/>
      <c r="H356" s="13"/>
    </row>
    <row r="357" spans="5:8" ht="12.5">
      <c r="E357" s="12"/>
      <c r="H357" s="13"/>
    </row>
    <row r="358" spans="5:8" ht="12.5">
      <c r="E358" s="12"/>
      <c r="H358" s="13"/>
    </row>
    <row r="359" spans="5:8" ht="12.5">
      <c r="E359" s="12"/>
      <c r="H359" s="13"/>
    </row>
    <row r="360" spans="5:8" ht="12.5">
      <c r="E360" s="12"/>
      <c r="H360" s="13"/>
    </row>
    <row r="361" spans="5:8" ht="12.5">
      <c r="E361" s="12"/>
      <c r="H361" s="13"/>
    </row>
    <row r="362" spans="5:8" ht="12.5">
      <c r="E362" s="12"/>
      <c r="H362" s="13"/>
    </row>
    <row r="363" spans="5:8" ht="12.5">
      <c r="E363" s="12"/>
      <c r="H363" s="13"/>
    </row>
    <row r="364" spans="5:8" ht="12.5">
      <c r="E364" s="12"/>
      <c r="H364" s="13"/>
    </row>
    <row r="365" spans="5:8" ht="12.5">
      <c r="E365" s="12"/>
      <c r="H365" s="13"/>
    </row>
    <row r="366" spans="5:8" ht="12.5">
      <c r="E366" s="12"/>
      <c r="H366" s="13"/>
    </row>
    <row r="367" spans="5:8" ht="12.5">
      <c r="E367" s="12"/>
      <c r="H367" s="13"/>
    </row>
    <row r="368" spans="5:8" ht="12.5">
      <c r="E368" s="12"/>
      <c r="H368" s="13"/>
    </row>
    <row r="369" spans="5:8" ht="12.5">
      <c r="E369" s="12"/>
      <c r="H369" s="13"/>
    </row>
    <row r="370" spans="5:8" ht="12.5">
      <c r="E370" s="12"/>
      <c r="H370" s="13"/>
    </row>
    <row r="371" spans="5:8" ht="12.5">
      <c r="E371" s="12"/>
      <c r="H371" s="13"/>
    </row>
    <row r="372" spans="5:8" ht="12.5">
      <c r="E372" s="12"/>
      <c r="H372" s="13"/>
    </row>
    <row r="373" spans="5:8" ht="12.5">
      <c r="E373" s="12"/>
      <c r="H373" s="13"/>
    </row>
    <row r="374" spans="5:8" ht="12.5">
      <c r="E374" s="12"/>
      <c r="H374" s="13"/>
    </row>
    <row r="375" spans="5:8" ht="12.5">
      <c r="E375" s="12"/>
      <c r="H375" s="13"/>
    </row>
    <row r="376" spans="5:8" ht="12.5">
      <c r="E376" s="12"/>
      <c r="H376" s="13"/>
    </row>
    <row r="377" spans="5:8" ht="12.5">
      <c r="E377" s="12"/>
      <c r="H377" s="13"/>
    </row>
    <row r="378" spans="5:8" ht="12.5">
      <c r="E378" s="12"/>
      <c r="H378" s="13"/>
    </row>
    <row r="379" spans="5:8" ht="12.5">
      <c r="E379" s="12"/>
      <c r="H379" s="13"/>
    </row>
    <row r="380" spans="5:8" ht="12.5">
      <c r="E380" s="12"/>
      <c r="H380" s="13"/>
    </row>
    <row r="381" spans="5:8" ht="12.5">
      <c r="E381" s="12"/>
      <c r="H381" s="13"/>
    </row>
    <row r="382" spans="5:8" ht="12.5">
      <c r="E382" s="12"/>
      <c r="H382" s="13"/>
    </row>
    <row r="383" spans="5:8" ht="12.5">
      <c r="E383" s="12"/>
      <c r="H383" s="13"/>
    </row>
    <row r="384" spans="5:8" ht="12.5">
      <c r="E384" s="12"/>
      <c r="H384" s="13"/>
    </row>
    <row r="385" spans="5:8" ht="12.5">
      <c r="E385" s="12"/>
      <c r="H385" s="13"/>
    </row>
    <row r="386" spans="5:8" ht="12.5">
      <c r="E386" s="12"/>
      <c r="H386" s="13"/>
    </row>
    <row r="387" spans="5:8" ht="12.5">
      <c r="E387" s="12"/>
      <c r="H387" s="13"/>
    </row>
    <row r="388" spans="5:8" ht="12.5">
      <c r="E388" s="12"/>
      <c r="H388" s="13"/>
    </row>
    <row r="389" spans="5:8" ht="12.5">
      <c r="E389" s="12"/>
      <c r="H389" s="13"/>
    </row>
    <row r="390" spans="5:8" ht="12.5">
      <c r="E390" s="12"/>
      <c r="H390" s="13"/>
    </row>
    <row r="391" spans="5:8" ht="12.5">
      <c r="E391" s="12"/>
      <c r="H391" s="13"/>
    </row>
    <row r="392" spans="5:8" ht="12.5">
      <c r="E392" s="12"/>
      <c r="H392" s="13"/>
    </row>
    <row r="393" spans="5:8" ht="12.5">
      <c r="E393" s="12"/>
      <c r="H393" s="13"/>
    </row>
    <row r="394" spans="5:8" ht="12.5">
      <c r="E394" s="12"/>
      <c r="H394" s="13"/>
    </row>
    <row r="395" spans="5:8" ht="12.5">
      <c r="E395" s="12"/>
      <c r="H395" s="13"/>
    </row>
    <row r="396" spans="5:8" ht="12.5">
      <c r="E396" s="12"/>
      <c r="H396" s="13"/>
    </row>
    <row r="397" spans="5:8" ht="12.5">
      <c r="E397" s="12"/>
      <c r="H397" s="13"/>
    </row>
    <row r="398" spans="5:8" ht="12.5">
      <c r="E398" s="12"/>
      <c r="H398" s="13"/>
    </row>
    <row r="399" spans="5:8" ht="12.5">
      <c r="E399" s="12"/>
      <c r="H399" s="13"/>
    </row>
    <row r="400" spans="5:8" ht="12.5">
      <c r="E400" s="12"/>
      <c r="H400" s="13"/>
    </row>
    <row r="401" spans="5:8" ht="12.5">
      <c r="E401" s="12"/>
      <c r="H401" s="13"/>
    </row>
    <row r="402" spans="5:8" ht="12.5">
      <c r="E402" s="12"/>
      <c r="H402" s="13"/>
    </row>
    <row r="403" spans="5:8" ht="12.5">
      <c r="E403" s="12"/>
      <c r="H403" s="13"/>
    </row>
    <row r="404" spans="5:8" ht="12.5">
      <c r="E404" s="12"/>
      <c r="H404" s="13"/>
    </row>
    <row r="405" spans="5:8" ht="12.5">
      <c r="E405" s="12"/>
      <c r="H405" s="13"/>
    </row>
    <row r="406" spans="5:8" ht="12.5">
      <c r="E406" s="12"/>
      <c r="H406" s="13"/>
    </row>
    <row r="407" spans="5:8" ht="12.5">
      <c r="E407" s="12"/>
      <c r="H407" s="13"/>
    </row>
    <row r="408" spans="5:8" ht="12.5">
      <c r="E408" s="12"/>
      <c r="H408" s="13"/>
    </row>
    <row r="409" spans="5:8" ht="12.5">
      <c r="E409" s="12"/>
      <c r="H409" s="13"/>
    </row>
    <row r="410" spans="5:8" ht="12.5">
      <c r="E410" s="12"/>
      <c r="H410" s="13"/>
    </row>
    <row r="411" spans="5:8" ht="12.5">
      <c r="E411" s="12"/>
      <c r="H411" s="13"/>
    </row>
    <row r="412" spans="5:8" ht="12.5">
      <c r="E412" s="12"/>
      <c r="H412" s="13"/>
    </row>
    <row r="413" spans="5:8" ht="12.5">
      <c r="E413" s="12"/>
      <c r="H413" s="13"/>
    </row>
    <row r="414" spans="5:8" ht="12.5">
      <c r="E414" s="12"/>
      <c r="H414" s="13"/>
    </row>
    <row r="415" spans="5:8" ht="12.5">
      <c r="E415" s="12"/>
      <c r="H415" s="13"/>
    </row>
    <row r="416" spans="5:8" ht="12.5">
      <c r="E416" s="12"/>
      <c r="H416" s="13"/>
    </row>
    <row r="417" spans="5:8" ht="12.5">
      <c r="E417" s="12"/>
      <c r="H417" s="13"/>
    </row>
    <row r="418" spans="5:8" ht="12.5">
      <c r="E418" s="12"/>
      <c r="H418" s="13"/>
    </row>
    <row r="419" spans="5:8" ht="12.5">
      <c r="E419" s="12"/>
      <c r="H419" s="13"/>
    </row>
    <row r="420" spans="5:8" ht="12.5">
      <c r="E420" s="12"/>
      <c r="H420" s="13"/>
    </row>
    <row r="421" spans="5:8" ht="12.5">
      <c r="E421" s="12"/>
      <c r="H421" s="13"/>
    </row>
    <row r="422" spans="5:8" ht="12.5">
      <c r="E422" s="12"/>
      <c r="H422" s="13"/>
    </row>
    <row r="423" spans="5:8" ht="12.5">
      <c r="E423" s="12"/>
      <c r="H423" s="13"/>
    </row>
    <row r="424" spans="5:8" ht="12.5">
      <c r="E424" s="12"/>
      <c r="H424" s="13"/>
    </row>
    <row r="425" spans="5:8" ht="12.5">
      <c r="E425" s="12"/>
      <c r="H425" s="13"/>
    </row>
    <row r="426" spans="5:8" ht="12.5">
      <c r="E426" s="12"/>
      <c r="H426" s="13"/>
    </row>
    <row r="427" spans="5:8" ht="12.5">
      <c r="E427" s="12"/>
      <c r="H427" s="13"/>
    </row>
    <row r="428" spans="5:8" ht="12.5">
      <c r="E428" s="12"/>
      <c r="H428" s="13"/>
    </row>
    <row r="429" spans="5:8" ht="12.5">
      <c r="E429" s="12"/>
      <c r="H429" s="13"/>
    </row>
    <row r="430" spans="5:8" ht="12.5">
      <c r="E430" s="12"/>
      <c r="H430" s="13"/>
    </row>
    <row r="431" spans="5:8" ht="12.5">
      <c r="E431" s="12"/>
      <c r="H431" s="13"/>
    </row>
    <row r="432" spans="5:8" ht="12.5">
      <c r="E432" s="12"/>
      <c r="H432" s="13"/>
    </row>
    <row r="433" spans="5:8" ht="12.5">
      <c r="E433" s="12"/>
      <c r="H433" s="13"/>
    </row>
    <row r="434" spans="5:8" ht="12.5">
      <c r="E434" s="12"/>
      <c r="H434" s="13"/>
    </row>
    <row r="435" spans="5:8" ht="12.5">
      <c r="E435" s="12"/>
      <c r="H435" s="13"/>
    </row>
    <row r="436" spans="5:8" ht="12.5">
      <c r="E436" s="12"/>
      <c r="H436" s="13"/>
    </row>
    <row r="437" spans="5:8" ht="12.5">
      <c r="E437" s="12"/>
      <c r="H437" s="13"/>
    </row>
    <row r="438" spans="5:8" ht="12.5">
      <c r="E438" s="12"/>
      <c r="H438" s="13"/>
    </row>
    <row r="439" spans="5:8" ht="12.5">
      <c r="E439" s="12"/>
      <c r="H439" s="13"/>
    </row>
    <row r="440" spans="5:8" ht="12.5">
      <c r="E440" s="12"/>
      <c r="H440" s="13"/>
    </row>
    <row r="441" spans="5:8" ht="12.5">
      <c r="E441" s="12"/>
      <c r="H441" s="13"/>
    </row>
    <row r="442" spans="5:8" ht="12.5">
      <c r="E442" s="12"/>
      <c r="H442" s="13"/>
    </row>
    <row r="443" spans="5:8" ht="12.5">
      <c r="E443" s="12"/>
      <c r="H443" s="13"/>
    </row>
    <row r="444" spans="5:8" ht="12.5">
      <c r="E444" s="12"/>
      <c r="H444" s="13"/>
    </row>
    <row r="445" spans="5:8" ht="12.5">
      <c r="E445" s="12"/>
      <c r="H445" s="13"/>
    </row>
    <row r="446" spans="5:8" ht="12.5">
      <c r="E446" s="12"/>
      <c r="H446" s="13"/>
    </row>
    <row r="447" spans="5:8" ht="12.5">
      <c r="E447" s="12"/>
      <c r="H447" s="13"/>
    </row>
    <row r="448" spans="5:8" ht="12.5">
      <c r="E448" s="12"/>
      <c r="H448" s="13"/>
    </row>
    <row r="449" spans="5:8" ht="12.5">
      <c r="E449" s="12"/>
      <c r="H449" s="13"/>
    </row>
    <row r="450" spans="5:8" ht="12.5">
      <c r="E450" s="12"/>
      <c r="H450" s="13"/>
    </row>
    <row r="451" spans="5:8" ht="12.5">
      <c r="E451" s="12"/>
      <c r="H451" s="13"/>
    </row>
    <row r="452" spans="5:8" ht="12.5">
      <c r="E452" s="12"/>
      <c r="H452" s="13"/>
    </row>
    <row r="453" spans="5:8" ht="12.5">
      <c r="E453" s="12"/>
      <c r="H453" s="13"/>
    </row>
    <row r="454" spans="5:8" ht="12.5">
      <c r="E454" s="12"/>
      <c r="H454" s="13"/>
    </row>
    <row r="455" spans="5:8" ht="12.5">
      <c r="E455" s="12"/>
      <c r="H455" s="13"/>
    </row>
    <row r="456" spans="5:8" ht="12.5">
      <c r="E456" s="12"/>
      <c r="H456" s="13"/>
    </row>
    <row r="457" spans="5:8" ht="12.5">
      <c r="E457" s="12"/>
      <c r="H457" s="13"/>
    </row>
    <row r="458" spans="5:8" ht="12.5">
      <c r="E458" s="12"/>
      <c r="H458" s="13"/>
    </row>
    <row r="459" spans="5:8" ht="12.5">
      <c r="E459" s="12"/>
      <c r="H459" s="13"/>
    </row>
    <row r="460" spans="5:8" ht="12.5">
      <c r="E460" s="12"/>
      <c r="H460" s="13"/>
    </row>
    <row r="461" spans="5:8" ht="12.5">
      <c r="E461" s="12"/>
      <c r="H461" s="13"/>
    </row>
    <row r="462" spans="5:8" ht="12.5">
      <c r="E462" s="12"/>
      <c r="H462" s="13"/>
    </row>
    <row r="463" spans="5:8" ht="12.5">
      <c r="E463" s="12"/>
      <c r="H463" s="13"/>
    </row>
    <row r="464" spans="5:8" ht="12.5">
      <c r="E464" s="12"/>
      <c r="H464" s="13"/>
    </row>
    <row r="465" spans="5:8" ht="12.5">
      <c r="E465" s="12"/>
      <c r="H465" s="13"/>
    </row>
    <row r="466" spans="5:8" ht="12.5">
      <c r="E466" s="12"/>
      <c r="H466" s="13"/>
    </row>
    <row r="467" spans="5:8" ht="12.5">
      <c r="E467" s="12"/>
      <c r="H467" s="13"/>
    </row>
    <row r="468" spans="5:8" ht="12.5">
      <c r="E468" s="12"/>
      <c r="H468" s="13"/>
    </row>
    <row r="469" spans="5:8" ht="12.5">
      <c r="E469" s="12"/>
      <c r="H469" s="13"/>
    </row>
    <row r="470" spans="5:8" ht="12.5">
      <c r="E470" s="12"/>
      <c r="H470" s="13"/>
    </row>
    <row r="471" spans="5:8" ht="12.5">
      <c r="E471" s="12"/>
      <c r="H471" s="13"/>
    </row>
    <row r="472" spans="5:8" ht="12.5">
      <c r="E472" s="12"/>
      <c r="H472" s="13"/>
    </row>
    <row r="473" spans="5:8" ht="12.5">
      <c r="E473" s="12"/>
      <c r="H473" s="13"/>
    </row>
    <row r="474" spans="5:8" ht="12.5">
      <c r="E474" s="12"/>
      <c r="H474" s="13"/>
    </row>
    <row r="475" spans="5:8" ht="12.5">
      <c r="E475" s="12"/>
      <c r="H475" s="13"/>
    </row>
    <row r="476" spans="5:8" ht="12.5">
      <c r="E476" s="12"/>
      <c r="H476" s="13"/>
    </row>
    <row r="477" spans="5:8" ht="12.5">
      <c r="E477" s="12"/>
      <c r="H477" s="13"/>
    </row>
    <row r="478" spans="5:8" ht="12.5">
      <c r="E478" s="12"/>
      <c r="H478" s="13"/>
    </row>
    <row r="479" spans="5:8" ht="12.5">
      <c r="E479" s="12"/>
      <c r="H479" s="13"/>
    </row>
    <row r="480" spans="5:8" ht="12.5">
      <c r="E480" s="12"/>
      <c r="H480" s="13"/>
    </row>
    <row r="481" spans="5:8" ht="12.5">
      <c r="E481" s="12"/>
      <c r="H481" s="13"/>
    </row>
    <row r="482" spans="5:8" ht="12.5">
      <c r="E482" s="12"/>
      <c r="H482" s="13"/>
    </row>
    <row r="483" spans="5:8" ht="12.5">
      <c r="E483" s="12"/>
      <c r="H483" s="13"/>
    </row>
    <row r="484" spans="5:8" ht="12.5">
      <c r="E484" s="12"/>
      <c r="H484" s="13"/>
    </row>
    <row r="485" spans="5:8" ht="12.5">
      <c r="E485" s="12"/>
      <c r="H485" s="13"/>
    </row>
    <row r="486" spans="5:8" ht="12.5">
      <c r="E486" s="12"/>
      <c r="H486" s="13"/>
    </row>
    <row r="487" spans="5:8" ht="12.5">
      <c r="E487" s="12"/>
      <c r="H487" s="13"/>
    </row>
    <row r="488" spans="5:8" ht="12.5">
      <c r="E488" s="12"/>
      <c r="H488" s="13"/>
    </row>
    <row r="489" spans="5:8" ht="12.5">
      <c r="E489" s="12"/>
      <c r="H489" s="13"/>
    </row>
    <row r="490" spans="5:8" ht="12.5">
      <c r="E490" s="12"/>
      <c r="H490" s="13"/>
    </row>
    <row r="491" spans="5:8" ht="12.5">
      <c r="E491" s="12"/>
      <c r="H491" s="13"/>
    </row>
    <row r="492" spans="5:8" ht="12.5">
      <c r="E492" s="12"/>
      <c r="H492" s="13"/>
    </row>
    <row r="493" spans="5:8" ht="12.5">
      <c r="E493" s="12"/>
      <c r="H493" s="13"/>
    </row>
    <row r="494" spans="5:8" ht="12.5">
      <c r="E494" s="12"/>
      <c r="H494" s="13"/>
    </row>
    <row r="495" spans="5:8" ht="12.5">
      <c r="E495" s="12"/>
      <c r="H495" s="13"/>
    </row>
    <row r="496" spans="5:8" ht="12.5">
      <c r="E496" s="12"/>
      <c r="H496" s="13"/>
    </row>
    <row r="497" spans="5:8" ht="12.5">
      <c r="E497" s="12"/>
      <c r="H497" s="13"/>
    </row>
    <row r="498" spans="5:8" ht="12.5">
      <c r="E498" s="12"/>
      <c r="H498" s="13"/>
    </row>
    <row r="499" spans="5:8" ht="12.5">
      <c r="E499" s="12"/>
      <c r="H499" s="13"/>
    </row>
    <row r="500" spans="5:8" ht="12.5">
      <c r="E500" s="12"/>
      <c r="H500" s="13"/>
    </row>
    <row r="501" spans="5:8" ht="12.5">
      <c r="E501" s="12"/>
      <c r="H501" s="13"/>
    </row>
    <row r="502" spans="5:8" ht="12.5">
      <c r="E502" s="12"/>
      <c r="H502" s="13"/>
    </row>
    <row r="503" spans="5:8" ht="12.5">
      <c r="E503" s="12"/>
      <c r="H503" s="13"/>
    </row>
    <row r="504" spans="5:8" ht="12.5">
      <c r="E504" s="12"/>
      <c r="H504" s="13"/>
    </row>
    <row r="505" spans="5:8" ht="12.5">
      <c r="E505" s="12"/>
      <c r="H505" s="13"/>
    </row>
    <row r="506" spans="5:8" ht="12.5">
      <c r="E506" s="12"/>
      <c r="H506" s="13"/>
    </row>
    <row r="507" spans="5:8" ht="12.5">
      <c r="E507" s="12"/>
      <c r="H507" s="13"/>
    </row>
    <row r="508" spans="5:8" ht="12.5">
      <c r="E508" s="12"/>
      <c r="H508" s="13"/>
    </row>
    <row r="509" spans="5:8" ht="12.5">
      <c r="E509" s="12"/>
      <c r="H509" s="13"/>
    </row>
    <row r="510" spans="5:8" ht="12.5">
      <c r="E510" s="12"/>
      <c r="H510" s="13"/>
    </row>
    <row r="511" spans="5:8" ht="12.5">
      <c r="E511" s="12"/>
      <c r="H511" s="13"/>
    </row>
    <row r="512" spans="5:8" ht="12.5">
      <c r="E512" s="12"/>
      <c r="H512" s="13"/>
    </row>
    <row r="513" spans="5:8" ht="12.5">
      <c r="E513" s="12"/>
      <c r="H513" s="13"/>
    </row>
    <row r="514" spans="5:8" ht="12.5">
      <c r="E514" s="12"/>
      <c r="H514" s="13"/>
    </row>
    <row r="515" spans="5:8" ht="12.5">
      <c r="E515" s="12"/>
      <c r="H515" s="13"/>
    </row>
    <row r="516" spans="5:8" ht="12.5">
      <c r="E516" s="12"/>
      <c r="H516" s="13"/>
    </row>
    <row r="517" spans="5:8" ht="12.5">
      <c r="E517" s="12"/>
      <c r="H517" s="13"/>
    </row>
    <row r="518" spans="5:8" ht="12.5">
      <c r="E518" s="12"/>
      <c r="H518" s="13"/>
    </row>
    <row r="519" spans="5:8" ht="12.5">
      <c r="E519" s="12"/>
      <c r="H519" s="13"/>
    </row>
    <row r="520" spans="5:8" ht="12.5">
      <c r="E520" s="12"/>
      <c r="H520" s="13"/>
    </row>
    <row r="521" spans="5:8" ht="12.5">
      <c r="E521" s="12"/>
      <c r="H521" s="13"/>
    </row>
    <row r="522" spans="5:8" ht="12.5">
      <c r="E522" s="12"/>
      <c r="H522" s="13"/>
    </row>
    <row r="523" spans="5:8" ht="12.5">
      <c r="E523" s="12"/>
      <c r="H523" s="13"/>
    </row>
    <row r="524" spans="5:8" ht="12.5">
      <c r="E524" s="12"/>
      <c r="H524" s="13"/>
    </row>
    <row r="525" spans="5:8" ht="12.5">
      <c r="E525" s="12"/>
      <c r="H525" s="13"/>
    </row>
    <row r="526" spans="5:8" ht="12.5">
      <c r="E526" s="12"/>
      <c r="H526" s="13"/>
    </row>
    <row r="527" spans="5:8" ht="12.5">
      <c r="E527" s="12"/>
      <c r="H527" s="13"/>
    </row>
    <row r="528" spans="5:8" ht="12.5">
      <c r="E528" s="12"/>
      <c r="H528" s="13"/>
    </row>
    <row r="529" spans="5:8" ht="12.5">
      <c r="E529" s="12"/>
      <c r="H529" s="13"/>
    </row>
    <row r="530" spans="5:8" ht="12.5">
      <c r="E530" s="12"/>
      <c r="H530" s="13"/>
    </row>
    <row r="531" spans="5:8" ht="12.5">
      <c r="E531" s="12"/>
      <c r="H531" s="13"/>
    </row>
    <row r="532" spans="5:8" ht="12.5">
      <c r="E532" s="12"/>
      <c r="H532" s="13"/>
    </row>
    <row r="533" spans="5:8" ht="12.5">
      <c r="E533" s="12"/>
      <c r="H533" s="13"/>
    </row>
    <row r="534" spans="5:8" ht="12.5">
      <c r="E534" s="12"/>
      <c r="H534" s="13"/>
    </row>
    <row r="535" spans="5:8" ht="12.5">
      <c r="E535" s="12"/>
      <c r="H535" s="13"/>
    </row>
    <row r="536" spans="5:8" ht="12.5">
      <c r="E536" s="12"/>
      <c r="H536" s="13"/>
    </row>
    <row r="537" spans="5:8" ht="12.5">
      <c r="E537" s="12"/>
      <c r="H537" s="13"/>
    </row>
    <row r="538" spans="5:8" ht="12.5">
      <c r="E538" s="12"/>
      <c r="H538" s="13"/>
    </row>
    <row r="539" spans="5:8" ht="12.5">
      <c r="E539" s="12"/>
      <c r="H539" s="13"/>
    </row>
    <row r="540" spans="5:8" ht="12.5">
      <c r="E540" s="12"/>
      <c r="H540" s="13"/>
    </row>
    <row r="541" spans="5:8" ht="12.5">
      <c r="E541" s="12"/>
      <c r="H541" s="13"/>
    </row>
    <row r="542" spans="5:8" ht="12.5">
      <c r="E542" s="12"/>
      <c r="H542" s="13"/>
    </row>
    <row r="543" spans="5:8" ht="12.5">
      <c r="E543" s="12"/>
      <c r="H543" s="13"/>
    </row>
    <row r="544" spans="5:8" ht="12.5">
      <c r="E544" s="12"/>
      <c r="H544" s="13"/>
    </row>
    <row r="545" spans="5:8" ht="12.5">
      <c r="E545" s="12"/>
      <c r="H545" s="13"/>
    </row>
    <row r="546" spans="5:8" ht="12.5">
      <c r="E546" s="12"/>
      <c r="H546" s="13"/>
    </row>
    <row r="547" spans="5:8" ht="12.5">
      <c r="E547" s="12"/>
      <c r="H547" s="13"/>
    </row>
    <row r="548" spans="5:8" ht="12.5">
      <c r="E548" s="12"/>
      <c r="H548" s="13"/>
    </row>
    <row r="549" spans="5:8" ht="12.5">
      <c r="E549" s="12"/>
      <c r="H549" s="13"/>
    </row>
    <row r="550" spans="5:8" ht="12.5">
      <c r="E550" s="12"/>
      <c r="H550" s="13"/>
    </row>
    <row r="551" spans="5:8" ht="12.5">
      <c r="E551" s="12"/>
      <c r="H551" s="13"/>
    </row>
    <row r="552" spans="5:8" ht="12.5">
      <c r="E552" s="12"/>
      <c r="H552" s="13"/>
    </row>
    <row r="553" spans="5:8" ht="12.5">
      <c r="E553" s="12"/>
      <c r="H553" s="13"/>
    </row>
    <row r="554" spans="5:8" ht="12.5">
      <c r="E554" s="12"/>
      <c r="H554" s="13"/>
    </row>
    <row r="555" spans="5:8" ht="12.5">
      <c r="E555" s="12"/>
      <c r="H555" s="13"/>
    </row>
    <row r="556" spans="5:8" ht="12.5">
      <c r="E556" s="12"/>
      <c r="H556" s="13"/>
    </row>
    <row r="557" spans="5:8" ht="12.5">
      <c r="E557" s="12"/>
      <c r="H557" s="13"/>
    </row>
    <row r="558" spans="5:8" ht="12.5">
      <c r="E558" s="12"/>
      <c r="H558" s="13"/>
    </row>
    <row r="559" spans="5:8" ht="12.5">
      <c r="E559" s="12"/>
      <c r="H559" s="13"/>
    </row>
    <row r="560" spans="5:8" ht="12.5">
      <c r="E560" s="12"/>
      <c r="H560" s="13"/>
    </row>
    <row r="561" spans="5:8" ht="12.5">
      <c r="E561" s="12"/>
      <c r="H561" s="13"/>
    </row>
    <row r="562" spans="5:8" ht="12.5">
      <c r="E562" s="12"/>
      <c r="H562" s="13"/>
    </row>
    <row r="563" spans="5:8" ht="12.5">
      <c r="E563" s="12"/>
      <c r="H563" s="13"/>
    </row>
    <row r="564" spans="5:8" ht="12.5">
      <c r="E564" s="12"/>
      <c r="H564" s="13"/>
    </row>
    <row r="565" spans="5:8" ht="12.5">
      <c r="E565" s="12"/>
      <c r="H565" s="13"/>
    </row>
    <row r="566" spans="5:8" ht="12.5">
      <c r="E566" s="12"/>
      <c r="H566" s="13"/>
    </row>
    <row r="567" spans="5:8" ht="12.5">
      <c r="E567" s="12"/>
      <c r="H567" s="13"/>
    </row>
    <row r="568" spans="5:8" ht="12.5">
      <c r="E568" s="12"/>
      <c r="H568" s="13"/>
    </row>
    <row r="569" spans="5:8" ht="12.5">
      <c r="E569" s="12"/>
      <c r="H569" s="13"/>
    </row>
    <row r="570" spans="5:8" ht="12.5">
      <c r="E570" s="12"/>
      <c r="H570" s="13"/>
    </row>
    <row r="571" spans="5:8" ht="12.5">
      <c r="E571" s="12"/>
      <c r="H571" s="13"/>
    </row>
    <row r="572" spans="5:8" ht="12.5">
      <c r="E572" s="12"/>
      <c r="H572" s="13"/>
    </row>
    <row r="573" spans="5:8" ht="12.5">
      <c r="E573" s="12"/>
      <c r="H573" s="13"/>
    </row>
    <row r="574" spans="5:8" ht="12.5">
      <c r="E574" s="12"/>
      <c r="H574" s="13"/>
    </row>
    <row r="575" spans="5:8" ht="12.5">
      <c r="E575" s="12"/>
      <c r="H575" s="13"/>
    </row>
    <row r="576" spans="5:8" ht="12.5">
      <c r="E576" s="12"/>
      <c r="H576" s="13"/>
    </row>
    <row r="577" spans="5:8" ht="12.5">
      <c r="E577" s="12"/>
      <c r="H577" s="13"/>
    </row>
    <row r="578" spans="5:8" ht="12.5">
      <c r="E578" s="12"/>
      <c r="H578" s="13"/>
    </row>
    <row r="579" spans="5:8" ht="12.5">
      <c r="E579" s="12"/>
      <c r="H579" s="13"/>
    </row>
    <row r="580" spans="5:8" ht="12.5">
      <c r="E580" s="12"/>
      <c r="H580" s="13"/>
    </row>
    <row r="581" spans="5:8" ht="12.5">
      <c r="E581" s="12"/>
      <c r="H581" s="13"/>
    </row>
    <row r="582" spans="5:8" ht="12.5">
      <c r="E582" s="12"/>
      <c r="H582" s="13"/>
    </row>
    <row r="583" spans="5:8" ht="12.5">
      <c r="E583" s="12"/>
      <c r="H583" s="13"/>
    </row>
    <row r="584" spans="5:8" ht="12.5">
      <c r="E584" s="12"/>
      <c r="H584" s="13"/>
    </row>
    <row r="585" spans="5:8" ht="12.5">
      <c r="E585" s="12"/>
      <c r="H585" s="13"/>
    </row>
    <row r="586" spans="5:8" ht="12.5">
      <c r="E586" s="12"/>
      <c r="H586" s="13"/>
    </row>
    <row r="587" spans="5:8" ht="12.5">
      <c r="E587" s="12"/>
      <c r="H587" s="13"/>
    </row>
    <row r="588" spans="5:8" ht="12.5">
      <c r="E588" s="12"/>
      <c r="H588" s="13"/>
    </row>
    <row r="589" spans="5:8" ht="12.5">
      <c r="E589" s="12"/>
      <c r="H589" s="13"/>
    </row>
    <row r="590" spans="5:8" ht="12.5">
      <c r="E590" s="12"/>
      <c r="H590" s="13"/>
    </row>
    <row r="591" spans="5:8" ht="12.5">
      <c r="E591" s="12"/>
      <c r="H591" s="13"/>
    </row>
    <row r="592" spans="5:8" ht="12.5">
      <c r="E592" s="12"/>
      <c r="H592" s="13"/>
    </row>
    <row r="593" spans="5:8" ht="12.5">
      <c r="E593" s="12"/>
      <c r="H593" s="13"/>
    </row>
    <row r="594" spans="5:8" ht="12.5">
      <c r="E594" s="12"/>
      <c r="H594" s="13"/>
    </row>
    <row r="595" spans="5:8" ht="12.5">
      <c r="E595" s="12"/>
      <c r="H595" s="13"/>
    </row>
    <row r="596" spans="5:8" ht="12.5">
      <c r="E596" s="12"/>
      <c r="H596" s="13"/>
    </row>
    <row r="597" spans="5:8" ht="12.5">
      <c r="E597" s="12"/>
      <c r="H597" s="13"/>
    </row>
    <row r="598" spans="5:8" ht="12.5">
      <c r="E598" s="12"/>
      <c r="H598" s="13"/>
    </row>
    <row r="599" spans="5:8" ht="12.5">
      <c r="E599" s="12"/>
      <c r="H599" s="13"/>
    </row>
    <row r="600" spans="5:8" ht="12.5">
      <c r="E600" s="12"/>
      <c r="H600" s="13"/>
    </row>
    <row r="601" spans="5:8" ht="12.5">
      <c r="E601" s="12"/>
      <c r="H601" s="13"/>
    </row>
    <row r="602" spans="5:8" ht="12.5">
      <c r="E602" s="12"/>
      <c r="H602" s="13"/>
    </row>
    <row r="603" spans="5:8" ht="12.5">
      <c r="E603" s="12"/>
      <c r="H603" s="13"/>
    </row>
    <row r="604" spans="5:8" ht="12.5">
      <c r="E604" s="12"/>
      <c r="H604" s="13"/>
    </row>
    <row r="605" spans="5:8" ht="12.5">
      <c r="E605" s="12"/>
      <c r="H605" s="13"/>
    </row>
    <row r="606" spans="5:8" ht="12.5">
      <c r="E606" s="12"/>
      <c r="H606" s="13"/>
    </row>
    <row r="607" spans="5:8" ht="12.5">
      <c r="E607" s="12"/>
      <c r="H607" s="13"/>
    </row>
    <row r="608" spans="5:8" ht="12.5">
      <c r="E608" s="12"/>
      <c r="H608" s="13"/>
    </row>
    <row r="609" spans="5:8" ht="12.5">
      <c r="E609" s="12"/>
      <c r="H609" s="13"/>
    </row>
    <row r="610" spans="5:8" ht="12.5">
      <c r="E610" s="12"/>
      <c r="H610" s="13"/>
    </row>
    <row r="611" spans="5:8" ht="12.5">
      <c r="E611" s="12"/>
      <c r="H611" s="13"/>
    </row>
    <row r="612" spans="5:8" ht="12.5">
      <c r="E612" s="12"/>
      <c r="H612" s="13"/>
    </row>
    <row r="613" spans="5:8" ht="12.5">
      <c r="E613" s="12"/>
      <c r="H613" s="13"/>
    </row>
    <row r="614" spans="5:8" ht="12.5">
      <c r="E614" s="12"/>
      <c r="H614" s="13"/>
    </row>
    <row r="615" spans="5:8" ht="12.5">
      <c r="E615" s="12"/>
      <c r="H615" s="13"/>
    </row>
    <row r="616" spans="5:8" ht="12.5">
      <c r="E616" s="12"/>
      <c r="H616" s="13"/>
    </row>
    <row r="617" spans="5:8" ht="12.5">
      <c r="E617" s="12"/>
      <c r="H617" s="13"/>
    </row>
    <row r="618" spans="5:8" ht="12.5">
      <c r="E618" s="12"/>
      <c r="H618" s="13"/>
    </row>
    <row r="619" spans="5:8" ht="12.5">
      <c r="E619" s="12"/>
      <c r="H619" s="13"/>
    </row>
    <row r="620" spans="5:8" ht="12.5">
      <c r="E620" s="12"/>
      <c r="H620" s="13"/>
    </row>
    <row r="621" spans="5:8" ht="12.5">
      <c r="E621" s="12"/>
      <c r="H621" s="13"/>
    </row>
    <row r="622" spans="5:8" ht="12.5">
      <c r="E622" s="12"/>
      <c r="H622" s="13"/>
    </row>
    <row r="623" spans="5:8" ht="12.5">
      <c r="E623" s="12"/>
      <c r="H623" s="13"/>
    </row>
    <row r="624" spans="5:8" ht="12.5">
      <c r="E624" s="12"/>
      <c r="H624" s="13"/>
    </row>
    <row r="625" spans="5:8" ht="12.5">
      <c r="E625" s="12"/>
      <c r="H625" s="13"/>
    </row>
    <row r="626" spans="5:8" ht="12.5">
      <c r="E626" s="12"/>
      <c r="H626" s="13"/>
    </row>
    <row r="627" spans="5:8" ht="12.5">
      <c r="E627" s="12"/>
      <c r="H627" s="13"/>
    </row>
    <row r="628" spans="5:8" ht="12.5">
      <c r="E628" s="12"/>
      <c r="H628" s="13"/>
    </row>
    <row r="629" spans="5:8" ht="12.5">
      <c r="E629" s="12"/>
      <c r="H629" s="13"/>
    </row>
    <row r="630" spans="5:8" ht="12.5">
      <c r="E630" s="12"/>
      <c r="H630" s="13"/>
    </row>
    <row r="631" spans="5:8" ht="12.5">
      <c r="E631" s="12"/>
      <c r="H631" s="13"/>
    </row>
    <row r="632" spans="5:8" ht="12.5">
      <c r="E632" s="12"/>
      <c r="H632" s="13"/>
    </row>
    <row r="633" spans="5:8" ht="12.5">
      <c r="E633" s="12"/>
      <c r="H633" s="13"/>
    </row>
    <row r="634" spans="5:8" ht="12.5">
      <c r="E634" s="12"/>
      <c r="H634" s="13"/>
    </row>
    <row r="635" spans="5:8" ht="12.5">
      <c r="E635" s="12"/>
      <c r="H635" s="13"/>
    </row>
    <row r="636" spans="5:8" ht="12.5">
      <c r="E636" s="12"/>
      <c r="H636" s="13"/>
    </row>
    <row r="637" spans="5:8" ht="12.5">
      <c r="E637" s="12"/>
      <c r="H637" s="13"/>
    </row>
    <row r="638" spans="5:8" ht="12.5">
      <c r="E638" s="12"/>
      <c r="H638" s="13"/>
    </row>
    <row r="639" spans="5:8" ht="12.5">
      <c r="E639" s="12"/>
      <c r="H639" s="13"/>
    </row>
    <row r="640" spans="5:8" ht="12.5">
      <c r="E640" s="12"/>
      <c r="H640" s="13"/>
    </row>
    <row r="641" spans="5:8" ht="12.5">
      <c r="E641" s="12"/>
      <c r="H641" s="13"/>
    </row>
    <row r="642" spans="5:8" ht="12.5">
      <c r="E642" s="12"/>
      <c r="H642" s="13"/>
    </row>
    <row r="643" spans="5:8" ht="12.5">
      <c r="E643" s="12"/>
      <c r="H643" s="13"/>
    </row>
    <row r="644" spans="5:8" ht="12.5">
      <c r="E644" s="12"/>
      <c r="H644" s="13"/>
    </row>
    <row r="645" spans="5:8" ht="12.5">
      <c r="E645" s="12"/>
      <c r="H645" s="13"/>
    </row>
    <row r="646" spans="5:8" ht="12.5">
      <c r="E646" s="12"/>
      <c r="H646" s="13"/>
    </row>
    <row r="647" spans="5:8" ht="12.5">
      <c r="E647" s="12"/>
      <c r="H647" s="13"/>
    </row>
    <row r="648" spans="5:8" ht="12.5">
      <c r="E648" s="12"/>
      <c r="H648" s="13"/>
    </row>
    <row r="649" spans="5:8" ht="12.5">
      <c r="E649" s="12"/>
      <c r="H649" s="13"/>
    </row>
    <row r="650" spans="5:8" ht="12.5">
      <c r="E650" s="12"/>
      <c r="H650" s="13"/>
    </row>
    <row r="651" spans="5:8" ht="12.5">
      <c r="E651" s="12"/>
      <c r="H651" s="13"/>
    </row>
    <row r="652" spans="5:8" ht="12.5">
      <c r="E652" s="12"/>
      <c r="H652" s="13"/>
    </row>
    <row r="653" spans="5:8" ht="12.5">
      <c r="E653" s="12"/>
      <c r="H653" s="13"/>
    </row>
    <row r="654" spans="5:8" ht="12.5">
      <c r="E654" s="12"/>
      <c r="H654" s="13"/>
    </row>
    <row r="655" spans="5:8" ht="12.5">
      <c r="E655" s="12"/>
      <c r="H655" s="13"/>
    </row>
    <row r="656" spans="5:8" ht="12.5">
      <c r="E656" s="12"/>
      <c r="H656" s="13"/>
    </row>
    <row r="657" spans="5:8" ht="12.5">
      <c r="E657" s="12"/>
      <c r="H657" s="13"/>
    </row>
    <row r="658" spans="5:8" ht="12.5">
      <c r="E658" s="12"/>
      <c r="H658" s="13"/>
    </row>
    <row r="659" spans="5:8" ht="12.5">
      <c r="E659" s="12"/>
      <c r="H659" s="13"/>
    </row>
    <row r="660" spans="5:8" ht="12.5">
      <c r="E660" s="12"/>
      <c r="H660" s="13"/>
    </row>
    <row r="661" spans="5:8" ht="12.5">
      <c r="E661" s="12"/>
      <c r="H661" s="13"/>
    </row>
    <row r="662" spans="5:8" ht="12.5">
      <c r="E662" s="12"/>
      <c r="H662" s="13"/>
    </row>
    <row r="663" spans="5:8" ht="12.5">
      <c r="E663" s="12"/>
      <c r="H663" s="13"/>
    </row>
    <row r="664" spans="5:8" ht="12.5">
      <c r="E664" s="12"/>
      <c r="H664" s="13"/>
    </row>
    <row r="665" spans="5:8" ht="12.5">
      <c r="E665" s="12"/>
      <c r="H665" s="13"/>
    </row>
    <row r="666" spans="5:8" ht="12.5">
      <c r="E666" s="12"/>
      <c r="H666" s="13"/>
    </row>
    <row r="667" spans="5:8" ht="12.5">
      <c r="E667" s="12"/>
      <c r="H667" s="13"/>
    </row>
    <row r="668" spans="5:8" ht="12.5">
      <c r="E668" s="12"/>
      <c r="H668" s="13"/>
    </row>
    <row r="669" spans="5:8" ht="12.5">
      <c r="E669" s="12"/>
      <c r="H669" s="13"/>
    </row>
    <row r="670" spans="5:8" ht="12.5">
      <c r="E670" s="12"/>
      <c r="H670" s="13"/>
    </row>
    <row r="671" spans="5:8" ht="12.5">
      <c r="E671" s="12"/>
      <c r="H671" s="13"/>
    </row>
    <row r="672" spans="5:8" ht="12.5">
      <c r="E672" s="12"/>
      <c r="H672" s="13"/>
    </row>
    <row r="673" spans="5:8" ht="12.5">
      <c r="E673" s="12"/>
      <c r="H673" s="13"/>
    </row>
    <row r="674" spans="5:8" ht="12.5">
      <c r="E674" s="12"/>
      <c r="H674" s="13"/>
    </row>
    <row r="675" spans="5:8" ht="12.5">
      <c r="E675" s="12"/>
      <c r="H675" s="13"/>
    </row>
    <row r="676" spans="5:8" ht="12.5">
      <c r="E676" s="12"/>
      <c r="H676" s="13"/>
    </row>
    <row r="677" spans="5:8" ht="12.5">
      <c r="E677" s="12"/>
      <c r="H677" s="13"/>
    </row>
    <row r="678" spans="5:8" ht="12.5">
      <c r="E678" s="12"/>
      <c r="H678" s="13"/>
    </row>
    <row r="679" spans="5:8" ht="12.5">
      <c r="E679" s="12"/>
      <c r="H679" s="13"/>
    </row>
    <row r="680" spans="5:8" ht="12.5">
      <c r="E680" s="12"/>
      <c r="H680" s="13"/>
    </row>
    <row r="681" spans="5:8" ht="12.5">
      <c r="E681" s="12"/>
      <c r="H681" s="13"/>
    </row>
    <row r="682" spans="5:8" ht="12.5">
      <c r="E682" s="12"/>
      <c r="H682" s="13"/>
    </row>
    <row r="683" spans="5:8" ht="12.5">
      <c r="E683" s="12"/>
      <c r="H683" s="13"/>
    </row>
    <row r="684" spans="5:8" ht="12.5">
      <c r="E684" s="12"/>
      <c r="H684" s="13"/>
    </row>
    <row r="685" spans="5:8" ht="12.5">
      <c r="E685" s="12"/>
      <c r="H685" s="13"/>
    </row>
    <row r="686" spans="5:8" ht="12.5">
      <c r="E686" s="12"/>
      <c r="H686" s="13"/>
    </row>
    <row r="687" spans="5:8" ht="12.5">
      <c r="E687" s="12"/>
      <c r="H687" s="13"/>
    </row>
    <row r="688" spans="5:8" ht="12.5">
      <c r="E688" s="12"/>
      <c r="H688" s="13"/>
    </row>
    <row r="689" spans="5:8" ht="12.5">
      <c r="E689" s="12"/>
      <c r="H689" s="13"/>
    </row>
    <row r="690" spans="5:8" ht="12.5">
      <c r="E690" s="12"/>
      <c r="H690" s="13"/>
    </row>
    <row r="691" spans="5:8" ht="12.5">
      <c r="E691" s="12"/>
      <c r="H691" s="13"/>
    </row>
    <row r="692" spans="5:8" ht="12.5">
      <c r="E692" s="12"/>
      <c r="H692" s="13"/>
    </row>
    <row r="693" spans="5:8" ht="12.5">
      <c r="E693" s="12"/>
      <c r="H693" s="13"/>
    </row>
    <row r="694" spans="5:8" ht="12.5">
      <c r="E694" s="12"/>
      <c r="H694" s="13"/>
    </row>
    <row r="695" spans="5:8" ht="12.5">
      <c r="E695" s="12"/>
      <c r="H695" s="13"/>
    </row>
    <row r="696" spans="5:8" ht="12.5">
      <c r="E696" s="12"/>
      <c r="H696" s="13"/>
    </row>
    <row r="697" spans="5:8" ht="12.5">
      <c r="E697" s="12"/>
      <c r="H697" s="13"/>
    </row>
    <row r="698" spans="5:8" ht="12.5">
      <c r="E698" s="12"/>
      <c r="H698" s="13"/>
    </row>
    <row r="699" spans="5:8" ht="12.5">
      <c r="E699" s="12"/>
      <c r="H699" s="13"/>
    </row>
    <row r="700" spans="5:8" ht="12.5">
      <c r="E700" s="12"/>
      <c r="H700" s="13"/>
    </row>
    <row r="701" spans="5:8" ht="12.5">
      <c r="E701" s="12"/>
      <c r="H701" s="13"/>
    </row>
    <row r="702" spans="5:8" ht="12.5">
      <c r="E702" s="12"/>
      <c r="H702" s="13"/>
    </row>
    <row r="703" spans="5:8" ht="12.5">
      <c r="E703" s="12"/>
      <c r="H703" s="13"/>
    </row>
    <row r="704" spans="5:8" ht="12.5">
      <c r="E704" s="12"/>
      <c r="H704" s="13"/>
    </row>
    <row r="705" spans="5:8" ht="12.5">
      <c r="E705" s="12"/>
      <c r="H705" s="13"/>
    </row>
    <row r="706" spans="5:8" ht="12.5">
      <c r="E706" s="12"/>
      <c r="H706" s="13"/>
    </row>
    <row r="707" spans="5:8" ht="12.5">
      <c r="E707" s="12"/>
      <c r="H707" s="13"/>
    </row>
    <row r="708" spans="5:8" ht="12.5">
      <c r="E708" s="12"/>
      <c r="H708" s="13"/>
    </row>
    <row r="709" spans="5:8" ht="12.5">
      <c r="E709" s="12"/>
      <c r="H709" s="13"/>
    </row>
    <row r="710" spans="5:8" ht="12.5">
      <c r="E710" s="12"/>
      <c r="H710" s="13"/>
    </row>
    <row r="711" spans="5:8" ht="12.5">
      <c r="E711" s="12"/>
      <c r="H711" s="13"/>
    </row>
    <row r="712" spans="5:8" ht="12.5">
      <c r="E712" s="12"/>
      <c r="H712" s="13"/>
    </row>
    <row r="713" spans="5:8" ht="12.5">
      <c r="E713" s="12"/>
      <c r="H713" s="13"/>
    </row>
    <row r="714" spans="5:8" ht="12.5">
      <c r="E714" s="12"/>
      <c r="H714" s="13"/>
    </row>
    <row r="715" spans="5:8" ht="12.5">
      <c r="E715" s="12"/>
      <c r="H715" s="13"/>
    </row>
    <row r="716" spans="5:8" ht="12.5">
      <c r="E716" s="12"/>
      <c r="H716" s="13"/>
    </row>
    <row r="717" spans="5:8" ht="12.5">
      <c r="E717" s="12"/>
      <c r="H717" s="13"/>
    </row>
    <row r="718" spans="5:8" ht="12.5">
      <c r="E718" s="12"/>
      <c r="H718" s="13"/>
    </row>
    <row r="719" spans="5:8" ht="12.5">
      <c r="E719" s="12"/>
      <c r="H719" s="13"/>
    </row>
    <row r="720" spans="5:8" ht="12.5">
      <c r="E720" s="12"/>
      <c r="H720" s="13"/>
    </row>
    <row r="721" spans="5:8" ht="12.5">
      <c r="E721" s="12"/>
      <c r="H721" s="13"/>
    </row>
    <row r="722" spans="5:8" ht="12.5">
      <c r="E722" s="12"/>
      <c r="H722" s="13"/>
    </row>
    <row r="723" spans="5:8" ht="12.5">
      <c r="E723" s="12"/>
      <c r="H723" s="13"/>
    </row>
    <row r="724" spans="5:8" ht="12.5">
      <c r="E724" s="12"/>
      <c r="H724" s="13"/>
    </row>
    <row r="725" spans="5:8" ht="12.5">
      <c r="E725" s="12"/>
      <c r="H725" s="13"/>
    </row>
    <row r="726" spans="5:8" ht="12.5">
      <c r="E726" s="12"/>
      <c r="H726" s="13"/>
    </row>
    <row r="727" spans="5:8" ht="12.5">
      <c r="E727" s="12"/>
      <c r="H727" s="13"/>
    </row>
    <row r="728" spans="5:8" ht="12.5">
      <c r="E728" s="12"/>
      <c r="H728" s="13"/>
    </row>
    <row r="729" spans="5:8" ht="12.5">
      <c r="E729" s="12"/>
      <c r="H729" s="13"/>
    </row>
    <row r="730" spans="5:8" ht="12.5">
      <c r="E730" s="12"/>
      <c r="H730" s="13"/>
    </row>
    <row r="731" spans="5:8" ht="12.5">
      <c r="E731" s="12"/>
      <c r="H731" s="13"/>
    </row>
    <row r="732" spans="5:8" ht="12.5">
      <c r="E732" s="12"/>
      <c r="H732" s="13"/>
    </row>
    <row r="733" spans="5:8" ht="12.5">
      <c r="E733" s="12"/>
      <c r="H733" s="13"/>
    </row>
    <row r="734" spans="5:8" ht="12.5">
      <c r="E734" s="12"/>
      <c r="H734" s="13"/>
    </row>
    <row r="735" spans="5:8" ht="12.5">
      <c r="E735" s="12"/>
      <c r="H735" s="13"/>
    </row>
    <row r="736" spans="5:8" ht="12.5">
      <c r="E736" s="12"/>
      <c r="H736" s="13"/>
    </row>
    <row r="737" spans="5:8" ht="12.5">
      <c r="E737" s="12"/>
      <c r="H737" s="13"/>
    </row>
    <row r="738" spans="5:8" ht="12.5">
      <c r="E738" s="12"/>
      <c r="H738" s="13"/>
    </row>
    <row r="739" spans="5:8" ht="12.5">
      <c r="E739" s="12"/>
      <c r="H739" s="13"/>
    </row>
    <row r="740" spans="5:8" ht="12.5">
      <c r="E740" s="12"/>
      <c r="H740" s="13"/>
    </row>
    <row r="741" spans="5:8" ht="12.5">
      <c r="E741" s="12"/>
      <c r="H741" s="13"/>
    </row>
    <row r="742" spans="5:8" ht="12.5">
      <c r="E742" s="12"/>
      <c r="H742" s="13"/>
    </row>
    <row r="743" spans="5:8" ht="12.5">
      <c r="E743" s="12"/>
      <c r="H743" s="13"/>
    </row>
    <row r="744" spans="5:8" ht="12.5">
      <c r="E744" s="12"/>
      <c r="H744" s="13"/>
    </row>
    <row r="745" spans="5:8" ht="12.5">
      <c r="E745" s="12"/>
      <c r="H745" s="13"/>
    </row>
    <row r="746" spans="5:8" ht="12.5">
      <c r="E746" s="12"/>
      <c r="H746" s="13"/>
    </row>
    <row r="747" spans="5:8" ht="12.5">
      <c r="E747" s="12"/>
      <c r="H747" s="13"/>
    </row>
    <row r="748" spans="5:8" ht="12.5">
      <c r="E748" s="12"/>
      <c r="H748" s="13"/>
    </row>
    <row r="749" spans="5:8" ht="12.5">
      <c r="E749" s="12"/>
      <c r="H749" s="13"/>
    </row>
    <row r="750" spans="5:8" ht="12.5">
      <c r="E750" s="12"/>
      <c r="H750" s="13"/>
    </row>
    <row r="751" spans="5:8" ht="12.5">
      <c r="E751" s="12"/>
      <c r="H751" s="13"/>
    </row>
    <row r="752" spans="5:8" ht="12.5">
      <c r="E752" s="12"/>
      <c r="H752" s="13"/>
    </row>
    <row r="753" spans="5:8" ht="12.5">
      <c r="E753" s="12"/>
      <c r="H753" s="13"/>
    </row>
    <row r="754" spans="5:8" ht="12.5">
      <c r="E754" s="12"/>
      <c r="H754" s="13"/>
    </row>
    <row r="755" spans="5:8" ht="12.5">
      <c r="E755" s="12"/>
      <c r="H755" s="13"/>
    </row>
    <row r="756" spans="5:8" ht="12.5">
      <c r="E756" s="12"/>
      <c r="H756" s="13"/>
    </row>
    <row r="757" spans="5:8" ht="12.5">
      <c r="E757" s="12"/>
      <c r="H757" s="13"/>
    </row>
    <row r="758" spans="5:8" ht="12.5">
      <c r="E758" s="12"/>
      <c r="H758" s="13"/>
    </row>
    <row r="759" spans="5:8" ht="12.5">
      <c r="E759" s="12"/>
      <c r="H759" s="13"/>
    </row>
    <row r="760" spans="5:8" ht="12.5">
      <c r="E760" s="12"/>
      <c r="H760" s="13"/>
    </row>
    <row r="761" spans="5:8" ht="12.5">
      <c r="E761" s="12"/>
      <c r="H761" s="13"/>
    </row>
    <row r="762" spans="5:8" ht="12.5">
      <c r="E762" s="12"/>
      <c r="H762" s="13"/>
    </row>
    <row r="763" spans="5:8" ht="12.5">
      <c r="E763" s="12"/>
      <c r="H763" s="13"/>
    </row>
    <row r="764" spans="5:8" ht="12.5">
      <c r="E764" s="12"/>
      <c r="H764" s="13"/>
    </row>
    <row r="765" spans="5:8" ht="12.5">
      <c r="E765" s="12"/>
      <c r="H765" s="13"/>
    </row>
    <row r="766" spans="5:8" ht="12.5">
      <c r="E766" s="12"/>
      <c r="H766" s="13"/>
    </row>
    <row r="767" spans="5:8" ht="12.5">
      <c r="E767" s="12"/>
      <c r="H767" s="13"/>
    </row>
    <row r="768" spans="5:8" ht="12.5">
      <c r="E768" s="12"/>
      <c r="H768" s="13"/>
    </row>
    <row r="769" spans="5:8" ht="12.5">
      <c r="E769" s="12"/>
      <c r="H769" s="13"/>
    </row>
    <row r="770" spans="5:8" ht="12.5">
      <c r="E770" s="12"/>
      <c r="H770" s="13"/>
    </row>
    <row r="771" spans="5:8" ht="12.5">
      <c r="E771" s="12"/>
      <c r="H771" s="13"/>
    </row>
    <row r="772" spans="5:8" ht="12.5">
      <c r="E772" s="12"/>
      <c r="H772" s="13"/>
    </row>
    <row r="773" spans="5:8" ht="12.5">
      <c r="E773" s="12"/>
      <c r="H773" s="13"/>
    </row>
    <row r="774" spans="5:8" ht="12.5">
      <c r="E774" s="12"/>
      <c r="H774" s="13"/>
    </row>
    <row r="775" spans="5:8" ht="12.5">
      <c r="E775" s="12"/>
      <c r="H775" s="13"/>
    </row>
    <row r="776" spans="5:8" ht="12.5">
      <c r="E776" s="12"/>
      <c r="H776" s="13"/>
    </row>
    <row r="777" spans="5:8" ht="12.5">
      <c r="E777" s="12"/>
      <c r="H777" s="13"/>
    </row>
    <row r="778" spans="5:8" ht="12.5">
      <c r="E778" s="12"/>
      <c r="H778" s="13"/>
    </row>
    <row r="779" spans="5:8" ht="12.5">
      <c r="E779" s="12"/>
      <c r="H779" s="13"/>
    </row>
    <row r="780" spans="5:8" ht="12.5">
      <c r="E780" s="12"/>
      <c r="H780" s="13"/>
    </row>
    <row r="781" spans="5:8" ht="12.5">
      <c r="E781" s="12"/>
      <c r="H781" s="13"/>
    </row>
    <row r="782" spans="5:8" ht="12.5">
      <c r="E782" s="12"/>
      <c r="H782" s="13"/>
    </row>
    <row r="783" spans="5:8" ht="12.5">
      <c r="E783" s="12"/>
      <c r="H783" s="13"/>
    </row>
    <row r="784" spans="5:8" ht="12.5">
      <c r="E784" s="12"/>
      <c r="H784" s="13"/>
    </row>
    <row r="785" spans="5:8" ht="12.5">
      <c r="E785" s="12"/>
      <c r="H785" s="13"/>
    </row>
    <row r="786" spans="5:8" ht="12.5">
      <c r="E786" s="12"/>
      <c r="H786" s="13"/>
    </row>
    <row r="787" spans="5:8" ht="12.5">
      <c r="E787" s="12"/>
      <c r="H787" s="13"/>
    </row>
    <row r="788" spans="5:8" ht="12.5">
      <c r="E788" s="12"/>
      <c r="H788" s="13"/>
    </row>
    <row r="789" spans="5:8" ht="12.5">
      <c r="E789" s="12"/>
      <c r="H789" s="13"/>
    </row>
    <row r="790" spans="5:8" ht="12.5">
      <c r="E790" s="12"/>
      <c r="H790" s="13"/>
    </row>
    <row r="791" spans="5:8" ht="12.5">
      <c r="E791" s="12"/>
      <c r="H791" s="13"/>
    </row>
    <row r="792" spans="5:8" ht="12.5">
      <c r="E792" s="12"/>
      <c r="H792" s="13"/>
    </row>
    <row r="793" spans="5:8" ht="12.5">
      <c r="E793" s="12"/>
      <c r="H793" s="13"/>
    </row>
    <row r="794" spans="5:8" ht="12.5">
      <c r="E794" s="12"/>
      <c r="H794" s="13"/>
    </row>
    <row r="795" spans="5:8" ht="12.5">
      <c r="E795" s="12"/>
      <c r="H795" s="13"/>
    </row>
    <row r="796" spans="5:8" ht="12.5">
      <c r="E796" s="12"/>
      <c r="H796" s="13"/>
    </row>
    <row r="797" spans="5:8" ht="12.5">
      <c r="E797" s="12"/>
      <c r="H797" s="13"/>
    </row>
    <row r="798" spans="5:8" ht="12.5">
      <c r="E798" s="12"/>
      <c r="H798" s="13"/>
    </row>
    <row r="799" spans="5:8" ht="12.5">
      <c r="E799" s="12"/>
      <c r="H799" s="13"/>
    </row>
    <row r="800" spans="5:8" ht="12.5">
      <c r="E800" s="12"/>
      <c r="H800" s="13"/>
    </row>
    <row r="801" spans="5:8" ht="12.5">
      <c r="E801" s="12"/>
      <c r="H801" s="13"/>
    </row>
    <row r="802" spans="5:8" ht="12.5">
      <c r="E802" s="12"/>
      <c r="H802" s="13"/>
    </row>
    <row r="803" spans="5:8" ht="12.5">
      <c r="E803" s="12"/>
      <c r="H803" s="13"/>
    </row>
    <row r="804" spans="5:8" ht="12.5">
      <c r="E804" s="12"/>
      <c r="H804" s="13"/>
    </row>
    <row r="805" spans="5:8" ht="12.5">
      <c r="E805" s="12"/>
      <c r="H805" s="13"/>
    </row>
    <row r="806" spans="5:8" ht="12.5">
      <c r="E806" s="12"/>
      <c r="H806" s="13"/>
    </row>
    <row r="807" spans="5:8" ht="12.5">
      <c r="E807" s="12"/>
      <c r="H807" s="13"/>
    </row>
    <row r="808" spans="5:8" ht="12.5">
      <c r="E808" s="12"/>
      <c r="H808" s="13"/>
    </row>
    <row r="809" spans="5:8" ht="12.5">
      <c r="E809" s="12"/>
      <c r="H809" s="13"/>
    </row>
    <row r="810" spans="5:8" ht="12.5">
      <c r="E810" s="12"/>
      <c r="H810" s="13"/>
    </row>
    <row r="811" spans="5:8" ht="12.5">
      <c r="E811" s="12"/>
      <c r="H811" s="13"/>
    </row>
    <row r="812" spans="5:8" ht="12.5">
      <c r="E812" s="12"/>
      <c r="H812" s="13"/>
    </row>
    <row r="813" spans="5:8" ht="12.5">
      <c r="E813" s="12"/>
      <c r="H813" s="13"/>
    </row>
    <row r="814" spans="5:8" ht="12.5">
      <c r="E814" s="12"/>
      <c r="H814" s="13"/>
    </row>
    <row r="815" spans="5:8" ht="12.5">
      <c r="E815" s="12"/>
      <c r="H815" s="13"/>
    </row>
    <row r="816" spans="5:8" ht="12.5">
      <c r="E816" s="12"/>
      <c r="H816" s="13"/>
    </row>
    <row r="817" spans="5:8" ht="12.5">
      <c r="E817" s="12"/>
      <c r="H817" s="13"/>
    </row>
    <row r="818" spans="5:8" ht="12.5">
      <c r="E818" s="12"/>
      <c r="H818" s="13"/>
    </row>
    <row r="819" spans="5:8" ht="12.5">
      <c r="E819" s="12"/>
      <c r="H819" s="13"/>
    </row>
    <row r="820" spans="5:8" ht="12.5">
      <c r="E820" s="12"/>
      <c r="H820" s="13"/>
    </row>
    <row r="821" spans="5:8" ht="12.5">
      <c r="E821" s="12"/>
      <c r="H821" s="13"/>
    </row>
    <row r="822" spans="5:8" ht="12.5">
      <c r="E822" s="12"/>
      <c r="H822" s="13"/>
    </row>
    <row r="823" spans="5:8" ht="12.5">
      <c r="E823" s="12"/>
      <c r="H823" s="13"/>
    </row>
    <row r="824" spans="5:8" ht="12.5">
      <c r="E824" s="12"/>
      <c r="H824" s="13"/>
    </row>
    <row r="825" spans="5:8" ht="12.5">
      <c r="E825" s="12"/>
      <c r="H825" s="13"/>
    </row>
    <row r="826" spans="5:8" ht="12.5">
      <c r="E826" s="12"/>
      <c r="H826" s="13"/>
    </row>
    <row r="827" spans="5:8" ht="12.5">
      <c r="E827" s="12"/>
      <c r="H827" s="13"/>
    </row>
    <row r="828" spans="5:8" ht="12.5">
      <c r="E828" s="12"/>
      <c r="H828" s="13"/>
    </row>
    <row r="829" spans="5:8" ht="12.5">
      <c r="E829" s="12"/>
      <c r="H829" s="13"/>
    </row>
    <row r="830" spans="5:8" ht="12.5">
      <c r="E830" s="12"/>
      <c r="H830" s="13"/>
    </row>
    <row r="831" spans="5:8" ht="12.5">
      <c r="E831" s="12"/>
      <c r="H831" s="13"/>
    </row>
    <row r="832" spans="5:8" ht="12.5">
      <c r="E832" s="12"/>
      <c r="H832" s="13"/>
    </row>
    <row r="833" spans="5:8" ht="12.5">
      <c r="E833" s="12"/>
      <c r="H833" s="13"/>
    </row>
    <row r="834" spans="5:8" ht="12.5">
      <c r="E834" s="12"/>
      <c r="H834" s="13"/>
    </row>
    <row r="835" spans="5:8" ht="12.5">
      <c r="E835" s="12"/>
      <c r="H835" s="13"/>
    </row>
    <row r="836" spans="5:8" ht="12.5">
      <c r="E836" s="12"/>
      <c r="H836" s="13"/>
    </row>
    <row r="837" spans="5:8" ht="12.5">
      <c r="E837" s="12"/>
      <c r="H837" s="13"/>
    </row>
    <row r="838" spans="5:8" ht="12.5">
      <c r="E838" s="12"/>
      <c r="H838" s="13"/>
    </row>
    <row r="839" spans="5:8" ht="12.5">
      <c r="E839" s="12"/>
      <c r="H839" s="13"/>
    </row>
    <row r="840" spans="5:8" ht="12.5">
      <c r="E840" s="12"/>
      <c r="H840" s="13"/>
    </row>
    <row r="841" spans="5:8" ht="12.5">
      <c r="E841" s="12"/>
      <c r="H841" s="13"/>
    </row>
    <row r="842" spans="5:8" ht="12.5">
      <c r="E842" s="12"/>
      <c r="H842" s="13"/>
    </row>
    <row r="843" spans="5:8" ht="12.5">
      <c r="E843" s="12"/>
      <c r="H843" s="13"/>
    </row>
    <row r="844" spans="5:8" ht="12.5">
      <c r="E844" s="12"/>
      <c r="H844" s="13"/>
    </row>
    <row r="845" spans="5:8" ht="12.5">
      <c r="E845" s="12"/>
      <c r="H845" s="13"/>
    </row>
    <row r="846" spans="5:8" ht="12.5">
      <c r="E846" s="12"/>
      <c r="H846" s="13"/>
    </row>
    <row r="847" spans="5:8" ht="12.5">
      <c r="E847" s="12"/>
      <c r="H847" s="13"/>
    </row>
    <row r="848" spans="5:8" ht="12.5">
      <c r="E848" s="12"/>
      <c r="H848" s="13"/>
    </row>
    <row r="849" spans="5:8" ht="12.5">
      <c r="E849" s="12"/>
      <c r="H849" s="13"/>
    </row>
    <row r="850" spans="5:8" ht="12.5">
      <c r="E850" s="12"/>
      <c r="H850" s="13"/>
    </row>
    <row r="851" spans="5:8" ht="12.5">
      <c r="E851" s="12"/>
      <c r="H851" s="13"/>
    </row>
    <row r="852" spans="5:8" ht="12.5">
      <c r="E852" s="12"/>
      <c r="H852" s="13"/>
    </row>
    <row r="853" spans="5:8" ht="12.5">
      <c r="E853" s="12"/>
      <c r="H853" s="13"/>
    </row>
    <row r="854" spans="5:8" ht="12.5">
      <c r="E854" s="12"/>
      <c r="H854" s="13"/>
    </row>
    <row r="855" spans="5:8" ht="12.5">
      <c r="E855" s="12"/>
      <c r="H855" s="13"/>
    </row>
    <row r="856" spans="5:8" ht="12.5">
      <c r="E856" s="12"/>
      <c r="H856" s="13"/>
    </row>
    <row r="857" spans="5:8" ht="12.5">
      <c r="E857" s="12"/>
      <c r="H857" s="13"/>
    </row>
    <row r="858" spans="5:8" ht="12.5">
      <c r="E858" s="12"/>
      <c r="H858" s="13"/>
    </row>
    <row r="859" spans="5:8" ht="12.5">
      <c r="E859" s="12"/>
      <c r="H859" s="13"/>
    </row>
    <row r="860" spans="5:8" ht="12.5">
      <c r="E860" s="12"/>
      <c r="H860" s="13"/>
    </row>
    <row r="861" spans="5:8" ht="12.5">
      <c r="E861" s="12"/>
      <c r="H861" s="13"/>
    </row>
    <row r="862" spans="5:8" ht="12.5">
      <c r="E862" s="12"/>
      <c r="H862" s="13"/>
    </row>
    <row r="863" spans="5:8" ht="12.5">
      <c r="E863" s="12"/>
      <c r="H863" s="13"/>
    </row>
    <row r="864" spans="5:8" ht="12.5">
      <c r="E864" s="12"/>
      <c r="H864" s="13"/>
    </row>
    <row r="865" spans="5:8" ht="12.5">
      <c r="E865" s="12"/>
      <c r="H865" s="13"/>
    </row>
    <row r="866" spans="5:8" ht="12.5">
      <c r="E866" s="12"/>
      <c r="H866" s="13"/>
    </row>
    <row r="867" spans="5:8" ht="12.5">
      <c r="E867" s="12"/>
      <c r="H867" s="13"/>
    </row>
    <row r="868" spans="5:8" ht="12.5">
      <c r="E868" s="12"/>
      <c r="H868" s="13"/>
    </row>
    <row r="869" spans="5:8" ht="12.5">
      <c r="E869" s="12"/>
      <c r="H869" s="13"/>
    </row>
    <row r="870" spans="5:8" ht="12.5">
      <c r="E870" s="12"/>
      <c r="H870" s="13"/>
    </row>
    <row r="871" spans="5:8" ht="12.5">
      <c r="E871" s="12"/>
      <c r="H871" s="13"/>
    </row>
    <row r="872" spans="5:8" ht="12.5">
      <c r="E872" s="12"/>
      <c r="H872" s="13"/>
    </row>
    <row r="873" spans="5:8" ht="12.5">
      <c r="E873" s="12"/>
      <c r="H873" s="13"/>
    </row>
    <row r="874" spans="5:8" ht="12.5">
      <c r="E874" s="12"/>
      <c r="H874" s="13"/>
    </row>
    <row r="875" spans="5:8" ht="12.5">
      <c r="E875" s="12"/>
      <c r="H875" s="13"/>
    </row>
    <row r="876" spans="5:8" ht="12.5">
      <c r="E876" s="12"/>
      <c r="H876" s="13"/>
    </row>
    <row r="877" spans="5:8" ht="12.5">
      <c r="E877" s="12"/>
      <c r="H877" s="13"/>
    </row>
    <row r="878" spans="5:8" ht="12.5">
      <c r="E878" s="12"/>
      <c r="H878" s="13"/>
    </row>
    <row r="879" spans="5:8" ht="12.5">
      <c r="E879" s="12"/>
      <c r="H879" s="13"/>
    </row>
    <row r="880" spans="5:8" ht="12.5">
      <c r="E880" s="12"/>
      <c r="H880" s="13"/>
    </row>
    <row r="881" spans="5:8" ht="12.5">
      <c r="E881" s="12"/>
      <c r="H881" s="13"/>
    </row>
    <row r="882" spans="5:8" ht="12.5">
      <c r="E882" s="12"/>
      <c r="H882" s="13"/>
    </row>
    <row r="883" spans="5:8" ht="12.5">
      <c r="E883" s="12"/>
      <c r="H883" s="13"/>
    </row>
    <row r="884" spans="5:8" ht="12.5">
      <c r="E884" s="12"/>
      <c r="H884" s="13"/>
    </row>
    <row r="885" spans="5:8" ht="12.5">
      <c r="E885" s="12"/>
      <c r="H885" s="13"/>
    </row>
    <row r="886" spans="5:8" ht="12.5">
      <c r="E886" s="12"/>
      <c r="H886" s="13"/>
    </row>
    <row r="887" spans="5:8" ht="12.5">
      <c r="E887" s="12"/>
      <c r="H887" s="13"/>
    </row>
    <row r="888" spans="5:8" ht="12.5">
      <c r="E888" s="12"/>
      <c r="H888" s="13"/>
    </row>
    <row r="889" spans="5:8" ht="12.5">
      <c r="E889" s="12"/>
      <c r="H889" s="13"/>
    </row>
    <row r="890" spans="5:8" ht="12.5">
      <c r="E890" s="12"/>
      <c r="H890" s="13"/>
    </row>
    <row r="891" spans="5:8" ht="12.5">
      <c r="E891" s="12"/>
      <c r="H891" s="13"/>
    </row>
    <row r="892" spans="5:8" ht="12.5">
      <c r="E892" s="12"/>
      <c r="H892" s="13"/>
    </row>
    <row r="893" spans="5:8" ht="12.5">
      <c r="E893" s="12"/>
      <c r="H893" s="13"/>
    </row>
    <row r="894" spans="5:8" ht="12.5">
      <c r="E894" s="12"/>
      <c r="H894" s="13"/>
    </row>
    <row r="895" spans="5:8" ht="12.5">
      <c r="E895" s="12"/>
      <c r="H895" s="13"/>
    </row>
    <row r="896" spans="5:8" ht="12.5">
      <c r="E896" s="12"/>
      <c r="H896" s="13"/>
    </row>
    <row r="897" spans="5:8" ht="12.5">
      <c r="E897" s="12"/>
      <c r="H897" s="13"/>
    </row>
    <row r="898" spans="5:8" ht="12.5">
      <c r="E898" s="12"/>
      <c r="H898" s="13"/>
    </row>
    <row r="899" spans="5:8" ht="12.5">
      <c r="E899" s="12"/>
      <c r="H899" s="13"/>
    </row>
    <row r="900" spans="5:8" ht="12.5">
      <c r="E900" s="12"/>
      <c r="H900" s="13"/>
    </row>
    <row r="901" spans="5:8" ht="12.5">
      <c r="E901" s="12"/>
      <c r="H901" s="13"/>
    </row>
    <row r="902" spans="5:8" ht="12.5">
      <c r="E902" s="12"/>
      <c r="H902" s="13"/>
    </row>
    <row r="903" spans="5:8" ht="12.5">
      <c r="E903" s="12"/>
      <c r="H903" s="13"/>
    </row>
    <row r="904" spans="5:8" ht="12.5">
      <c r="E904" s="12"/>
      <c r="H904" s="13"/>
    </row>
    <row r="905" spans="5:8" ht="12.5">
      <c r="E905" s="12"/>
      <c r="H905" s="13"/>
    </row>
    <row r="906" spans="5:8" ht="12.5">
      <c r="E906" s="12"/>
      <c r="H906" s="13"/>
    </row>
    <row r="907" spans="5:8" ht="12.5">
      <c r="E907" s="12"/>
      <c r="H907" s="13"/>
    </row>
    <row r="908" spans="5:8" ht="12.5">
      <c r="E908" s="12"/>
      <c r="H908" s="13"/>
    </row>
    <row r="909" spans="5:8" ht="12.5">
      <c r="E909" s="12"/>
      <c r="H909" s="13"/>
    </row>
    <row r="910" spans="5:8" ht="12.5">
      <c r="E910" s="12"/>
      <c r="H910" s="13"/>
    </row>
    <row r="911" spans="5:8" ht="12.5">
      <c r="E911" s="12"/>
      <c r="H911" s="13"/>
    </row>
    <row r="912" spans="5:8" ht="12.5">
      <c r="E912" s="12"/>
      <c r="H912" s="13"/>
    </row>
    <row r="913" spans="5:8" ht="12.5">
      <c r="E913" s="12"/>
      <c r="H913" s="13"/>
    </row>
    <row r="914" spans="5:8" ht="12.5">
      <c r="E914" s="12"/>
      <c r="H914" s="13"/>
    </row>
    <row r="915" spans="5:8" ht="12.5">
      <c r="E915" s="12"/>
      <c r="H915" s="13"/>
    </row>
    <row r="916" spans="5:8" ht="12.5">
      <c r="E916" s="12"/>
      <c r="H916" s="13"/>
    </row>
    <row r="917" spans="5:8" ht="12.5">
      <c r="E917" s="12"/>
      <c r="H917" s="13"/>
    </row>
    <row r="918" spans="5:8" ht="12.5">
      <c r="E918" s="12"/>
      <c r="H918" s="13"/>
    </row>
    <row r="919" spans="5:8" ht="12.5">
      <c r="E919" s="12"/>
      <c r="H919" s="13"/>
    </row>
    <row r="920" spans="5:8" ht="12.5">
      <c r="E920" s="12"/>
      <c r="H920" s="13"/>
    </row>
    <row r="921" spans="5:8" ht="12.5">
      <c r="E921" s="12"/>
      <c r="H921" s="13"/>
    </row>
    <row r="922" spans="5:8" ht="12.5">
      <c r="E922" s="12"/>
      <c r="H922" s="13"/>
    </row>
    <row r="923" spans="5:8" ht="12.5">
      <c r="E923" s="12"/>
      <c r="H923" s="13"/>
    </row>
    <row r="924" spans="5:8" ht="12.5">
      <c r="E924" s="12"/>
      <c r="H924" s="13"/>
    </row>
    <row r="925" spans="5:8" ht="12.5">
      <c r="E925" s="12"/>
      <c r="H925" s="13"/>
    </row>
    <row r="926" spans="5:8" ht="12.5">
      <c r="E926" s="12"/>
      <c r="H926" s="13"/>
    </row>
    <row r="927" spans="5:8" ht="12.5">
      <c r="E927" s="12"/>
      <c r="H927" s="13"/>
    </row>
    <row r="928" spans="5:8" ht="12.5">
      <c r="E928" s="12"/>
      <c r="H928" s="13"/>
    </row>
    <row r="929" spans="5:8" ht="12.5">
      <c r="E929" s="12"/>
      <c r="H929" s="13"/>
    </row>
    <row r="930" spans="5:8" ht="12.5">
      <c r="E930" s="12"/>
      <c r="H930" s="13"/>
    </row>
    <row r="931" spans="5:8" ht="12.5">
      <c r="E931" s="12"/>
      <c r="H931" s="13"/>
    </row>
    <row r="932" spans="5:8" ht="12.5">
      <c r="E932" s="12"/>
      <c r="H932" s="13"/>
    </row>
    <row r="933" spans="5:8" ht="12.5">
      <c r="E933" s="12"/>
      <c r="H933" s="13"/>
    </row>
    <row r="934" spans="5:8" ht="12.5">
      <c r="E934" s="12"/>
      <c r="H934" s="13"/>
    </row>
    <row r="935" spans="5:8" ht="12.5">
      <c r="E935" s="12"/>
      <c r="H935" s="13"/>
    </row>
    <row r="936" spans="5:8" ht="12.5">
      <c r="E936" s="12"/>
      <c r="H936" s="13"/>
    </row>
    <row r="937" spans="5:8" ht="12.5">
      <c r="E937" s="12"/>
      <c r="H937" s="13"/>
    </row>
    <row r="938" spans="5:8" ht="12.5">
      <c r="E938" s="12"/>
      <c r="H938" s="13"/>
    </row>
    <row r="939" spans="5:8" ht="12.5">
      <c r="E939" s="12"/>
      <c r="H939" s="13"/>
    </row>
    <row r="940" spans="5:8" ht="12.5">
      <c r="E940" s="12"/>
      <c r="H940" s="13"/>
    </row>
    <row r="941" spans="5:8" ht="12.5">
      <c r="E941" s="12"/>
      <c r="H941" s="13"/>
    </row>
    <row r="942" spans="5:8" ht="12.5">
      <c r="E942" s="12"/>
      <c r="H942" s="13"/>
    </row>
    <row r="943" spans="5:8" ht="12.5">
      <c r="E943" s="12"/>
      <c r="H943" s="13"/>
    </row>
    <row r="944" spans="5:8" ht="12.5">
      <c r="E944" s="12"/>
      <c r="H944" s="13"/>
    </row>
    <row r="945" spans="5:8" ht="12.5">
      <c r="E945" s="12"/>
      <c r="H945" s="13"/>
    </row>
    <row r="946" spans="5:8" ht="12.5">
      <c r="E946" s="12"/>
      <c r="H946" s="13"/>
    </row>
    <row r="947" spans="5:8" ht="12.5">
      <c r="E947" s="12"/>
      <c r="H947" s="13"/>
    </row>
    <row r="948" spans="5:8" ht="12.5">
      <c r="E948" s="12"/>
      <c r="H948" s="13"/>
    </row>
    <row r="949" spans="5:8" ht="12.5">
      <c r="E949" s="12"/>
      <c r="H949" s="13"/>
    </row>
    <row r="950" spans="5:8" ht="12.5">
      <c r="E950" s="12"/>
      <c r="H950" s="13"/>
    </row>
    <row r="951" spans="5:8" ht="12.5">
      <c r="E951" s="12"/>
      <c r="H951" s="13"/>
    </row>
    <row r="952" spans="5:8" ht="12.5">
      <c r="E952" s="12"/>
      <c r="H952" s="13"/>
    </row>
    <row r="953" spans="5:8" ht="12.5">
      <c r="E953" s="12"/>
      <c r="H953" s="13"/>
    </row>
    <row r="954" spans="5:8" ht="12.5">
      <c r="E954" s="12"/>
      <c r="H954" s="13"/>
    </row>
    <row r="955" spans="5:8" ht="12.5">
      <c r="E955" s="12"/>
      <c r="H955" s="13"/>
    </row>
    <row r="956" spans="5:8" ht="12.5">
      <c r="E956" s="12"/>
      <c r="H956" s="13"/>
    </row>
    <row r="957" spans="5:8" ht="12.5">
      <c r="E957" s="12"/>
      <c r="H957" s="13"/>
    </row>
    <row r="958" spans="5:8" ht="12.5">
      <c r="E958" s="12"/>
      <c r="H958" s="13"/>
    </row>
    <row r="959" spans="5:8" ht="12.5">
      <c r="E959" s="12"/>
      <c r="H959" s="13"/>
    </row>
    <row r="960" spans="5:8" ht="12.5">
      <c r="E960" s="12"/>
      <c r="H960" s="13"/>
    </row>
    <row r="961" spans="5:8" ht="12.5">
      <c r="E961" s="12"/>
      <c r="H961" s="13"/>
    </row>
    <row r="962" spans="5:8" ht="12.5">
      <c r="E962" s="12"/>
      <c r="H962" s="13"/>
    </row>
    <row r="963" spans="5:8" ht="12.5">
      <c r="E963" s="12"/>
      <c r="H963" s="13"/>
    </row>
    <row r="964" spans="5:8" ht="12.5">
      <c r="E964" s="12"/>
      <c r="H964" s="13"/>
    </row>
    <row r="965" spans="5:8" ht="12.5">
      <c r="E965" s="12"/>
      <c r="H965" s="13"/>
    </row>
    <row r="966" spans="5:8" ht="12.5">
      <c r="E966" s="12"/>
      <c r="H966" s="13"/>
    </row>
    <row r="967" spans="5:8" ht="12.5">
      <c r="E967" s="12"/>
      <c r="H967" s="13"/>
    </row>
    <row r="968" spans="5:8" ht="12.5">
      <c r="E968" s="12"/>
      <c r="H968" s="13"/>
    </row>
    <row r="969" spans="5:8" ht="12.5">
      <c r="E969" s="12"/>
      <c r="H969" s="13"/>
    </row>
    <row r="970" spans="5:8" ht="12.5">
      <c r="E970" s="12"/>
      <c r="H970" s="13"/>
    </row>
    <row r="971" spans="5:8" ht="12.5">
      <c r="E971" s="12"/>
      <c r="H971" s="13"/>
    </row>
    <row r="972" spans="5:8" ht="12.5">
      <c r="E972" s="12"/>
      <c r="H972" s="13"/>
    </row>
    <row r="973" spans="5:8" ht="12.5">
      <c r="E973" s="12"/>
      <c r="H973" s="13"/>
    </row>
    <row r="974" spans="5:8" ht="12.5">
      <c r="E974" s="12"/>
      <c r="H974" s="13"/>
    </row>
    <row r="975" spans="5:8" ht="12.5">
      <c r="E975" s="12"/>
      <c r="H975" s="13"/>
    </row>
    <row r="976" spans="5:8" ht="12.5">
      <c r="E976" s="12"/>
      <c r="H976" s="13"/>
    </row>
    <row r="977" spans="5:8" ht="12.5">
      <c r="E977" s="12"/>
      <c r="H977" s="13"/>
    </row>
    <row r="978" spans="5:8" ht="12.5">
      <c r="E978" s="12"/>
      <c r="H978" s="13"/>
    </row>
    <row r="979" spans="5:8" ht="12.5">
      <c r="E979" s="12"/>
      <c r="H979" s="13"/>
    </row>
    <row r="980" spans="5:8" ht="12.5">
      <c r="E980" s="12"/>
      <c r="H980" s="13"/>
    </row>
    <row r="981" spans="5:8" ht="12.5">
      <c r="E981" s="12"/>
      <c r="H981" s="13"/>
    </row>
    <row r="982" spans="5:8" ht="12.5">
      <c r="E982" s="12"/>
      <c r="H982" s="13"/>
    </row>
    <row r="983" spans="5:8" ht="12.5">
      <c r="E983" s="12"/>
      <c r="H983" s="13"/>
    </row>
    <row r="984" spans="5:8" ht="12.5">
      <c r="E984" s="12"/>
      <c r="H984" s="13"/>
    </row>
    <row r="985" spans="5:8" ht="12.5">
      <c r="E985" s="12"/>
      <c r="H985" s="13"/>
    </row>
    <row r="986" spans="5:8" ht="12.5">
      <c r="E986" s="12"/>
      <c r="H986" s="13"/>
    </row>
    <row r="987" spans="5:8" ht="12.5">
      <c r="E987" s="12"/>
      <c r="H987" s="13"/>
    </row>
    <row r="988" spans="5:8" ht="12.5">
      <c r="E988" s="12"/>
      <c r="H988" s="13"/>
    </row>
    <row r="989" spans="5:8" ht="12.5">
      <c r="E989" s="12"/>
      <c r="H989" s="13"/>
    </row>
    <row r="990" spans="5:8" ht="12.5">
      <c r="E990" s="12"/>
      <c r="H990" s="13"/>
    </row>
    <row r="991" spans="5:8" ht="12.5">
      <c r="E991" s="12"/>
      <c r="H991" s="13"/>
    </row>
    <row r="992" spans="5:8" ht="12.5">
      <c r="E992" s="12"/>
      <c r="H992" s="13"/>
    </row>
    <row r="993" spans="5:8" ht="12.5">
      <c r="E993" s="12"/>
      <c r="H993" s="13"/>
    </row>
    <row r="994" spans="5:8" ht="12.5">
      <c r="E994" s="12"/>
      <c r="H994" s="13"/>
    </row>
    <row r="995" spans="5:8" ht="12.5">
      <c r="E995" s="12"/>
      <c r="H995" s="13"/>
    </row>
    <row r="996" spans="5:8" ht="12.5">
      <c r="E996" s="12"/>
      <c r="H996" s="13"/>
    </row>
    <row r="997" spans="5:8" ht="12.5">
      <c r="E997" s="12"/>
      <c r="H997" s="13"/>
    </row>
    <row r="998" spans="5:8" ht="12.5">
      <c r="E998" s="12"/>
      <c r="H998" s="13"/>
    </row>
    <row r="999" spans="5:8" ht="12.5">
      <c r="E999" s="12"/>
      <c r="H999" s="13"/>
    </row>
    <row r="1000" spans="5:8" ht="12.5">
      <c r="E1000" s="12"/>
      <c r="H1000" s="13"/>
    </row>
    <row r="1001" spans="5:8" ht="12.5">
      <c r="E1001" s="12"/>
      <c r="H1001" s="13"/>
    </row>
    <row r="1002" spans="5:8" ht="12.5">
      <c r="E1002" s="12"/>
      <c r="H1002" s="13"/>
    </row>
    <row r="1003" spans="5:8" ht="12.5">
      <c r="E1003" s="12"/>
      <c r="H1003" s="13"/>
    </row>
    <row r="1004" spans="5:8" ht="12.5">
      <c r="E1004" s="12"/>
      <c r="H1004" s="13"/>
    </row>
    <row r="1005" spans="5:8" ht="12.5">
      <c r="E1005" s="12"/>
      <c r="H1005" s="13"/>
    </row>
    <row r="1006" spans="5:8" ht="12.5">
      <c r="E1006" s="12"/>
      <c r="H1006" s="13"/>
    </row>
    <row r="1007" spans="5:8" ht="12.5">
      <c r="E1007" s="12"/>
      <c r="H1007" s="13"/>
    </row>
    <row r="1008" spans="5:8" ht="12.5">
      <c r="E1008" s="12"/>
      <c r="H1008" s="13"/>
    </row>
    <row r="1009" spans="5:8" ht="12.5">
      <c r="E1009" s="12"/>
      <c r="H1009" s="13"/>
    </row>
    <row r="1010" spans="5:8" ht="12.5">
      <c r="E1010" s="12"/>
      <c r="H1010" s="13"/>
    </row>
    <row r="1011" spans="5:8" ht="12.5">
      <c r="E1011" s="12"/>
      <c r="H1011" s="13"/>
    </row>
    <row r="1012" spans="5:8" ht="12.5">
      <c r="E1012" s="12"/>
      <c r="H1012" s="13"/>
    </row>
    <row r="1013" spans="5:8" ht="12.5">
      <c r="E1013" s="12"/>
      <c r="H1013" s="13"/>
    </row>
    <row r="1014" spans="5:8" ht="12.5">
      <c r="E1014" s="12"/>
      <c r="H1014" s="13"/>
    </row>
    <row r="1015" spans="5:8" ht="12.5">
      <c r="E1015" s="12"/>
      <c r="H1015" s="13"/>
    </row>
    <row r="1016" spans="5:8" ht="12.5">
      <c r="E1016" s="12"/>
      <c r="H1016" s="13"/>
    </row>
    <row r="1017" spans="5:8" ht="12.5">
      <c r="E1017" s="12"/>
      <c r="H1017" s="13"/>
    </row>
    <row r="1018" spans="5:8" ht="12.5">
      <c r="E1018" s="12"/>
      <c r="H1018" s="13"/>
    </row>
    <row r="1019" spans="5:8" ht="12.5">
      <c r="E1019" s="12"/>
      <c r="H1019" s="13"/>
    </row>
    <row r="1020" spans="5:8" ht="12.5">
      <c r="E1020" s="12"/>
      <c r="H1020" s="13"/>
    </row>
    <row r="1021" spans="5:8" ht="12.5">
      <c r="E1021" s="12"/>
      <c r="H1021" s="13"/>
    </row>
    <row r="1022" spans="5:8" ht="12.5">
      <c r="E1022" s="12"/>
      <c r="H1022" s="13"/>
    </row>
    <row r="1023" spans="5:8" ht="12.5">
      <c r="E1023" s="12"/>
      <c r="H1023" s="13"/>
    </row>
    <row r="1024" spans="5:8" ht="12.5">
      <c r="E1024" s="12"/>
      <c r="H1024" s="13"/>
    </row>
    <row r="1025" spans="5:8" ht="12.5">
      <c r="E1025" s="12"/>
      <c r="H1025" s="13"/>
    </row>
    <row r="1026" spans="5:8" ht="12.5">
      <c r="E1026" s="12"/>
      <c r="H1026" s="13"/>
    </row>
    <row r="1027" spans="5:8" ht="12.5">
      <c r="E1027" s="12"/>
      <c r="H1027" s="13"/>
    </row>
    <row r="1028" spans="5:8" ht="12.5">
      <c r="E1028" s="12"/>
      <c r="H1028" s="13"/>
    </row>
    <row r="1029" spans="5:8" ht="12.5">
      <c r="E1029" s="12"/>
      <c r="H1029" s="13"/>
    </row>
    <row r="1030" spans="5:8" ht="12.5">
      <c r="E1030" s="12"/>
      <c r="H1030" s="13"/>
    </row>
    <row r="1031" spans="5:8" ht="12.5">
      <c r="E1031" s="12"/>
      <c r="H1031" s="13"/>
    </row>
    <row r="1032" spans="5:8" ht="12.5">
      <c r="E1032" s="12"/>
      <c r="H1032" s="13"/>
    </row>
    <row r="1033" spans="5:8" ht="12.5">
      <c r="E1033" s="12"/>
      <c r="H1033" s="13"/>
    </row>
    <row r="1034" spans="5:8" ht="12.5">
      <c r="E1034" s="12"/>
      <c r="H1034" s="13"/>
    </row>
    <row r="1035" spans="5:8" ht="12.5">
      <c r="E1035" s="12"/>
      <c r="H1035" s="13"/>
    </row>
    <row r="1036" spans="5:8" ht="12.5">
      <c r="E1036" s="12"/>
      <c r="H1036" s="13"/>
    </row>
    <row r="1037" spans="5:8" ht="12.5">
      <c r="E1037" s="12"/>
      <c r="H1037" s="13"/>
    </row>
    <row r="1038" spans="5:8" ht="12.5">
      <c r="E1038" s="12"/>
      <c r="H1038" s="13"/>
    </row>
    <row r="1039" spans="5:8" ht="12.5">
      <c r="E1039" s="12"/>
      <c r="H1039" s="13"/>
    </row>
    <row r="1040" spans="5:8" ht="12.5">
      <c r="E1040" s="12"/>
      <c r="H1040" s="13"/>
    </row>
    <row r="1041" spans="5:8" ht="12.5">
      <c r="E1041" s="12"/>
      <c r="H1041" s="13"/>
    </row>
    <row r="1042" spans="5:8" ht="12.5">
      <c r="E1042" s="12"/>
      <c r="H1042" s="13"/>
    </row>
    <row r="1043" spans="5:8" ht="12.5">
      <c r="E1043" s="12"/>
      <c r="H1043" s="13"/>
    </row>
    <row r="1044" spans="5:8" ht="12.5">
      <c r="E1044" s="12"/>
      <c r="H1044" s="13"/>
    </row>
    <row r="1045" spans="5:8" ht="12.5">
      <c r="E1045" s="12"/>
      <c r="H1045" s="13"/>
    </row>
    <row r="1046" spans="5:8" ht="12.5">
      <c r="E1046" s="12"/>
      <c r="H1046" s="13"/>
    </row>
    <row r="1047" spans="5:8" ht="12.5">
      <c r="E1047" s="12"/>
      <c r="H1047" s="13"/>
    </row>
    <row r="1048" spans="5:8" ht="12.5">
      <c r="E1048" s="12"/>
      <c r="H1048" s="13"/>
    </row>
    <row r="1049" spans="5:8" ht="12.5">
      <c r="E1049" s="12"/>
      <c r="H1049" s="13"/>
    </row>
    <row r="1050" spans="5:8" ht="12.5">
      <c r="E1050" s="12"/>
      <c r="H1050" s="13"/>
    </row>
    <row r="1051" spans="5:8" ht="12.5">
      <c r="E1051" s="12"/>
      <c r="H1051" s="13"/>
    </row>
    <row r="1052" spans="5:8" ht="12.5">
      <c r="E1052" s="12"/>
      <c r="H1052" s="13"/>
    </row>
    <row r="1053" spans="5:8" ht="12.5">
      <c r="E1053" s="12"/>
      <c r="H1053" s="13"/>
    </row>
    <row r="1054" spans="5:8" ht="12.5">
      <c r="E1054" s="12"/>
      <c r="H1054" s="13"/>
    </row>
    <row r="1055" spans="5:8" ht="12.5">
      <c r="E1055" s="12"/>
      <c r="H1055" s="13"/>
    </row>
    <row r="1056" spans="5:8" ht="12.5">
      <c r="E1056" s="12"/>
      <c r="H1056" s="13"/>
    </row>
    <row r="1057" spans="5:8" ht="12.5">
      <c r="E1057" s="12"/>
      <c r="H1057" s="13"/>
    </row>
    <row r="1058" spans="5:8" ht="12.5">
      <c r="E1058" s="12"/>
      <c r="H1058" s="13"/>
    </row>
    <row r="1059" spans="5:8" ht="12.5">
      <c r="E1059" s="12"/>
      <c r="H1059" s="13"/>
    </row>
    <row r="1060" spans="5:8" ht="12.5">
      <c r="E1060" s="12"/>
      <c r="H1060" s="13"/>
    </row>
    <row r="1061" spans="5:8" ht="12.5">
      <c r="E1061" s="12"/>
      <c r="H1061" s="13"/>
    </row>
    <row r="1062" spans="5:8" ht="12.5">
      <c r="E1062" s="12"/>
      <c r="H1062" s="13"/>
    </row>
    <row r="1063" spans="5:8" ht="12.5">
      <c r="E1063" s="12"/>
      <c r="H1063" s="13"/>
    </row>
    <row r="1064" spans="5:8" ht="12.5">
      <c r="E1064" s="12"/>
      <c r="H1064" s="13"/>
    </row>
    <row r="1065" spans="5:8" ht="12.5">
      <c r="E1065" s="12"/>
      <c r="H1065" s="13"/>
    </row>
    <row r="1066" spans="5:8" ht="12.5">
      <c r="E1066" s="12"/>
      <c r="H1066" s="13"/>
    </row>
    <row r="1067" spans="5:8" ht="12.5">
      <c r="E1067" s="12"/>
      <c r="H1067" s="13"/>
    </row>
    <row r="1068" spans="5:8" ht="12.5">
      <c r="E1068" s="12"/>
      <c r="H1068" s="13"/>
    </row>
    <row r="1069" spans="5:8" ht="12.5">
      <c r="E1069" s="12"/>
      <c r="H1069" s="13"/>
    </row>
    <row r="1070" spans="5:8" ht="12.5">
      <c r="E1070" s="12"/>
      <c r="H1070" s="13"/>
    </row>
    <row r="1071" spans="5:8" ht="12.5">
      <c r="E1071" s="12"/>
      <c r="H1071" s="13"/>
    </row>
    <row r="1072" spans="5:8" ht="12.5">
      <c r="E1072" s="12"/>
      <c r="H1072" s="13"/>
    </row>
    <row r="1073" spans="5:8" ht="12.5">
      <c r="E1073" s="12"/>
      <c r="H1073" s="13"/>
    </row>
    <row r="1074" spans="5:8" ht="12.5">
      <c r="E1074" s="12"/>
      <c r="H1074" s="13"/>
    </row>
    <row r="1075" spans="5:8" ht="12.5">
      <c r="E1075" s="12"/>
      <c r="H1075" s="13"/>
    </row>
    <row r="1076" spans="5:8" ht="12.5">
      <c r="E1076" s="12"/>
      <c r="H1076" s="13"/>
    </row>
    <row r="1077" spans="5:8" ht="12.5">
      <c r="E1077" s="12"/>
      <c r="H1077" s="13"/>
    </row>
    <row r="1078" spans="5:8" ht="12.5">
      <c r="E1078" s="12"/>
      <c r="H1078" s="13"/>
    </row>
    <row r="1079" spans="5:8" ht="12.5">
      <c r="E1079" s="12"/>
      <c r="H1079" s="13"/>
    </row>
    <row r="1080" spans="5:8" ht="12.5">
      <c r="E1080" s="12"/>
      <c r="H1080" s="13"/>
    </row>
    <row r="1081" spans="5:8" ht="12.5">
      <c r="E1081" s="12"/>
      <c r="H1081" s="13"/>
    </row>
    <row r="1082" spans="5:8" ht="12.5">
      <c r="E1082" s="12"/>
      <c r="H1082" s="13"/>
    </row>
    <row r="1083" spans="5:8" ht="12.5">
      <c r="E1083" s="12"/>
      <c r="H1083" s="13"/>
    </row>
    <row r="1084" spans="5:8" ht="12.5">
      <c r="E1084" s="12"/>
      <c r="H1084" s="13"/>
    </row>
    <row r="1085" spans="5:8" ht="12.5">
      <c r="E1085" s="12"/>
      <c r="H1085" s="13"/>
    </row>
    <row r="1086" spans="5:8" ht="12.5">
      <c r="E1086" s="12"/>
      <c r="H1086" s="13"/>
    </row>
    <row r="1087" spans="5:8" ht="12.5">
      <c r="E1087" s="12"/>
      <c r="H1087" s="13"/>
    </row>
    <row r="1088" spans="5:8" ht="12.5">
      <c r="E1088" s="12"/>
      <c r="H1088" s="13"/>
    </row>
    <row r="1089" spans="5:8" ht="12.5">
      <c r="E1089" s="12"/>
      <c r="H1089" s="13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0"/>
  <sheetViews>
    <sheetView workbookViewId="0"/>
  </sheetViews>
  <sheetFormatPr defaultColWidth="12.6328125" defaultRowHeight="15.75" customHeight="1"/>
  <cols>
    <col min="1" max="1" width="22.26953125" customWidth="1"/>
    <col min="2" max="2" width="27" customWidth="1"/>
    <col min="3" max="3" width="24.6328125" customWidth="1"/>
  </cols>
  <sheetData>
    <row r="1" spans="1:5" ht="13">
      <c r="A1" s="9" t="s">
        <v>784</v>
      </c>
      <c r="B1" s="9" t="s">
        <v>785</v>
      </c>
      <c r="C1" s="9" t="s">
        <v>786</v>
      </c>
      <c r="D1" s="9" t="s">
        <v>787</v>
      </c>
    </row>
    <row r="2" spans="1:5" ht="15.75" customHeight="1">
      <c r="A2" s="14" t="s">
        <v>788</v>
      </c>
      <c r="B2" s="15" t="s">
        <v>789</v>
      </c>
      <c r="C2" s="16" t="s">
        <v>790</v>
      </c>
      <c r="D2" s="16"/>
      <c r="E2" s="16"/>
    </row>
    <row r="3" spans="1:5" ht="15.75" customHeight="1">
      <c r="A3" s="16" t="s">
        <v>791</v>
      </c>
      <c r="B3" s="17" t="s">
        <v>792</v>
      </c>
      <c r="C3" s="16" t="s">
        <v>793</v>
      </c>
      <c r="D3" s="16" t="s">
        <v>794</v>
      </c>
      <c r="E3" s="16"/>
    </row>
    <row r="4" spans="1:5" ht="15.75" customHeight="1">
      <c r="A4" s="16" t="s">
        <v>795</v>
      </c>
      <c r="B4" s="17" t="s">
        <v>796</v>
      </c>
      <c r="C4" s="16" t="s">
        <v>790</v>
      </c>
      <c r="D4" s="16"/>
      <c r="E4" s="16"/>
    </row>
    <row r="5" spans="1:5" ht="15.75" customHeight="1">
      <c r="A5" s="16" t="s">
        <v>797</v>
      </c>
      <c r="B5" s="17" t="s">
        <v>798</v>
      </c>
      <c r="C5" s="16" t="s">
        <v>790</v>
      </c>
      <c r="D5" s="16"/>
      <c r="E5" s="16"/>
    </row>
    <row r="6" spans="1:5" ht="15.75" customHeight="1">
      <c r="A6" s="16" t="s">
        <v>799</v>
      </c>
      <c r="B6" s="17" t="s">
        <v>800</v>
      </c>
      <c r="C6" s="16" t="s">
        <v>790</v>
      </c>
      <c r="D6" s="16"/>
      <c r="E6" s="16"/>
    </row>
    <row r="7" spans="1:5" ht="15.75" customHeight="1">
      <c r="A7" s="16"/>
      <c r="B7" s="16"/>
      <c r="C7" s="16"/>
      <c r="D7" s="16"/>
      <c r="E7" s="16"/>
    </row>
    <row r="8" spans="1:5" ht="15.75" customHeight="1">
      <c r="A8" s="16"/>
      <c r="B8" s="16"/>
      <c r="C8" s="16"/>
      <c r="D8" s="16"/>
      <c r="E8" s="16"/>
    </row>
    <row r="9" spans="1:5" ht="15.75" customHeight="1">
      <c r="D9" s="3"/>
    </row>
    <row r="10" spans="1:5" ht="15.75" customHeight="1">
      <c r="D10" s="3"/>
    </row>
    <row r="11" spans="1:5" ht="15.75" customHeight="1">
      <c r="D11" s="3"/>
    </row>
    <row r="12" spans="1:5" ht="15.75" customHeight="1">
      <c r="D12" s="3"/>
    </row>
    <row r="13" spans="1:5" ht="15.75" customHeight="1">
      <c r="D13" s="3"/>
    </row>
    <row r="14" spans="1:5" ht="15.75" customHeight="1">
      <c r="D14" s="3"/>
    </row>
    <row r="15" spans="1:5" ht="15.75" customHeight="1">
      <c r="D15" s="3"/>
    </row>
    <row r="16" spans="1:5" ht="15.75" customHeight="1">
      <c r="D16" s="3"/>
    </row>
    <row r="17" spans="4:4" ht="15.75" customHeight="1">
      <c r="D17" s="3"/>
    </row>
    <row r="18" spans="4:4" ht="15.75" customHeight="1">
      <c r="D18" s="3"/>
    </row>
    <row r="19" spans="4:4" ht="15.75" customHeight="1">
      <c r="D19" s="3"/>
    </row>
    <row r="20" spans="4:4" ht="15.75" customHeight="1">
      <c r="D20" s="3"/>
    </row>
    <row r="21" spans="4:4" ht="15.75" customHeight="1">
      <c r="D21" s="3"/>
    </row>
    <row r="22" spans="4:4" ht="15.75" customHeight="1">
      <c r="D22" s="3"/>
    </row>
    <row r="23" spans="4:4" ht="15.75" customHeight="1">
      <c r="D23" s="3"/>
    </row>
    <row r="24" spans="4:4" ht="15.75" customHeight="1">
      <c r="D24" s="3"/>
    </row>
    <row r="25" spans="4:4" ht="15.75" customHeight="1">
      <c r="D25" s="3"/>
    </row>
    <row r="26" spans="4:4" ht="15.75" customHeight="1">
      <c r="D26" s="3"/>
    </row>
    <row r="27" spans="4:4" ht="15.75" customHeight="1">
      <c r="D27" s="3"/>
    </row>
    <row r="28" spans="4:4" ht="15.75" customHeight="1">
      <c r="D28" s="3"/>
    </row>
    <row r="29" spans="4:4" ht="15.75" customHeight="1">
      <c r="D29" s="3"/>
    </row>
    <row r="30" spans="4:4" ht="15.75" customHeight="1">
      <c r="D30" s="3"/>
    </row>
    <row r="31" spans="4:4" ht="15.75" customHeight="1">
      <c r="D31" s="3"/>
    </row>
    <row r="32" spans="4:4" ht="15.75" customHeight="1">
      <c r="D32" s="3"/>
    </row>
    <row r="33" spans="4:4" ht="15.75" customHeight="1">
      <c r="D33" s="3"/>
    </row>
    <row r="34" spans="4:4" ht="15.75" customHeight="1">
      <c r="D34" s="3"/>
    </row>
    <row r="35" spans="4:4" ht="15.75" customHeight="1">
      <c r="D35" s="3"/>
    </row>
    <row r="36" spans="4:4" ht="15.75" customHeight="1">
      <c r="D36" s="3"/>
    </row>
    <row r="37" spans="4:4" ht="15.75" customHeight="1">
      <c r="D37" s="3"/>
    </row>
    <row r="38" spans="4:4" ht="12.5">
      <c r="D38" s="3"/>
    </row>
    <row r="39" spans="4:4" ht="12.5">
      <c r="D39" s="3"/>
    </row>
    <row r="40" spans="4:4" ht="12.5">
      <c r="D40" s="3"/>
    </row>
    <row r="41" spans="4:4" ht="12.5">
      <c r="D41" s="3"/>
    </row>
    <row r="42" spans="4:4" ht="12.5">
      <c r="D42" s="3"/>
    </row>
    <row r="43" spans="4:4" ht="12.5">
      <c r="D43" s="3"/>
    </row>
    <row r="44" spans="4:4" ht="12.5">
      <c r="D44" s="3"/>
    </row>
    <row r="45" spans="4:4" ht="12.5">
      <c r="D45" s="3"/>
    </row>
    <row r="46" spans="4:4" ht="12.5">
      <c r="D46" s="3"/>
    </row>
    <row r="47" spans="4:4" ht="12.5">
      <c r="D47" s="3"/>
    </row>
    <row r="48" spans="4:4" ht="12.5">
      <c r="D48" s="3"/>
    </row>
    <row r="49" spans="4:4" ht="12.5">
      <c r="D49" s="3"/>
    </row>
    <row r="50" spans="4:4" ht="12.5">
      <c r="D50" s="3"/>
    </row>
    <row r="51" spans="4:4" ht="12.5">
      <c r="D51" s="3"/>
    </row>
    <row r="52" spans="4:4" ht="12.5">
      <c r="D52" s="3"/>
    </row>
    <row r="53" spans="4:4" ht="12.5">
      <c r="D53" s="3"/>
    </row>
    <row r="54" spans="4:4" ht="12.5">
      <c r="D54" s="3"/>
    </row>
    <row r="55" spans="4:4" ht="12.5">
      <c r="D55" s="3"/>
    </row>
    <row r="56" spans="4:4" ht="12.5">
      <c r="D56" s="3"/>
    </row>
    <row r="57" spans="4:4" ht="12.5">
      <c r="D57" s="3"/>
    </row>
    <row r="58" spans="4:4" ht="12.5">
      <c r="D58" s="3"/>
    </row>
    <row r="59" spans="4:4" ht="12.5">
      <c r="D59" s="3"/>
    </row>
    <row r="60" spans="4:4" ht="12.5">
      <c r="D60" s="3"/>
    </row>
    <row r="61" spans="4:4" ht="12.5">
      <c r="D61" s="3"/>
    </row>
    <row r="62" spans="4:4" ht="12.5">
      <c r="D62" s="3"/>
    </row>
    <row r="63" spans="4:4" ht="12.5">
      <c r="D63" s="3"/>
    </row>
    <row r="64" spans="4:4" ht="12.5">
      <c r="D64" s="3"/>
    </row>
    <row r="65" spans="4:4" ht="12.5">
      <c r="D65" s="3"/>
    </row>
    <row r="66" spans="4:4" ht="12.5">
      <c r="D66" s="3"/>
    </row>
    <row r="67" spans="4:4" ht="12.5">
      <c r="D67" s="3"/>
    </row>
    <row r="68" spans="4:4" ht="12.5">
      <c r="D68" s="3"/>
    </row>
    <row r="69" spans="4:4" ht="12.5">
      <c r="D69" s="3"/>
    </row>
    <row r="70" spans="4:4" ht="12.5">
      <c r="D70" s="3"/>
    </row>
    <row r="71" spans="4:4" ht="12.5">
      <c r="D71" s="3"/>
    </row>
    <row r="72" spans="4:4" ht="12.5">
      <c r="D72" s="3"/>
    </row>
    <row r="73" spans="4:4" ht="12.5">
      <c r="D73" s="3"/>
    </row>
    <row r="74" spans="4:4" ht="12.5">
      <c r="D74" s="3"/>
    </row>
    <row r="75" spans="4:4" ht="12.5">
      <c r="D75" s="3"/>
    </row>
    <row r="76" spans="4:4" ht="12.5">
      <c r="D76" s="3"/>
    </row>
    <row r="77" spans="4:4" ht="12.5">
      <c r="D77" s="3"/>
    </row>
    <row r="78" spans="4:4" ht="12.5">
      <c r="D78" s="3"/>
    </row>
    <row r="79" spans="4:4" ht="12.5">
      <c r="D79" s="3"/>
    </row>
    <row r="80" spans="4:4" ht="12.5">
      <c r="D80" s="3"/>
    </row>
    <row r="81" spans="4:4" ht="12.5">
      <c r="D81" s="3"/>
    </row>
    <row r="82" spans="4:4" ht="12.5">
      <c r="D82" s="3"/>
    </row>
    <row r="83" spans="4:4" ht="12.5">
      <c r="D83" s="3"/>
    </row>
    <row r="84" spans="4:4" ht="12.5">
      <c r="D84" s="3"/>
    </row>
    <row r="85" spans="4:4" ht="12.5">
      <c r="D85" s="3"/>
    </row>
    <row r="86" spans="4:4" ht="12.5">
      <c r="D86" s="3"/>
    </row>
    <row r="87" spans="4:4" ht="12.5">
      <c r="D87" s="3"/>
    </row>
    <row r="88" spans="4:4" ht="12.5">
      <c r="D88" s="3"/>
    </row>
    <row r="89" spans="4:4" ht="12.5">
      <c r="D89" s="3"/>
    </row>
    <row r="90" spans="4:4" ht="12.5">
      <c r="D90" s="3"/>
    </row>
    <row r="91" spans="4:4" ht="12.5">
      <c r="D91" s="3"/>
    </row>
    <row r="92" spans="4:4" ht="12.5">
      <c r="D92" s="3"/>
    </row>
    <row r="93" spans="4:4" ht="12.5">
      <c r="D93" s="3"/>
    </row>
    <row r="94" spans="4:4" ht="12.5">
      <c r="D94" s="3"/>
    </row>
    <row r="95" spans="4:4" ht="12.5">
      <c r="D95" s="3"/>
    </row>
    <row r="96" spans="4:4" ht="12.5">
      <c r="D96" s="3"/>
    </row>
    <row r="97" spans="4:4" ht="12.5">
      <c r="D97" s="3"/>
    </row>
    <row r="98" spans="4:4" ht="12.5">
      <c r="D98" s="3"/>
    </row>
    <row r="99" spans="4:4" ht="12.5">
      <c r="D99" s="3"/>
    </row>
    <row r="100" spans="4:4" ht="12.5">
      <c r="D100" s="3"/>
    </row>
    <row r="101" spans="4:4" ht="12.5">
      <c r="D101" s="3"/>
    </row>
    <row r="102" spans="4:4" ht="12.5">
      <c r="D102" s="3"/>
    </row>
    <row r="103" spans="4:4" ht="12.5">
      <c r="D103" s="3"/>
    </row>
    <row r="104" spans="4:4" ht="12.5">
      <c r="D104" s="3"/>
    </row>
    <row r="105" spans="4:4" ht="12.5">
      <c r="D105" s="3"/>
    </row>
    <row r="106" spans="4:4" ht="12.5">
      <c r="D106" s="3"/>
    </row>
    <row r="107" spans="4:4" ht="12.5">
      <c r="D107" s="3"/>
    </row>
    <row r="108" spans="4:4" ht="12.5">
      <c r="D108" s="3"/>
    </row>
    <row r="109" spans="4:4" ht="12.5">
      <c r="D109" s="3"/>
    </row>
    <row r="110" spans="4:4" ht="12.5">
      <c r="D110" s="3"/>
    </row>
    <row r="111" spans="4:4" ht="12.5">
      <c r="D111" s="3"/>
    </row>
    <row r="112" spans="4:4" ht="12.5">
      <c r="D112" s="3"/>
    </row>
    <row r="113" spans="4:4" ht="12.5">
      <c r="D113" s="3"/>
    </row>
    <row r="114" spans="4:4" ht="12.5">
      <c r="D114" s="3"/>
    </row>
    <row r="115" spans="4:4" ht="12.5">
      <c r="D115" s="3"/>
    </row>
    <row r="116" spans="4:4" ht="12.5">
      <c r="D116" s="3"/>
    </row>
    <row r="117" spans="4:4" ht="12.5">
      <c r="D117" s="3"/>
    </row>
    <row r="118" spans="4:4" ht="12.5">
      <c r="D118" s="3"/>
    </row>
    <row r="119" spans="4:4" ht="12.5">
      <c r="D119" s="3"/>
    </row>
    <row r="120" spans="4:4" ht="12.5">
      <c r="D120" s="3"/>
    </row>
    <row r="121" spans="4:4" ht="12.5">
      <c r="D121" s="3"/>
    </row>
    <row r="122" spans="4:4" ht="12.5">
      <c r="D122" s="3"/>
    </row>
    <row r="123" spans="4:4" ht="12.5">
      <c r="D123" s="3"/>
    </row>
    <row r="124" spans="4:4" ht="12.5">
      <c r="D124" s="3"/>
    </row>
    <row r="125" spans="4:4" ht="12.5">
      <c r="D125" s="3"/>
    </row>
    <row r="126" spans="4:4" ht="12.5">
      <c r="D126" s="3"/>
    </row>
    <row r="127" spans="4:4" ht="12.5">
      <c r="D127" s="3"/>
    </row>
    <row r="128" spans="4:4" ht="12.5">
      <c r="D128" s="3"/>
    </row>
    <row r="129" spans="4:4" ht="12.5">
      <c r="D129" s="3"/>
    </row>
    <row r="130" spans="4:4" ht="12.5">
      <c r="D130" s="3"/>
    </row>
    <row r="131" spans="4:4" ht="12.5">
      <c r="D131" s="3"/>
    </row>
    <row r="132" spans="4:4" ht="12.5">
      <c r="D132" s="3"/>
    </row>
    <row r="133" spans="4:4" ht="12.5">
      <c r="D133" s="3"/>
    </row>
    <row r="134" spans="4:4" ht="12.5">
      <c r="D134" s="3"/>
    </row>
    <row r="135" spans="4:4" ht="12.5">
      <c r="D135" s="3"/>
    </row>
    <row r="136" spans="4:4" ht="12.5">
      <c r="D136" s="3"/>
    </row>
    <row r="137" spans="4:4" ht="12.5">
      <c r="D137" s="3"/>
    </row>
    <row r="138" spans="4:4" ht="12.5">
      <c r="D138" s="3"/>
    </row>
    <row r="139" spans="4:4" ht="12.5">
      <c r="D139" s="3"/>
    </row>
    <row r="140" spans="4:4" ht="12.5">
      <c r="D140" s="3"/>
    </row>
    <row r="141" spans="4:4" ht="12.5">
      <c r="D141" s="3"/>
    </row>
    <row r="142" spans="4:4" ht="12.5">
      <c r="D142" s="3"/>
    </row>
    <row r="143" spans="4:4" ht="12.5">
      <c r="D143" s="3"/>
    </row>
    <row r="144" spans="4:4" ht="12.5">
      <c r="D144" s="3"/>
    </row>
    <row r="145" spans="4:4" ht="12.5">
      <c r="D145" s="3"/>
    </row>
    <row r="146" spans="4:4" ht="12.5">
      <c r="D146" s="3"/>
    </row>
    <row r="147" spans="4:4" ht="12.5">
      <c r="D147" s="3"/>
    </row>
    <row r="148" spans="4:4" ht="12.5">
      <c r="D148" s="3"/>
    </row>
    <row r="149" spans="4:4" ht="12.5">
      <c r="D149" s="3"/>
    </row>
    <row r="150" spans="4:4" ht="12.5">
      <c r="D150" s="3"/>
    </row>
    <row r="151" spans="4:4" ht="12.5">
      <c r="D151" s="3"/>
    </row>
    <row r="152" spans="4:4" ht="12.5">
      <c r="D152" s="3"/>
    </row>
    <row r="153" spans="4:4" ht="12.5">
      <c r="D153" s="3"/>
    </row>
    <row r="154" spans="4:4" ht="12.5">
      <c r="D154" s="3"/>
    </row>
    <row r="155" spans="4:4" ht="12.5">
      <c r="D155" s="3"/>
    </row>
    <row r="156" spans="4:4" ht="12.5">
      <c r="D156" s="3"/>
    </row>
    <row r="157" spans="4:4" ht="12.5">
      <c r="D157" s="3"/>
    </row>
    <row r="158" spans="4:4" ht="12.5">
      <c r="D158" s="3"/>
    </row>
    <row r="159" spans="4:4" ht="12.5">
      <c r="D159" s="3"/>
    </row>
    <row r="160" spans="4:4" ht="12.5">
      <c r="D160" s="3"/>
    </row>
    <row r="161" spans="4:4" ht="12.5">
      <c r="D161" s="3"/>
    </row>
    <row r="162" spans="4:4" ht="12.5">
      <c r="D162" s="3"/>
    </row>
    <row r="163" spans="4:4" ht="12.5">
      <c r="D163" s="3"/>
    </row>
    <row r="164" spans="4:4" ht="12.5">
      <c r="D164" s="3"/>
    </row>
    <row r="165" spans="4:4" ht="12.5">
      <c r="D165" s="3"/>
    </row>
    <row r="166" spans="4:4" ht="12.5">
      <c r="D166" s="3"/>
    </row>
    <row r="167" spans="4:4" ht="12.5">
      <c r="D167" s="3"/>
    </row>
    <row r="168" spans="4:4" ht="12.5">
      <c r="D168" s="3"/>
    </row>
    <row r="169" spans="4:4" ht="12.5">
      <c r="D169" s="3"/>
    </row>
    <row r="170" spans="4:4" ht="12.5">
      <c r="D170" s="3"/>
    </row>
    <row r="171" spans="4:4" ht="12.5">
      <c r="D171" s="3"/>
    </row>
    <row r="172" spans="4:4" ht="12.5">
      <c r="D172" s="3"/>
    </row>
    <row r="173" spans="4:4" ht="12.5">
      <c r="D173" s="3"/>
    </row>
    <row r="174" spans="4:4" ht="12.5">
      <c r="D174" s="3"/>
    </row>
    <row r="175" spans="4:4" ht="12.5">
      <c r="D175" s="3"/>
    </row>
    <row r="176" spans="4:4" ht="12.5">
      <c r="D176" s="3"/>
    </row>
    <row r="177" spans="4:4" ht="12.5">
      <c r="D177" s="3"/>
    </row>
    <row r="178" spans="4:4" ht="12.5">
      <c r="D178" s="3"/>
    </row>
    <row r="179" spans="4:4" ht="12.5">
      <c r="D179" s="3"/>
    </row>
    <row r="180" spans="4:4" ht="12.5">
      <c r="D180" s="3"/>
    </row>
    <row r="181" spans="4:4" ht="12.5">
      <c r="D181" s="3"/>
    </row>
    <row r="182" spans="4:4" ht="12.5">
      <c r="D182" s="3"/>
    </row>
    <row r="183" spans="4:4" ht="12.5">
      <c r="D183" s="3"/>
    </row>
    <row r="184" spans="4:4" ht="12.5">
      <c r="D184" s="3"/>
    </row>
    <row r="185" spans="4:4" ht="12.5">
      <c r="D185" s="3"/>
    </row>
    <row r="186" spans="4:4" ht="12.5">
      <c r="D186" s="3"/>
    </row>
    <row r="187" spans="4:4" ht="12.5">
      <c r="D187" s="3"/>
    </row>
    <row r="188" spans="4:4" ht="12.5">
      <c r="D188" s="3"/>
    </row>
    <row r="189" spans="4:4" ht="12.5">
      <c r="D189" s="3"/>
    </row>
    <row r="190" spans="4:4" ht="12.5">
      <c r="D190" s="3"/>
    </row>
    <row r="191" spans="4:4" ht="12.5">
      <c r="D191" s="3"/>
    </row>
    <row r="192" spans="4:4" ht="12.5">
      <c r="D192" s="3"/>
    </row>
    <row r="193" spans="4:4" ht="12.5">
      <c r="D193" s="3"/>
    </row>
    <row r="194" spans="4:4" ht="12.5">
      <c r="D194" s="3"/>
    </row>
    <row r="195" spans="4:4" ht="12.5">
      <c r="D195" s="3"/>
    </row>
    <row r="196" spans="4:4" ht="12.5">
      <c r="D196" s="3"/>
    </row>
    <row r="197" spans="4:4" ht="12.5">
      <c r="D197" s="3"/>
    </row>
    <row r="198" spans="4:4" ht="12.5">
      <c r="D198" s="3"/>
    </row>
    <row r="199" spans="4:4" ht="12.5">
      <c r="D199" s="3"/>
    </row>
    <row r="200" spans="4:4" ht="12.5">
      <c r="D200" s="3"/>
    </row>
    <row r="201" spans="4:4" ht="12.5">
      <c r="D201" s="3"/>
    </row>
    <row r="202" spans="4:4" ht="12.5">
      <c r="D202" s="3"/>
    </row>
    <row r="203" spans="4:4" ht="12.5">
      <c r="D203" s="3"/>
    </row>
    <row r="204" spans="4:4" ht="12.5">
      <c r="D204" s="3"/>
    </row>
    <row r="205" spans="4:4" ht="12.5">
      <c r="D205" s="3"/>
    </row>
    <row r="206" spans="4:4" ht="12.5">
      <c r="D206" s="3"/>
    </row>
    <row r="207" spans="4:4" ht="12.5">
      <c r="D207" s="3"/>
    </row>
    <row r="208" spans="4:4" ht="12.5">
      <c r="D208" s="3"/>
    </row>
    <row r="209" spans="4:4" ht="12.5">
      <c r="D209" s="3"/>
    </row>
    <row r="210" spans="4:4" ht="12.5">
      <c r="D210" s="3"/>
    </row>
    <row r="211" spans="4:4" ht="12.5">
      <c r="D211" s="3"/>
    </row>
    <row r="212" spans="4:4" ht="12.5">
      <c r="D212" s="3"/>
    </row>
    <row r="213" spans="4:4" ht="12.5">
      <c r="D213" s="3"/>
    </row>
    <row r="214" spans="4:4" ht="12.5">
      <c r="D214" s="3"/>
    </row>
    <row r="215" spans="4:4" ht="12.5">
      <c r="D215" s="3"/>
    </row>
    <row r="216" spans="4:4" ht="12.5">
      <c r="D216" s="3"/>
    </row>
    <row r="217" spans="4:4" ht="12.5">
      <c r="D217" s="3"/>
    </row>
    <row r="218" spans="4:4" ht="12.5">
      <c r="D218" s="3"/>
    </row>
    <row r="219" spans="4:4" ht="12.5">
      <c r="D219" s="3"/>
    </row>
    <row r="220" spans="4:4" ht="12.5">
      <c r="D220" s="3"/>
    </row>
    <row r="221" spans="4:4" ht="12.5">
      <c r="D221" s="3"/>
    </row>
    <row r="222" spans="4:4" ht="12.5">
      <c r="D222" s="3"/>
    </row>
    <row r="223" spans="4:4" ht="12.5">
      <c r="D223" s="3"/>
    </row>
    <row r="224" spans="4:4" ht="12.5">
      <c r="D224" s="3"/>
    </row>
    <row r="225" spans="4:4" ht="12.5">
      <c r="D225" s="3"/>
    </row>
    <row r="226" spans="4:4" ht="12.5">
      <c r="D226" s="3"/>
    </row>
    <row r="227" spans="4:4" ht="12.5">
      <c r="D227" s="3"/>
    </row>
    <row r="228" spans="4:4" ht="12.5">
      <c r="D228" s="3"/>
    </row>
    <row r="229" spans="4:4" ht="12.5">
      <c r="D229" s="3"/>
    </row>
    <row r="230" spans="4:4" ht="12.5">
      <c r="D230" s="3"/>
    </row>
    <row r="231" spans="4:4" ht="12.5">
      <c r="D231" s="3"/>
    </row>
    <row r="232" spans="4:4" ht="12.5">
      <c r="D232" s="3"/>
    </row>
    <row r="233" spans="4:4" ht="12.5">
      <c r="D233" s="3"/>
    </row>
    <row r="234" spans="4:4" ht="12.5">
      <c r="D234" s="3"/>
    </row>
    <row r="235" spans="4:4" ht="12.5">
      <c r="D235" s="3"/>
    </row>
    <row r="236" spans="4:4" ht="12.5">
      <c r="D236" s="3"/>
    </row>
    <row r="237" spans="4:4" ht="12.5">
      <c r="D237" s="3"/>
    </row>
    <row r="238" spans="4:4" ht="12.5">
      <c r="D238" s="3"/>
    </row>
    <row r="239" spans="4:4" ht="12.5">
      <c r="D239" s="3"/>
    </row>
    <row r="240" spans="4:4" ht="12.5">
      <c r="D240" s="3"/>
    </row>
    <row r="241" spans="4:4" ht="12.5">
      <c r="D241" s="3"/>
    </row>
    <row r="242" spans="4:4" ht="12.5">
      <c r="D242" s="3"/>
    </row>
    <row r="243" spans="4:4" ht="12.5">
      <c r="D243" s="3"/>
    </row>
    <row r="244" spans="4:4" ht="12.5">
      <c r="D244" s="3"/>
    </row>
    <row r="245" spans="4:4" ht="12.5">
      <c r="D245" s="3"/>
    </row>
    <row r="246" spans="4:4" ht="12.5">
      <c r="D246" s="3"/>
    </row>
    <row r="247" spans="4:4" ht="12.5">
      <c r="D247" s="3"/>
    </row>
    <row r="248" spans="4:4" ht="12.5">
      <c r="D248" s="3"/>
    </row>
    <row r="249" spans="4:4" ht="12.5">
      <c r="D249" s="3"/>
    </row>
    <row r="250" spans="4:4" ht="12.5">
      <c r="D250" s="3"/>
    </row>
    <row r="251" spans="4:4" ht="12.5">
      <c r="D251" s="3"/>
    </row>
    <row r="252" spans="4:4" ht="12.5">
      <c r="D252" s="3"/>
    </row>
    <row r="253" spans="4:4" ht="12.5">
      <c r="D253" s="3"/>
    </row>
    <row r="254" spans="4:4" ht="12.5">
      <c r="D254" s="3"/>
    </row>
    <row r="255" spans="4:4" ht="12.5">
      <c r="D255" s="3"/>
    </row>
    <row r="256" spans="4:4" ht="12.5">
      <c r="D256" s="3"/>
    </row>
    <row r="257" spans="4:4" ht="12.5">
      <c r="D257" s="3"/>
    </row>
    <row r="258" spans="4:4" ht="12.5">
      <c r="D258" s="3"/>
    </row>
    <row r="259" spans="4:4" ht="12.5">
      <c r="D259" s="3"/>
    </row>
    <row r="260" spans="4:4" ht="12.5">
      <c r="D260" s="3"/>
    </row>
    <row r="261" spans="4:4" ht="12.5">
      <c r="D261" s="3"/>
    </row>
    <row r="262" spans="4:4" ht="12.5">
      <c r="D262" s="3"/>
    </row>
    <row r="263" spans="4:4" ht="12.5">
      <c r="D263" s="3"/>
    </row>
    <row r="264" spans="4:4" ht="12.5">
      <c r="D264" s="3"/>
    </row>
    <row r="265" spans="4:4" ht="12.5">
      <c r="D265" s="3"/>
    </row>
    <row r="266" spans="4:4" ht="12.5">
      <c r="D266" s="3"/>
    </row>
    <row r="267" spans="4:4" ht="12.5">
      <c r="D267" s="3"/>
    </row>
    <row r="268" spans="4:4" ht="12.5">
      <c r="D268" s="3"/>
    </row>
    <row r="269" spans="4:4" ht="12.5">
      <c r="D269" s="3"/>
    </row>
    <row r="270" spans="4:4" ht="12.5">
      <c r="D270" s="3"/>
    </row>
    <row r="271" spans="4:4" ht="12.5">
      <c r="D271" s="3"/>
    </row>
    <row r="272" spans="4:4" ht="12.5">
      <c r="D272" s="3"/>
    </row>
    <row r="273" spans="4:4" ht="12.5">
      <c r="D273" s="3"/>
    </row>
    <row r="274" spans="4:4" ht="12.5">
      <c r="D274" s="3"/>
    </row>
    <row r="275" spans="4:4" ht="12.5">
      <c r="D275" s="3"/>
    </row>
    <row r="276" spans="4:4" ht="12.5">
      <c r="D276" s="3"/>
    </row>
    <row r="277" spans="4:4" ht="12.5">
      <c r="D277" s="3"/>
    </row>
    <row r="278" spans="4:4" ht="12.5">
      <c r="D278" s="3"/>
    </row>
    <row r="279" spans="4:4" ht="12.5">
      <c r="D279" s="3"/>
    </row>
    <row r="280" spans="4:4" ht="12.5">
      <c r="D280" s="3"/>
    </row>
    <row r="281" spans="4:4" ht="12.5">
      <c r="D281" s="3"/>
    </row>
    <row r="282" spans="4:4" ht="12.5">
      <c r="D282" s="3"/>
    </row>
    <row r="283" spans="4:4" ht="12.5">
      <c r="D283" s="3"/>
    </row>
    <row r="284" spans="4:4" ht="12.5">
      <c r="D284" s="3"/>
    </row>
    <row r="285" spans="4:4" ht="12.5">
      <c r="D285" s="3"/>
    </row>
    <row r="286" spans="4:4" ht="12.5">
      <c r="D286" s="3"/>
    </row>
    <row r="287" spans="4:4" ht="12.5">
      <c r="D287" s="3"/>
    </row>
    <row r="288" spans="4:4" ht="12.5">
      <c r="D288" s="3"/>
    </row>
    <row r="289" spans="4:4" ht="12.5">
      <c r="D289" s="3"/>
    </row>
    <row r="290" spans="4:4" ht="12.5">
      <c r="D290" s="3"/>
    </row>
    <row r="291" spans="4:4" ht="12.5">
      <c r="D291" s="3"/>
    </row>
    <row r="292" spans="4:4" ht="12.5">
      <c r="D292" s="3"/>
    </row>
    <row r="293" spans="4:4" ht="12.5">
      <c r="D293" s="3"/>
    </row>
    <row r="294" spans="4:4" ht="12.5">
      <c r="D294" s="3"/>
    </row>
    <row r="295" spans="4:4" ht="12.5">
      <c r="D295" s="3"/>
    </row>
    <row r="296" spans="4:4" ht="12.5">
      <c r="D296" s="3"/>
    </row>
    <row r="297" spans="4:4" ht="12.5">
      <c r="D297" s="3"/>
    </row>
    <row r="298" spans="4:4" ht="12.5">
      <c r="D298" s="3"/>
    </row>
    <row r="299" spans="4:4" ht="12.5">
      <c r="D299" s="3"/>
    </row>
    <row r="300" spans="4:4" ht="12.5">
      <c r="D300" s="3"/>
    </row>
    <row r="301" spans="4:4" ht="12.5">
      <c r="D301" s="3"/>
    </row>
    <row r="302" spans="4:4" ht="12.5">
      <c r="D302" s="3"/>
    </row>
    <row r="303" spans="4:4" ht="12.5">
      <c r="D303" s="3"/>
    </row>
    <row r="304" spans="4:4" ht="12.5">
      <c r="D304" s="3"/>
    </row>
    <row r="305" spans="4:4" ht="12.5">
      <c r="D305" s="3"/>
    </row>
    <row r="306" spans="4:4" ht="12.5">
      <c r="D306" s="3"/>
    </row>
    <row r="307" spans="4:4" ht="12.5">
      <c r="D307" s="3"/>
    </row>
    <row r="308" spans="4:4" ht="12.5">
      <c r="D308" s="3"/>
    </row>
    <row r="309" spans="4:4" ht="12.5">
      <c r="D309" s="3"/>
    </row>
    <row r="310" spans="4:4" ht="12.5">
      <c r="D310" s="3"/>
    </row>
    <row r="311" spans="4:4" ht="12.5">
      <c r="D311" s="3"/>
    </row>
    <row r="312" spans="4:4" ht="12.5">
      <c r="D312" s="3"/>
    </row>
    <row r="313" spans="4:4" ht="12.5">
      <c r="D313" s="3"/>
    </row>
    <row r="314" spans="4:4" ht="12.5">
      <c r="D314" s="3"/>
    </row>
    <row r="315" spans="4:4" ht="12.5">
      <c r="D315" s="3"/>
    </row>
    <row r="316" spans="4:4" ht="12.5">
      <c r="D316" s="3"/>
    </row>
    <row r="317" spans="4:4" ht="12.5">
      <c r="D317" s="3"/>
    </row>
    <row r="318" spans="4:4" ht="12.5">
      <c r="D318" s="3"/>
    </row>
    <row r="319" spans="4:4" ht="12.5">
      <c r="D319" s="3"/>
    </row>
    <row r="320" spans="4:4" ht="12.5">
      <c r="D320" s="3"/>
    </row>
    <row r="321" spans="4:4" ht="12.5">
      <c r="D321" s="3"/>
    </row>
    <row r="322" spans="4:4" ht="12.5">
      <c r="D322" s="3"/>
    </row>
    <row r="323" spans="4:4" ht="12.5">
      <c r="D323" s="3"/>
    </row>
    <row r="324" spans="4:4" ht="12.5">
      <c r="D324" s="3"/>
    </row>
    <row r="325" spans="4:4" ht="12.5">
      <c r="D325" s="3"/>
    </row>
    <row r="326" spans="4:4" ht="12.5">
      <c r="D326" s="3"/>
    </row>
    <row r="327" spans="4:4" ht="12.5">
      <c r="D327" s="3"/>
    </row>
    <row r="328" spans="4:4" ht="12.5">
      <c r="D328" s="3"/>
    </row>
    <row r="329" spans="4:4" ht="12.5">
      <c r="D329" s="3"/>
    </row>
    <row r="330" spans="4:4" ht="12.5">
      <c r="D330" s="3"/>
    </row>
    <row r="331" spans="4:4" ht="12.5">
      <c r="D331" s="3"/>
    </row>
    <row r="332" spans="4:4" ht="12.5">
      <c r="D332" s="3"/>
    </row>
    <row r="333" spans="4:4" ht="12.5">
      <c r="D333" s="3"/>
    </row>
    <row r="334" spans="4:4" ht="12.5">
      <c r="D334" s="3"/>
    </row>
    <row r="335" spans="4:4" ht="12.5">
      <c r="D335" s="3"/>
    </row>
    <row r="336" spans="4:4" ht="12.5">
      <c r="D336" s="3"/>
    </row>
    <row r="337" spans="4:4" ht="12.5">
      <c r="D337" s="3"/>
    </row>
    <row r="338" spans="4:4" ht="12.5">
      <c r="D338" s="3"/>
    </row>
    <row r="339" spans="4:4" ht="12.5">
      <c r="D339" s="3"/>
    </row>
    <row r="340" spans="4:4" ht="12.5">
      <c r="D340" s="3"/>
    </row>
    <row r="341" spans="4:4" ht="12.5">
      <c r="D341" s="3"/>
    </row>
    <row r="342" spans="4:4" ht="12.5">
      <c r="D342" s="3"/>
    </row>
    <row r="343" spans="4:4" ht="12.5">
      <c r="D343" s="3"/>
    </row>
    <row r="344" spans="4:4" ht="12.5">
      <c r="D344" s="3"/>
    </row>
    <row r="345" spans="4:4" ht="12.5">
      <c r="D345" s="3"/>
    </row>
    <row r="346" spans="4:4" ht="12.5">
      <c r="D346" s="3"/>
    </row>
    <row r="347" spans="4:4" ht="12.5">
      <c r="D347" s="3"/>
    </row>
    <row r="348" spans="4:4" ht="12.5">
      <c r="D348" s="3"/>
    </row>
    <row r="349" spans="4:4" ht="12.5">
      <c r="D349" s="3"/>
    </row>
    <row r="350" spans="4:4" ht="12.5">
      <c r="D350" s="3"/>
    </row>
    <row r="351" spans="4:4" ht="12.5">
      <c r="D351" s="3"/>
    </row>
    <row r="352" spans="4:4" ht="12.5">
      <c r="D352" s="3"/>
    </row>
    <row r="353" spans="4:4" ht="12.5">
      <c r="D353" s="3"/>
    </row>
    <row r="354" spans="4:4" ht="12.5">
      <c r="D354" s="3"/>
    </row>
    <row r="355" spans="4:4" ht="12.5">
      <c r="D355" s="3"/>
    </row>
    <row r="356" spans="4:4" ht="12.5">
      <c r="D356" s="3"/>
    </row>
    <row r="357" spans="4:4" ht="12.5">
      <c r="D357" s="3"/>
    </row>
    <row r="358" spans="4:4" ht="12.5">
      <c r="D358" s="3"/>
    </row>
    <row r="359" spans="4:4" ht="12.5">
      <c r="D359" s="3"/>
    </row>
    <row r="360" spans="4:4" ht="12.5">
      <c r="D360" s="3"/>
    </row>
    <row r="361" spans="4:4" ht="12.5">
      <c r="D361" s="3"/>
    </row>
    <row r="362" spans="4:4" ht="12.5">
      <c r="D362" s="3"/>
    </row>
    <row r="363" spans="4:4" ht="12.5">
      <c r="D363" s="3"/>
    </row>
    <row r="364" spans="4:4" ht="12.5">
      <c r="D364" s="3"/>
    </row>
    <row r="365" spans="4:4" ht="12.5">
      <c r="D365" s="3"/>
    </row>
    <row r="366" spans="4:4" ht="12.5">
      <c r="D366" s="3"/>
    </row>
    <row r="367" spans="4:4" ht="12.5">
      <c r="D367" s="3"/>
    </row>
    <row r="368" spans="4:4" ht="12.5">
      <c r="D368" s="3"/>
    </row>
    <row r="369" spans="4:4" ht="12.5">
      <c r="D369" s="3"/>
    </row>
    <row r="370" spans="4:4" ht="12.5">
      <c r="D370" s="3"/>
    </row>
    <row r="371" spans="4:4" ht="12.5">
      <c r="D371" s="3"/>
    </row>
    <row r="372" spans="4:4" ht="12.5">
      <c r="D372" s="3"/>
    </row>
    <row r="373" spans="4:4" ht="12.5">
      <c r="D373" s="3"/>
    </row>
    <row r="374" spans="4:4" ht="12.5">
      <c r="D374" s="3"/>
    </row>
    <row r="375" spans="4:4" ht="12.5">
      <c r="D375" s="3"/>
    </row>
    <row r="376" spans="4:4" ht="12.5">
      <c r="D376" s="3"/>
    </row>
    <row r="377" spans="4:4" ht="12.5">
      <c r="D377" s="3"/>
    </row>
    <row r="378" spans="4:4" ht="12.5">
      <c r="D378" s="3"/>
    </row>
    <row r="379" spans="4:4" ht="12.5">
      <c r="D379" s="3"/>
    </row>
    <row r="380" spans="4:4" ht="12.5">
      <c r="D380" s="3"/>
    </row>
    <row r="381" spans="4:4" ht="12.5">
      <c r="D381" s="3"/>
    </row>
    <row r="382" spans="4:4" ht="12.5">
      <c r="D382" s="3"/>
    </row>
    <row r="383" spans="4:4" ht="12.5">
      <c r="D383" s="3"/>
    </row>
    <row r="384" spans="4:4" ht="12.5">
      <c r="D384" s="3"/>
    </row>
    <row r="385" spans="4:4" ht="12.5">
      <c r="D385" s="3"/>
    </row>
    <row r="386" spans="4:4" ht="12.5">
      <c r="D386" s="3"/>
    </row>
    <row r="387" spans="4:4" ht="12.5">
      <c r="D387" s="3"/>
    </row>
    <row r="388" spans="4:4" ht="12.5">
      <c r="D388" s="3"/>
    </row>
    <row r="389" spans="4:4" ht="12.5">
      <c r="D389" s="3"/>
    </row>
    <row r="390" spans="4:4" ht="12.5">
      <c r="D390" s="3"/>
    </row>
    <row r="391" spans="4:4" ht="12.5">
      <c r="D391" s="3"/>
    </row>
    <row r="392" spans="4:4" ht="12.5">
      <c r="D392" s="3"/>
    </row>
    <row r="393" spans="4:4" ht="12.5">
      <c r="D393" s="3"/>
    </row>
    <row r="394" spans="4:4" ht="12.5">
      <c r="D394" s="3"/>
    </row>
    <row r="395" spans="4:4" ht="12.5">
      <c r="D395" s="3"/>
    </row>
    <row r="396" spans="4:4" ht="12.5">
      <c r="D396" s="3"/>
    </row>
    <row r="397" spans="4:4" ht="12.5">
      <c r="D397" s="3"/>
    </row>
    <row r="398" spans="4:4" ht="12.5">
      <c r="D398" s="3"/>
    </row>
    <row r="399" spans="4:4" ht="12.5">
      <c r="D399" s="3"/>
    </row>
    <row r="400" spans="4:4" ht="12.5">
      <c r="D400" s="3"/>
    </row>
    <row r="401" spans="4:4" ht="12.5">
      <c r="D401" s="3"/>
    </row>
    <row r="402" spans="4:4" ht="12.5">
      <c r="D402" s="3"/>
    </row>
    <row r="403" spans="4:4" ht="12.5">
      <c r="D403" s="3"/>
    </row>
    <row r="404" spans="4:4" ht="12.5">
      <c r="D404" s="3"/>
    </row>
    <row r="405" spans="4:4" ht="12.5">
      <c r="D405" s="3"/>
    </row>
    <row r="406" spans="4:4" ht="12.5">
      <c r="D406" s="3"/>
    </row>
    <row r="407" spans="4:4" ht="12.5">
      <c r="D407" s="3"/>
    </row>
    <row r="408" spans="4:4" ht="12.5">
      <c r="D408" s="3"/>
    </row>
    <row r="409" spans="4:4" ht="12.5">
      <c r="D409" s="3"/>
    </row>
    <row r="410" spans="4:4" ht="12.5">
      <c r="D410" s="3"/>
    </row>
    <row r="411" spans="4:4" ht="12.5">
      <c r="D411" s="3"/>
    </row>
    <row r="412" spans="4:4" ht="12.5">
      <c r="D412" s="3"/>
    </row>
    <row r="413" spans="4:4" ht="12.5">
      <c r="D413" s="3"/>
    </row>
    <row r="414" spans="4:4" ht="12.5">
      <c r="D414" s="3"/>
    </row>
    <row r="415" spans="4:4" ht="12.5">
      <c r="D415" s="3"/>
    </row>
    <row r="416" spans="4:4" ht="12.5">
      <c r="D416" s="3"/>
    </row>
    <row r="417" spans="4:4" ht="12.5">
      <c r="D417" s="3"/>
    </row>
    <row r="418" spans="4:4" ht="12.5">
      <c r="D418" s="3"/>
    </row>
    <row r="419" spans="4:4" ht="12.5">
      <c r="D419" s="3"/>
    </row>
    <row r="420" spans="4:4" ht="12.5">
      <c r="D420" s="3"/>
    </row>
    <row r="421" spans="4:4" ht="12.5">
      <c r="D421" s="3"/>
    </row>
    <row r="422" spans="4:4" ht="12.5">
      <c r="D422" s="3"/>
    </row>
    <row r="423" spans="4:4" ht="12.5">
      <c r="D423" s="3"/>
    </row>
    <row r="424" spans="4:4" ht="12.5">
      <c r="D424" s="3"/>
    </row>
    <row r="425" spans="4:4" ht="12.5">
      <c r="D425" s="3"/>
    </row>
    <row r="426" spans="4:4" ht="12.5">
      <c r="D426" s="3"/>
    </row>
    <row r="427" spans="4:4" ht="12.5">
      <c r="D427" s="3"/>
    </row>
    <row r="428" spans="4:4" ht="12.5">
      <c r="D428" s="3"/>
    </row>
    <row r="429" spans="4:4" ht="12.5">
      <c r="D429" s="3"/>
    </row>
    <row r="430" spans="4:4" ht="12.5">
      <c r="D430" s="3"/>
    </row>
    <row r="431" spans="4:4" ht="12.5">
      <c r="D431" s="3"/>
    </row>
    <row r="432" spans="4:4" ht="12.5">
      <c r="D432" s="3"/>
    </row>
    <row r="433" spans="4:4" ht="12.5">
      <c r="D433" s="3"/>
    </row>
    <row r="434" spans="4:4" ht="12.5">
      <c r="D434" s="3"/>
    </row>
    <row r="435" spans="4:4" ht="12.5">
      <c r="D435" s="3"/>
    </row>
    <row r="436" spans="4:4" ht="12.5">
      <c r="D436" s="3"/>
    </row>
    <row r="437" spans="4:4" ht="12.5">
      <c r="D437" s="3"/>
    </row>
    <row r="438" spans="4:4" ht="12.5">
      <c r="D438" s="3"/>
    </row>
    <row r="439" spans="4:4" ht="12.5">
      <c r="D439" s="3"/>
    </row>
    <row r="440" spans="4:4" ht="12.5">
      <c r="D440" s="3"/>
    </row>
    <row r="441" spans="4:4" ht="12.5">
      <c r="D441" s="3"/>
    </row>
    <row r="442" spans="4:4" ht="12.5">
      <c r="D442" s="3"/>
    </row>
    <row r="443" spans="4:4" ht="12.5">
      <c r="D443" s="3"/>
    </row>
    <row r="444" spans="4:4" ht="12.5">
      <c r="D444" s="3"/>
    </row>
    <row r="445" spans="4:4" ht="12.5">
      <c r="D445" s="3"/>
    </row>
    <row r="446" spans="4:4" ht="12.5">
      <c r="D446" s="3"/>
    </row>
    <row r="447" spans="4:4" ht="12.5">
      <c r="D447" s="3"/>
    </row>
    <row r="448" spans="4:4" ht="12.5">
      <c r="D448" s="3"/>
    </row>
    <row r="449" spans="4:4" ht="12.5">
      <c r="D449" s="3"/>
    </row>
    <row r="450" spans="4:4" ht="12.5">
      <c r="D450" s="3"/>
    </row>
    <row r="451" spans="4:4" ht="12.5">
      <c r="D451" s="3"/>
    </row>
    <row r="452" spans="4:4" ht="12.5">
      <c r="D452" s="3"/>
    </row>
    <row r="453" spans="4:4" ht="12.5">
      <c r="D453" s="3"/>
    </row>
    <row r="454" spans="4:4" ht="12.5">
      <c r="D454" s="3"/>
    </row>
    <row r="455" spans="4:4" ht="12.5">
      <c r="D455" s="3"/>
    </row>
    <row r="456" spans="4:4" ht="12.5">
      <c r="D456" s="3"/>
    </row>
    <row r="457" spans="4:4" ht="12.5">
      <c r="D457" s="3"/>
    </row>
    <row r="458" spans="4:4" ht="12.5">
      <c r="D458" s="3"/>
    </row>
    <row r="459" spans="4:4" ht="12.5">
      <c r="D459" s="3"/>
    </row>
    <row r="460" spans="4:4" ht="12.5">
      <c r="D460" s="3"/>
    </row>
    <row r="461" spans="4:4" ht="12.5">
      <c r="D461" s="3"/>
    </row>
    <row r="462" spans="4:4" ht="12.5">
      <c r="D462" s="3"/>
    </row>
    <row r="463" spans="4:4" ht="12.5">
      <c r="D463" s="3"/>
    </row>
    <row r="464" spans="4:4" ht="12.5">
      <c r="D464" s="3"/>
    </row>
    <row r="465" spans="4:4" ht="12.5">
      <c r="D465" s="3"/>
    </row>
    <row r="466" spans="4:4" ht="12.5">
      <c r="D466" s="3"/>
    </row>
    <row r="467" spans="4:4" ht="12.5">
      <c r="D467" s="3"/>
    </row>
    <row r="468" spans="4:4" ht="12.5">
      <c r="D468" s="3"/>
    </row>
    <row r="469" spans="4:4" ht="12.5">
      <c r="D469" s="3"/>
    </row>
    <row r="470" spans="4:4" ht="12.5">
      <c r="D470" s="3"/>
    </row>
    <row r="471" spans="4:4" ht="12.5">
      <c r="D471" s="3"/>
    </row>
    <row r="472" spans="4:4" ht="12.5">
      <c r="D472" s="3"/>
    </row>
    <row r="473" spans="4:4" ht="12.5">
      <c r="D473" s="3"/>
    </row>
    <row r="474" spans="4:4" ht="12.5">
      <c r="D474" s="3"/>
    </row>
    <row r="475" spans="4:4" ht="12.5">
      <c r="D475" s="3"/>
    </row>
    <row r="476" spans="4:4" ht="12.5">
      <c r="D476" s="3"/>
    </row>
    <row r="477" spans="4:4" ht="12.5">
      <c r="D477" s="3"/>
    </row>
    <row r="478" spans="4:4" ht="12.5">
      <c r="D478" s="3"/>
    </row>
    <row r="479" spans="4:4" ht="12.5">
      <c r="D479" s="3"/>
    </row>
    <row r="480" spans="4:4" ht="12.5">
      <c r="D480" s="3"/>
    </row>
    <row r="481" spans="4:4" ht="12.5">
      <c r="D481" s="3"/>
    </row>
    <row r="482" spans="4:4" ht="12.5">
      <c r="D482" s="3"/>
    </row>
    <row r="483" spans="4:4" ht="12.5">
      <c r="D483" s="3"/>
    </row>
    <row r="484" spans="4:4" ht="12.5">
      <c r="D484" s="3"/>
    </row>
    <row r="485" spans="4:4" ht="12.5">
      <c r="D485" s="3"/>
    </row>
    <row r="486" spans="4:4" ht="12.5">
      <c r="D486" s="3"/>
    </row>
    <row r="487" spans="4:4" ht="12.5">
      <c r="D487" s="3"/>
    </row>
    <row r="488" spans="4:4" ht="12.5">
      <c r="D488" s="3"/>
    </row>
    <row r="489" spans="4:4" ht="12.5">
      <c r="D489" s="3"/>
    </row>
    <row r="490" spans="4:4" ht="12.5">
      <c r="D490" s="3"/>
    </row>
    <row r="491" spans="4:4" ht="12.5">
      <c r="D491" s="3"/>
    </row>
    <row r="492" spans="4:4" ht="12.5">
      <c r="D492" s="3"/>
    </row>
    <row r="493" spans="4:4" ht="12.5">
      <c r="D493" s="3"/>
    </row>
    <row r="494" spans="4:4" ht="12.5">
      <c r="D494" s="3"/>
    </row>
    <row r="495" spans="4:4" ht="12.5">
      <c r="D495" s="3"/>
    </row>
    <row r="496" spans="4:4" ht="12.5">
      <c r="D496" s="3"/>
    </row>
    <row r="497" spans="4:4" ht="12.5">
      <c r="D497" s="3"/>
    </row>
    <row r="498" spans="4:4" ht="12.5">
      <c r="D498" s="3"/>
    </row>
    <row r="499" spans="4:4" ht="12.5">
      <c r="D499" s="3"/>
    </row>
    <row r="500" spans="4:4" ht="12.5">
      <c r="D500" s="3"/>
    </row>
    <row r="501" spans="4:4" ht="12.5">
      <c r="D501" s="3"/>
    </row>
    <row r="502" spans="4:4" ht="12.5">
      <c r="D502" s="3"/>
    </row>
    <row r="503" spans="4:4" ht="12.5">
      <c r="D503" s="3"/>
    </row>
    <row r="504" spans="4:4" ht="12.5">
      <c r="D504" s="3"/>
    </row>
    <row r="505" spans="4:4" ht="12.5">
      <c r="D505" s="3"/>
    </row>
    <row r="506" spans="4:4" ht="12.5">
      <c r="D506" s="3"/>
    </row>
    <row r="507" spans="4:4" ht="12.5">
      <c r="D507" s="3"/>
    </row>
    <row r="508" spans="4:4" ht="12.5">
      <c r="D508" s="3"/>
    </row>
    <row r="509" spans="4:4" ht="12.5">
      <c r="D509" s="3"/>
    </row>
    <row r="510" spans="4:4" ht="12.5">
      <c r="D510" s="3"/>
    </row>
    <row r="511" spans="4:4" ht="12.5">
      <c r="D511" s="3"/>
    </row>
    <row r="512" spans="4:4" ht="12.5">
      <c r="D512" s="3"/>
    </row>
    <row r="513" spans="4:4" ht="12.5">
      <c r="D513" s="3"/>
    </row>
    <row r="514" spans="4:4" ht="12.5">
      <c r="D514" s="3"/>
    </row>
    <row r="515" spans="4:4" ht="12.5">
      <c r="D515" s="3"/>
    </row>
    <row r="516" spans="4:4" ht="12.5">
      <c r="D516" s="3"/>
    </row>
    <row r="517" spans="4:4" ht="12.5">
      <c r="D517" s="3"/>
    </row>
    <row r="518" spans="4:4" ht="12.5">
      <c r="D518" s="3"/>
    </row>
    <row r="519" spans="4:4" ht="12.5">
      <c r="D519" s="3"/>
    </row>
    <row r="520" spans="4:4" ht="12.5">
      <c r="D520" s="3"/>
    </row>
    <row r="521" spans="4:4" ht="12.5">
      <c r="D521" s="3"/>
    </row>
    <row r="522" spans="4:4" ht="12.5">
      <c r="D522" s="3"/>
    </row>
    <row r="523" spans="4:4" ht="12.5">
      <c r="D523" s="3"/>
    </row>
    <row r="524" spans="4:4" ht="12.5">
      <c r="D524" s="3"/>
    </row>
    <row r="525" spans="4:4" ht="12.5">
      <c r="D525" s="3"/>
    </row>
    <row r="526" spans="4:4" ht="12.5">
      <c r="D526" s="3"/>
    </row>
    <row r="527" spans="4:4" ht="12.5">
      <c r="D527" s="3"/>
    </row>
    <row r="528" spans="4:4" ht="12.5">
      <c r="D528" s="3"/>
    </row>
    <row r="529" spans="4:4" ht="12.5">
      <c r="D529" s="3"/>
    </row>
    <row r="530" spans="4:4" ht="12.5">
      <c r="D530" s="3"/>
    </row>
    <row r="531" spans="4:4" ht="12.5">
      <c r="D531" s="3"/>
    </row>
    <row r="532" spans="4:4" ht="12.5">
      <c r="D532" s="3"/>
    </row>
    <row r="533" spans="4:4" ht="12.5">
      <c r="D533" s="3"/>
    </row>
    <row r="534" spans="4:4" ht="12.5">
      <c r="D534" s="3"/>
    </row>
    <row r="535" spans="4:4" ht="12.5">
      <c r="D535" s="3"/>
    </row>
    <row r="536" spans="4:4" ht="12.5">
      <c r="D536" s="3"/>
    </row>
    <row r="537" spans="4:4" ht="12.5">
      <c r="D537" s="3"/>
    </row>
    <row r="538" spans="4:4" ht="12.5">
      <c r="D538" s="3"/>
    </row>
    <row r="539" spans="4:4" ht="12.5">
      <c r="D539" s="3"/>
    </row>
    <row r="540" spans="4:4" ht="12.5">
      <c r="D540" s="3"/>
    </row>
    <row r="541" spans="4:4" ht="12.5">
      <c r="D541" s="3"/>
    </row>
    <row r="542" spans="4:4" ht="12.5">
      <c r="D542" s="3"/>
    </row>
    <row r="543" spans="4:4" ht="12.5">
      <c r="D543" s="3"/>
    </row>
    <row r="544" spans="4:4" ht="12.5">
      <c r="D544" s="3"/>
    </row>
    <row r="545" spans="4:4" ht="12.5">
      <c r="D545" s="3"/>
    </row>
    <row r="546" spans="4:4" ht="12.5">
      <c r="D546" s="3"/>
    </row>
    <row r="547" spans="4:4" ht="12.5">
      <c r="D547" s="3"/>
    </row>
    <row r="548" spans="4:4" ht="12.5">
      <c r="D548" s="3"/>
    </row>
    <row r="549" spans="4:4" ht="12.5">
      <c r="D549" s="3"/>
    </row>
    <row r="550" spans="4:4" ht="12.5">
      <c r="D550" s="3"/>
    </row>
    <row r="551" spans="4:4" ht="12.5">
      <c r="D551" s="3"/>
    </row>
    <row r="552" spans="4:4" ht="12.5">
      <c r="D552" s="3"/>
    </row>
    <row r="553" spans="4:4" ht="12.5">
      <c r="D553" s="3"/>
    </row>
    <row r="554" spans="4:4" ht="12.5">
      <c r="D554" s="3"/>
    </row>
    <row r="555" spans="4:4" ht="12.5">
      <c r="D555" s="3"/>
    </row>
    <row r="556" spans="4:4" ht="12.5">
      <c r="D556" s="3"/>
    </row>
    <row r="557" spans="4:4" ht="12.5">
      <c r="D557" s="3"/>
    </row>
    <row r="558" spans="4:4" ht="12.5">
      <c r="D558" s="3"/>
    </row>
    <row r="559" spans="4:4" ht="12.5">
      <c r="D559" s="3"/>
    </row>
    <row r="560" spans="4:4" ht="12.5">
      <c r="D560" s="3"/>
    </row>
    <row r="561" spans="4:4" ht="12.5">
      <c r="D561" s="3"/>
    </row>
    <row r="562" spans="4:4" ht="12.5">
      <c r="D562" s="3"/>
    </row>
    <row r="563" spans="4:4" ht="12.5">
      <c r="D563" s="3"/>
    </row>
    <row r="564" spans="4:4" ht="12.5">
      <c r="D564" s="3"/>
    </row>
    <row r="565" spans="4:4" ht="12.5">
      <c r="D565" s="3"/>
    </row>
    <row r="566" spans="4:4" ht="12.5">
      <c r="D566" s="3"/>
    </row>
    <row r="567" spans="4:4" ht="12.5">
      <c r="D567" s="3"/>
    </row>
    <row r="568" spans="4:4" ht="12.5">
      <c r="D568" s="3"/>
    </row>
    <row r="569" spans="4:4" ht="12.5">
      <c r="D569" s="3"/>
    </row>
    <row r="570" spans="4:4" ht="12.5">
      <c r="D570" s="3"/>
    </row>
    <row r="571" spans="4:4" ht="12.5">
      <c r="D571" s="3"/>
    </row>
    <row r="572" spans="4:4" ht="12.5">
      <c r="D572" s="3"/>
    </row>
    <row r="573" spans="4:4" ht="12.5">
      <c r="D573" s="3"/>
    </row>
    <row r="574" spans="4:4" ht="12.5">
      <c r="D574" s="3"/>
    </row>
    <row r="575" spans="4:4" ht="12.5">
      <c r="D575" s="3"/>
    </row>
    <row r="576" spans="4:4" ht="12.5">
      <c r="D576" s="3"/>
    </row>
    <row r="577" spans="4:4" ht="12.5">
      <c r="D577" s="3"/>
    </row>
    <row r="578" spans="4:4" ht="12.5">
      <c r="D578" s="3"/>
    </row>
    <row r="579" spans="4:4" ht="12.5">
      <c r="D579" s="3"/>
    </row>
    <row r="580" spans="4:4" ht="12.5">
      <c r="D580" s="3"/>
    </row>
    <row r="581" spans="4:4" ht="12.5">
      <c r="D581" s="3"/>
    </row>
    <row r="582" spans="4:4" ht="12.5">
      <c r="D582" s="3"/>
    </row>
    <row r="583" spans="4:4" ht="12.5">
      <c r="D583" s="3"/>
    </row>
    <row r="584" spans="4:4" ht="12.5">
      <c r="D584" s="3"/>
    </row>
    <row r="585" spans="4:4" ht="12.5">
      <c r="D585" s="3"/>
    </row>
    <row r="586" spans="4:4" ht="12.5">
      <c r="D586" s="3"/>
    </row>
    <row r="587" spans="4:4" ht="12.5">
      <c r="D587" s="3"/>
    </row>
    <row r="588" spans="4:4" ht="12.5">
      <c r="D588" s="3"/>
    </row>
    <row r="589" spans="4:4" ht="12.5">
      <c r="D589" s="3"/>
    </row>
    <row r="590" spans="4:4" ht="12.5">
      <c r="D590" s="3"/>
    </row>
    <row r="591" spans="4:4" ht="12.5">
      <c r="D591" s="3"/>
    </row>
    <row r="592" spans="4:4" ht="12.5">
      <c r="D592" s="3"/>
    </row>
    <row r="593" spans="4:4" ht="12.5">
      <c r="D593" s="3"/>
    </row>
    <row r="594" spans="4:4" ht="12.5">
      <c r="D594" s="3"/>
    </row>
    <row r="595" spans="4:4" ht="12.5">
      <c r="D595" s="3"/>
    </row>
    <row r="596" spans="4:4" ht="12.5">
      <c r="D596" s="3"/>
    </row>
    <row r="597" spans="4:4" ht="12.5">
      <c r="D597" s="3"/>
    </row>
    <row r="598" spans="4:4" ht="12.5">
      <c r="D598" s="3"/>
    </row>
    <row r="599" spans="4:4" ht="12.5">
      <c r="D599" s="3"/>
    </row>
    <row r="600" spans="4:4" ht="12.5">
      <c r="D600" s="3"/>
    </row>
    <row r="601" spans="4:4" ht="12.5">
      <c r="D601" s="3"/>
    </row>
    <row r="602" spans="4:4" ht="12.5">
      <c r="D602" s="3"/>
    </row>
    <row r="603" spans="4:4" ht="12.5">
      <c r="D603" s="3"/>
    </row>
    <row r="604" spans="4:4" ht="12.5">
      <c r="D604" s="3"/>
    </row>
    <row r="605" spans="4:4" ht="12.5">
      <c r="D605" s="3"/>
    </row>
    <row r="606" spans="4:4" ht="12.5">
      <c r="D606" s="3"/>
    </row>
    <row r="607" spans="4:4" ht="12.5">
      <c r="D607" s="3"/>
    </row>
    <row r="608" spans="4:4" ht="12.5">
      <c r="D608" s="3"/>
    </row>
    <row r="609" spans="4:4" ht="12.5">
      <c r="D609" s="3"/>
    </row>
    <row r="610" spans="4:4" ht="12.5">
      <c r="D610" s="3"/>
    </row>
    <row r="611" spans="4:4" ht="12.5">
      <c r="D611" s="3"/>
    </row>
    <row r="612" spans="4:4" ht="12.5">
      <c r="D612" s="3"/>
    </row>
    <row r="613" spans="4:4" ht="12.5">
      <c r="D613" s="3"/>
    </row>
    <row r="614" spans="4:4" ht="12.5">
      <c r="D614" s="3"/>
    </row>
    <row r="615" spans="4:4" ht="12.5">
      <c r="D615" s="3"/>
    </row>
    <row r="616" spans="4:4" ht="12.5">
      <c r="D616" s="3"/>
    </row>
    <row r="617" spans="4:4" ht="12.5">
      <c r="D617" s="3"/>
    </row>
    <row r="618" spans="4:4" ht="12.5">
      <c r="D618" s="3"/>
    </row>
    <row r="619" spans="4:4" ht="12.5">
      <c r="D619" s="3"/>
    </row>
    <row r="620" spans="4:4" ht="12.5">
      <c r="D620" s="3"/>
    </row>
    <row r="621" spans="4:4" ht="12.5">
      <c r="D621" s="3"/>
    </row>
    <row r="622" spans="4:4" ht="12.5">
      <c r="D622" s="3"/>
    </row>
    <row r="623" spans="4:4" ht="12.5">
      <c r="D623" s="3"/>
    </row>
    <row r="624" spans="4:4" ht="12.5">
      <c r="D624" s="3"/>
    </row>
    <row r="625" spans="4:4" ht="12.5">
      <c r="D625" s="3"/>
    </row>
    <row r="626" spans="4:4" ht="12.5">
      <c r="D626" s="3"/>
    </row>
    <row r="627" spans="4:4" ht="12.5">
      <c r="D627" s="3"/>
    </row>
    <row r="628" spans="4:4" ht="12.5">
      <c r="D628" s="3"/>
    </row>
    <row r="629" spans="4:4" ht="12.5">
      <c r="D629" s="3"/>
    </row>
    <row r="630" spans="4:4" ht="12.5">
      <c r="D630" s="3"/>
    </row>
    <row r="631" spans="4:4" ht="12.5">
      <c r="D631" s="3"/>
    </row>
    <row r="632" spans="4:4" ht="12.5">
      <c r="D632" s="3"/>
    </row>
    <row r="633" spans="4:4" ht="12.5">
      <c r="D633" s="3"/>
    </row>
    <row r="634" spans="4:4" ht="12.5">
      <c r="D634" s="3"/>
    </row>
    <row r="635" spans="4:4" ht="12.5">
      <c r="D635" s="3"/>
    </row>
    <row r="636" spans="4:4" ht="12.5">
      <c r="D636" s="3"/>
    </row>
    <row r="637" spans="4:4" ht="12.5">
      <c r="D637" s="3"/>
    </row>
    <row r="638" spans="4:4" ht="12.5">
      <c r="D638" s="3"/>
    </row>
    <row r="639" spans="4:4" ht="12.5">
      <c r="D639" s="3"/>
    </row>
    <row r="640" spans="4:4" ht="12.5">
      <c r="D640" s="3"/>
    </row>
    <row r="641" spans="4:4" ht="12.5">
      <c r="D641" s="3"/>
    </row>
    <row r="642" spans="4:4" ht="12.5">
      <c r="D642" s="3"/>
    </row>
    <row r="643" spans="4:4" ht="12.5">
      <c r="D643" s="3"/>
    </row>
    <row r="644" spans="4:4" ht="12.5">
      <c r="D644" s="3"/>
    </row>
    <row r="645" spans="4:4" ht="12.5">
      <c r="D645" s="3"/>
    </row>
    <row r="646" spans="4:4" ht="12.5">
      <c r="D646" s="3"/>
    </row>
    <row r="647" spans="4:4" ht="12.5">
      <c r="D647" s="3"/>
    </row>
    <row r="648" spans="4:4" ht="12.5">
      <c r="D648" s="3"/>
    </row>
    <row r="649" spans="4:4" ht="12.5">
      <c r="D649" s="3"/>
    </row>
    <row r="650" spans="4:4" ht="12.5">
      <c r="D650" s="3"/>
    </row>
    <row r="651" spans="4:4" ht="12.5">
      <c r="D651" s="3"/>
    </row>
    <row r="652" spans="4:4" ht="12.5">
      <c r="D652" s="3"/>
    </row>
    <row r="653" spans="4:4" ht="12.5">
      <c r="D653" s="3"/>
    </row>
    <row r="654" spans="4:4" ht="12.5">
      <c r="D654" s="3"/>
    </row>
    <row r="655" spans="4:4" ht="12.5">
      <c r="D655" s="3"/>
    </row>
    <row r="656" spans="4:4" ht="12.5">
      <c r="D656" s="3"/>
    </row>
    <row r="657" spans="4:4" ht="12.5">
      <c r="D657" s="3"/>
    </row>
    <row r="658" spans="4:4" ht="12.5">
      <c r="D658" s="3"/>
    </row>
    <row r="659" spans="4:4" ht="12.5">
      <c r="D659" s="3"/>
    </row>
    <row r="660" spans="4:4" ht="12.5">
      <c r="D660" s="3"/>
    </row>
    <row r="661" spans="4:4" ht="12.5">
      <c r="D661" s="3"/>
    </row>
    <row r="662" spans="4:4" ht="12.5">
      <c r="D662" s="3"/>
    </row>
    <row r="663" spans="4:4" ht="12.5">
      <c r="D663" s="3"/>
    </row>
    <row r="664" spans="4:4" ht="12.5">
      <c r="D664" s="3"/>
    </row>
    <row r="665" spans="4:4" ht="12.5">
      <c r="D665" s="3"/>
    </row>
    <row r="666" spans="4:4" ht="12.5">
      <c r="D666" s="3"/>
    </row>
    <row r="667" spans="4:4" ht="12.5">
      <c r="D667" s="3"/>
    </row>
    <row r="668" spans="4:4" ht="12.5">
      <c r="D668" s="3"/>
    </row>
    <row r="669" spans="4:4" ht="12.5">
      <c r="D669" s="3"/>
    </row>
    <row r="670" spans="4:4" ht="12.5">
      <c r="D670" s="3"/>
    </row>
    <row r="671" spans="4:4" ht="12.5">
      <c r="D671" s="3"/>
    </row>
    <row r="672" spans="4:4" ht="12.5">
      <c r="D672" s="3"/>
    </row>
    <row r="673" spans="4:4" ht="12.5">
      <c r="D673" s="3"/>
    </row>
    <row r="674" spans="4:4" ht="12.5">
      <c r="D674" s="3"/>
    </row>
    <row r="675" spans="4:4" ht="12.5">
      <c r="D675" s="3"/>
    </row>
    <row r="676" spans="4:4" ht="12.5">
      <c r="D676" s="3"/>
    </row>
    <row r="677" spans="4:4" ht="12.5">
      <c r="D677" s="3"/>
    </row>
    <row r="678" spans="4:4" ht="12.5">
      <c r="D678" s="3"/>
    </row>
    <row r="679" spans="4:4" ht="12.5">
      <c r="D679" s="3"/>
    </row>
    <row r="680" spans="4:4" ht="12.5">
      <c r="D680" s="3"/>
    </row>
    <row r="681" spans="4:4" ht="12.5">
      <c r="D681" s="3"/>
    </row>
    <row r="682" spans="4:4" ht="12.5">
      <c r="D682" s="3"/>
    </row>
    <row r="683" spans="4:4" ht="12.5">
      <c r="D683" s="3"/>
    </row>
    <row r="684" spans="4:4" ht="12.5">
      <c r="D684" s="3"/>
    </row>
    <row r="685" spans="4:4" ht="12.5">
      <c r="D685" s="3"/>
    </row>
    <row r="686" spans="4:4" ht="12.5">
      <c r="D686" s="3"/>
    </row>
    <row r="687" spans="4:4" ht="12.5">
      <c r="D687" s="3"/>
    </row>
    <row r="688" spans="4:4" ht="12.5">
      <c r="D688" s="3"/>
    </row>
    <row r="689" spans="4:4" ht="12.5">
      <c r="D689" s="3"/>
    </row>
    <row r="690" spans="4:4" ht="12.5">
      <c r="D690" s="3"/>
    </row>
    <row r="691" spans="4:4" ht="12.5">
      <c r="D691" s="3"/>
    </row>
    <row r="692" spans="4:4" ht="12.5">
      <c r="D692" s="3"/>
    </row>
    <row r="693" spans="4:4" ht="12.5">
      <c r="D693" s="3"/>
    </row>
    <row r="694" spans="4:4" ht="12.5">
      <c r="D694" s="3"/>
    </row>
    <row r="695" spans="4:4" ht="12.5">
      <c r="D695" s="3"/>
    </row>
    <row r="696" spans="4:4" ht="12.5">
      <c r="D696" s="3"/>
    </row>
    <row r="697" spans="4:4" ht="12.5">
      <c r="D697" s="3"/>
    </row>
    <row r="698" spans="4:4" ht="12.5">
      <c r="D698" s="3"/>
    </row>
    <row r="699" spans="4:4" ht="12.5">
      <c r="D699" s="3"/>
    </row>
    <row r="700" spans="4:4" ht="12.5">
      <c r="D700" s="3"/>
    </row>
    <row r="701" spans="4:4" ht="12.5">
      <c r="D701" s="3"/>
    </row>
    <row r="702" spans="4:4" ht="12.5">
      <c r="D702" s="3"/>
    </row>
    <row r="703" spans="4:4" ht="12.5">
      <c r="D703" s="3"/>
    </row>
    <row r="704" spans="4:4" ht="12.5">
      <c r="D704" s="3"/>
    </row>
    <row r="705" spans="4:4" ht="12.5">
      <c r="D705" s="3"/>
    </row>
    <row r="706" spans="4:4" ht="12.5">
      <c r="D706" s="3"/>
    </row>
    <row r="707" spans="4:4" ht="12.5">
      <c r="D707" s="3"/>
    </row>
    <row r="708" spans="4:4" ht="12.5">
      <c r="D708" s="3"/>
    </row>
    <row r="709" spans="4:4" ht="12.5">
      <c r="D709" s="3"/>
    </row>
    <row r="710" spans="4:4" ht="12.5">
      <c r="D710" s="3"/>
    </row>
    <row r="711" spans="4:4" ht="12.5">
      <c r="D711" s="3"/>
    </row>
    <row r="712" spans="4:4" ht="12.5">
      <c r="D712" s="3"/>
    </row>
    <row r="713" spans="4:4" ht="12.5">
      <c r="D713" s="3"/>
    </row>
    <row r="714" spans="4:4" ht="12.5">
      <c r="D714" s="3"/>
    </row>
    <row r="715" spans="4:4" ht="12.5">
      <c r="D715" s="3"/>
    </row>
    <row r="716" spans="4:4" ht="12.5">
      <c r="D716" s="3"/>
    </row>
    <row r="717" spans="4:4" ht="12.5">
      <c r="D717" s="3"/>
    </row>
    <row r="718" spans="4:4" ht="12.5">
      <c r="D718" s="3"/>
    </row>
    <row r="719" spans="4:4" ht="12.5">
      <c r="D719" s="3"/>
    </row>
    <row r="720" spans="4:4" ht="12.5">
      <c r="D720" s="3"/>
    </row>
    <row r="721" spans="4:4" ht="12.5">
      <c r="D721" s="3"/>
    </row>
    <row r="722" spans="4:4" ht="12.5">
      <c r="D722" s="3"/>
    </row>
    <row r="723" spans="4:4" ht="12.5">
      <c r="D723" s="3"/>
    </row>
    <row r="724" spans="4:4" ht="12.5">
      <c r="D724" s="3"/>
    </row>
    <row r="725" spans="4:4" ht="12.5">
      <c r="D725" s="3"/>
    </row>
    <row r="726" spans="4:4" ht="12.5">
      <c r="D726" s="3"/>
    </row>
    <row r="727" spans="4:4" ht="12.5">
      <c r="D727" s="3"/>
    </row>
    <row r="728" spans="4:4" ht="12.5">
      <c r="D728" s="3"/>
    </row>
    <row r="729" spans="4:4" ht="12.5">
      <c r="D729" s="3"/>
    </row>
    <row r="730" spans="4:4" ht="12.5">
      <c r="D730" s="3"/>
    </row>
    <row r="731" spans="4:4" ht="12.5">
      <c r="D731" s="3"/>
    </row>
    <row r="732" spans="4:4" ht="12.5">
      <c r="D732" s="3"/>
    </row>
    <row r="733" spans="4:4" ht="12.5">
      <c r="D733" s="3"/>
    </row>
    <row r="734" spans="4:4" ht="12.5">
      <c r="D734" s="3"/>
    </row>
    <row r="735" spans="4:4" ht="12.5">
      <c r="D735" s="3"/>
    </row>
    <row r="736" spans="4:4" ht="12.5">
      <c r="D736" s="3"/>
    </row>
    <row r="737" spans="4:4" ht="12.5">
      <c r="D737" s="3"/>
    </row>
    <row r="738" spans="4:4" ht="12.5">
      <c r="D738" s="3"/>
    </row>
    <row r="739" spans="4:4" ht="12.5">
      <c r="D739" s="3"/>
    </row>
    <row r="740" spans="4:4" ht="12.5">
      <c r="D740" s="3"/>
    </row>
    <row r="741" spans="4:4" ht="12.5">
      <c r="D741" s="3"/>
    </row>
    <row r="742" spans="4:4" ht="12.5">
      <c r="D742" s="3"/>
    </row>
    <row r="743" spans="4:4" ht="12.5">
      <c r="D743" s="3"/>
    </row>
    <row r="744" spans="4:4" ht="12.5">
      <c r="D744" s="3"/>
    </row>
    <row r="745" spans="4:4" ht="12.5">
      <c r="D745" s="3"/>
    </row>
    <row r="746" spans="4:4" ht="12.5">
      <c r="D746" s="3"/>
    </row>
    <row r="747" spans="4:4" ht="12.5">
      <c r="D747" s="3"/>
    </row>
    <row r="748" spans="4:4" ht="12.5">
      <c r="D748" s="3"/>
    </row>
    <row r="749" spans="4:4" ht="12.5">
      <c r="D749" s="3"/>
    </row>
    <row r="750" spans="4:4" ht="12.5">
      <c r="D750" s="3"/>
    </row>
    <row r="751" spans="4:4" ht="12.5">
      <c r="D751" s="3"/>
    </row>
    <row r="752" spans="4:4" ht="12.5">
      <c r="D752" s="3"/>
    </row>
    <row r="753" spans="4:4" ht="12.5">
      <c r="D753" s="3"/>
    </row>
    <row r="754" spans="4:4" ht="12.5">
      <c r="D754" s="3"/>
    </row>
    <row r="755" spans="4:4" ht="12.5">
      <c r="D755" s="3"/>
    </row>
    <row r="756" spans="4:4" ht="12.5">
      <c r="D756" s="3"/>
    </row>
    <row r="757" spans="4:4" ht="12.5">
      <c r="D757" s="3"/>
    </row>
    <row r="758" spans="4:4" ht="12.5">
      <c r="D758" s="3"/>
    </row>
    <row r="759" spans="4:4" ht="12.5">
      <c r="D759" s="3"/>
    </row>
    <row r="760" spans="4:4" ht="12.5">
      <c r="D760" s="3"/>
    </row>
    <row r="761" spans="4:4" ht="12.5">
      <c r="D761" s="3"/>
    </row>
    <row r="762" spans="4:4" ht="12.5">
      <c r="D762" s="3"/>
    </row>
    <row r="763" spans="4:4" ht="12.5">
      <c r="D763" s="3"/>
    </row>
    <row r="764" spans="4:4" ht="12.5">
      <c r="D764" s="3"/>
    </row>
    <row r="765" spans="4:4" ht="12.5">
      <c r="D765" s="3"/>
    </row>
    <row r="766" spans="4:4" ht="12.5">
      <c r="D766" s="3"/>
    </row>
    <row r="767" spans="4:4" ht="12.5">
      <c r="D767" s="3"/>
    </row>
    <row r="768" spans="4:4" ht="12.5">
      <c r="D768" s="3"/>
    </row>
    <row r="769" spans="4:4" ht="12.5">
      <c r="D769" s="3"/>
    </row>
    <row r="770" spans="4:4" ht="12.5">
      <c r="D770" s="3"/>
    </row>
    <row r="771" spans="4:4" ht="12.5">
      <c r="D771" s="3"/>
    </row>
    <row r="772" spans="4:4" ht="12.5">
      <c r="D772" s="3"/>
    </row>
    <row r="773" spans="4:4" ht="12.5">
      <c r="D773" s="3"/>
    </row>
    <row r="774" spans="4:4" ht="12.5">
      <c r="D774" s="3"/>
    </row>
    <row r="775" spans="4:4" ht="12.5">
      <c r="D775" s="3"/>
    </row>
    <row r="776" spans="4:4" ht="12.5">
      <c r="D776" s="3"/>
    </row>
    <row r="777" spans="4:4" ht="12.5">
      <c r="D777" s="3"/>
    </row>
    <row r="778" spans="4:4" ht="12.5">
      <c r="D778" s="3"/>
    </row>
    <row r="779" spans="4:4" ht="12.5">
      <c r="D779" s="3"/>
    </row>
    <row r="780" spans="4:4" ht="12.5">
      <c r="D780" s="3"/>
    </row>
    <row r="781" spans="4:4" ht="12.5">
      <c r="D781" s="3"/>
    </row>
    <row r="782" spans="4:4" ht="12.5">
      <c r="D782" s="3"/>
    </row>
    <row r="783" spans="4:4" ht="12.5">
      <c r="D783" s="3"/>
    </row>
    <row r="784" spans="4:4" ht="12.5">
      <c r="D784" s="3"/>
    </row>
    <row r="785" spans="4:4" ht="12.5">
      <c r="D785" s="3"/>
    </row>
    <row r="786" spans="4:4" ht="12.5">
      <c r="D786" s="3"/>
    </row>
    <row r="787" spans="4:4" ht="12.5">
      <c r="D787" s="3"/>
    </row>
    <row r="788" spans="4:4" ht="12.5">
      <c r="D788" s="3"/>
    </row>
    <row r="789" spans="4:4" ht="12.5">
      <c r="D789" s="3"/>
    </row>
    <row r="790" spans="4:4" ht="12.5">
      <c r="D790" s="3"/>
    </row>
    <row r="791" spans="4:4" ht="12.5">
      <c r="D791" s="3"/>
    </row>
    <row r="792" spans="4:4" ht="12.5">
      <c r="D792" s="3"/>
    </row>
    <row r="793" spans="4:4" ht="12.5">
      <c r="D793" s="3"/>
    </row>
    <row r="794" spans="4:4" ht="12.5">
      <c r="D794" s="3"/>
    </row>
    <row r="795" spans="4:4" ht="12.5">
      <c r="D795" s="3"/>
    </row>
    <row r="796" spans="4:4" ht="12.5">
      <c r="D796" s="3"/>
    </row>
    <row r="797" spans="4:4" ht="12.5">
      <c r="D797" s="3"/>
    </row>
    <row r="798" spans="4:4" ht="12.5">
      <c r="D798" s="3"/>
    </row>
    <row r="799" spans="4:4" ht="12.5">
      <c r="D799" s="3"/>
    </row>
    <row r="800" spans="4:4" ht="12.5">
      <c r="D800" s="3"/>
    </row>
    <row r="801" spans="4:4" ht="12.5">
      <c r="D801" s="3"/>
    </row>
    <row r="802" spans="4:4" ht="12.5">
      <c r="D802" s="3"/>
    </row>
    <row r="803" spans="4:4" ht="12.5">
      <c r="D803" s="3"/>
    </row>
    <row r="804" spans="4:4" ht="12.5">
      <c r="D804" s="3"/>
    </row>
    <row r="805" spans="4:4" ht="12.5">
      <c r="D805" s="3"/>
    </row>
    <row r="806" spans="4:4" ht="12.5">
      <c r="D806" s="3"/>
    </row>
    <row r="807" spans="4:4" ht="12.5">
      <c r="D807" s="3"/>
    </row>
    <row r="808" spans="4:4" ht="12.5">
      <c r="D808" s="3"/>
    </row>
    <row r="809" spans="4:4" ht="12.5">
      <c r="D809" s="3"/>
    </row>
    <row r="810" spans="4:4" ht="12.5">
      <c r="D810" s="3"/>
    </row>
    <row r="811" spans="4:4" ht="12.5">
      <c r="D811" s="3"/>
    </row>
    <row r="812" spans="4:4" ht="12.5">
      <c r="D812" s="3"/>
    </row>
    <row r="813" spans="4:4" ht="12.5">
      <c r="D813" s="3"/>
    </row>
    <row r="814" spans="4:4" ht="12.5">
      <c r="D814" s="3"/>
    </row>
    <row r="815" spans="4:4" ht="12.5">
      <c r="D815" s="3"/>
    </row>
    <row r="816" spans="4:4" ht="12.5">
      <c r="D816" s="3"/>
    </row>
    <row r="817" spans="4:4" ht="12.5">
      <c r="D817" s="3"/>
    </row>
    <row r="818" spans="4:4" ht="12.5">
      <c r="D818" s="3"/>
    </row>
    <row r="819" spans="4:4" ht="12.5">
      <c r="D819" s="3"/>
    </row>
    <row r="820" spans="4:4" ht="12.5">
      <c r="D820" s="3"/>
    </row>
    <row r="821" spans="4:4" ht="12.5">
      <c r="D821" s="3"/>
    </row>
    <row r="822" spans="4:4" ht="12.5">
      <c r="D822" s="3"/>
    </row>
    <row r="823" spans="4:4" ht="12.5">
      <c r="D823" s="3"/>
    </row>
    <row r="824" spans="4:4" ht="12.5">
      <c r="D824" s="3"/>
    </row>
    <row r="825" spans="4:4" ht="12.5">
      <c r="D825" s="3"/>
    </row>
    <row r="826" spans="4:4" ht="12.5">
      <c r="D826" s="3"/>
    </row>
    <row r="827" spans="4:4" ht="12.5">
      <c r="D827" s="3"/>
    </row>
    <row r="828" spans="4:4" ht="12.5">
      <c r="D828" s="3"/>
    </row>
    <row r="829" spans="4:4" ht="12.5">
      <c r="D829" s="3"/>
    </row>
    <row r="830" spans="4:4" ht="12.5">
      <c r="D830" s="3"/>
    </row>
    <row r="831" spans="4:4" ht="12.5">
      <c r="D831" s="3"/>
    </row>
    <row r="832" spans="4:4" ht="12.5">
      <c r="D832" s="3"/>
    </row>
    <row r="833" spans="4:4" ht="12.5">
      <c r="D833" s="3"/>
    </row>
    <row r="834" spans="4:4" ht="12.5">
      <c r="D834" s="3"/>
    </row>
    <row r="835" spans="4:4" ht="12.5">
      <c r="D835" s="3"/>
    </row>
    <row r="836" spans="4:4" ht="12.5">
      <c r="D836" s="3"/>
    </row>
    <row r="837" spans="4:4" ht="12.5">
      <c r="D837" s="3"/>
    </row>
    <row r="838" spans="4:4" ht="12.5">
      <c r="D838" s="3"/>
    </row>
    <row r="839" spans="4:4" ht="12.5">
      <c r="D839" s="3"/>
    </row>
    <row r="840" spans="4:4" ht="12.5">
      <c r="D840" s="3"/>
    </row>
    <row r="841" spans="4:4" ht="12.5">
      <c r="D841" s="3"/>
    </row>
    <row r="842" spans="4:4" ht="12.5">
      <c r="D842" s="3"/>
    </row>
    <row r="843" spans="4:4" ht="12.5">
      <c r="D843" s="3"/>
    </row>
    <row r="844" spans="4:4" ht="12.5">
      <c r="D844" s="3"/>
    </row>
    <row r="845" spans="4:4" ht="12.5">
      <c r="D845" s="3"/>
    </row>
    <row r="846" spans="4:4" ht="12.5">
      <c r="D846" s="3"/>
    </row>
    <row r="847" spans="4:4" ht="12.5">
      <c r="D847" s="3"/>
    </row>
    <row r="848" spans="4:4" ht="12.5">
      <c r="D848" s="3"/>
    </row>
    <row r="849" spans="4:4" ht="12.5">
      <c r="D849" s="3"/>
    </row>
    <row r="850" spans="4:4" ht="12.5">
      <c r="D850" s="3"/>
    </row>
    <row r="851" spans="4:4" ht="12.5">
      <c r="D851" s="3"/>
    </row>
    <row r="852" spans="4:4" ht="12.5">
      <c r="D852" s="3"/>
    </row>
    <row r="853" spans="4:4" ht="12.5">
      <c r="D853" s="3"/>
    </row>
    <row r="854" spans="4:4" ht="12.5">
      <c r="D854" s="3"/>
    </row>
    <row r="855" spans="4:4" ht="12.5">
      <c r="D855" s="3"/>
    </row>
    <row r="856" spans="4:4" ht="12.5">
      <c r="D856" s="3"/>
    </row>
    <row r="857" spans="4:4" ht="12.5">
      <c r="D857" s="3"/>
    </row>
    <row r="858" spans="4:4" ht="12.5">
      <c r="D858" s="3"/>
    </row>
    <row r="859" spans="4:4" ht="12.5">
      <c r="D859" s="3"/>
    </row>
    <row r="860" spans="4:4" ht="12.5">
      <c r="D860" s="3"/>
    </row>
    <row r="861" spans="4:4" ht="12.5">
      <c r="D861" s="3"/>
    </row>
    <row r="862" spans="4:4" ht="12.5">
      <c r="D862" s="3"/>
    </row>
    <row r="863" spans="4:4" ht="12.5">
      <c r="D863" s="3"/>
    </row>
    <row r="864" spans="4:4" ht="12.5">
      <c r="D864" s="3"/>
    </row>
    <row r="865" spans="4:4" ht="12.5">
      <c r="D865" s="3"/>
    </row>
    <row r="866" spans="4:4" ht="12.5">
      <c r="D866" s="3"/>
    </row>
    <row r="867" spans="4:4" ht="12.5">
      <c r="D867" s="3"/>
    </row>
    <row r="868" spans="4:4" ht="12.5">
      <c r="D868" s="3"/>
    </row>
    <row r="869" spans="4:4" ht="12.5">
      <c r="D869" s="3"/>
    </row>
    <row r="870" spans="4:4" ht="12.5">
      <c r="D870" s="3"/>
    </row>
    <row r="871" spans="4:4" ht="12.5">
      <c r="D871" s="3"/>
    </row>
    <row r="872" spans="4:4" ht="12.5">
      <c r="D872" s="3"/>
    </row>
    <row r="873" spans="4:4" ht="12.5">
      <c r="D873" s="3"/>
    </row>
    <row r="874" spans="4:4" ht="12.5">
      <c r="D874" s="3"/>
    </row>
    <row r="875" spans="4:4" ht="12.5">
      <c r="D875" s="3"/>
    </row>
    <row r="876" spans="4:4" ht="12.5">
      <c r="D876" s="3"/>
    </row>
    <row r="877" spans="4:4" ht="12.5">
      <c r="D877" s="3"/>
    </row>
    <row r="878" spans="4:4" ht="12.5">
      <c r="D878" s="3"/>
    </row>
    <row r="879" spans="4:4" ht="12.5">
      <c r="D879" s="3"/>
    </row>
    <row r="880" spans="4:4" ht="12.5">
      <c r="D880" s="3"/>
    </row>
    <row r="881" spans="4:4" ht="12.5">
      <c r="D881" s="3"/>
    </row>
    <row r="882" spans="4:4" ht="12.5">
      <c r="D882" s="3"/>
    </row>
    <row r="883" spans="4:4" ht="12.5">
      <c r="D883" s="3"/>
    </row>
    <row r="884" spans="4:4" ht="12.5">
      <c r="D884" s="3"/>
    </row>
    <row r="885" spans="4:4" ht="12.5">
      <c r="D885" s="3"/>
    </row>
    <row r="886" spans="4:4" ht="12.5">
      <c r="D886" s="3"/>
    </row>
    <row r="887" spans="4:4" ht="12.5">
      <c r="D887" s="3"/>
    </row>
    <row r="888" spans="4:4" ht="12.5">
      <c r="D888" s="3"/>
    </row>
    <row r="889" spans="4:4" ht="12.5">
      <c r="D889" s="3"/>
    </row>
    <row r="890" spans="4:4" ht="12.5">
      <c r="D890" s="3"/>
    </row>
    <row r="891" spans="4:4" ht="12.5">
      <c r="D891" s="3"/>
    </row>
    <row r="892" spans="4:4" ht="12.5">
      <c r="D892" s="3"/>
    </row>
    <row r="893" spans="4:4" ht="12.5">
      <c r="D893" s="3"/>
    </row>
    <row r="894" spans="4:4" ht="12.5">
      <c r="D894" s="3"/>
    </row>
    <row r="895" spans="4:4" ht="12.5">
      <c r="D895" s="3"/>
    </row>
    <row r="896" spans="4:4" ht="12.5">
      <c r="D896" s="3"/>
    </row>
    <row r="897" spans="4:4" ht="12.5">
      <c r="D897" s="3"/>
    </row>
    <row r="898" spans="4:4" ht="12.5">
      <c r="D898" s="3"/>
    </row>
    <row r="899" spans="4:4" ht="12.5">
      <c r="D899" s="3"/>
    </row>
    <row r="900" spans="4:4" ht="12.5">
      <c r="D900" s="3"/>
    </row>
    <row r="901" spans="4:4" ht="12.5">
      <c r="D901" s="3"/>
    </row>
    <row r="902" spans="4:4" ht="12.5">
      <c r="D902" s="3"/>
    </row>
    <row r="903" spans="4:4" ht="12.5">
      <c r="D903" s="3"/>
    </row>
    <row r="904" spans="4:4" ht="12.5">
      <c r="D904" s="3"/>
    </row>
    <row r="905" spans="4:4" ht="12.5">
      <c r="D905" s="3"/>
    </row>
    <row r="906" spans="4:4" ht="12.5">
      <c r="D906" s="3"/>
    </row>
    <row r="907" spans="4:4" ht="12.5">
      <c r="D907" s="3"/>
    </row>
    <row r="908" spans="4:4" ht="12.5">
      <c r="D908" s="3"/>
    </row>
    <row r="909" spans="4:4" ht="12.5">
      <c r="D909" s="3"/>
    </row>
    <row r="910" spans="4:4" ht="12.5">
      <c r="D910" s="3"/>
    </row>
    <row r="911" spans="4:4" ht="12.5">
      <c r="D911" s="3"/>
    </row>
    <row r="912" spans="4:4" ht="12.5">
      <c r="D912" s="3"/>
    </row>
    <row r="913" spans="4:4" ht="12.5">
      <c r="D913" s="3"/>
    </row>
    <row r="914" spans="4:4" ht="12.5">
      <c r="D914" s="3"/>
    </row>
    <row r="915" spans="4:4" ht="12.5">
      <c r="D915" s="3"/>
    </row>
    <row r="916" spans="4:4" ht="12.5">
      <c r="D916" s="3"/>
    </row>
    <row r="917" spans="4:4" ht="12.5">
      <c r="D917" s="3"/>
    </row>
    <row r="918" spans="4:4" ht="12.5">
      <c r="D918" s="3"/>
    </row>
    <row r="919" spans="4:4" ht="12.5">
      <c r="D919" s="3"/>
    </row>
    <row r="920" spans="4:4" ht="12.5">
      <c r="D920" s="3"/>
    </row>
    <row r="921" spans="4:4" ht="12.5">
      <c r="D921" s="3"/>
    </row>
    <row r="922" spans="4:4" ht="12.5">
      <c r="D922" s="3"/>
    </row>
    <row r="923" spans="4:4" ht="12.5">
      <c r="D923" s="3"/>
    </row>
    <row r="924" spans="4:4" ht="12.5">
      <c r="D924" s="3"/>
    </row>
    <row r="925" spans="4:4" ht="12.5">
      <c r="D925" s="3"/>
    </row>
    <row r="926" spans="4:4" ht="12.5">
      <c r="D926" s="3"/>
    </row>
    <row r="927" spans="4:4" ht="12.5">
      <c r="D927" s="3"/>
    </row>
    <row r="928" spans="4:4" ht="12.5">
      <c r="D928" s="3"/>
    </row>
    <row r="929" spans="4:4" ht="12.5">
      <c r="D929" s="3"/>
    </row>
    <row r="930" spans="4:4" ht="12.5">
      <c r="D930" s="3"/>
    </row>
    <row r="931" spans="4:4" ht="12.5">
      <c r="D931" s="3"/>
    </row>
    <row r="932" spans="4:4" ht="12.5">
      <c r="D932" s="3"/>
    </row>
    <row r="933" spans="4:4" ht="12.5">
      <c r="D933" s="3"/>
    </row>
    <row r="934" spans="4:4" ht="12.5">
      <c r="D934" s="3"/>
    </row>
    <row r="935" spans="4:4" ht="12.5">
      <c r="D935" s="3"/>
    </row>
    <row r="936" spans="4:4" ht="12.5">
      <c r="D936" s="3"/>
    </row>
    <row r="937" spans="4:4" ht="12.5">
      <c r="D937" s="3"/>
    </row>
    <row r="938" spans="4:4" ht="12.5">
      <c r="D938" s="3"/>
    </row>
    <row r="939" spans="4:4" ht="12.5">
      <c r="D939" s="3"/>
    </row>
    <row r="940" spans="4:4" ht="12.5">
      <c r="D940" s="3"/>
    </row>
    <row r="941" spans="4:4" ht="12.5">
      <c r="D941" s="3"/>
    </row>
    <row r="942" spans="4:4" ht="12.5">
      <c r="D942" s="3"/>
    </row>
    <row r="943" spans="4:4" ht="12.5">
      <c r="D943" s="3"/>
    </row>
    <row r="944" spans="4:4" ht="12.5">
      <c r="D944" s="3"/>
    </row>
    <row r="945" spans="4:4" ht="12.5">
      <c r="D945" s="3"/>
    </row>
    <row r="946" spans="4:4" ht="12.5">
      <c r="D946" s="3"/>
    </row>
    <row r="947" spans="4:4" ht="12.5">
      <c r="D947" s="3"/>
    </row>
    <row r="948" spans="4:4" ht="12.5">
      <c r="D948" s="3"/>
    </row>
    <row r="949" spans="4:4" ht="12.5">
      <c r="D949" s="3"/>
    </row>
    <row r="950" spans="4:4" ht="12.5">
      <c r="D950" s="3"/>
    </row>
    <row r="951" spans="4:4" ht="12.5">
      <c r="D951" s="3"/>
    </row>
    <row r="952" spans="4:4" ht="12.5">
      <c r="D952" s="3"/>
    </row>
    <row r="953" spans="4:4" ht="12.5">
      <c r="D953" s="3"/>
    </row>
    <row r="954" spans="4:4" ht="12.5">
      <c r="D954" s="3"/>
    </row>
    <row r="955" spans="4:4" ht="12.5">
      <c r="D955" s="3"/>
    </row>
    <row r="956" spans="4:4" ht="12.5">
      <c r="D956" s="3"/>
    </row>
    <row r="957" spans="4:4" ht="12.5">
      <c r="D957" s="3"/>
    </row>
    <row r="958" spans="4:4" ht="12.5">
      <c r="D958" s="3"/>
    </row>
    <row r="959" spans="4:4" ht="12.5">
      <c r="D959" s="3"/>
    </row>
    <row r="960" spans="4:4" ht="12.5">
      <c r="D960" s="3"/>
    </row>
    <row r="961" spans="4:4" ht="12.5">
      <c r="D961" s="3"/>
    </row>
    <row r="962" spans="4:4" ht="12.5">
      <c r="D962" s="3"/>
    </row>
    <row r="963" spans="4:4" ht="12.5">
      <c r="D963" s="3"/>
    </row>
    <row r="964" spans="4:4" ht="12.5">
      <c r="D964" s="3"/>
    </row>
    <row r="965" spans="4:4" ht="12.5">
      <c r="D965" s="3"/>
    </row>
    <row r="966" spans="4:4" ht="12.5">
      <c r="D966" s="3"/>
    </row>
    <row r="967" spans="4:4" ht="12.5">
      <c r="D967" s="3"/>
    </row>
    <row r="968" spans="4:4" ht="12.5">
      <c r="D968" s="3"/>
    </row>
    <row r="969" spans="4:4" ht="12.5">
      <c r="D969" s="3"/>
    </row>
    <row r="970" spans="4:4" ht="12.5">
      <c r="D970" s="3"/>
    </row>
    <row r="971" spans="4:4" ht="12.5">
      <c r="D971" s="3"/>
    </row>
    <row r="972" spans="4:4" ht="12.5">
      <c r="D972" s="3"/>
    </row>
    <row r="973" spans="4:4" ht="12.5">
      <c r="D973" s="3"/>
    </row>
    <row r="974" spans="4:4" ht="12.5">
      <c r="D974" s="3"/>
    </row>
    <row r="975" spans="4:4" ht="12.5">
      <c r="D975" s="3"/>
    </row>
    <row r="976" spans="4:4" ht="12.5">
      <c r="D976" s="3"/>
    </row>
    <row r="977" spans="4:4" ht="12.5">
      <c r="D977" s="3"/>
    </row>
    <row r="978" spans="4:4" ht="12.5">
      <c r="D978" s="3"/>
    </row>
    <row r="979" spans="4:4" ht="12.5">
      <c r="D979" s="3"/>
    </row>
    <row r="980" spans="4:4" ht="12.5">
      <c r="D980" s="3"/>
    </row>
    <row r="981" spans="4:4" ht="12.5">
      <c r="D981" s="3"/>
    </row>
    <row r="982" spans="4:4" ht="12.5">
      <c r="D982" s="3"/>
    </row>
    <row r="983" spans="4:4" ht="12.5">
      <c r="D983" s="3"/>
    </row>
    <row r="984" spans="4:4" ht="12.5">
      <c r="D984" s="3"/>
    </row>
    <row r="985" spans="4:4" ht="12.5">
      <c r="D985" s="3"/>
    </row>
    <row r="986" spans="4:4" ht="12.5">
      <c r="D986" s="3"/>
    </row>
    <row r="987" spans="4:4" ht="12.5">
      <c r="D987" s="3"/>
    </row>
    <row r="988" spans="4:4" ht="12.5">
      <c r="D988" s="3"/>
    </row>
    <row r="989" spans="4:4" ht="12.5">
      <c r="D989" s="3"/>
    </row>
    <row r="990" spans="4:4" ht="12.5">
      <c r="D990" s="3"/>
    </row>
    <row r="991" spans="4:4" ht="12.5">
      <c r="D991" s="3"/>
    </row>
    <row r="992" spans="4:4" ht="12.5">
      <c r="D992" s="3"/>
    </row>
    <row r="993" spans="4:4" ht="12.5">
      <c r="D993" s="3"/>
    </row>
    <row r="994" spans="4:4" ht="12.5">
      <c r="D994" s="3"/>
    </row>
    <row r="995" spans="4:4" ht="12.5">
      <c r="D995" s="3"/>
    </row>
    <row r="996" spans="4:4" ht="12.5">
      <c r="D996" s="3"/>
    </row>
    <row r="997" spans="4:4" ht="12.5">
      <c r="D997" s="3"/>
    </row>
    <row r="998" spans="4:4" ht="12.5">
      <c r="D998" s="3"/>
    </row>
    <row r="999" spans="4:4" ht="12.5">
      <c r="D999" s="3"/>
    </row>
    <row r="1000" spans="4:4" ht="12.5">
      <c r="D1000" s="3"/>
    </row>
  </sheetData>
  <dataValidations count="1">
    <dataValidation type="list" allowBlank="1" showErrorMessage="1" sqref="D2:D1000" xr:uid="{00000000-0002-0000-0200-000000000000}">
      <formula1>"SIM,NÃO"</formula1>
    </dataValidation>
  </dataValidations>
  <hyperlinks>
    <hyperlink ref="B2" r:id="rId1" xr:uid="{00000000-0004-0000-0200-000000000000}"/>
    <hyperlink ref="B3" r:id="rId2" xr:uid="{00000000-0004-0000-0200-000001000000}"/>
    <hyperlink ref="B4" r:id="rId3" xr:uid="{00000000-0004-0000-0200-000002000000}"/>
    <hyperlink ref="B5" r:id="rId4" xr:uid="{00000000-0004-0000-0200-000003000000}"/>
    <hyperlink ref="B6" r:id="rId5" xr:uid="{00000000-0004-0000-0200-000004000000}"/>
  </hyperlink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/>
  </sheetViews>
  <sheetFormatPr defaultColWidth="12.6328125" defaultRowHeight="15.75" customHeight="1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Preencheu Pesquisa</vt:lpstr>
      <vt:lpstr>Compraram </vt:lpstr>
      <vt:lpstr>Pagamento Abandonado</vt:lpstr>
      <vt:lpstr>CRM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Helena Lacaz</cp:lastModifiedBy>
  <dcterms:modified xsi:type="dcterms:W3CDTF">2024-11-07T19:34:37Z</dcterms:modified>
</cp:coreProperties>
</file>