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o\Downloads\BASES DE BAIXAS - BACK-UP\"/>
    </mc:Choice>
  </mc:AlternateContent>
  <xr:revisionPtr revIDLastSave="0" documentId="13_ncr:1_{7951DA3C-0C4E-4889-AA20-1C3F5DE735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OVA" sheetId="1" r:id="rId1"/>
  </sheets>
  <definedNames>
    <definedName name="_xlnm._FilterDatabase" localSheetId="0" hidden="1">NOVA!$A$2:$I$190</definedName>
  </definedNames>
  <calcPr calcId="191029"/>
</workbook>
</file>

<file path=xl/calcChain.xml><?xml version="1.0" encoding="utf-8"?>
<calcChain xmlns="http://schemas.openxmlformats.org/spreadsheetml/2006/main">
  <c r="F1" i="1" l="1"/>
</calcChain>
</file>

<file path=xl/sharedStrings.xml><?xml version="1.0" encoding="utf-8"?>
<sst xmlns="http://schemas.openxmlformats.org/spreadsheetml/2006/main" count="386" uniqueCount="246">
  <si>
    <t>CLIENTE</t>
  </si>
  <si>
    <t>TÍTULO</t>
  </si>
  <si>
    <t>EMISSÃO</t>
  </si>
  <si>
    <t>PRZ</t>
  </si>
  <si>
    <t>VENCIM</t>
  </si>
  <si>
    <t>VALOR</t>
  </si>
  <si>
    <t>ATR</t>
  </si>
  <si>
    <t>AGT</t>
  </si>
  <si>
    <t>OBS.:</t>
  </si>
  <si>
    <t>A F DE LIMA FARMACIA (3800)</t>
  </si>
  <si>
    <t>DP  360832  D</t>
  </si>
  <si>
    <t>DP  366781  A</t>
  </si>
  <si>
    <t>DP  374586  A</t>
  </si>
  <si>
    <t>DP  366811  A</t>
  </si>
  <si>
    <t>DP  358409  C</t>
  </si>
  <si>
    <t>AGNIEZSKA SOARES BARBOSA ARAGAO FILIAL 2 (1783)</t>
  </si>
  <si>
    <t>DP  361130  A</t>
  </si>
  <si>
    <t>ALUIZIO BATISTA DE CARVALHO JUNIOR FARMACIA M (2587)</t>
  </si>
  <si>
    <t>DP  302625  C</t>
  </si>
  <si>
    <t>DP  309429  B</t>
  </si>
  <si>
    <t>DP  308272  D</t>
  </si>
  <si>
    <t>DP  308786  B</t>
  </si>
  <si>
    <t>DP  302625  D</t>
  </si>
  <si>
    <t>DP  308272  F</t>
  </si>
  <si>
    <t>DP  309429  C</t>
  </si>
  <si>
    <t>DP  308272  G</t>
  </si>
  <si>
    <t>DP  302625  E</t>
  </si>
  <si>
    <t>DP  302625  F</t>
  </si>
  <si>
    <t>BM SAUDE FARMA LTDA (3861)</t>
  </si>
  <si>
    <t>DP  350387  A</t>
  </si>
  <si>
    <t>BUARQUE E OLIVEIRA FARMACIAS LTDA ME (3828)</t>
  </si>
  <si>
    <t>DP  316515  A</t>
  </si>
  <si>
    <t>DP  322799  A</t>
  </si>
  <si>
    <t>C E F FARMACIA LTDA - ME (2588)</t>
  </si>
  <si>
    <t>DP  316142  A</t>
  </si>
  <si>
    <t>DP  316156  A</t>
  </si>
  <si>
    <t>DP  321603  A</t>
  </si>
  <si>
    <t>DP  321926  A</t>
  </si>
  <si>
    <t>DP  321931  A</t>
  </si>
  <si>
    <t>DP  322559  A</t>
  </si>
  <si>
    <t>DP  322561  A</t>
  </si>
  <si>
    <t>C M LINS MEDICAMENTOS (3462)</t>
  </si>
  <si>
    <t>DP  259799  A</t>
  </si>
  <si>
    <t>DP  255354  C</t>
  </si>
  <si>
    <t>DP  261601  A</t>
  </si>
  <si>
    <t>DP  261951  A</t>
  </si>
  <si>
    <t>DP  264387  A</t>
  </si>
  <si>
    <t>DP  264431  A</t>
  </si>
  <si>
    <t>DP  264468  A</t>
  </si>
  <si>
    <t>DP  266429  A</t>
  </si>
  <si>
    <t>DP  273818  A</t>
  </si>
  <si>
    <t>COMERCIAL CORACOES MEDICAMENTOS E COSMETICOS (3839)</t>
  </si>
  <si>
    <t>DP  309877  B</t>
  </si>
  <si>
    <t>DP  308853  C</t>
  </si>
  <si>
    <t>DP  309877  C</t>
  </si>
  <si>
    <t>COMERCIAL DRUGSTORE LTDA (3629)</t>
  </si>
  <si>
    <t>DP  315887  A</t>
  </si>
  <si>
    <t>DP  317251  A</t>
  </si>
  <si>
    <t>DP  323619  A</t>
  </si>
  <si>
    <t>DP  324583  A</t>
  </si>
  <si>
    <t>DP  328113  A</t>
  </si>
  <si>
    <t>DP  336741  A</t>
  </si>
  <si>
    <t>COMERCIAL DRUGSTORE LTDA (3634)</t>
  </si>
  <si>
    <t>DP  375620  A</t>
  </si>
  <si>
    <t>DISMED DISTRIBUICAO DE MEDICAMENTOS HOSPITALA (3511)</t>
  </si>
  <si>
    <t>DP  347132  A</t>
  </si>
  <si>
    <t>DP  349207  A</t>
  </si>
  <si>
    <t>DP  342219  A</t>
  </si>
  <si>
    <t>DP  342979  B</t>
  </si>
  <si>
    <t>DP  347132  B</t>
  </si>
  <si>
    <t>DP  349207  B</t>
  </si>
  <si>
    <t>DP  356037  A</t>
  </si>
  <si>
    <t>DP  356636  B</t>
  </si>
  <si>
    <t>DP  347132  C</t>
  </si>
  <si>
    <t>DP  349207  C</t>
  </si>
  <si>
    <t>DROGATIM DROGARIAS LTDA (3638)</t>
  </si>
  <si>
    <t>DP  334477  A</t>
  </si>
  <si>
    <t>DROGATIM DROGARIAS LTDA (3641)</t>
  </si>
  <si>
    <t>DP  334479  A</t>
  </si>
  <si>
    <t>DROGATIM DROGARIAS LTDA (3645)</t>
  </si>
  <si>
    <t>DP  344777  A</t>
  </si>
  <si>
    <t>DROGATIM DROGARIAS LTDA (3647)</t>
  </si>
  <si>
    <t>DP  375452  A</t>
  </si>
  <si>
    <t>DROGATIM DROGARIAS LTDA (4174)</t>
  </si>
  <si>
    <t>DP  373914  A</t>
  </si>
  <si>
    <t>EDSON RUDIVAN DE MOURA LIMA ME (3391)</t>
  </si>
  <si>
    <t>DP  291959  A</t>
  </si>
  <si>
    <t>DP  291974  A</t>
  </si>
  <si>
    <t>DP  291982  A</t>
  </si>
  <si>
    <t>FARMACIA POPULAR DO RECIFE LTDA  ME LJ40 (2974)</t>
  </si>
  <si>
    <t>DP  326695  A</t>
  </si>
  <si>
    <t xml:space="preserve">NF CANCELADA POR FERNANDO HELENO EM jun </t>
  </si>
  <si>
    <t>FARMACIA SUICA BRASILEIRA LTDA (3602)</t>
  </si>
  <si>
    <t>DP  359074  A</t>
  </si>
  <si>
    <t>FARMACIA SUICA BRASILEIRA LTDA 9 (3285)</t>
  </si>
  <si>
    <t>DP  258467  A</t>
  </si>
  <si>
    <t>FARMACIAS GOLD MED EIRELI EPP (2214)</t>
  </si>
  <si>
    <t>DP  274720  A</t>
  </si>
  <si>
    <t>DP  272756  B</t>
  </si>
  <si>
    <t>DP  263983  C</t>
  </si>
  <si>
    <t>DP  270787  D</t>
  </si>
  <si>
    <t>DP  274720  B</t>
  </si>
  <si>
    <t>DP  270787  E</t>
  </si>
  <si>
    <t>DP  274720  C</t>
  </si>
  <si>
    <t>DP  272756  C</t>
  </si>
  <si>
    <t>FRANKLIN CARDOSO DOS ANJOS (2523)</t>
  </si>
  <si>
    <t>DP  289041  A</t>
  </si>
  <si>
    <t>DP  309891  A</t>
  </si>
  <si>
    <t>G LUANNA LIRA DE OLIVEIRA ME (3464)</t>
  </si>
  <si>
    <t>DP  352469  D</t>
  </si>
  <si>
    <t>DP  346646  E</t>
  </si>
  <si>
    <t>DP  352469  E</t>
  </si>
  <si>
    <t>GETULIO SECUNDINO &amp; CIA LTDA (950)</t>
  </si>
  <si>
    <t>DP  266895  A</t>
  </si>
  <si>
    <t>DP  268443  A</t>
  </si>
  <si>
    <t>DP  263554  C</t>
  </si>
  <si>
    <t>DP  272595  B</t>
  </si>
  <si>
    <t>DP  274125  A</t>
  </si>
  <si>
    <t>DP  274563  A</t>
  </si>
  <si>
    <t>DP  277775  A</t>
  </si>
  <si>
    <t>DP  276609  A</t>
  </si>
  <si>
    <t>DP  276871  A</t>
  </si>
  <si>
    <t>DP  278555  A</t>
  </si>
  <si>
    <t>DP  279605  A</t>
  </si>
  <si>
    <t>DP  277775  B</t>
  </si>
  <si>
    <t>DP  272595  C</t>
  </si>
  <si>
    <t>DP  282974  A</t>
  </si>
  <si>
    <t>GIVANILDO F DO NASCIMENTO FARMACIA ME (3576)</t>
  </si>
  <si>
    <t>DP  274046  C</t>
  </si>
  <si>
    <t>DP  279750  A</t>
  </si>
  <si>
    <t>DP  282726  A</t>
  </si>
  <si>
    <t>DP  277612  C</t>
  </si>
  <si>
    <t>DP  282726  B</t>
  </si>
  <si>
    <t>DP  284414  A</t>
  </si>
  <si>
    <t>DP  282726  C</t>
  </si>
  <si>
    <t>DP  284414  B</t>
  </si>
  <si>
    <t>DP  284414  C</t>
  </si>
  <si>
    <t>IGOR ANDREW LOUREIRO (2926)</t>
  </si>
  <si>
    <t>DP  358687  A</t>
  </si>
  <si>
    <t>JOBSON TOMAZ DE MELO - ME (2009)</t>
  </si>
  <si>
    <t>DP  298271  C</t>
  </si>
  <si>
    <t>DP  300399  B</t>
  </si>
  <si>
    <t>DP  304670  A</t>
  </si>
  <si>
    <t>DP  300399  C</t>
  </si>
  <si>
    <t>DP  304670  B</t>
  </si>
  <si>
    <t>JULIO TONY CESAR FERREIRA DOS SANTOS (3575)</t>
  </si>
  <si>
    <t>DP  320296  A</t>
  </si>
  <si>
    <t>LINS &amp; MELO COMERCIO VAREJISTA DE MEDICAMENTO (3308)</t>
  </si>
  <si>
    <t>DP  354984  C</t>
  </si>
  <si>
    <t>DP  356332  B</t>
  </si>
  <si>
    <t>DP  356372  A</t>
  </si>
  <si>
    <t>DP  354984  D</t>
  </si>
  <si>
    <t>DP  356332  C</t>
  </si>
  <si>
    <t>DP  354984  E</t>
  </si>
  <si>
    <t>M CORREIA DE SANTANA MEDICAMENTOS ME (2753)</t>
  </si>
  <si>
    <t>DP  357201  B</t>
  </si>
  <si>
    <t>M. ANDRE NUNES DE SOUZA - FARMACIA ME (3740)</t>
  </si>
  <si>
    <t>DP  351006  A</t>
  </si>
  <si>
    <t>MANOEL JOAQUIM DOS SANTOS JUNIOR COMERCIO FAR (3119)</t>
  </si>
  <si>
    <t>DP  346043  A</t>
  </si>
  <si>
    <t>MELO &amp; LINS COMERCIO VAREJISTA DE PRODUTOS FA (3140)</t>
  </si>
  <si>
    <t>DP  338730  A</t>
  </si>
  <si>
    <t>DP  346673  B</t>
  </si>
  <si>
    <t>DP  339038  C</t>
  </si>
  <si>
    <t>DP  345485  B</t>
  </si>
  <si>
    <t>DP  346673  C</t>
  </si>
  <si>
    <t>DP  354956  A</t>
  </si>
  <si>
    <t>DP  354956  B</t>
  </si>
  <si>
    <t>DP  354753  A</t>
  </si>
  <si>
    <t>DP  354956  C</t>
  </si>
  <si>
    <t>NASCIMORAIS FARMA LTDA ME (2040)</t>
  </si>
  <si>
    <t>DP  337308  A</t>
  </si>
  <si>
    <t>DP  337298  A</t>
  </si>
  <si>
    <t>DP  339603  A</t>
  </si>
  <si>
    <t>PAULO MENEZES DE LIMA FILHO ME (1552)</t>
  </si>
  <si>
    <t>DP  304067  D</t>
  </si>
  <si>
    <t>DP  310243  C</t>
  </si>
  <si>
    <t>DP  321711  A</t>
  </si>
  <si>
    <t>DP  321711  B</t>
  </si>
  <si>
    <t>PERAZZO &amp; SANTOS COMERCIO DE MEDICAMENTOS LTD (2715)</t>
  </si>
  <si>
    <t>DP  349697  A</t>
  </si>
  <si>
    <t>DP  342025  E</t>
  </si>
  <si>
    <t>DP  349603  E</t>
  </si>
  <si>
    <t>DP  349603  F</t>
  </si>
  <si>
    <t>DP  349603  G</t>
  </si>
  <si>
    <t>DP  349568  C</t>
  </si>
  <si>
    <t>PESSOA &amp; GURGEL COMERCIO DE PRODUTOS FARMACEU (4012)</t>
  </si>
  <si>
    <t>DP  347578  E</t>
  </si>
  <si>
    <t>POLIANA DE ANDRADE SANTOS FARMACIA ME (3853)</t>
  </si>
  <si>
    <t>DP  384548  A</t>
  </si>
  <si>
    <t>ROBERTA PEREIRA DA SILVA 09453566411 (3721)</t>
  </si>
  <si>
    <t>DP  341228  C</t>
  </si>
  <si>
    <t>DP  352382  C</t>
  </si>
  <si>
    <t>ROMARIO CONSTANTINO FERREIRA (1918)</t>
  </si>
  <si>
    <t>DP  329043  C</t>
  </si>
  <si>
    <t>DP  333924  B</t>
  </si>
  <si>
    <t>DP  334413  A</t>
  </si>
  <si>
    <t>DP  332766  A</t>
  </si>
  <si>
    <t>S ANDRADE DA SILVA-MEDICAMENTOS ME (3076)</t>
  </si>
  <si>
    <t>DP  382096  A</t>
  </si>
  <si>
    <t>S BEZERRA DA SILVA FARMACIA  ME (2821)</t>
  </si>
  <si>
    <t>DP  260457  A</t>
  </si>
  <si>
    <t>T R OLIVEIRA MARANHAO  FARMACIA ME (3681)</t>
  </si>
  <si>
    <t>DP  300300  A</t>
  </si>
  <si>
    <t>DP  300318  A</t>
  </si>
  <si>
    <t>DP  309565  A</t>
  </si>
  <si>
    <t>DP  310756  A</t>
  </si>
  <si>
    <t>DP  315559  A</t>
  </si>
  <si>
    <t>DP  318538  A</t>
  </si>
  <si>
    <t>DP  319586  A</t>
  </si>
  <si>
    <t>DP  331472  A</t>
  </si>
  <si>
    <t>DP  328129  A</t>
  </si>
  <si>
    <t>T R OLIVEIRA MARANHAO  FARMACIA ME (4040)</t>
  </si>
  <si>
    <t>DP  329466  A</t>
  </si>
  <si>
    <t>DP  331241  A</t>
  </si>
  <si>
    <t>DP  332113  A</t>
  </si>
  <si>
    <t>TARCISIO MEDEIROS DE PAULA (3393)</t>
  </si>
  <si>
    <t>DP  270004  A</t>
  </si>
  <si>
    <t>DP  324877  A</t>
  </si>
  <si>
    <t>VERALUCIA BEZERRA MARQUES FARMACIA ME (2833)</t>
  </si>
  <si>
    <t>DP  289189  C</t>
  </si>
  <si>
    <t>DP  294845  C</t>
  </si>
  <si>
    <t>DP  306719  A</t>
  </si>
  <si>
    <t>DP  294835  B</t>
  </si>
  <si>
    <t>DP  294845  D</t>
  </si>
  <si>
    <t>DP  306719  B</t>
  </si>
  <si>
    <t>DP  306525  A</t>
  </si>
  <si>
    <t>DP  294845  E</t>
  </si>
  <si>
    <t>DP  306719  C</t>
  </si>
  <si>
    <t>DP  306525  B</t>
  </si>
  <si>
    <t>DP  306719  D</t>
  </si>
  <si>
    <t>DP  306719  E</t>
  </si>
  <si>
    <t>VILARIM MENEZES COMERCIO DE MEDICAMENTOS LTDA (3688)</t>
  </si>
  <si>
    <t>DP  273454  C</t>
  </si>
  <si>
    <t>DP  282780  A</t>
  </si>
  <si>
    <t>DP  282532  B</t>
  </si>
  <si>
    <t>DP  288181  C</t>
  </si>
  <si>
    <t>WNEDSON DA SILVA MARTINS ME (3350)</t>
  </si>
  <si>
    <t>DP  318506  C</t>
  </si>
  <si>
    <t>DP  323484  E</t>
  </si>
  <si>
    <t>DP  324303  C</t>
  </si>
  <si>
    <t>DP  326278  C</t>
  </si>
  <si>
    <t>DP  323832  C</t>
  </si>
  <si>
    <t>DP  323834  C</t>
  </si>
  <si>
    <t>DP  326651  C</t>
  </si>
  <si>
    <t>DP  328902 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</si>
</sst>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44" fontId="0" fillId="0" borderId="0" xfId="1" applyFont="1"/>
    <xf numFmtId="0" fontId="1" fillId="0" borderId="1" xfId="0" applyFont="1" applyBorder="1"/>
    <xf numFmtId="44" fontId="1" fillId="0" borderId="1" xfId="1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3" fontId="0" fillId="0" borderId="1" xfId="0" applyNumberFormat="1" applyBorder="1"/>
    <xf numFmtId="44" fontId="0" fillId="0" borderId="1" xfId="1" applyFont="1" applyBorder="1"/>
    <xf numFmtId="44" fontId="0" fillId="2" borderId="0" xfId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0"/>
  <sheetViews>
    <sheetView tabSelected="1" workbookViewId="0">
      <selection activeCell="C19" sqref="C19"/>
    </sheetView>
  </sheetViews>
  <sheetFormatPr defaultRowHeight="15" x14ac:dyDescent="0.25"/>
  <cols>
    <col min="1" max="1" width="57.5703125" bestFit="1" customWidth="1"/>
    <col min="2" max="2" width="12.42578125" bestFit="1" customWidth="1"/>
    <col min="3" max="3" width="11.42578125" bestFit="1" customWidth="1"/>
    <col min="4" max="4" width="6.5703125" bestFit="1" customWidth="1"/>
    <col min="5" max="5" width="10.7109375" bestFit="1" customWidth="1"/>
    <col min="6" max="6" width="14.28515625" style="1" bestFit="1" customWidth="1"/>
    <col min="7" max="7" width="6.7109375" bestFit="1" customWidth="1"/>
    <col min="8" max="8" width="7" bestFit="1" customWidth="1"/>
    <col min="9" max="9" width="44.5703125" bestFit="1" customWidth="1"/>
  </cols>
  <sheetData>
    <row r="1" spans="1:9" x14ac:dyDescent="0.25">
      <c r="F1" s="8">
        <f>SUM(F3:F190)</f>
        <v>110364.75999999998</v>
      </c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</row>
    <row r="3" spans="1:9" x14ac:dyDescent="0.25">
      <c r="A3" s="4" t="s">
        <v>9</v>
      </c>
      <c r="B3" s="4" t="s">
        <v>10</v>
      </c>
      <c r="C3" s="5">
        <v>43370</v>
      </c>
      <c r="D3" s="6">
        <v>81</v>
      </c>
      <c r="E3" s="5">
        <v>43451</v>
      </c>
      <c r="F3" s="7">
        <v>254.4</v>
      </c>
      <c r="G3" s="6">
        <v>2142</v>
      </c>
      <c r="H3" s="6">
        <v>341</v>
      </c>
      <c r="I3" s="4"/>
    </row>
    <row r="4" spans="1:9" x14ac:dyDescent="0.25">
      <c r="A4" s="4" t="s">
        <v>9</v>
      </c>
      <c r="B4" s="4" t="s">
        <v>11</v>
      </c>
      <c r="C4" s="5">
        <v>43389</v>
      </c>
      <c r="D4" s="6">
        <v>62</v>
      </c>
      <c r="E4" s="5">
        <v>43451</v>
      </c>
      <c r="F4" s="7">
        <v>633.03</v>
      </c>
      <c r="G4" s="6">
        <v>2142</v>
      </c>
      <c r="H4" s="6">
        <v>341</v>
      </c>
      <c r="I4" s="4"/>
    </row>
    <row r="5" spans="1:9" x14ac:dyDescent="0.25">
      <c r="A5" s="4" t="s">
        <v>9</v>
      </c>
      <c r="B5" s="4" t="s">
        <v>12</v>
      </c>
      <c r="C5" s="5">
        <v>43410</v>
      </c>
      <c r="D5" s="6">
        <v>41</v>
      </c>
      <c r="E5" s="5">
        <v>43451</v>
      </c>
      <c r="F5" s="7">
        <v>206.43</v>
      </c>
      <c r="G5" s="6">
        <v>2142</v>
      </c>
      <c r="H5" s="6">
        <v>341</v>
      </c>
      <c r="I5" s="4"/>
    </row>
    <row r="6" spans="1:9" x14ac:dyDescent="0.25">
      <c r="A6" s="4" t="s">
        <v>9</v>
      </c>
      <c r="B6" s="4" t="s">
        <v>13</v>
      </c>
      <c r="C6" s="5">
        <v>43389</v>
      </c>
      <c r="D6" s="6">
        <v>62</v>
      </c>
      <c r="E6" s="5">
        <v>43451</v>
      </c>
      <c r="F6" s="7">
        <v>32.630000000000003</v>
      </c>
      <c r="G6" s="6">
        <v>2142</v>
      </c>
      <c r="H6" s="6">
        <v>341</v>
      </c>
      <c r="I6" s="4"/>
    </row>
    <row r="7" spans="1:9" x14ac:dyDescent="0.25">
      <c r="A7" s="4" t="s">
        <v>9</v>
      </c>
      <c r="B7" s="4" t="s">
        <v>14</v>
      </c>
      <c r="C7" s="5">
        <v>43364</v>
      </c>
      <c r="D7" s="6">
        <v>90</v>
      </c>
      <c r="E7" s="5">
        <v>43454</v>
      </c>
      <c r="F7" s="7">
        <v>291.68</v>
      </c>
      <c r="G7" s="6">
        <v>2139</v>
      </c>
      <c r="H7" s="6">
        <v>341</v>
      </c>
      <c r="I7" s="4"/>
    </row>
    <row r="8" spans="1:9" x14ac:dyDescent="0.25">
      <c r="A8" s="4" t="s">
        <v>15</v>
      </c>
      <c r="B8" s="4" t="s">
        <v>16</v>
      </c>
      <c r="C8" s="5">
        <v>43370</v>
      </c>
      <c r="D8" s="6">
        <v>60</v>
      </c>
      <c r="E8" s="5">
        <v>43430</v>
      </c>
      <c r="F8" s="7">
        <v>1720.53</v>
      </c>
      <c r="G8" s="6">
        <v>2163</v>
      </c>
      <c r="H8" s="6">
        <v>341</v>
      </c>
      <c r="I8" s="4"/>
    </row>
    <row r="9" spans="1:9" x14ac:dyDescent="0.25">
      <c r="A9" s="4" t="s">
        <v>17</v>
      </c>
      <c r="B9" s="4" t="s">
        <v>18</v>
      </c>
      <c r="C9" s="5">
        <v>43209</v>
      </c>
      <c r="D9" s="6">
        <v>75</v>
      </c>
      <c r="E9" s="5">
        <v>43284</v>
      </c>
      <c r="F9" s="7">
        <v>1556.98</v>
      </c>
      <c r="G9" s="6">
        <v>2309</v>
      </c>
      <c r="H9" s="6">
        <v>341</v>
      </c>
      <c r="I9" s="4"/>
    </row>
    <row r="10" spans="1:9" x14ac:dyDescent="0.25">
      <c r="A10" s="4" t="s">
        <v>17</v>
      </c>
      <c r="B10" s="4" t="s">
        <v>19</v>
      </c>
      <c r="C10" s="5">
        <v>43230</v>
      </c>
      <c r="D10" s="6">
        <v>60</v>
      </c>
      <c r="E10" s="5">
        <v>43290</v>
      </c>
      <c r="F10" s="7">
        <v>755.04</v>
      </c>
      <c r="G10" s="6">
        <v>2303</v>
      </c>
      <c r="H10" s="6">
        <v>341</v>
      </c>
      <c r="I10" s="4"/>
    </row>
    <row r="11" spans="1:9" x14ac:dyDescent="0.25">
      <c r="A11" s="4" t="s">
        <v>17</v>
      </c>
      <c r="B11" s="4" t="s">
        <v>20</v>
      </c>
      <c r="C11" s="5">
        <v>43228</v>
      </c>
      <c r="D11" s="6">
        <v>62</v>
      </c>
      <c r="E11" s="5">
        <v>43290</v>
      </c>
      <c r="F11" s="7">
        <v>896.6</v>
      </c>
      <c r="G11" s="6">
        <v>2303</v>
      </c>
      <c r="H11" s="6">
        <v>341</v>
      </c>
      <c r="I11" s="4"/>
    </row>
    <row r="12" spans="1:9" x14ac:dyDescent="0.25">
      <c r="A12" s="4" t="s">
        <v>17</v>
      </c>
      <c r="B12" s="4" t="s">
        <v>21</v>
      </c>
      <c r="C12" s="5">
        <v>43229</v>
      </c>
      <c r="D12" s="6">
        <v>70</v>
      </c>
      <c r="E12" s="5">
        <v>43299</v>
      </c>
      <c r="F12" s="7">
        <v>338.85</v>
      </c>
      <c r="G12" s="6">
        <v>2294</v>
      </c>
      <c r="H12" s="6">
        <v>341</v>
      </c>
      <c r="I12" s="4"/>
    </row>
    <row r="13" spans="1:9" x14ac:dyDescent="0.25">
      <c r="A13" s="4" t="s">
        <v>17</v>
      </c>
      <c r="B13" s="4" t="s">
        <v>22</v>
      </c>
      <c r="C13" s="5">
        <v>43209</v>
      </c>
      <c r="D13" s="6">
        <v>95</v>
      </c>
      <c r="E13" s="5">
        <v>43304</v>
      </c>
      <c r="F13" s="7">
        <v>1556.98</v>
      </c>
      <c r="G13" s="6">
        <v>2289</v>
      </c>
      <c r="H13" s="6">
        <v>341</v>
      </c>
      <c r="I13" s="4"/>
    </row>
    <row r="14" spans="1:9" x14ac:dyDescent="0.25">
      <c r="A14" s="4" t="s">
        <v>17</v>
      </c>
      <c r="B14" s="4" t="s">
        <v>23</v>
      </c>
      <c r="C14" s="5">
        <v>43228</v>
      </c>
      <c r="D14" s="6">
        <v>80</v>
      </c>
      <c r="E14" s="5">
        <v>43308</v>
      </c>
      <c r="F14" s="7">
        <v>895.97</v>
      </c>
      <c r="G14" s="6">
        <v>2285</v>
      </c>
      <c r="H14" s="6">
        <v>341</v>
      </c>
      <c r="I14" s="4"/>
    </row>
    <row r="15" spans="1:9" x14ac:dyDescent="0.25">
      <c r="A15" s="4" t="s">
        <v>17</v>
      </c>
      <c r="B15" s="4" t="s">
        <v>24</v>
      </c>
      <c r="C15" s="5">
        <v>43230</v>
      </c>
      <c r="D15" s="6">
        <v>81</v>
      </c>
      <c r="E15" s="5">
        <v>43311</v>
      </c>
      <c r="F15" s="7">
        <v>755.27</v>
      </c>
      <c r="G15" s="6">
        <v>2282</v>
      </c>
      <c r="H15" s="6">
        <v>341</v>
      </c>
      <c r="I15" s="4"/>
    </row>
    <row r="16" spans="1:9" x14ac:dyDescent="0.25">
      <c r="A16" s="4" t="s">
        <v>17</v>
      </c>
      <c r="B16" s="4" t="s">
        <v>25</v>
      </c>
      <c r="C16" s="5">
        <v>43228</v>
      </c>
      <c r="D16" s="6">
        <v>90</v>
      </c>
      <c r="E16" s="5">
        <v>43318</v>
      </c>
      <c r="F16" s="7">
        <v>895.98</v>
      </c>
      <c r="G16" s="6">
        <v>2275</v>
      </c>
      <c r="H16" s="6">
        <v>341</v>
      </c>
      <c r="I16" s="4"/>
    </row>
    <row r="17" spans="1:9" x14ac:dyDescent="0.25">
      <c r="A17" s="4" t="s">
        <v>17</v>
      </c>
      <c r="B17" s="4" t="s">
        <v>26</v>
      </c>
      <c r="C17" s="5">
        <v>43209</v>
      </c>
      <c r="D17" s="6">
        <v>116</v>
      </c>
      <c r="E17" s="5">
        <v>43325</v>
      </c>
      <c r="F17" s="7">
        <v>1556.98</v>
      </c>
      <c r="G17" s="6">
        <v>2268</v>
      </c>
      <c r="H17" s="6">
        <v>341</v>
      </c>
      <c r="I17" s="4"/>
    </row>
    <row r="18" spans="1:9" x14ac:dyDescent="0.25">
      <c r="A18" s="4" t="s">
        <v>17</v>
      </c>
      <c r="B18" s="4" t="s">
        <v>27</v>
      </c>
      <c r="C18" s="5">
        <v>43209</v>
      </c>
      <c r="D18" s="6">
        <v>137</v>
      </c>
      <c r="E18" s="5">
        <v>43346</v>
      </c>
      <c r="F18" s="7">
        <v>1560.74</v>
      </c>
      <c r="G18" s="6">
        <v>2247</v>
      </c>
      <c r="H18" s="6">
        <v>341</v>
      </c>
      <c r="I18" s="4"/>
    </row>
    <row r="19" spans="1:9" x14ac:dyDescent="0.25">
      <c r="A19" s="4" t="s">
        <v>28</v>
      </c>
      <c r="B19" s="4" t="s">
        <v>29</v>
      </c>
      <c r="C19" s="5">
        <v>43342</v>
      </c>
      <c r="D19" s="6">
        <v>67</v>
      </c>
      <c r="E19" s="5">
        <v>43409</v>
      </c>
      <c r="F19" s="7">
        <v>500.7</v>
      </c>
      <c r="G19" s="6">
        <v>2184</v>
      </c>
      <c r="H19" s="6">
        <v>341</v>
      </c>
      <c r="I19" s="4"/>
    </row>
    <row r="20" spans="1:9" x14ac:dyDescent="0.25">
      <c r="A20" s="4" t="s">
        <v>30</v>
      </c>
      <c r="B20" s="4" t="s">
        <v>31</v>
      </c>
      <c r="C20" s="5">
        <v>43250</v>
      </c>
      <c r="D20" s="6">
        <v>75</v>
      </c>
      <c r="E20" s="5">
        <v>43325</v>
      </c>
      <c r="F20" s="7">
        <v>2991.98</v>
      </c>
      <c r="G20" s="6">
        <v>2268</v>
      </c>
      <c r="H20" s="6">
        <v>341</v>
      </c>
      <c r="I20" s="4"/>
    </row>
    <row r="21" spans="1:9" x14ac:dyDescent="0.25">
      <c r="A21" s="4" t="s">
        <v>30</v>
      </c>
      <c r="B21" s="4" t="s">
        <v>32</v>
      </c>
      <c r="C21" s="5">
        <v>43266</v>
      </c>
      <c r="D21" s="6">
        <v>75</v>
      </c>
      <c r="E21" s="5">
        <v>43341</v>
      </c>
      <c r="F21" s="7">
        <v>1729.7</v>
      </c>
      <c r="G21" s="6">
        <v>2252</v>
      </c>
      <c r="H21" s="6">
        <v>341</v>
      </c>
      <c r="I21" s="4"/>
    </row>
    <row r="22" spans="1:9" x14ac:dyDescent="0.25">
      <c r="A22" s="4" t="s">
        <v>33</v>
      </c>
      <c r="B22" s="4" t="s">
        <v>34</v>
      </c>
      <c r="C22" s="5">
        <v>43249</v>
      </c>
      <c r="D22" s="6">
        <v>76</v>
      </c>
      <c r="E22" s="5">
        <v>43325</v>
      </c>
      <c r="F22" s="7">
        <v>2837.76</v>
      </c>
      <c r="G22" s="6">
        <v>2268</v>
      </c>
      <c r="H22" s="6">
        <v>341</v>
      </c>
      <c r="I22" s="4"/>
    </row>
    <row r="23" spans="1:9" x14ac:dyDescent="0.25">
      <c r="A23" s="4" t="s">
        <v>33</v>
      </c>
      <c r="B23" s="4" t="s">
        <v>35</v>
      </c>
      <c r="C23" s="5">
        <v>43249</v>
      </c>
      <c r="D23" s="6">
        <v>76</v>
      </c>
      <c r="E23" s="5">
        <v>43325</v>
      </c>
      <c r="F23" s="7">
        <v>3104.25</v>
      </c>
      <c r="G23" s="6">
        <v>2268</v>
      </c>
      <c r="H23" s="6">
        <v>341</v>
      </c>
      <c r="I23" s="4"/>
    </row>
    <row r="24" spans="1:9" x14ac:dyDescent="0.25">
      <c r="A24" s="4" t="s">
        <v>33</v>
      </c>
      <c r="B24" s="4" t="s">
        <v>36</v>
      </c>
      <c r="C24" s="5">
        <v>43264</v>
      </c>
      <c r="D24" s="6">
        <v>75</v>
      </c>
      <c r="E24" s="5">
        <v>43339</v>
      </c>
      <c r="F24" s="7">
        <v>1784.71</v>
      </c>
      <c r="G24" s="6">
        <v>2254</v>
      </c>
      <c r="H24" s="6">
        <v>341</v>
      </c>
      <c r="I24" s="4"/>
    </row>
    <row r="25" spans="1:9" x14ac:dyDescent="0.25">
      <c r="A25" s="4" t="s">
        <v>33</v>
      </c>
      <c r="B25" s="4" t="s">
        <v>37</v>
      </c>
      <c r="C25" s="5">
        <v>43265</v>
      </c>
      <c r="D25" s="6">
        <v>75</v>
      </c>
      <c r="E25" s="5">
        <v>43340</v>
      </c>
      <c r="F25" s="7">
        <v>1029.1300000000001</v>
      </c>
      <c r="G25" s="6">
        <v>2253</v>
      </c>
      <c r="H25" s="6">
        <v>341</v>
      </c>
      <c r="I25" s="4"/>
    </row>
    <row r="26" spans="1:9" x14ac:dyDescent="0.25">
      <c r="A26" s="4" t="s">
        <v>33</v>
      </c>
      <c r="B26" s="4" t="s">
        <v>38</v>
      </c>
      <c r="C26" s="5">
        <v>43265</v>
      </c>
      <c r="D26" s="6">
        <v>75</v>
      </c>
      <c r="E26" s="5">
        <v>43340</v>
      </c>
      <c r="F26" s="7">
        <v>1103.3900000000001</v>
      </c>
      <c r="G26" s="6">
        <v>2253</v>
      </c>
      <c r="H26" s="6">
        <v>341</v>
      </c>
      <c r="I26" s="4"/>
    </row>
    <row r="27" spans="1:9" x14ac:dyDescent="0.25">
      <c r="A27" s="4" t="s">
        <v>33</v>
      </c>
      <c r="B27" s="4" t="s">
        <v>39</v>
      </c>
      <c r="C27" s="5">
        <v>43266</v>
      </c>
      <c r="D27" s="6">
        <v>75</v>
      </c>
      <c r="E27" s="5">
        <v>43341</v>
      </c>
      <c r="F27" s="7">
        <v>1629.86</v>
      </c>
      <c r="G27" s="6">
        <v>2252</v>
      </c>
      <c r="H27" s="6">
        <v>341</v>
      </c>
      <c r="I27" s="4"/>
    </row>
    <row r="28" spans="1:9" x14ac:dyDescent="0.25">
      <c r="A28" s="4" t="s">
        <v>33</v>
      </c>
      <c r="B28" s="4" t="s">
        <v>40</v>
      </c>
      <c r="C28" s="5">
        <v>43266</v>
      </c>
      <c r="D28" s="6">
        <v>75</v>
      </c>
      <c r="E28" s="5">
        <v>43341</v>
      </c>
      <c r="F28" s="7">
        <v>1327.25</v>
      </c>
      <c r="G28" s="6">
        <v>2252</v>
      </c>
      <c r="H28" s="6">
        <v>341</v>
      </c>
      <c r="I28" s="4"/>
    </row>
    <row r="29" spans="1:9" x14ac:dyDescent="0.25">
      <c r="A29" s="4" t="s">
        <v>41</v>
      </c>
      <c r="B29" s="4" t="s">
        <v>42</v>
      </c>
      <c r="C29" s="5">
        <v>43060</v>
      </c>
      <c r="D29" s="6">
        <v>62</v>
      </c>
      <c r="E29" s="5">
        <v>43122</v>
      </c>
      <c r="F29" s="7">
        <v>352.34</v>
      </c>
      <c r="G29" s="6">
        <v>2471</v>
      </c>
      <c r="H29" s="6">
        <v>341</v>
      </c>
      <c r="I29" s="4"/>
    </row>
    <row r="30" spans="1:9" x14ac:dyDescent="0.25">
      <c r="A30" s="4" t="s">
        <v>41</v>
      </c>
      <c r="B30" s="4" t="s">
        <v>43</v>
      </c>
      <c r="C30" s="5">
        <v>43045</v>
      </c>
      <c r="D30" s="6">
        <v>80</v>
      </c>
      <c r="E30" s="5">
        <v>43125</v>
      </c>
      <c r="F30" s="7">
        <v>237.32</v>
      </c>
      <c r="G30" s="6">
        <v>2468</v>
      </c>
      <c r="H30" s="6">
        <v>341</v>
      </c>
      <c r="I30" s="4"/>
    </row>
    <row r="31" spans="1:9" x14ac:dyDescent="0.25">
      <c r="A31" s="4" t="s">
        <v>41</v>
      </c>
      <c r="B31" s="4" t="s">
        <v>44</v>
      </c>
      <c r="C31" s="5">
        <v>43066</v>
      </c>
      <c r="D31" s="6">
        <v>60</v>
      </c>
      <c r="E31" s="5">
        <v>43126</v>
      </c>
      <c r="F31" s="7">
        <v>208.4</v>
      </c>
      <c r="G31" s="6">
        <v>2467</v>
      </c>
      <c r="H31" s="6">
        <v>341</v>
      </c>
      <c r="I31" s="4"/>
    </row>
    <row r="32" spans="1:9" x14ac:dyDescent="0.25">
      <c r="A32" s="4" t="s">
        <v>41</v>
      </c>
      <c r="B32" s="4" t="s">
        <v>45</v>
      </c>
      <c r="C32" s="5">
        <v>43067</v>
      </c>
      <c r="D32" s="6">
        <v>62</v>
      </c>
      <c r="E32" s="5">
        <v>43129</v>
      </c>
      <c r="F32" s="7">
        <v>171.1</v>
      </c>
      <c r="G32" s="6">
        <v>2464</v>
      </c>
      <c r="H32" s="6">
        <v>341</v>
      </c>
      <c r="I32" s="4"/>
    </row>
    <row r="33" spans="1:9" x14ac:dyDescent="0.25">
      <c r="A33" s="4" t="s">
        <v>41</v>
      </c>
      <c r="B33" s="4" t="s">
        <v>46</v>
      </c>
      <c r="C33" s="5">
        <v>43075</v>
      </c>
      <c r="D33" s="6">
        <v>61</v>
      </c>
      <c r="E33" s="5">
        <v>43136</v>
      </c>
      <c r="F33" s="7">
        <v>210.49</v>
      </c>
      <c r="G33" s="6">
        <v>2457</v>
      </c>
      <c r="H33" s="6">
        <v>341</v>
      </c>
      <c r="I33" s="4"/>
    </row>
    <row r="34" spans="1:9" x14ac:dyDescent="0.25">
      <c r="A34" s="4" t="s">
        <v>41</v>
      </c>
      <c r="B34" s="4" t="s">
        <v>47</v>
      </c>
      <c r="C34" s="5">
        <v>43075</v>
      </c>
      <c r="D34" s="6">
        <v>61</v>
      </c>
      <c r="E34" s="5">
        <v>43136</v>
      </c>
      <c r="F34" s="7">
        <v>210.04</v>
      </c>
      <c r="G34" s="6">
        <v>2457</v>
      </c>
      <c r="H34" s="6">
        <v>341</v>
      </c>
      <c r="I34" s="4"/>
    </row>
    <row r="35" spans="1:9" x14ac:dyDescent="0.25">
      <c r="A35" s="4" t="s">
        <v>41</v>
      </c>
      <c r="B35" s="4" t="s">
        <v>48</v>
      </c>
      <c r="C35" s="5">
        <v>43075</v>
      </c>
      <c r="D35" s="6">
        <v>61</v>
      </c>
      <c r="E35" s="5">
        <v>43136</v>
      </c>
      <c r="F35" s="7">
        <v>39.03</v>
      </c>
      <c r="G35" s="6">
        <v>2457</v>
      </c>
      <c r="H35" s="6">
        <v>341</v>
      </c>
      <c r="I35" s="4"/>
    </row>
    <row r="36" spans="1:9" x14ac:dyDescent="0.25">
      <c r="A36" s="4" t="s">
        <v>41</v>
      </c>
      <c r="B36" s="4" t="s">
        <v>49</v>
      </c>
      <c r="C36" s="5">
        <v>43082</v>
      </c>
      <c r="D36" s="6">
        <v>61</v>
      </c>
      <c r="E36" s="5">
        <v>43143</v>
      </c>
      <c r="F36" s="7">
        <v>155.41999999999999</v>
      </c>
      <c r="G36" s="6">
        <v>2450</v>
      </c>
      <c r="H36" s="6">
        <v>341</v>
      </c>
      <c r="I36" s="4"/>
    </row>
    <row r="37" spans="1:9" x14ac:dyDescent="0.25">
      <c r="A37" s="4" t="s">
        <v>41</v>
      </c>
      <c r="B37" s="4" t="s">
        <v>50</v>
      </c>
      <c r="C37" s="5">
        <v>43109</v>
      </c>
      <c r="D37" s="6">
        <v>62</v>
      </c>
      <c r="E37" s="5">
        <v>43171</v>
      </c>
      <c r="F37" s="7">
        <v>283.97000000000003</v>
      </c>
      <c r="G37" s="6">
        <v>2422</v>
      </c>
      <c r="H37" s="6">
        <v>341</v>
      </c>
      <c r="I37" s="4"/>
    </row>
    <row r="38" spans="1:9" x14ac:dyDescent="0.25">
      <c r="A38" s="4" t="s">
        <v>51</v>
      </c>
      <c r="B38" s="4" t="s">
        <v>52</v>
      </c>
      <c r="C38" s="5">
        <v>43230</v>
      </c>
      <c r="D38" s="6">
        <v>46</v>
      </c>
      <c r="E38" s="5">
        <v>43276</v>
      </c>
      <c r="F38" s="7">
        <v>535.41999999999996</v>
      </c>
      <c r="G38" s="6">
        <v>2317</v>
      </c>
      <c r="H38" s="6">
        <v>341</v>
      </c>
      <c r="I38" s="4"/>
    </row>
    <row r="39" spans="1:9" x14ac:dyDescent="0.25">
      <c r="A39" s="4" t="s">
        <v>51</v>
      </c>
      <c r="B39" s="4" t="s">
        <v>53</v>
      </c>
      <c r="C39" s="5">
        <v>43229</v>
      </c>
      <c r="D39" s="6">
        <v>47</v>
      </c>
      <c r="E39" s="5">
        <v>43276</v>
      </c>
      <c r="F39" s="7">
        <v>721.74</v>
      </c>
      <c r="G39" s="6">
        <v>2317</v>
      </c>
      <c r="H39" s="6">
        <v>341</v>
      </c>
      <c r="I39" s="4"/>
    </row>
    <row r="40" spans="1:9" x14ac:dyDescent="0.25">
      <c r="A40" s="4" t="s">
        <v>51</v>
      </c>
      <c r="B40" s="4" t="s">
        <v>54</v>
      </c>
      <c r="C40" s="5">
        <v>43230</v>
      </c>
      <c r="D40" s="6">
        <v>60</v>
      </c>
      <c r="E40" s="5">
        <v>43290</v>
      </c>
      <c r="F40" s="7">
        <v>535.41999999999996</v>
      </c>
      <c r="G40" s="6">
        <v>2303</v>
      </c>
      <c r="H40" s="6">
        <v>341</v>
      </c>
      <c r="I40" s="4"/>
    </row>
    <row r="41" spans="1:9" x14ac:dyDescent="0.25">
      <c r="A41" s="4" t="s">
        <v>55</v>
      </c>
      <c r="B41" s="4" t="s">
        <v>56</v>
      </c>
      <c r="C41" s="5">
        <v>43249</v>
      </c>
      <c r="D41" s="6">
        <v>22</v>
      </c>
      <c r="E41" s="5">
        <v>43271</v>
      </c>
      <c r="F41" s="7">
        <v>85.53</v>
      </c>
      <c r="G41" s="6">
        <v>2322</v>
      </c>
      <c r="H41" s="6">
        <v>341</v>
      </c>
      <c r="I41" s="4"/>
    </row>
    <row r="42" spans="1:9" x14ac:dyDescent="0.25">
      <c r="A42" s="4" t="s">
        <v>55</v>
      </c>
      <c r="B42" s="4" t="s">
        <v>57</v>
      </c>
      <c r="C42" s="5">
        <v>43252</v>
      </c>
      <c r="D42" s="6">
        <v>24</v>
      </c>
      <c r="E42" s="5">
        <v>43276</v>
      </c>
      <c r="F42" s="7">
        <v>95.65</v>
      </c>
      <c r="G42" s="6">
        <v>2317</v>
      </c>
      <c r="H42" s="6">
        <v>341</v>
      </c>
      <c r="I42" s="4"/>
    </row>
    <row r="43" spans="1:9" x14ac:dyDescent="0.25">
      <c r="A43" s="4" t="s">
        <v>55</v>
      </c>
      <c r="B43" s="4" t="s">
        <v>58</v>
      </c>
      <c r="C43" s="5">
        <v>43270</v>
      </c>
      <c r="D43" s="6">
        <v>22</v>
      </c>
      <c r="E43" s="5">
        <v>43292</v>
      </c>
      <c r="F43" s="7">
        <v>18.8</v>
      </c>
      <c r="G43" s="6">
        <v>2301</v>
      </c>
      <c r="H43" s="6">
        <v>341</v>
      </c>
      <c r="I43" s="4"/>
    </row>
    <row r="44" spans="1:9" x14ac:dyDescent="0.25">
      <c r="A44" s="4" t="s">
        <v>55</v>
      </c>
      <c r="B44" s="4" t="s">
        <v>59</v>
      </c>
      <c r="C44" s="5">
        <v>43272</v>
      </c>
      <c r="D44" s="6">
        <v>22</v>
      </c>
      <c r="E44" s="5">
        <v>43294</v>
      </c>
      <c r="F44" s="7">
        <v>92.87</v>
      </c>
      <c r="G44" s="6">
        <v>2299</v>
      </c>
      <c r="H44" s="6">
        <v>341</v>
      </c>
      <c r="I44" s="4"/>
    </row>
    <row r="45" spans="1:9" x14ac:dyDescent="0.25">
      <c r="A45" s="4" t="s">
        <v>55</v>
      </c>
      <c r="B45" s="4" t="s">
        <v>60</v>
      </c>
      <c r="C45" s="5">
        <v>43283</v>
      </c>
      <c r="D45" s="6">
        <v>22</v>
      </c>
      <c r="E45" s="5">
        <v>43305</v>
      </c>
      <c r="F45" s="7">
        <v>109.61</v>
      </c>
      <c r="G45" s="6">
        <v>2288</v>
      </c>
      <c r="H45" s="6">
        <v>341</v>
      </c>
      <c r="I45" s="4"/>
    </row>
    <row r="46" spans="1:9" x14ac:dyDescent="0.25">
      <c r="A46" s="4" t="s">
        <v>55</v>
      </c>
      <c r="B46" s="4" t="s">
        <v>61</v>
      </c>
      <c r="C46" s="5">
        <v>43306</v>
      </c>
      <c r="D46" s="6">
        <v>22</v>
      </c>
      <c r="E46" s="5">
        <v>43328</v>
      </c>
      <c r="F46" s="7">
        <v>89.16</v>
      </c>
      <c r="G46" s="6">
        <v>2265</v>
      </c>
      <c r="H46" s="6">
        <v>341</v>
      </c>
      <c r="I46" s="4"/>
    </row>
    <row r="47" spans="1:9" x14ac:dyDescent="0.25">
      <c r="A47" s="4" t="s">
        <v>62</v>
      </c>
      <c r="B47" s="4" t="s">
        <v>63</v>
      </c>
      <c r="C47" s="5">
        <v>43412</v>
      </c>
      <c r="D47" s="6">
        <v>22</v>
      </c>
      <c r="E47" s="5">
        <v>43434</v>
      </c>
      <c r="F47" s="7">
        <v>133.63</v>
      </c>
      <c r="G47" s="6">
        <v>2159</v>
      </c>
      <c r="H47" s="6">
        <v>341</v>
      </c>
      <c r="I47" s="4"/>
    </row>
    <row r="48" spans="1:9" x14ac:dyDescent="0.25">
      <c r="A48" s="4" t="s">
        <v>64</v>
      </c>
      <c r="B48" s="4" t="s">
        <v>65</v>
      </c>
      <c r="C48" s="5">
        <v>43334</v>
      </c>
      <c r="D48" s="6">
        <v>30</v>
      </c>
      <c r="E48" s="5">
        <v>43364</v>
      </c>
      <c r="F48" s="7">
        <v>872.9</v>
      </c>
      <c r="G48" s="6">
        <v>2229</v>
      </c>
      <c r="H48" s="6">
        <v>341</v>
      </c>
      <c r="I48" s="4"/>
    </row>
    <row r="49" spans="1:9" x14ac:dyDescent="0.25">
      <c r="A49" s="4" t="s">
        <v>64</v>
      </c>
      <c r="B49" s="4" t="s">
        <v>66</v>
      </c>
      <c r="C49" s="5">
        <v>43340</v>
      </c>
      <c r="D49" s="6">
        <v>30</v>
      </c>
      <c r="E49" s="5">
        <v>43370</v>
      </c>
      <c r="F49" s="7">
        <v>870.96</v>
      </c>
      <c r="G49" s="6">
        <v>2223</v>
      </c>
      <c r="H49" s="6">
        <v>341</v>
      </c>
      <c r="I49" s="4"/>
    </row>
    <row r="50" spans="1:9" x14ac:dyDescent="0.25">
      <c r="A50" s="4" t="s">
        <v>64</v>
      </c>
      <c r="B50" s="4" t="s">
        <v>67</v>
      </c>
      <c r="C50" s="5">
        <v>43321</v>
      </c>
      <c r="D50" s="6">
        <v>60</v>
      </c>
      <c r="E50" s="5">
        <v>43381</v>
      </c>
      <c r="F50" s="7">
        <v>1587.99</v>
      </c>
      <c r="G50" s="6">
        <v>2212</v>
      </c>
      <c r="H50" s="6">
        <v>341</v>
      </c>
      <c r="I50" s="4"/>
    </row>
    <row r="51" spans="1:9" x14ac:dyDescent="0.25">
      <c r="A51" s="4" t="s">
        <v>64</v>
      </c>
      <c r="B51" s="4" t="s">
        <v>68</v>
      </c>
      <c r="C51" s="5">
        <v>43322</v>
      </c>
      <c r="D51" s="6">
        <v>60</v>
      </c>
      <c r="E51" s="5">
        <v>43382</v>
      </c>
      <c r="F51" s="7">
        <v>490.4</v>
      </c>
      <c r="G51" s="6">
        <v>2211</v>
      </c>
      <c r="H51" s="6">
        <v>341</v>
      </c>
      <c r="I51" s="4"/>
    </row>
    <row r="52" spans="1:9" x14ac:dyDescent="0.25">
      <c r="A52" s="4" t="s">
        <v>64</v>
      </c>
      <c r="B52" s="4" t="s">
        <v>69</v>
      </c>
      <c r="C52" s="5">
        <v>43334</v>
      </c>
      <c r="D52" s="6">
        <v>61</v>
      </c>
      <c r="E52" s="5">
        <v>43395</v>
      </c>
      <c r="F52" s="7">
        <v>776.73</v>
      </c>
      <c r="G52" s="6">
        <v>2198</v>
      </c>
      <c r="H52" s="6">
        <v>341</v>
      </c>
      <c r="I52" s="4"/>
    </row>
    <row r="53" spans="1:9" x14ac:dyDescent="0.25">
      <c r="A53" s="4" t="s">
        <v>64</v>
      </c>
      <c r="B53" s="4" t="s">
        <v>70</v>
      </c>
      <c r="C53" s="5">
        <v>43340</v>
      </c>
      <c r="D53" s="6">
        <v>62</v>
      </c>
      <c r="E53" s="5">
        <v>43402</v>
      </c>
      <c r="F53" s="7">
        <v>775.01</v>
      </c>
      <c r="G53" s="6">
        <v>2191</v>
      </c>
      <c r="H53" s="6">
        <v>341</v>
      </c>
      <c r="I53" s="4"/>
    </row>
    <row r="54" spans="1:9" x14ac:dyDescent="0.25">
      <c r="A54" s="4" t="s">
        <v>64</v>
      </c>
      <c r="B54" s="4" t="s">
        <v>71</v>
      </c>
      <c r="C54" s="5">
        <v>43357</v>
      </c>
      <c r="D54" s="6">
        <v>60</v>
      </c>
      <c r="E54" s="5">
        <v>43417</v>
      </c>
      <c r="F54" s="7">
        <v>383.61</v>
      </c>
      <c r="G54" s="6">
        <v>2176</v>
      </c>
      <c r="H54" s="6">
        <v>341</v>
      </c>
      <c r="I54" s="4"/>
    </row>
    <row r="55" spans="1:9" x14ac:dyDescent="0.25">
      <c r="A55" s="4" t="s">
        <v>64</v>
      </c>
      <c r="B55" s="4" t="s">
        <v>72</v>
      </c>
      <c r="C55" s="5">
        <v>43360</v>
      </c>
      <c r="D55" s="6">
        <v>60</v>
      </c>
      <c r="E55" s="5">
        <v>43420</v>
      </c>
      <c r="F55" s="7">
        <v>441.21</v>
      </c>
      <c r="G55" s="6">
        <v>2173</v>
      </c>
      <c r="H55" s="6">
        <v>341</v>
      </c>
      <c r="I55" s="4"/>
    </row>
    <row r="56" spans="1:9" x14ac:dyDescent="0.25">
      <c r="A56" s="4" t="s">
        <v>64</v>
      </c>
      <c r="B56" s="4" t="s">
        <v>73</v>
      </c>
      <c r="C56" s="5">
        <v>43334</v>
      </c>
      <c r="D56" s="6">
        <v>90</v>
      </c>
      <c r="E56" s="5">
        <v>43424</v>
      </c>
      <c r="F56" s="7">
        <v>776.73</v>
      </c>
      <c r="G56" s="6">
        <v>2169</v>
      </c>
      <c r="H56" s="6">
        <v>341</v>
      </c>
      <c r="I56" s="4"/>
    </row>
    <row r="57" spans="1:9" x14ac:dyDescent="0.25">
      <c r="A57" s="4" t="s">
        <v>64</v>
      </c>
      <c r="B57" s="4" t="s">
        <v>74</v>
      </c>
      <c r="C57" s="5">
        <v>43340</v>
      </c>
      <c r="D57" s="6">
        <v>90</v>
      </c>
      <c r="E57" s="5">
        <v>43430</v>
      </c>
      <c r="F57" s="7">
        <v>775.02</v>
      </c>
      <c r="G57" s="6">
        <v>2163</v>
      </c>
      <c r="H57" s="6">
        <v>341</v>
      </c>
      <c r="I57" s="4"/>
    </row>
    <row r="58" spans="1:9" x14ac:dyDescent="0.25">
      <c r="A58" s="4" t="s">
        <v>75</v>
      </c>
      <c r="B58" s="4" t="s">
        <v>76</v>
      </c>
      <c r="C58" s="5">
        <v>43300</v>
      </c>
      <c r="D58" s="6">
        <v>22</v>
      </c>
      <c r="E58" s="5">
        <v>43322</v>
      </c>
      <c r="F58" s="7">
        <v>15.07</v>
      </c>
      <c r="G58" s="6">
        <v>2271</v>
      </c>
      <c r="H58" s="6">
        <v>341</v>
      </c>
      <c r="I58" s="4"/>
    </row>
    <row r="59" spans="1:9" x14ac:dyDescent="0.25">
      <c r="A59" s="4" t="s">
        <v>77</v>
      </c>
      <c r="B59" s="4" t="s">
        <v>78</v>
      </c>
      <c r="C59" s="5">
        <v>43300</v>
      </c>
      <c r="D59" s="6">
        <v>22</v>
      </c>
      <c r="E59" s="5">
        <v>43322</v>
      </c>
      <c r="F59" s="7">
        <v>4.74</v>
      </c>
      <c r="G59" s="6">
        <v>2271</v>
      </c>
      <c r="H59" s="6">
        <v>341</v>
      </c>
      <c r="I59" s="4"/>
    </row>
    <row r="60" spans="1:9" x14ac:dyDescent="0.25">
      <c r="A60" s="4" t="s">
        <v>79</v>
      </c>
      <c r="B60" s="4" t="s">
        <v>80</v>
      </c>
      <c r="C60" s="5">
        <v>43328</v>
      </c>
      <c r="D60" s="6">
        <v>22</v>
      </c>
      <c r="E60" s="5">
        <v>43350</v>
      </c>
      <c r="F60" s="7">
        <v>19.690000000000001</v>
      </c>
      <c r="G60" s="6">
        <v>2243</v>
      </c>
      <c r="H60" s="6">
        <v>341</v>
      </c>
      <c r="I60" s="4"/>
    </row>
    <row r="61" spans="1:9" x14ac:dyDescent="0.25">
      <c r="A61" s="4" t="s">
        <v>81</v>
      </c>
      <c r="B61" s="4" t="s">
        <v>82</v>
      </c>
      <c r="C61" s="5">
        <v>43412</v>
      </c>
      <c r="D61" s="6">
        <v>22</v>
      </c>
      <c r="E61" s="5">
        <v>43434</v>
      </c>
      <c r="F61" s="7">
        <v>9.83</v>
      </c>
      <c r="G61" s="6">
        <v>2159</v>
      </c>
      <c r="H61" s="6">
        <v>341</v>
      </c>
      <c r="I61" s="4"/>
    </row>
    <row r="62" spans="1:9" x14ac:dyDescent="0.25">
      <c r="A62" s="4" t="s">
        <v>83</v>
      </c>
      <c r="B62" s="4" t="s">
        <v>84</v>
      </c>
      <c r="C62" s="5">
        <v>43409</v>
      </c>
      <c r="D62" s="6">
        <v>22</v>
      </c>
      <c r="E62" s="5">
        <v>43431</v>
      </c>
      <c r="F62" s="7">
        <v>149.53</v>
      </c>
      <c r="G62" s="6">
        <v>2162</v>
      </c>
      <c r="H62" s="6">
        <v>341</v>
      </c>
      <c r="I62" s="4"/>
    </row>
    <row r="63" spans="1:9" x14ac:dyDescent="0.25">
      <c r="A63" s="4" t="s">
        <v>85</v>
      </c>
      <c r="B63" s="4" t="s">
        <v>86</v>
      </c>
      <c r="C63" s="5">
        <v>43175</v>
      </c>
      <c r="D63" s="6">
        <v>7</v>
      </c>
      <c r="E63" s="5">
        <v>43182</v>
      </c>
      <c r="F63" s="7">
        <v>860.81</v>
      </c>
      <c r="G63" s="6">
        <v>2411</v>
      </c>
      <c r="H63" s="6">
        <v>341</v>
      </c>
      <c r="I63" s="4"/>
    </row>
    <row r="64" spans="1:9" x14ac:dyDescent="0.25">
      <c r="A64" s="4" t="s">
        <v>85</v>
      </c>
      <c r="B64" s="4" t="s">
        <v>87</v>
      </c>
      <c r="C64" s="5">
        <v>43175</v>
      </c>
      <c r="D64" s="6">
        <v>7</v>
      </c>
      <c r="E64" s="5">
        <v>43182</v>
      </c>
      <c r="F64" s="7">
        <v>642.34</v>
      </c>
      <c r="G64" s="6">
        <v>2411</v>
      </c>
      <c r="H64" s="6">
        <v>341</v>
      </c>
      <c r="I64" s="4"/>
    </row>
    <row r="65" spans="1:9" x14ac:dyDescent="0.25">
      <c r="A65" s="4" t="s">
        <v>85</v>
      </c>
      <c r="B65" s="4" t="s">
        <v>88</v>
      </c>
      <c r="C65" s="5">
        <v>43175</v>
      </c>
      <c r="D65" s="6">
        <v>7</v>
      </c>
      <c r="E65" s="5">
        <v>43182</v>
      </c>
      <c r="F65" s="7">
        <v>744.95</v>
      </c>
      <c r="G65" s="6">
        <v>2411</v>
      </c>
      <c r="H65" s="6">
        <v>341</v>
      </c>
      <c r="I65" s="4"/>
    </row>
    <row r="66" spans="1:9" x14ac:dyDescent="0.25">
      <c r="A66" s="4" t="s">
        <v>89</v>
      </c>
      <c r="B66" s="4" t="s">
        <v>90</v>
      </c>
      <c r="C66" s="5">
        <v>43278</v>
      </c>
      <c r="D66" s="6">
        <v>61</v>
      </c>
      <c r="E66" s="5">
        <v>43339</v>
      </c>
      <c r="F66" s="7">
        <v>114.04</v>
      </c>
      <c r="G66" s="6">
        <v>2254</v>
      </c>
      <c r="H66" s="6">
        <v>341</v>
      </c>
      <c r="I66" s="4" t="s">
        <v>91</v>
      </c>
    </row>
    <row r="67" spans="1:9" x14ac:dyDescent="0.25">
      <c r="A67" s="4" t="s">
        <v>92</v>
      </c>
      <c r="B67" s="4" t="s">
        <v>93</v>
      </c>
      <c r="C67" s="5">
        <v>43367</v>
      </c>
      <c r="D67" s="6">
        <v>91</v>
      </c>
      <c r="E67" s="5">
        <v>43458</v>
      </c>
      <c r="F67" s="7">
        <v>155.69</v>
      </c>
      <c r="G67" s="6">
        <v>2135</v>
      </c>
      <c r="H67" s="6">
        <v>341</v>
      </c>
      <c r="I67" s="4"/>
    </row>
    <row r="68" spans="1:9" x14ac:dyDescent="0.25">
      <c r="A68" s="4" t="s">
        <v>94</v>
      </c>
      <c r="B68" s="4" t="s">
        <v>95</v>
      </c>
      <c r="C68" s="5">
        <v>43055</v>
      </c>
      <c r="D68" s="6">
        <v>60</v>
      </c>
      <c r="E68" s="5">
        <v>43115</v>
      </c>
      <c r="F68" s="7">
        <v>163.76</v>
      </c>
      <c r="G68" s="6">
        <v>2478</v>
      </c>
      <c r="H68" s="6">
        <v>0</v>
      </c>
      <c r="I68" s="4"/>
    </row>
    <row r="69" spans="1:9" x14ac:dyDescent="0.25">
      <c r="A69" s="4" t="s">
        <v>96</v>
      </c>
      <c r="B69" s="4" t="s">
        <v>97</v>
      </c>
      <c r="C69" s="5">
        <v>43111</v>
      </c>
      <c r="D69" s="6">
        <v>50</v>
      </c>
      <c r="E69" s="5">
        <v>43161</v>
      </c>
      <c r="F69" s="7">
        <v>523.04999999999995</v>
      </c>
      <c r="G69" s="6">
        <v>2432</v>
      </c>
      <c r="H69" s="6">
        <v>341</v>
      </c>
      <c r="I69" s="4"/>
    </row>
    <row r="70" spans="1:9" x14ac:dyDescent="0.25">
      <c r="A70" s="4" t="s">
        <v>96</v>
      </c>
      <c r="B70" s="4" t="s">
        <v>98</v>
      </c>
      <c r="C70" s="5">
        <v>43104</v>
      </c>
      <c r="D70" s="6">
        <v>60</v>
      </c>
      <c r="E70" s="5">
        <v>43164</v>
      </c>
      <c r="F70" s="7">
        <v>319.08</v>
      </c>
      <c r="G70" s="6">
        <v>2429</v>
      </c>
      <c r="H70" s="6">
        <v>341</v>
      </c>
      <c r="I70" s="4"/>
    </row>
    <row r="71" spans="1:9" x14ac:dyDescent="0.25">
      <c r="A71" s="4" t="s">
        <v>96</v>
      </c>
      <c r="B71" s="4" t="s">
        <v>99</v>
      </c>
      <c r="C71" s="5">
        <v>43074</v>
      </c>
      <c r="D71" s="6">
        <v>90</v>
      </c>
      <c r="E71" s="5">
        <v>43164</v>
      </c>
      <c r="F71" s="7">
        <v>409.83</v>
      </c>
      <c r="G71" s="6">
        <v>2429</v>
      </c>
      <c r="H71" s="6">
        <v>341</v>
      </c>
      <c r="I71" s="4"/>
    </row>
    <row r="72" spans="1:9" x14ac:dyDescent="0.25">
      <c r="A72" s="4" t="s">
        <v>96</v>
      </c>
      <c r="B72" s="4" t="s">
        <v>100</v>
      </c>
      <c r="C72" s="5">
        <v>43096</v>
      </c>
      <c r="D72" s="6">
        <v>70</v>
      </c>
      <c r="E72" s="5">
        <v>43166</v>
      </c>
      <c r="F72" s="7">
        <v>494.61</v>
      </c>
      <c r="G72" s="6">
        <v>2427</v>
      </c>
      <c r="H72" s="6">
        <v>341</v>
      </c>
      <c r="I72" s="4"/>
    </row>
    <row r="73" spans="1:9" x14ac:dyDescent="0.25">
      <c r="A73" s="4" t="s">
        <v>96</v>
      </c>
      <c r="B73" s="4" t="s">
        <v>101</v>
      </c>
      <c r="C73" s="5">
        <v>43111</v>
      </c>
      <c r="D73" s="6">
        <v>60</v>
      </c>
      <c r="E73" s="5">
        <v>43171</v>
      </c>
      <c r="F73" s="7">
        <v>469.05</v>
      </c>
      <c r="G73" s="6">
        <v>2422</v>
      </c>
      <c r="H73" s="6">
        <v>341</v>
      </c>
      <c r="I73" s="4"/>
    </row>
    <row r="74" spans="1:9" x14ac:dyDescent="0.25">
      <c r="A74" s="4" t="s">
        <v>96</v>
      </c>
      <c r="B74" s="4" t="s">
        <v>102</v>
      </c>
      <c r="C74" s="5">
        <v>43096</v>
      </c>
      <c r="D74" s="6">
        <v>82</v>
      </c>
      <c r="E74" s="5">
        <v>43178</v>
      </c>
      <c r="F74" s="7">
        <v>494.63</v>
      </c>
      <c r="G74" s="6">
        <v>2415</v>
      </c>
      <c r="H74" s="6">
        <v>341</v>
      </c>
      <c r="I74" s="4"/>
    </row>
    <row r="75" spans="1:9" x14ac:dyDescent="0.25">
      <c r="A75" s="4" t="s">
        <v>96</v>
      </c>
      <c r="B75" s="4" t="s">
        <v>103</v>
      </c>
      <c r="C75" s="5">
        <v>43111</v>
      </c>
      <c r="D75" s="6">
        <v>70</v>
      </c>
      <c r="E75" s="5">
        <v>43181</v>
      </c>
      <c r="F75" s="7">
        <v>469.19</v>
      </c>
      <c r="G75" s="6">
        <v>2412</v>
      </c>
      <c r="H75" s="6">
        <v>341</v>
      </c>
      <c r="I75" s="4"/>
    </row>
    <row r="76" spans="1:9" x14ac:dyDescent="0.25">
      <c r="A76" s="4" t="s">
        <v>96</v>
      </c>
      <c r="B76" s="4" t="s">
        <v>104</v>
      </c>
      <c r="C76" s="5">
        <v>43104</v>
      </c>
      <c r="D76" s="6">
        <v>90</v>
      </c>
      <c r="E76" s="5">
        <v>43194</v>
      </c>
      <c r="F76" s="7">
        <v>319.07</v>
      </c>
      <c r="G76" s="6">
        <v>2399</v>
      </c>
      <c r="H76" s="6">
        <v>341</v>
      </c>
      <c r="I76" s="4"/>
    </row>
    <row r="77" spans="1:9" x14ac:dyDescent="0.25">
      <c r="A77" s="4" t="s">
        <v>105</v>
      </c>
      <c r="B77" s="4" t="s">
        <v>106</v>
      </c>
      <c r="C77" s="5">
        <v>43167</v>
      </c>
      <c r="D77" s="6">
        <v>32</v>
      </c>
      <c r="E77" s="5">
        <v>43199</v>
      </c>
      <c r="F77" s="7">
        <v>37.380000000000003</v>
      </c>
      <c r="G77" s="6">
        <v>2394</v>
      </c>
      <c r="H77" s="6">
        <v>341</v>
      </c>
      <c r="I77" s="4"/>
    </row>
    <row r="78" spans="1:9" x14ac:dyDescent="0.25">
      <c r="A78" s="4" t="s">
        <v>105</v>
      </c>
      <c r="B78" s="4" t="s">
        <v>107</v>
      </c>
      <c r="C78" s="5">
        <v>43230</v>
      </c>
      <c r="D78" s="6">
        <v>32</v>
      </c>
      <c r="E78" s="5">
        <v>43262</v>
      </c>
      <c r="F78" s="7">
        <v>20.38</v>
      </c>
      <c r="G78" s="6">
        <v>2331</v>
      </c>
      <c r="H78" s="6">
        <v>341</v>
      </c>
      <c r="I78" s="4"/>
    </row>
    <row r="79" spans="1:9" x14ac:dyDescent="0.25">
      <c r="A79" s="4" t="s">
        <v>108</v>
      </c>
      <c r="B79" s="4" t="s">
        <v>109</v>
      </c>
      <c r="C79" s="5">
        <v>43348</v>
      </c>
      <c r="D79" s="6">
        <v>61</v>
      </c>
      <c r="E79" s="5">
        <v>43409</v>
      </c>
      <c r="F79" s="7">
        <v>215.57</v>
      </c>
      <c r="G79" s="6">
        <v>2184</v>
      </c>
      <c r="H79" s="6">
        <v>341</v>
      </c>
      <c r="I79" s="4"/>
    </row>
    <row r="80" spans="1:9" x14ac:dyDescent="0.25">
      <c r="A80" s="4" t="s">
        <v>108</v>
      </c>
      <c r="B80" s="4" t="s">
        <v>110</v>
      </c>
      <c r="C80" s="5">
        <v>43333</v>
      </c>
      <c r="D80" s="6">
        <v>76</v>
      </c>
      <c r="E80" s="5">
        <v>43409</v>
      </c>
      <c r="F80" s="7">
        <v>302.39999999999998</v>
      </c>
      <c r="G80" s="6">
        <v>2184</v>
      </c>
      <c r="H80" s="6">
        <v>341</v>
      </c>
      <c r="I80" s="4"/>
    </row>
    <row r="81" spans="1:9" x14ac:dyDescent="0.25">
      <c r="A81" s="4" t="s">
        <v>108</v>
      </c>
      <c r="B81" s="4" t="s">
        <v>111</v>
      </c>
      <c r="C81" s="5">
        <v>43348</v>
      </c>
      <c r="D81" s="6">
        <v>75</v>
      </c>
      <c r="E81" s="5">
        <v>43423</v>
      </c>
      <c r="F81" s="7">
        <v>215.56</v>
      </c>
      <c r="G81" s="6">
        <v>2170</v>
      </c>
      <c r="H81" s="6">
        <v>341</v>
      </c>
      <c r="I81" s="4"/>
    </row>
    <row r="82" spans="1:9" x14ac:dyDescent="0.25">
      <c r="A82" s="4" t="s">
        <v>112</v>
      </c>
      <c r="B82" s="4" t="s">
        <v>113</v>
      </c>
      <c r="C82" s="5">
        <v>43083</v>
      </c>
      <c r="D82" s="6">
        <v>60</v>
      </c>
      <c r="E82" s="5">
        <v>43143</v>
      </c>
      <c r="F82" s="7">
        <v>286.7</v>
      </c>
      <c r="G82" s="6">
        <v>2450</v>
      </c>
      <c r="H82" s="6">
        <v>341</v>
      </c>
      <c r="I82" s="4"/>
    </row>
    <row r="83" spans="1:9" x14ac:dyDescent="0.25">
      <c r="A83" s="4" t="s">
        <v>112</v>
      </c>
      <c r="B83" s="4" t="s">
        <v>114</v>
      </c>
      <c r="C83" s="5">
        <v>43088</v>
      </c>
      <c r="D83" s="6">
        <v>62</v>
      </c>
      <c r="E83" s="5">
        <v>43150</v>
      </c>
      <c r="F83" s="7">
        <v>284.01</v>
      </c>
      <c r="G83" s="6">
        <v>2443</v>
      </c>
      <c r="H83" s="6">
        <v>341</v>
      </c>
      <c r="I83" s="4"/>
    </row>
    <row r="84" spans="1:9" x14ac:dyDescent="0.25">
      <c r="A84" s="4" t="s">
        <v>112</v>
      </c>
      <c r="B84" s="4" t="s">
        <v>115</v>
      </c>
      <c r="C84" s="5">
        <v>43070</v>
      </c>
      <c r="D84" s="6">
        <v>90</v>
      </c>
      <c r="E84" s="5">
        <v>43160</v>
      </c>
      <c r="F84" s="7">
        <v>219.64</v>
      </c>
      <c r="G84" s="6">
        <v>2433</v>
      </c>
      <c r="H84" s="6">
        <v>341</v>
      </c>
      <c r="I84" s="4"/>
    </row>
    <row r="85" spans="1:9" x14ac:dyDescent="0.25">
      <c r="A85" s="4" t="s">
        <v>112</v>
      </c>
      <c r="B85" s="4" t="s">
        <v>116</v>
      </c>
      <c r="C85" s="5">
        <v>43104</v>
      </c>
      <c r="D85" s="6">
        <v>60</v>
      </c>
      <c r="E85" s="5">
        <v>43164</v>
      </c>
      <c r="F85" s="7">
        <v>251.98</v>
      </c>
      <c r="G85" s="6">
        <v>2429</v>
      </c>
      <c r="H85" s="6">
        <v>341</v>
      </c>
      <c r="I85" s="4"/>
    </row>
    <row r="86" spans="1:9" x14ac:dyDescent="0.25">
      <c r="A86" s="4" t="s">
        <v>112</v>
      </c>
      <c r="B86" s="4" t="s">
        <v>117</v>
      </c>
      <c r="C86" s="5">
        <v>43110</v>
      </c>
      <c r="D86" s="6">
        <v>61</v>
      </c>
      <c r="E86" s="5">
        <v>43171</v>
      </c>
      <c r="F86" s="7">
        <v>186.7</v>
      </c>
      <c r="G86" s="6">
        <v>2422</v>
      </c>
      <c r="H86" s="6">
        <v>341</v>
      </c>
      <c r="I86" s="4"/>
    </row>
    <row r="87" spans="1:9" x14ac:dyDescent="0.25">
      <c r="A87" s="4" t="s">
        <v>112</v>
      </c>
      <c r="B87" s="4" t="s">
        <v>118</v>
      </c>
      <c r="C87" s="5">
        <v>43111</v>
      </c>
      <c r="D87" s="6">
        <v>60</v>
      </c>
      <c r="E87" s="5">
        <v>43171</v>
      </c>
      <c r="F87" s="7">
        <v>219.7</v>
      </c>
      <c r="G87" s="6">
        <v>2422</v>
      </c>
      <c r="H87" s="6">
        <v>341</v>
      </c>
      <c r="I87" s="4"/>
    </row>
    <row r="88" spans="1:9" x14ac:dyDescent="0.25">
      <c r="A88" s="4" t="s">
        <v>112</v>
      </c>
      <c r="B88" s="4" t="s">
        <v>119</v>
      </c>
      <c r="C88" s="5">
        <v>43123</v>
      </c>
      <c r="D88" s="6">
        <v>50</v>
      </c>
      <c r="E88" s="5">
        <v>43173</v>
      </c>
      <c r="F88" s="7">
        <v>281.3</v>
      </c>
      <c r="G88" s="6">
        <v>2420</v>
      </c>
      <c r="H88" s="6">
        <v>341</v>
      </c>
      <c r="I88" s="4"/>
    </row>
    <row r="89" spans="1:9" x14ac:dyDescent="0.25">
      <c r="A89" s="4" t="s">
        <v>112</v>
      </c>
      <c r="B89" s="4" t="s">
        <v>120</v>
      </c>
      <c r="C89" s="5">
        <v>43118</v>
      </c>
      <c r="D89" s="6">
        <v>60</v>
      </c>
      <c r="E89" s="5">
        <v>43178</v>
      </c>
      <c r="F89" s="7">
        <v>318.04000000000002</v>
      </c>
      <c r="G89" s="6">
        <v>2415</v>
      </c>
      <c r="H89" s="6">
        <v>341</v>
      </c>
      <c r="I89" s="4"/>
    </row>
    <row r="90" spans="1:9" x14ac:dyDescent="0.25">
      <c r="A90" s="4" t="s">
        <v>112</v>
      </c>
      <c r="B90" s="4" t="s">
        <v>121</v>
      </c>
      <c r="C90" s="5">
        <v>43119</v>
      </c>
      <c r="D90" s="6">
        <v>60</v>
      </c>
      <c r="E90" s="5">
        <v>43179</v>
      </c>
      <c r="F90" s="7">
        <v>166.29</v>
      </c>
      <c r="G90" s="6">
        <v>2414</v>
      </c>
      <c r="H90" s="6">
        <v>341</v>
      </c>
      <c r="I90" s="4"/>
    </row>
    <row r="91" spans="1:9" x14ac:dyDescent="0.25">
      <c r="A91" s="4" t="s">
        <v>112</v>
      </c>
      <c r="B91" s="4" t="s">
        <v>122</v>
      </c>
      <c r="C91" s="5">
        <v>43125</v>
      </c>
      <c r="D91" s="6">
        <v>60</v>
      </c>
      <c r="E91" s="5">
        <v>43185</v>
      </c>
      <c r="F91" s="7">
        <v>198.09</v>
      </c>
      <c r="G91" s="6">
        <v>2408</v>
      </c>
      <c r="H91" s="6">
        <v>341</v>
      </c>
      <c r="I91" s="4"/>
    </row>
    <row r="92" spans="1:9" x14ac:dyDescent="0.25">
      <c r="A92" s="4" t="s">
        <v>112</v>
      </c>
      <c r="B92" s="4" t="s">
        <v>123</v>
      </c>
      <c r="C92" s="5">
        <v>43130</v>
      </c>
      <c r="D92" s="6">
        <v>62</v>
      </c>
      <c r="E92" s="5">
        <v>43192</v>
      </c>
      <c r="F92" s="7">
        <v>209.24</v>
      </c>
      <c r="G92" s="6">
        <v>2401</v>
      </c>
      <c r="H92" s="6">
        <v>341</v>
      </c>
      <c r="I92" s="4"/>
    </row>
    <row r="93" spans="1:9" x14ac:dyDescent="0.25">
      <c r="A93" s="4" t="s">
        <v>112</v>
      </c>
      <c r="B93" s="4" t="s">
        <v>124</v>
      </c>
      <c r="C93" s="5">
        <v>43123</v>
      </c>
      <c r="D93" s="6">
        <v>70</v>
      </c>
      <c r="E93" s="5">
        <v>43193</v>
      </c>
      <c r="F93" s="7">
        <v>260.02999999999997</v>
      </c>
      <c r="G93" s="6">
        <v>2400</v>
      </c>
      <c r="H93" s="6">
        <v>341</v>
      </c>
      <c r="I93" s="4"/>
    </row>
    <row r="94" spans="1:9" x14ac:dyDescent="0.25">
      <c r="A94" s="4" t="s">
        <v>112</v>
      </c>
      <c r="B94" s="4" t="s">
        <v>125</v>
      </c>
      <c r="C94" s="5">
        <v>43104</v>
      </c>
      <c r="D94" s="6">
        <v>90</v>
      </c>
      <c r="E94" s="5">
        <v>43194</v>
      </c>
      <c r="F94" s="7">
        <v>251.99</v>
      </c>
      <c r="G94" s="6">
        <v>2399</v>
      </c>
      <c r="H94" s="6">
        <v>341</v>
      </c>
      <c r="I94" s="4"/>
    </row>
    <row r="95" spans="1:9" x14ac:dyDescent="0.25">
      <c r="A95" s="4" t="s">
        <v>112</v>
      </c>
      <c r="B95" s="4" t="s">
        <v>126</v>
      </c>
      <c r="C95" s="5">
        <v>43145</v>
      </c>
      <c r="D95" s="6">
        <v>61</v>
      </c>
      <c r="E95" s="5">
        <v>43206</v>
      </c>
      <c r="F95" s="7">
        <v>261.82</v>
      </c>
      <c r="G95" s="6">
        <v>2387</v>
      </c>
      <c r="H95" s="6">
        <v>341</v>
      </c>
      <c r="I95" s="4"/>
    </row>
    <row r="96" spans="1:9" x14ac:dyDescent="0.25">
      <c r="A96" s="4" t="s">
        <v>127</v>
      </c>
      <c r="B96" s="4" t="s">
        <v>128</v>
      </c>
      <c r="C96" s="5">
        <v>43110</v>
      </c>
      <c r="D96" s="6">
        <v>82</v>
      </c>
      <c r="E96" s="5">
        <v>43192</v>
      </c>
      <c r="F96" s="7">
        <v>388.39</v>
      </c>
      <c r="G96" s="6">
        <v>2401</v>
      </c>
      <c r="H96" s="6">
        <v>341</v>
      </c>
      <c r="I96" s="4"/>
    </row>
    <row r="97" spans="1:9" x14ac:dyDescent="0.25">
      <c r="A97" s="4" t="s">
        <v>127</v>
      </c>
      <c r="B97" s="4" t="s">
        <v>129</v>
      </c>
      <c r="C97" s="5">
        <v>43131</v>
      </c>
      <c r="D97" s="6">
        <v>61</v>
      </c>
      <c r="E97" s="5">
        <v>43192</v>
      </c>
      <c r="F97" s="7">
        <v>444.15</v>
      </c>
      <c r="G97" s="6">
        <v>2401</v>
      </c>
      <c r="H97" s="6">
        <v>341</v>
      </c>
      <c r="I97" s="4"/>
    </row>
    <row r="98" spans="1:9" x14ac:dyDescent="0.25">
      <c r="A98" s="4" t="s">
        <v>127</v>
      </c>
      <c r="B98" s="4" t="s">
        <v>130</v>
      </c>
      <c r="C98" s="5">
        <v>43140</v>
      </c>
      <c r="D98" s="6">
        <v>52</v>
      </c>
      <c r="E98" s="5">
        <v>43192</v>
      </c>
      <c r="F98" s="7">
        <v>479.3</v>
      </c>
      <c r="G98" s="6">
        <v>2401</v>
      </c>
      <c r="H98" s="6">
        <v>341</v>
      </c>
      <c r="I98" s="4"/>
    </row>
    <row r="99" spans="1:9" x14ac:dyDescent="0.25">
      <c r="A99" s="4" t="s">
        <v>127</v>
      </c>
      <c r="B99" s="4" t="s">
        <v>131</v>
      </c>
      <c r="C99" s="5">
        <v>43123</v>
      </c>
      <c r="D99" s="6">
        <v>70</v>
      </c>
      <c r="E99" s="5">
        <v>43193</v>
      </c>
      <c r="F99" s="7">
        <v>281.70999999999998</v>
      </c>
      <c r="G99" s="6">
        <v>2400</v>
      </c>
      <c r="H99" s="6">
        <v>341</v>
      </c>
      <c r="I99" s="4"/>
    </row>
    <row r="100" spans="1:9" x14ac:dyDescent="0.25">
      <c r="A100" s="4" t="s">
        <v>127</v>
      </c>
      <c r="B100" s="4" t="s">
        <v>132</v>
      </c>
      <c r="C100" s="5">
        <v>43140</v>
      </c>
      <c r="D100" s="6">
        <v>60</v>
      </c>
      <c r="E100" s="5">
        <v>43200</v>
      </c>
      <c r="F100" s="7">
        <v>432.04</v>
      </c>
      <c r="G100" s="6">
        <v>2393</v>
      </c>
      <c r="H100" s="6">
        <v>341</v>
      </c>
      <c r="I100" s="4"/>
    </row>
    <row r="101" spans="1:9" x14ac:dyDescent="0.25">
      <c r="A101" s="4" t="s">
        <v>127</v>
      </c>
      <c r="B101" s="4" t="s">
        <v>133</v>
      </c>
      <c r="C101" s="5">
        <v>43151</v>
      </c>
      <c r="D101" s="6">
        <v>50</v>
      </c>
      <c r="E101" s="5">
        <v>43201</v>
      </c>
      <c r="F101" s="7">
        <v>544.36</v>
      </c>
      <c r="G101" s="6">
        <v>2392</v>
      </c>
      <c r="H101" s="6">
        <v>341</v>
      </c>
      <c r="I101" s="4"/>
    </row>
    <row r="102" spans="1:9" x14ac:dyDescent="0.25">
      <c r="A102" s="4" t="s">
        <v>127</v>
      </c>
      <c r="B102" s="4" t="s">
        <v>134</v>
      </c>
      <c r="C102" s="5">
        <v>43140</v>
      </c>
      <c r="D102" s="6">
        <v>70</v>
      </c>
      <c r="E102" s="5">
        <v>43210</v>
      </c>
      <c r="F102" s="7">
        <v>432.17</v>
      </c>
      <c r="G102" s="6">
        <v>2383</v>
      </c>
      <c r="H102" s="6">
        <v>341</v>
      </c>
      <c r="I102" s="4"/>
    </row>
    <row r="103" spans="1:9" x14ac:dyDescent="0.25">
      <c r="A103" s="4" t="s">
        <v>127</v>
      </c>
      <c r="B103" s="4" t="s">
        <v>135</v>
      </c>
      <c r="C103" s="5">
        <v>43151</v>
      </c>
      <c r="D103" s="6">
        <v>62</v>
      </c>
      <c r="E103" s="5">
        <v>43213</v>
      </c>
      <c r="F103" s="7">
        <v>489.23</v>
      </c>
      <c r="G103" s="6">
        <v>2380</v>
      </c>
      <c r="H103" s="6">
        <v>341</v>
      </c>
      <c r="I103" s="4"/>
    </row>
    <row r="104" spans="1:9" x14ac:dyDescent="0.25">
      <c r="A104" s="4" t="s">
        <v>127</v>
      </c>
      <c r="B104" s="4" t="s">
        <v>136</v>
      </c>
      <c r="C104" s="5">
        <v>43151</v>
      </c>
      <c r="D104" s="6">
        <v>70</v>
      </c>
      <c r="E104" s="5">
        <v>43221</v>
      </c>
      <c r="F104" s="7">
        <v>489.38</v>
      </c>
      <c r="G104" s="6">
        <v>2372</v>
      </c>
      <c r="H104" s="6">
        <v>341</v>
      </c>
      <c r="I104" s="4"/>
    </row>
    <row r="105" spans="1:9" x14ac:dyDescent="0.25">
      <c r="A105" s="4" t="s">
        <v>137</v>
      </c>
      <c r="B105" s="4" t="s">
        <v>138</v>
      </c>
      <c r="C105" s="5">
        <v>43364</v>
      </c>
      <c r="D105" s="6">
        <v>17</v>
      </c>
      <c r="E105" s="5">
        <v>43381</v>
      </c>
      <c r="F105" s="7">
        <v>776.16</v>
      </c>
      <c r="G105" s="6">
        <v>2212</v>
      </c>
      <c r="H105" s="6">
        <v>341</v>
      </c>
      <c r="I105" s="4"/>
    </row>
    <row r="106" spans="1:9" x14ac:dyDescent="0.25">
      <c r="A106" s="4" t="s">
        <v>139</v>
      </c>
      <c r="B106" s="4" t="s">
        <v>140</v>
      </c>
      <c r="C106" s="5">
        <v>43196</v>
      </c>
      <c r="D106" s="6">
        <v>21</v>
      </c>
      <c r="E106" s="5">
        <v>43217</v>
      </c>
      <c r="F106" s="7">
        <v>294.70999999999998</v>
      </c>
      <c r="G106" s="6">
        <v>2376</v>
      </c>
      <c r="H106" s="6">
        <v>341</v>
      </c>
      <c r="I106" s="4"/>
    </row>
    <row r="107" spans="1:9" x14ac:dyDescent="0.25">
      <c r="A107" s="4" t="s">
        <v>139</v>
      </c>
      <c r="B107" s="4" t="s">
        <v>141</v>
      </c>
      <c r="C107" s="5">
        <v>43203</v>
      </c>
      <c r="D107" s="6">
        <v>14</v>
      </c>
      <c r="E107" s="5">
        <v>43217</v>
      </c>
      <c r="F107" s="7">
        <v>373.45</v>
      </c>
      <c r="G107" s="6">
        <v>2376</v>
      </c>
      <c r="H107" s="6">
        <v>341</v>
      </c>
      <c r="I107" s="4"/>
    </row>
    <row r="108" spans="1:9" x14ac:dyDescent="0.25">
      <c r="A108" s="4" t="s">
        <v>139</v>
      </c>
      <c r="B108" s="4" t="s">
        <v>142</v>
      </c>
      <c r="C108" s="5">
        <v>43215</v>
      </c>
      <c r="D108" s="6">
        <v>7</v>
      </c>
      <c r="E108" s="5">
        <v>43222</v>
      </c>
      <c r="F108" s="7">
        <v>286.89999999999998</v>
      </c>
      <c r="G108" s="6">
        <v>2371</v>
      </c>
      <c r="H108" s="6">
        <v>341</v>
      </c>
      <c r="I108" s="4"/>
    </row>
    <row r="109" spans="1:9" x14ac:dyDescent="0.25">
      <c r="A109" s="4" t="s">
        <v>139</v>
      </c>
      <c r="B109" s="4" t="s">
        <v>143</v>
      </c>
      <c r="C109" s="5">
        <v>43203</v>
      </c>
      <c r="D109" s="6">
        <v>21</v>
      </c>
      <c r="E109" s="5">
        <v>43224</v>
      </c>
      <c r="F109" s="7">
        <v>320.45999999999998</v>
      </c>
      <c r="G109" s="6">
        <v>2369</v>
      </c>
      <c r="H109" s="6">
        <v>341</v>
      </c>
      <c r="I109" s="4"/>
    </row>
    <row r="110" spans="1:9" x14ac:dyDescent="0.25">
      <c r="A110" s="4" t="s">
        <v>139</v>
      </c>
      <c r="B110" s="4" t="s">
        <v>144</v>
      </c>
      <c r="C110" s="5">
        <v>43215</v>
      </c>
      <c r="D110" s="6">
        <v>15</v>
      </c>
      <c r="E110" s="5">
        <v>43230</v>
      </c>
      <c r="F110" s="7">
        <v>265.51</v>
      </c>
      <c r="G110" s="6">
        <v>2363</v>
      </c>
      <c r="H110" s="6">
        <v>341</v>
      </c>
      <c r="I110" s="4"/>
    </row>
    <row r="111" spans="1:9" x14ac:dyDescent="0.25">
      <c r="A111" s="4" t="s">
        <v>145</v>
      </c>
      <c r="B111" s="4" t="s">
        <v>146</v>
      </c>
      <c r="C111" s="5">
        <v>43262</v>
      </c>
      <c r="D111" s="6">
        <v>7</v>
      </c>
      <c r="E111" s="5">
        <v>43269</v>
      </c>
      <c r="F111" s="7">
        <v>115.51</v>
      </c>
      <c r="G111" s="6">
        <v>2324</v>
      </c>
      <c r="H111" s="6">
        <v>341</v>
      </c>
      <c r="I111" s="4"/>
    </row>
    <row r="112" spans="1:9" x14ac:dyDescent="0.25">
      <c r="A112" s="4" t="s">
        <v>147</v>
      </c>
      <c r="B112" s="4" t="s">
        <v>148</v>
      </c>
      <c r="C112" s="5">
        <v>43355</v>
      </c>
      <c r="D112" s="6">
        <v>61</v>
      </c>
      <c r="E112" s="5">
        <v>43416</v>
      </c>
      <c r="F112" s="7">
        <v>319.69</v>
      </c>
      <c r="G112" s="6">
        <v>2177</v>
      </c>
      <c r="H112" s="6">
        <v>341</v>
      </c>
      <c r="I112" s="4"/>
    </row>
    <row r="113" spans="1:9" x14ac:dyDescent="0.25">
      <c r="A113" s="4" t="s">
        <v>147</v>
      </c>
      <c r="B113" s="4" t="s">
        <v>149</v>
      </c>
      <c r="C113" s="5">
        <v>43357</v>
      </c>
      <c r="D113" s="6">
        <v>60</v>
      </c>
      <c r="E113" s="5">
        <v>43417</v>
      </c>
      <c r="F113" s="7">
        <v>239.88</v>
      </c>
      <c r="G113" s="6">
        <v>2176</v>
      </c>
      <c r="H113" s="6">
        <v>341</v>
      </c>
      <c r="I113" s="4"/>
    </row>
    <row r="114" spans="1:9" x14ac:dyDescent="0.25">
      <c r="A114" s="4" t="s">
        <v>147</v>
      </c>
      <c r="B114" s="4" t="s">
        <v>150</v>
      </c>
      <c r="C114" s="5">
        <v>43357</v>
      </c>
      <c r="D114" s="6">
        <v>60</v>
      </c>
      <c r="E114" s="5">
        <v>43417</v>
      </c>
      <c r="F114" s="7">
        <v>355.7</v>
      </c>
      <c r="G114" s="6">
        <v>2176</v>
      </c>
      <c r="H114" s="6">
        <v>341</v>
      </c>
      <c r="I114" s="4"/>
    </row>
    <row r="115" spans="1:9" x14ac:dyDescent="0.25">
      <c r="A115" s="4" t="s">
        <v>147</v>
      </c>
      <c r="B115" s="4" t="s">
        <v>151</v>
      </c>
      <c r="C115" s="5">
        <v>43355</v>
      </c>
      <c r="D115" s="6">
        <v>75</v>
      </c>
      <c r="E115" s="5">
        <v>43430</v>
      </c>
      <c r="F115" s="7">
        <v>319.69</v>
      </c>
      <c r="G115" s="6">
        <v>2163</v>
      </c>
      <c r="H115" s="6">
        <v>341</v>
      </c>
      <c r="I115" s="4"/>
    </row>
    <row r="116" spans="1:9" x14ac:dyDescent="0.25">
      <c r="A116" s="4" t="s">
        <v>147</v>
      </c>
      <c r="B116" s="4" t="s">
        <v>152</v>
      </c>
      <c r="C116" s="5">
        <v>43357</v>
      </c>
      <c r="D116" s="6">
        <v>80</v>
      </c>
      <c r="E116" s="5">
        <v>43437</v>
      </c>
      <c r="F116" s="7">
        <v>239.96</v>
      </c>
      <c r="G116" s="6">
        <v>2156</v>
      </c>
      <c r="H116" s="6">
        <v>341</v>
      </c>
      <c r="I116" s="4"/>
    </row>
    <row r="117" spans="1:9" x14ac:dyDescent="0.25">
      <c r="A117" s="4" t="s">
        <v>147</v>
      </c>
      <c r="B117" s="4" t="s">
        <v>153</v>
      </c>
      <c r="C117" s="5">
        <v>43355</v>
      </c>
      <c r="D117" s="6">
        <v>90</v>
      </c>
      <c r="E117" s="5">
        <v>43445</v>
      </c>
      <c r="F117" s="7">
        <v>319.67</v>
      </c>
      <c r="G117" s="6">
        <v>2148</v>
      </c>
      <c r="H117" s="6">
        <v>341</v>
      </c>
      <c r="I117" s="4"/>
    </row>
    <row r="118" spans="1:9" x14ac:dyDescent="0.25">
      <c r="A118" s="4" t="s">
        <v>154</v>
      </c>
      <c r="B118" s="4" t="s">
        <v>155</v>
      </c>
      <c r="C118" s="5">
        <v>43362</v>
      </c>
      <c r="D118" s="6">
        <v>50</v>
      </c>
      <c r="E118" s="5">
        <v>43412</v>
      </c>
      <c r="F118" s="7">
        <v>151.97999999999999</v>
      </c>
      <c r="G118" s="6">
        <v>2181</v>
      </c>
      <c r="H118" s="6">
        <v>341</v>
      </c>
      <c r="I118" s="4"/>
    </row>
    <row r="119" spans="1:9" x14ac:dyDescent="0.25">
      <c r="A119" s="4" t="s">
        <v>156</v>
      </c>
      <c r="B119" s="4" t="s">
        <v>157</v>
      </c>
      <c r="C119" s="5">
        <v>43343</v>
      </c>
      <c r="D119" s="6">
        <v>31</v>
      </c>
      <c r="E119" s="5">
        <v>43374</v>
      </c>
      <c r="F119" s="7">
        <v>618.29999999999995</v>
      </c>
      <c r="G119" s="6">
        <v>2219</v>
      </c>
      <c r="H119" s="6">
        <v>341</v>
      </c>
      <c r="I119" s="4"/>
    </row>
    <row r="120" spans="1:9" x14ac:dyDescent="0.25">
      <c r="A120" s="4" t="s">
        <v>158</v>
      </c>
      <c r="B120" s="4" t="s">
        <v>159</v>
      </c>
      <c r="C120" s="5">
        <v>43332</v>
      </c>
      <c r="D120" s="6">
        <v>60</v>
      </c>
      <c r="E120" s="5">
        <v>43392</v>
      </c>
      <c r="F120" s="7">
        <v>422.53</v>
      </c>
      <c r="G120" s="6">
        <v>2201</v>
      </c>
      <c r="H120" s="6">
        <v>341</v>
      </c>
      <c r="I120" s="4"/>
    </row>
    <row r="121" spans="1:9" x14ac:dyDescent="0.25">
      <c r="A121" s="4" t="s">
        <v>160</v>
      </c>
      <c r="B121" s="4" t="s">
        <v>161</v>
      </c>
      <c r="C121" s="5">
        <v>43312</v>
      </c>
      <c r="D121" s="6">
        <v>62</v>
      </c>
      <c r="E121" s="5">
        <v>43374</v>
      </c>
      <c r="F121" s="7">
        <v>340.74</v>
      </c>
      <c r="G121" s="6">
        <v>2219</v>
      </c>
      <c r="H121" s="6">
        <v>341</v>
      </c>
      <c r="I121" s="4"/>
    </row>
    <row r="122" spans="1:9" x14ac:dyDescent="0.25">
      <c r="A122" s="4" t="s">
        <v>160</v>
      </c>
      <c r="B122" s="4" t="s">
        <v>162</v>
      </c>
      <c r="C122" s="5">
        <v>43333</v>
      </c>
      <c r="D122" s="6">
        <v>42</v>
      </c>
      <c r="E122" s="5">
        <v>43375</v>
      </c>
      <c r="F122" s="7">
        <v>207.75</v>
      </c>
      <c r="G122" s="6">
        <v>2218</v>
      </c>
      <c r="H122" s="6">
        <v>341</v>
      </c>
      <c r="I122" s="4"/>
    </row>
    <row r="123" spans="1:9" x14ac:dyDescent="0.25">
      <c r="A123" s="4" t="s">
        <v>160</v>
      </c>
      <c r="B123" s="4" t="s">
        <v>163</v>
      </c>
      <c r="C123" s="5">
        <v>43312</v>
      </c>
      <c r="D123" s="6">
        <v>70</v>
      </c>
      <c r="E123" s="5">
        <v>43382</v>
      </c>
      <c r="F123" s="7">
        <v>246.23</v>
      </c>
      <c r="G123" s="6">
        <v>2211</v>
      </c>
      <c r="H123" s="6">
        <v>341</v>
      </c>
      <c r="I123" s="4"/>
    </row>
    <row r="124" spans="1:9" x14ac:dyDescent="0.25">
      <c r="A124" s="4" t="s">
        <v>160</v>
      </c>
      <c r="B124" s="4" t="s">
        <v>164</v>
      </c>
      <c r="C124" s="5">
        <v>43329</v>
      </c>
      <c r="D124" s="6">
        <v>60</v>
      </c>
      <c r="E124" s="5">
        <v>43389</v>
      </c>
      <c r="F124" s="7">
        <v>187.18</v>
      </c>
      <c r="G124" s="6">
        <v>2204</v>
      </c>
      <c r="H124" s="6">
        <v>341</v>
      </c>
      <c r="I124" s="4"/>
    </row>
    <row r="125" spans="1:9" x14ac:dyDescent="0.25">
      <c r="A125" s="4" t="s">
        <v>160</v>
      </c>
      <c r="B125" s="4" t="s">
        <v>165</v>
      </c>
      <c r="C125" s="5">
        <v>43333</v>
      </c>
      <c r="D125" s="6">
        <v>56</v>
      </c>
      <c r="E125" s="5">
        <v>43389</v>
      </c>
      <c r="F125" s="7">
        <v>207.76</v>
      </c>
      <c r="G125" s="6">
        <v>2204</v>
      </c>
      <c r="H125" s="6">
        <v>341</v>
      </c>
      <c r="I125" s="4"/>
    </row>
    <row r="126" spans="1:9" x14ac:dyDescent="0.25">
      <c r="A126" s="4" t="s">
        <v>160</v>
      </c>
      <c r="B126" s="4" t="s">
        <v>166</v>
      </c>
      <c r="C126" s="5">
        <v>43355</v>
      </c>
      <c r="D126" s="6">
        <v>40</v>
      </c>
      <c r="E126" s="5">
        <v>43395</v>
      </c>
      <c r="F126" s="7">
        <v>300.45</v>
      </c>
      <c r="G126" s="6">
        <v>2198</v>
      </c>
      <c r="H126" s="6">
        <v>341</v>
      </c>
      <c r="I126" s="4"/>
    </row>
    <row r="127" spans="1:9" x14ac:dyDescent="0.25">
      <c r="A127" s="4" t="s">
        <v>160</v>
      </c>
      <c r="B127" s="4" t="s">
        <v>167</v>
      </c>
      <c r="C127" s="5">
        <v>43355</v>
      </c>
      <c r="D127" s="6">
        <v>61</v>
      </c>
      <c r="E127" s="5">
        <v>43416</v>
      </c>
      <c r="F127" s="7">
        <v>268.45999999999998</v>
      </c>
      <c r="G127" s="6">
        <v>2177</v>
      </c>
      <c r="H127" s="6">
        <v>341</v>
      </c>
      <c r="I127" s="4"/>
    </row>
    <row r="128" spans="1:9" x14ac:dyDescent="0.25">
      <c r="A128" s="4" t="s">
        <v>160</v>
      </c>
      <c r="B128" s="4" t="s">
        <v>168</v>
      </c>
      <c r="C128" s="5">
        <v>43355</v>
      </c>
      <c r="D128" s="6">
        <v>61</v>
      </c>
      <c r="E128" s="5">
        <v>43416</v>
      </c>
      <c r="F128" s="7">
        <v>211.31</v>
      </c>
      <c r="G128" s="6">
        <v>2177</v>
      </c>
      <c r="H128" s="6">
        <v>341</v>
      </c>
      <c r="I128" s="4"/>
    </row>
    <row r="129" spans="1:9" x14ac:dyDescent="0.25">
      <c r="A129" s="4" t="s">
        <v>160</v>
      </c>
      <c r="B129" s="4" t="s">
        <v>169</v>
      </c>
      <c r="C129" s="5">
        <v>43355</v>
      </c>
      <c r="D129" s="6">
        <v>82</v>
      </c>
      <c r="E129" s="5">
        <v>43437</v>
      </c>
      <c r="F129" s="7">
        <v>268.54000000000002</v>
      </c>
      <c r="G129" s="6">
        <v>2156</v>
      </c>
      <c r="H129" s="6">
        <v>341</v>
      </c>
      <c r="I129" s="4"/>
    </row>
    <row r="130" spans="1:9" x14ac:dyDescent="0.25">
      <c r="A130" s="4" t="s">
        <v>170</v>
      </c>
      <c r="B130" s="4" t="s">
        <v>171</v>
      </c>
      <c r="C130" s="5">
        <v>43307</v>
      </c>
      <c r="D130" s="6">
        <v>60</v>
      </c>
      <c r="E130" s="5">
        <v>43367</v>
      </c>
      <c r="F130" s="7">
        <v>1909.94</v>
      </c>
      <c r="G130" s="6">
        <v>2226</v>
      </c>
      <c r="H130" s="6">
        <v>341</v>
      </c>
      <c r="I130" s="4"/>
    </row>
    <row r="131" spans="1:9" x14ac:dyDescent="0.25">
      <c r="A131" s="4" t="s">
        <v>170</v>
      </c>
      <c r="B131" s="4" t="s">
        <v>172</v>
      </c>
      <c r="C131" s="5">
        <v>43307</v>
      </c>
      <c r="D131" s="6">
        <v>90</v>
      </c>
      <c r="E131" s="5">
        <v>43397</v>
      </c>
      <c r="F131" s="7">
        <v>1923.34</v>
      </c>
      <c r="G131" s="6">
        <v>2196</v>
      </c>
      <c r="H131" s="6">
        <v>341</v>
      </c>
      <c r="I131" s="4"/>
    </row>
    <row r="132" spans="1:9" x14ac:dyDescent="0.25">
      <c r="A132" s="4" t="s">
        <v>170</v>
      </c>
      <c r="B132" s="4" t="s">
        <v>173</v>
      </c>
      <c r="C132" s="5">
        <v>43314</v>
      </c>
      <c r="D132" s="6">
        <v>90</v>
      </c>
      <c r="E132" s="5">
        <v>43404</v>
      </c>
      <c r="F132" s="7">
        <v>2014.16</v>
      </c>
      <c r="G132" s="6">
        <v>2189</v>
      </c>
      <c r="H132" s="6">
        <v>341</v>
      </c>
      <c r="I132" s="4"/>
    </row>
    <row r="133" spans="1:9" x14ac:dyDescent="0.25">
      <c r="A133" s="4" t="s">
        <v>174</v>
      </c>
      <c r="B133" s="4" t="s">
        <v>175</v>
      </c>
      <c r="C133" s="5">
        <v>43214</v>
      </c>
      <c r="D133" s="6">
        <v>90</v>
      </c>
      <c r="E133" s="5">
        <v>43304</v>
      </c>
      <c r="F133" s="7">
        <v>183.13</v>
      </c>
      <c r="G133" s="6">
        <v>2289</v>
      </c>
      <c r="H133" s="6">
        <v>341</v>
      </c>
      <c r="I133" s="4"/>
    </row>
    <row r="134" spans="1:9" x14ac:dyDescent="0.25">
      <c r="A134" s="4" t="s">
        <v>174</v>
      </c>
      <c r="B134" s="4" t="s">
        <v>176</v>
      </c>
      <c r="C134" s="5">
        <v>43231</v>
      </c>
      <c r="D134" s="6">
        <v>80</v>
      </c>
      <c r="E134" s="5">
        <v>43311</v>
      </c>
      <c r="F134" s="7">
        <v>165.32</v>
      </c>
      <c r="G134" s="6">
        <v>2282</v>
      </c>
      <c r="H134" s="6">
        <v>341</v>
      </c>
      <c r="I134" s="4"/>
    </row>
    <row r="135" spans="1:9" x14ac:dyDescent="0.25">
      <c r="A135" s="4" t="s">
        <v>174</v>
      </c>
      <c r="B135" s="4" t="s">
        <v>177</v>
      </c>
      <c r="C135" s="5">
        <v>43264</v>
      </c>
      <c r="D135" s="6">
        <v>50</v>
      </c>
      <c r="E135" s="5">
        <v>43314</v>
      </c>
      <c r="F135" s="7">
        <v>147.78</v>
      </c>
      <c r="G135" s="6">
        <v>2279</v>
      </c>
      <c r="H135" s="6">
        <v>341</v>
      </c>
      <c r="I135" s="4"/>
    </row>
    <row r="136" spans="1:9" x14ac:dyDescent="0.25">
      <c r="A136" s="4" t="s">
        <v>174</v>
      </c>
      <c r="B136" s="4" t="s">
        <v>178</v>
      </c>
      <c r="C136" s="5">
        <v>43264</v>
      </c>
      <c r="D136" s="6">
        <v>70</v>
      </c>
      <c r="E136" s="5">
        <v>43334</v>
      </c>
      <c r="F136" s="7">
        <v>140.44</v>
      </c>
      <c r="G136" s="6">
        <v>2259</v>
      </c>
      <c r="H136" s="6">
        <v>341</v>
      </c>
      <c r="I136" s="4"/>
    </row>
    <row r="137" spans="1:9" x14ac:dyDescent="0.25">
      <c r="A137" s="4" t="s">
        <v>179</v>
      </c>
      <c r="B137" s="4" t="s">
        <v>180</v>
      </c>
      <c r="C137" s="5">
        <v>43341</v>
      </c>
      <c r="D137" s="6">
        <v>61</v>
      </c>
      <c r="E137" s="5">
        <v>43402</v>
      </c>
      <c r="F137" s="7">
        <v>447.19</v>
      </c>
      <c r="G137" s="6">
        <v>2191</v>
      </c>
      <c r="H137" s="6">
        <v>341</v>
      </c>
      <c r="I137" s="4"/>
    </row>
    <row r="138" spans="1:9" x14ac:dyDescent="0.25">
      <c r="A138" s="4" t="s">
        <v>179</v>
      </c>
      <c r="B138" s="4" t="s">
        <v>181</v>
      </c>
      <c r="C138" s="5">
        <v>43320</v>
      </c>
      <c r="D138" s="6">
        <v>90</v>
      </c>
      <c r="E138" s="5">
        <v>43410</v>
      </c>
      <c r="F138" s="7">
        <v>416.03</v>
      </c>
      <c r="G138" s="6">
        <v>2183</v>
      </c>
      <c r="H138" s="6">
        <v>341</v>
      </c>
      <c r="I138" s="4"/>
    </row>
    <row r="139" spans="1:9" x14ac:dyDescent="0.25">
      <c r="A139" s="4" t="s">
        <v>179</v>
      </c>
      <c r="B139" s="4" t="s">
        <v>182</v>
      </c>
      <c r="C139" s="5">
        <v>43341</v>
      </c>
      <c r="D139" s="6">
        <v>70</v>
      </c>
      <c r="E139" s="5">
        <v>43411</v>
      </c>
      <c r="F139" s="7">
        <v>441.18</v>
      </c>
      <c r="G139" s="6">
        <v>2182</v>
      </c>
      <c r="H139" s="6">
        <v>341</v>
      </c>
      <c r="I139" s="4"/>
    </row>
    <row r="140" spans="1:9" x14ac:dyDescent="0.25">
      <c r="A140" s="4" t="s">
        <v>179</v>
      </c>
      <c r="B140" s="4" t="s">
        <v>183</v>
      </c>
      <c r="C140" s="5">
        <v>43341</v>
      </c>
      <c r="D140" s="6">
        <v>82</v>
      </c>
      <c r="E140" s="5">
        <v>43423</v>
      </c>
      <c r="F140" s="7">
        <v>441.18</v>
      </c>
      <c r="G140" s="6">
        <v>2170</v>
      </c>
      <c r="H140" s="6">
        <v>341</v>
      </c>
      <c r="I140" s="4"/>
    </row>
    <row r="141" spans="1:9" x14ac:dyDescent="0.25">
      <c r="A141" s="4" t="s">
        <v>179</v>
      </c>
      <c r="B141" s="4" t="s">
        <v>184</v>
      </c>
      <c r="C141" s="5">
        <v>43341</v>
      </c>
      <c r="D141" s="6">
        <v>90</v>
      </c>
      <c r="E141" s="5">
        <v>43431</v>
      </c>
      <c r="F141" s="7">
        <v>441.19</v>
      </c>
      <c r="G141" s="6">
        <v>2162</v>
      </c>
      <c r="H141" s="6">
        <v>341</v>
      </c>
      <c r="I141" s="4"/>
    </row>
    <row r="142" spans="1:9" x14ac:dyDescent="0.25">
      <c r="A142" s="4" t="s">
        <v>179</v>
      </c>
      <c r="B142" s="4" t="s">
        <v>185</v>
      </c>
      <c r="C142" s="5">
        <v>43341</v>
      </c>
      <c r="D142" s="6">
        <v>90</v>
      </c>
      <c r="E142" s="5">
        <v>43431</v>
      </c>
      <c r="F142" s="7">
        <v>286.64999999999998</v>
      </c>
      <c r="G142" s="6">
        <v>2162</v>
      </c>
      <c r="H142" s="6">
        <v>341</v>
      </c>
      <c r="I142" s="4"/>
    </row>
    <row r="143" spans="1:9" x14ac:dyDescent="0.25">
      <c r="A143" s="4" t="s">
        <v>186</v>
      </c>
      <c r="B143" s="4" t="s">
        <v>187</v>
      </c>
      <c r="C143" s="5">
        <v>43335</v>
      </c>
      <c r="D143" s="6">
        <v>70</v>
      </c>
      <c r="E143" s="5">
        <v>43405</v>
      </c>
      <c r="F143" s="7">
        <v>386.82</v>
      </c>
      <c r="G143" s="6">
        <v>2188</v>
      </c>
      <c r="H143" s="6">
        <v>341</v>
      </c>
      <c r="I143" s="4"/>
    </row>
    <row r="144" spans="1:9" x14ac:dyDescent="0.25">
      <c r="A144" s="4" t="s">
        <v>188</v>
      </c>
      <c r="B144" s="4" t="s">
        <v>189</v>
      </c>
      <c r="C144" s="5">
        <v>43434</v>
      </c>
      <c r="D144" s="6">
        <v>7</v>
      </c>
      <c r="E144" s="5">
        <v>43441</v>
      </c>
      <c r="F144" s="7">
        <v>181.55</v>
      </c>
      <c r="G144" s="6">
        <v>2152</v>
      </c>
      <c r="H144" s="6">
        <v>341</v>
      </c>
      <c r="I144" s="4"/>
    </row>
    <row r="145" spans="1:9" x14ac:dyDescent="0.25">
      <c r="A145" s="4" t="s">
        <v>190</v>
      </c>
      <c r="B145" s="4" t="s">
        <v>191</v>
      </c>
      <c r="C145" s="5">
        <v>43319</v>
      </c>
      <c r="D145" s="6">
        <v>80</v>
      </c>
      <c r="E145" s="5">
        <v>43399</v>
      </c>
      <c r="F145" s="7">
        <v>279.45999999999998</v>
      </c>
      <c r="G145" s="6">
        <v>2194</v>
      </c>
      <c r="H145" s="6">
        <v>341</v>
      </c>
      <c r="I145" s="4"/>
    </row>
    <row r="146" spans="1:9" x14ac:dyDescent="0.25">
      <c r="A146" s="4" t="s">
        <v>190</v>
      </c>
      <c r="B146" s="4" t="s">
        <v>192</v>
      </c>
      <c r="C146" s="5">
        <v>43348</v>
      </c>
      <c r="D146" s="6">
        <v>61</v>
      </c>
      <c r="E146" s="5">
        <v>43409</v>
      </c>
      <c r="F146" s="7">
        <v>188.84</v>
      </c>
      <c r="G146" s="6">
        <v>2184</v>
      </c>
      <c r="H146" s="6">
        <v>341</v>
      </c>
      <c r="I146" s="4"/>
    </row>
    <row r="147" spans="1:9" x14ac:dyDescent="0.25">
      <c r="A147" s="4" t="s">
        <v>193</v>
      </c>
      <c r="B147" s="4" t="s">
        <v>194</v>
      </c>
      <c r="C147" s="5">
        <v>43284</v>
      </c>
      <c r="D147" s="6">
        <v>28</v>
      </c>
      <c r="E147" s="5">
        <v>43312</v>
      </c>
      <c r="F147" s="7">
        <v>913.55</v>
      </c>
      <c r="G147" s="6">
        <v>2281</v>
      </c>
      <c r="H147" s="6">
        <v>341</v>
      </c>
      <c r="I147" s="4"/>
    </row>
    <row r="148" spans="1:9" x14ac:dyDescent="0.25">
      <c r="A148" s="4" t="s">
        <v>193</v>
      </c>
      <c r="B148" s="4" t="s">
        <v>195</v>
      </c>
      <c r="C148" s="5">
        <v>43298</v>
      </c>
      <c r="D148" s="6">
        <v>14</v>
      </c>
      <c r="E148" s="5">
        <v>43312</v>
      </c>
      <c r="F148" s="7">
        <v>348.94</v>
      </c>
      <c r="G148" s="6">
        <v>2281</v>
      </c>
      <c r="H148" s="6">
        <v>341</v>
      </c>
      <c r="I148" s="4"/>
    </row>
    <row r="149" spans="1:9" x14ac:dyDescent="0.25">
      <c r="A149" s="4" t="s">
        <v>193</v>
      </c>
      <c r="B149" s="4" t="s">
        <v>196</v>
      </c>
      <c r="C149" s="5">
        <v>43299</v>
      </c>
      <c r="D149" s="6">
        <v>15</v>
      </c>
      <c r="E149" s="5">
        <v>43314</v>
      </c>
      <c r="F149" s="7">
        <v>273.33</v>
      </c>
      <c r="G149" s="6">
        <v>2279</v>
      </c>
      <c r="H149" s="6">
        <v>341</v>
      </c>
      <c r="I149" s="4"/>
    </row>
    <row r="150" spans="1:9" x14ac:dyDescent="0.25">
      <c r="A150" s="4" t="s">
        <v>193</v>
      </c>
      <c r="B150" s="4" t="s">
        <v>197</v>
      </c>
      <c r="C150" s="5">
        <v>43294</v>
      </c>
      <c r="D150" s="6">
        <v>60</v>
      </c>
      <c r="E150" s="5">
        <v>43354</v>
      </c>
      <c r="F150" s="7">
        <v>202.02</v>
      </c>
      <c r="G150" s="6">
        <v>2239</v>
      </c>
      <c r="H150" s="6">
        <v>341</v>
      </c>
      <c r="I150" s="4"/>
    </row>
    <row r="151" spans="1:9" x14ac:dyDescent="0.25">
      <c r="A151" s="4" t="s">
        <v>198</v>
      </c>
      <c r="B151" s="4" t="s">
        <v>199</v>
      </c>
      <c r="C151" s="5">
        <v>43430</v>
      </c>
      <c r="D151" s="6">
        <v>30</v>
      </c>
      <c r="E151" s="5">
        <v>43460</v>
      </c>
      <c r="F151" s="7">
        <v>736.3</v>
      </c>
      <c r="G151" s="6">
        <v>2133</v>
      </c>
      <c r="H151" s="6">
        <v>341</v>
      </c>
      <c r="I151" s="4"/>
    </row>
    <row r="152" spans="1:9" x14ac:dyDescent="0.25">
      <c r="A152" s="4" t="s">
        <v>200</v>
      </c>
      <c r="B152" s="4" t="s">
        <v>201</v>
      </c>
      <c r="C152" s="5">
        <v>43061</v>
      </c>
      <c r="D152" s="6">
        <v>61</v>
      </c>
      <c r="E152" s="5">
        <v>43122</v>
      </c>
      <c r="F152" s="7">
        <v>767.18</v>
      </c>
      <c r="G152" s="6">
        <v>2471</v>
      </c>
      <c r="H152" s="6">
        <v>341</v>
      </c>
      <c r="I152" s="4"/>
    </row>
    <row r="153" spans="1:9" x14ac:dyDescent="0.25">
      <c r="A153" s="4" t="s">
        <v>202</v>
      </c>
      <c r="B153" s="4" t="s">
        <v>203</v>
      </c>
      <c r="C153" s="5">
        <v>43203</v>
      </c>
      <c r="D153" s="6">
        <v>90</v>
      </c>
      <c r="E153" s="5">
        <v>43293</v>
      </c>
      <c r="F153" s="7">
        <v>2866.62</v>
      </c>
      <c r="G153" s="6">
        <v>2300</v>
      </c>
      <c r="H153" s="6">
        <v>341</v>
      </c>
      <c r="I153" s="4"/>
    </row>
    <row r="154" spans="1:9" x14ac:dyDescent="0.25">
      <c r="A154" s="4" t="s">
        <v>202</v>
      </c>
      <c r="B154" s="4" t="s">
        <v>204</v>
      </c>
      <c r="C154" s="5">
        <v>43203</v>
      </c>
      <c r="D154" s="6">
        <v>90</v>
      </c>
      <c r="E154" s="5">
        <v>43293</v>
      </c>
      <c r="F154" s="7">
        <v>2314.36</v>
      </c>
      <c r="G154" s="6">
        <v>2300</v>
      </c>
      <c r="H154" s="6">
        <v>341</v>
      </c>
      <c r="I154" s="4"/>
    </row>
    <row r="155" spans="1:9" x14ac:dyDescent="0.25">
      <c r="A155" s="4" t="s">
        <v>202</v>
      </c>
      <c r="B155" s="4" t="s">
        <v>205</v>
      </c>
      <c r="C155" s="5">
        <v>43230</v>
      </c>
      <c r="D155" s="6">
        <v>90</v>
      </c>
      <c r="E155" s="5">
        <v>43320</v>
      </c>
      <c r="F155" s="7">
        <v>1014.09</v>
      </c>
      <c r="G155" s="6">
        <v>2273</v>
      </c>
      <c r="H155" s="6">
        <v>341</v>
      </c>
      <c r="I155" s="4"/>
    </row>
    <row r="156" spans="1:9" x14ac:dyDescent="0.25">
      <c r="A156" s="4" t="s">
        <v>202</v>
      </c>
      <c r="B156" s="4" t="s">
        <v>206</v>
      </c>
      <c r="C156" s="5">
        <v>43234</v>
      </c>
      <c r="D156" s="6">
        <v>91</v>
      </c>
      <c r="E156" s="5">
        <v>43325</v>
      </c>
      <c r="F156" s="7">
        <v>1787.96</v>
      </c>
      <c r="G156" s="6">
        <v>2268</v>
      </c>
      <c r="H156" s="6">
        <v>341</v>
      </c>
      <c r="I156" s="4"/>
    </row>
    <row r="157" spans="1:9" x14ac:dyDescent="0.25">
      <c r="A157" s="4" t="s">
        <v>202</v>
      </c>
      <c r="B157" s="4" t="s">
        <v>207</v>
      </c>
      <c r="C157" s="5">
        <v>43248</v>
      </c>
      <c r="D157" s="6">
        <v>91</v>
      </c>
      <c r="E157" s="5">
        <v>43339</v>
      </c>
      <c r="F157" s="7">
        <v>1235.22</v>
      </c>
      <c r="G157" s="6">
        <v>2254</v>
      </c>
      <c r="H157" s="6">
        <v>341</v>
      </c>
      <c r="I157" s="4"/>
    </row>
    <row r="158" spans="1:9" x14ac:dyDescent="0.25">
      <c r="A158" s="4" t="s">
        <v>202</v>
      </c>
      <c r="B158" s="4" t="s">
        <v>208</v>
      </c>
      <c r="C158" s="5">
        <v>43256</v>
      </c>
      <c r="D158" s="6">
        <v>90</v>
      </c>
      <c r="E158" s="5">
        <v>43346</v>
      </c>
      <c r="F158" s="7">
        <v>669.79</v>
      </c>
      <c r="G158" s="6">
        <v>2247</v>
      </c>
      <c r="H158" s="6">
        <v>341</v>
      </c>
      <c r="I158" s="4"/>
    </row>
    <row r="159" spans="1:9" x14ac:dyDescent="0.25">
      <c r="A159" s="4" t="s">
        <v>202</v>
      </c>
      <c r="B159" s="4" t="s">
        <v>209</v>
      </c>
      <c r="C159" s="5">
        <v>43258</v>
      </c>
      <c r="D159" s="6">
        <v>90</v>
      </c>
      <c r="E159" s="5">
        <v>43348</v>
      </c>
      <c r="F159" s="7">
        <v>716.58</v>
      </c>
      <c r="G159" s="6">
        <v>2245</v>
      </c>
      <c r="H159" s="6">
        <v>341</v>
      </c>
      <c r="I159" s="4"/>
    </row>
    <row r="160" spans="1:9" x14ac:dyDescent="0.25">
      <c r="A160" s="4" t="s">
        <v>202</v>
      </c>
      <c r="B160" s="4" t="s">
        <v>210</v>
      </c>
      <c r="C160" s="5">
        <v>43291</v>
      </c>
      <c r="D160" s="6">
        <v>62</v>
      </c>
      <c r="E160" s="5">
        <v>43353</v>
      </c>
      <c r="F160" s="7">
        <v>1425.15</v>
      </c>
      <c r="G160" s="6">
        <v>2240</v>
      </c>
      <c r="H160" s="6">
        <v>341</v>
      </c>
      <c r="I160" s="4"/>
    </row>
    <row r="161" spans="1:9" x14ac:dyDescent="0.25">
      <c r="A161" s="4" t="s">
        <v>202</v>
      </c>
      <c r="B161" s="4" t="s">
        <v>211</v>
      </c>
      <c r="C161" s="5">
        <v>43283</v>
      </c>
      <c r="D161" s="6">
        <v>91</v>
      </c>
      <c r="E161" s="5">
        <v>43374</v>
      </c>
      <c r="F161" s="7">
        <v>289.48</v>
      </c>
      <c r="G161" s="6">
        <v>2219</v>
      </c>
      <c r="H161" s="6">
        <v>341</v>
      </c>
      <c r="I161" s="4"/>
    </row>
    <row r="162" spans="1:9" x14ac:dyDescent="0.25">
      <c r="A162" s="4" t="s">
        <v>212</v>
      </c>
      <c r="B162" s="4" t="s">
        <v>213</v>
      </c>
      <c r="C162" s="5">
        <v>43285</v>
      </c>
      <c r="D162" s="6">
        <v>90</v>
      </c>
      <c r="E162" s="5">
        <v>43375</v>
      </c>
      <c r="F162" s="7">
        <v>1328.11</v>
      </c>
      <c r="G162" s="6">
        <v>2218</v>
      </c>
      <c r="H162" s="6">
        <v>341</v>
      </c>
      <c r="I162" s="4"/>
    </row>
    <row r="163" spans="1:9" x14ac:dyDescent="0.25">
      <c r="A163" s="4" t="s">
        <v>212</v>
      </c>
      <c r="B163" s="4" t="s">
        <v>214</v>
      </c>
      <c r="C163" s="5">
        <v>43291</v>
      </c>
      <c r="D163" s="6">
        <v>90</v>
      </c>
      <c r="E163" s="5">
        <v>43381</v>
      </c>
      <c r="F163" s="7">
        <v>394.75</v>
      </c>
      <c r="G163" s="6">
        <v>2212</v>
      </c>
      <c r="H163" s="6">
        <v>341</v>
      </c>
      <c r="I163" s="4"/>
    </row>
    <row r="164" spans="1:9" x14ac:dyDescent="0.25">
      <c r="A164" s="4" t="s">
        <v>212</v>
      </c>
      <c r="B164" s="4" t="s">
        <v>215</v>
      </c>
      <c r="C164" s="5">
        <v>43293</v>
      </c>
      <c r="D164" s="6">
        <v>90</v>
      </c>
      <c r="E164" s="5">
        <v>43383</v>
      </c>
      <c r="F164" s="7">
        <v>1517.08</v>
      </c>
      <c r="G164" s="6">
        <v>2210</v>
      </c>
      <c r="H164" s="6">
        <v>341</v>
      </c>
      <c r="I164" s="4"/>
    </row>
    <row r="165" spans="1:9" x14ac:dyDescent="0.25">
      <c r="A165" s="4" t="s">
        <v>216</v>
      </c>
      <c r="B165" s="4" t="s">
        <v>217</v>
      </c>
      <c r="C165" s="5">
        <v>43095</v>
      </c>
      <c r="D165" s="6">
        <v>30</v>
      </c>
      <c r="E165" s="5">
        <v>43125</v>
      </c>
      <c r="F165" s="7">
        <v>70.430000000000007</v>
      </c>
      <c r="G165" s="6">
        <v>2468</v>
      </c>
      <c r="H165" s="6">
        <v>341</v>
      </c>
      <c r="I165" s="4"/>
    </row>
    <row r="166" spans="1:9" x14ac:dyDescent="0.25">
      <c r="A166" s="4" t="s">
        <v>216</v>
      </c>
      <c r="B166" s="4" t="s">
        <v>218</v>
      </c>
      <c r="C166" s="5">
        <v>43273</v>
      </c>
      <c r="D166" s="6">
        <v>7</v>
      </c>
      <c r="E166" s="5">
        <v>43280</v>
      </c>
      <c r="F166" s="7">
        <v>78.33</v>
      </c>
      <c r="G166" s="6">
        <v>2313</v>
      </c>
      <c r="H166" s="6">
        <v>341</v>
      </c>
      <c r="I166" s="4"/>
    </row>
    <row r="167" spans="1:9" x14ac:dyDescent="0.25">
      <c r="A167" s="4" t="s">
        <v>219</v>
      </c>
      <c r="B167" s="4" t="s">
        <v>220</v>
      </c>
      <c r="C167" s="5">
        <v>43167</v>
      </c>
      <c r="D167" s="6">
        <v>80</v>
      </c>
      <c r="E167" s="5">
        <v>43247</v>
      </c>
      <c r="F167" s="7">
        <v>806.66</v>
      </c>
      <c r="G167" s="6">
        <v>2346</v>
      </c>
      <c r="H167" s="6">
        <v>341</v>
      </c>
      <c r="I167" s="4"/>
    </row>
    <row r="168" spans="1:9" x14ac:dyDescent="0.25">
      <c r="A168" s="4" t="s">
        <v>219</v>
      </c>
      <c r="B168" s="4" t="s">
        <v>221</v>
      </c>
      <c r="C168" s="5">
        <v>43186</v>
      </c>
      <c r="D168" s="6">
        <v>62</v>
      </c>
      <c r="E168" s="5">
        <v>43248</v>
      </c>
      <c r="F168" s="7">
        <v>677.82</v>
      </c>
      <c r="G168" s="6">
        <v>2345</v>
      </c>
      <c r="H168" s="6">
        <v>341</v>
      </c>
      <c r="I168" s="4"/>
    </row>
    <row r="169" spans="1:9" x14ac:dyDescent="0.25">
      <c r="A169" s="4" t="s">
        <v>219</v>
      </c>
      <c r="B169" s="4" t="s">
        <v>222</v>
      </c>
      <c r="C169" s="5">
        <v>43223</v>
      </c>
      <c r="D169" s="6">
        <v>32</v>
      </c>
      <c r="E169" s="5">
        <v>43255</v>
      </c>
      <c r="F169" s="7">
        <v>1382.28</v>
      </c>
      <c r="G169" s="6">
        <v>2338</v>
      </c>
      <c r="H169" s="6">
        <v>341</v>
      </c>
      <c r="I169" s="4"/>
    </row>
    <row r="170" spans="1:9" x14ac:dyDescent="0.25">
      <c r="A170" s="4" t="s">
        <v>219</v>
      </c>
      <c r="B170" s="4" t="s">
        <v>223</v>
      </c>
      <c r="C170" s="5">
        <v>43186</v>
      </c>
      <c r="D170" s="6">
        <v>70</v>
      </c>
      <c r="E170" s="5">
        <v>43256</v>
      </c>
      <c r="F170" s="7">
        <v>645.20000000000005</v>
      </c>
      <c r="G170" s="6">
        <v>2337</v>
      </c>
      <c r="H170" s="6">
        <v>341</v>
      </c>
      <c r="I170" s="4"/>
    </row>
    <row r="171" spans="1:9" x14ac:dyDescent="0.25">
      <c r="A171" s="4" t="s">
        <v>219</v>
      </c>
      <c r="B171" s="4" t="s">
        <v>224</v>
      </c>
      <c r="C171" s="5">
        <v>43186</v>
      </c>
      <c r="D171" s="6">
        <v>76</v>
      </c>
      <c r="E171" s="5">
        <v>43262</v>
      </c>
      <c r="F171" s="7">
        <v>677.82</v>
      </c>
      <c r="G171" s="6">
        <v>2331</v>
      </c>
      <c r="H171" s="6">
        <v>341</v>
      </c>
      <c r="I171" s="4"/>
    </row>
    <row r="172" spans="1:9" x14ac:dyDescent="0.25">
      <c r="A172" s="4" t="s">
        <v>219</v>
      </c>
      <c r="B172" s="4" t="s">
        <v>225</v>
      </c>
      <c r="C172" s="5">
        <v>43223</v>
      </c>
      <c r="D172" s="6">
        <v>46</v>
      </c>
      <c r="E172" s="5">
        <v>43269</v>
      </c>
      <c r="F172" s="7">
        <v>1153.04</v>
      </c>
      <c r="G172" s="6">
        <v>2324</v>
      </c>
      <c r="H172" s="6">
        <v>341</v>
      </c>
      <c r="I172" s="4"/>
    </row>
    <row r="173" spans="1:9" x14ac:dyDescent="0.25">
      <c r="A173" s="4" t="s">
        <v>219</v>
      </c>
      <c r="B173" s="4" t="s">
        <v>226</v>
      </c>
      <c r="C173" s="5">
        <v>43222</v>
      </c>
      <c r="D173" s="6">
        <v>47</v>
      </c>
      <c r="E173" s="5">
        <v>43269</v>
      </c>
      <c r="F173" s="7">
        <v>466.49</v>
      </c>
      <c r="G173" s="6">
        <v>2324</v>
      </c>
      <c r="H173" s="6">
        <v>341</v>
      </c>
      <c r="I173" s="4"/>
    </row>
    <row r="174" spans="1:9" x14ac:dyDescent="0.25">
      <c r="A174" s="4" t="s">
        <v>219</v>
      </c>
      <c r="B174" s="4" t="s">
        <v>227</v>
      </c>
      <c r="C174" s="5">
        <v>43186</v>
      </c>
      <c r="D174" s="6">
        <v>90</v>
      </c>
      <c r="E174" s="5">
        <v>43276</v>
      </c>
      <c r="F174" s="7">
        <v>677.83</v>
      </c>
      <c r="G174" s="6">
        <v>2317</v>
      </c>
      <c r="H174" s="6">
        <v>341</v>
      </c>
      <c r="I174" s="4"/>
    </row>
    <row r="175" spans="1:9" x14ac:dyDescent="0.25">
      <c r="A175" s="4" t="s">
        <v>219</v>
      </c>
      <c r="B175" s="4" t="s">
        <v>228</v>
      </c>
      <c r="C175" s="5">
        <v>43223</v>
      </c>
      <c r="D175" s="6">
        <v>60</v>
      </c>
      <c r="E175" s="5">
        <v>43283</v>
      </c>
      <c r="F175" s="7">
        <v>1153.04</v>
      </c>
      <c r="G175" s="6">
        <v>2310</v>
      </c>
      <c r="H175" s="6">
        <v>341</v>
      </c>
      <c r="I175" s="4"/>
    </row>
    <row r="176" spans="1:9" x14ac:dyDescent="0.25">
      <c r="A176" s="4" t="s">
        <v>219</v>
      </c>
      <c r="B176" s="4" t="s">
        <v>229</v>
      </c>
      <c r="C176" s="5">
        <v>43222</v>
      </c>
      <c r="D176" s="6">
        <v>75</v>
      </c>
      <c r="E176" s="5">
        <v>43297</v>
      </c>
      <c r="F176" s="7">
        <v>431.09</v>
      </c>
      <c r="G176" s="6">
        <v>2296</v>
      </c>
      <c r="H176" s="6">
        <v>341</v>
      </c>
      <c r="I176" s="4"/>
    </row>
    <row r="177" spans="1:9" x14ac:dyDescent="0.25">
      <c r="A177" s="4" t="s">
        <v>219</v>
      </c>
      <c r="B177" s="4" t="s">
        <v>230</v>
      </c>
      <c r="C177" s="5">
        <v>43223</v>
      </c>
      <c r="D177" s="6">
        <v>75</v>
      </c>
      <c r="E177" s="5">
        <v>43298</v>
      </c>
      <c r="F177" s="7">
        <v>1153.04</v>
      </c>
      <c r="G177" s="6">
        <v>2295</v>
      </c>
      <c r="H177" s="6">
        <v>341</v>
      </c>
      <c r="I177" s="4"/>
    </row>
    <row r="178" spans="1:9" x14ac:dyDescent="0.25">
      <c r="A178" s="4" t="s">
        <v>219</v>
      </c>
      <c r="B178" s="4" t="s">
        <v>231</v>
      </c>
      <c r="C178" s="5">
        <v>43223</v>
      </c>
      <c r="D178" s="6">
        <v>90</v>
      </c>
      <c r="E178" s="5">
        <v>43313</v>
      </c>
      <c r="F178" s="7">
        <v>1153.04</v>
      </c>
      <c r="G178" s="6">
        <v>2280</v>
      </c>
      <c r="H178" s="6">
        <v>341</v>
      </c>
      <c r="I178" s="4"/>
    </row>
    <row r="179" spans="1:9" x14ac:dyDescent="0.25">
      <c r="A179" s="4" t="s">
        <v>232</v>
      </c>
      <c r="B179" s="4" t="s">
        <v>233</v>
      </c>
      <c r="C179" s="5">
        <v>43108</v>
      </c>
      <c r="D179" s="6">
        <v>60</v>
      </c>
      <c r="E179" s="5">
        <v>43168</v>
      </c>
      <c r="F179" s="7">
        <v>388.44</v>
      </c>
      <c r="G179" s="6">
        <v>2425</v>
      </c>
      <c r="H179" s="6">
        <v>341</v>
      </c>
      <c r="I179" s="4"/>
    </row>
    <row r="180" spans="1:9" x14ac:dyDescent="0.25">
      <c r="A180" s="4" t="s">
        <v>232</v>
      </c>
      <c r="B180" s="4" t="s">
        <v>234</v>
      </c>
      <c r="C180" s="5">
        <v>43140</v>
      </c>
      <c r="D180" s="6">
        <v>31</v>
      </c>
      <c r="E180" s="5">
        <v>43171</v>
      </c>
      <c r="F180" s="7">
        <v>897.01</v>
      </c>
      <c r="G180" s="6">
        <v>2422</v>
      </c>
      <c r="H180" s="6">
        <v>341</v>
      </c>
      <c r="I180" s="4"/>
    </row>
    <row r="181" spans="1:9" x14ac:dyDescent="0.25">
      <c r="A181" s="4" t="s">
        <v>232</v>
      </c>
      <c r="B181" s="4" t="s">
        <v>235</v>
      </c>
      <c r="C181" s="5">
        <v>43139</v>
      </c>
      <c r="D181" s="6">
        <v>46</v>
      </c>
      <c r="E181" s="5">
        <v>43185</v>
      </c>
      <c r="F181" s="7">
        <v>832.72</v>
      </c>
      <c r="G181" s="6">
        <v>2408</v>
      </c>
      <c r="H181" s="6">
        <v>341</v>
      </c>
      <c r="I181" s="4"/>
    </row>
    <row r="182" spans="1:9" x14ac:dyDescent="0.25">
      <c r="A182" s="4" t="s">
        <v>232</v>
      </c>
      <c r="B182" s="4" t="s">
        <v>236</v>
      </c>
      <c r="C182" s="5">
        <v>43164</v>
      </c>
      <c r="D182" s="6">
        <v>91</v>
      </c>
      <c r="E182" s="5">
        <v>43255</v>
      </c>
      <c r="F182" s="7">
        <v>521.22</v>
      </c>
      <c r="G182" s="6">
        <v>2338</v>
      </c>
      <c r="H182" s="6">
        <v>341</v>
      </c>
      <c r="I182" s="4"/>
    </row>
    <row r="183" spans="1:9" x14ac:dyDescent="0.25">
      <c r="A183" s="4" t="s">
        <v>237</v>
      </c>
      <c r="B183" s="4" t="s">
        <v>238</v>
      </c>
      <c r="C183" s="5">
        <v>43256</v>
      </c>
      <c r="D183" s="6">
        <v>90</v>
      </c>
      <c r="E183" s="5">
        <v>43346</v>
      </c>
      <c r="F183" s="7">
        <v>427.4</v>
      </c>
      <c r="G183" s="6">
        <v>2247</v>
      </c>
      <c r="H183" s="6">
        <v>341</v>
      </c>
      <c r="I183" s="4"/>
    </row>
    <row r="184" spans="1:9" x14ac:dyDescent="0.25">
      <c r="A184" s="4" t="s">
        <v>237</v>
      </c>
      <c r="B184" s="4" t="s">
        <v>239</v>
      </c>
      <c r="C184" s="5">
        <v>43270</v>
      </c>
      <c r="D184" s="6">
        <v>80</v>
      </c>
      <c r="E184" s="5">
        <v>43350</v>
      </c>
      <c r="F184" s="7">
        <v>289.82</v>
      </c>
      <c r="G184" s="6">
        <v>2243</v>
      </c>
      <c r="H184" s="6">
        <v>341</v>
      </c>
      <c r="I184" s="4"/>
    </row>
    <row r="185" spans="1:9" x14ac:dyDescent="0.25">
      <c r="A185" s="4" t="s">
        <v>237</v>
      </c>
      <c r="B185" s="4" t="s">
        <v>240</v>
      </c>
      <c r="C185" s="5">
        <v>43271</v>
      </c>
      <c r="D185" s="6">
        <v>82</v>
      </c>
      <c r="E185" s="5">
        <v>43353</v>
      </c>
      <c r="F185" s="7">
        <v>234.39</v>
      </c>
      <c r="G185" s="6">
        <v>2240</v>
      </c>
      <c r="H185" s="6">
        <v>341</v>
      </c>
      <c r="I185" s="4"/>
    </row>
    <row r="186" spans="1:9" x14ac:dyDescent="0.25">
      <c r="A186" s="4" t="s">
        <v>237</v>
      </c>
      <c r="B186" s="4" t="s">
        <v>241</v>
      </c>
      <c r="C186" s="5">
        <v>43278</v>
      </c>
      <c r="D186" s="6">
        <v>82</v>
      </c>
      <c r="E186" s="5">
        <v>43360</v>
      </c>
      <c r="F186" s="7">
        <v>315.5</v>
      </c>
      <c r="G186" s="6">
        <v>2233</v>
      </c>
      <c r="H186" s="6">
        <v>341</v>
      </c>
      <c r="I186" s="4"/>
    </row>
    <row r="187" spans="1:9" x14ac:dyDescent="0.25">
      <c r="A187" s="4" t="s">
        <v>237</v>
      </c>
      <c r="B187" s="4" t="s">
        <v>242</v>
      </c>
      <c r="C187" s="5">
        <v>43270</v>
      </c>
      <c r="D187" s="6">
        <v>90</v>
      </c>
      <c r="E187" s="5">
        <v>43360</v>
      </c>
      <c r="F187" s="7">
        <v>241.11</v>
      </c>
      <c r="G187" s="6">
        <v>2233</v>
      </c>
      <c r="H187" s="6">
        <v>341</v>
      </c>
      <c r="I187" s="4"/>
    </row>
    <row r="188" spans="1:9" x14ac:dyDescent="0.25">
      <c r="A188" s="4" t="s">
        <v>237</v>
      </c>
      <c r="B188" s="4" t="s">
        <v>243</v>
      </c>
      <c r="C188" s="5">
        <v>43270</v>
      </c>
      <c r="D188" s="6">
        <v>90</v>
      </c>
      <c r="E188" s="5">
        <v>43360</v>
      </c>
      <c r="F188" s="7">
        <v>178.93</v>
      </c>
      <c r="G188" s="6">
        <v>2233</v>
      </c>
      <c r="H188" s="6">
        <v>341</v>
      </c>
      <c r="I188" s="4"/>
    </row>
    <row r="189" spans="1:9" x14ac:dyDescent="0.25">
      <c r="A189" s="4" t="s">
        <v>237</v>
      </c>
      <c r="B189" s="4" t="s">
        <v>244</v>
      </c>
      <c r="C189" s="5">
        <v>43278</v>
      </c>
      <c r="D189" s="6">
        <v>82</v>
      </c>
      <c r="E189" s="5">
        <v>43360</v>
      </c>
      <c r="F189" s="7">
        <v>226.43</v>
      </c>
      <c r="G189" s="6">
        <v>2233</v>
      </c>
      <c r="H189" s="6">
        <v>341</v>
      </c>
      <c r="I189" s="4"/>
    </row>
    <row r="190" spans="1:9" x14ac:dyDescent="0.25">
      <c r="A190" s="4" t="s">
        <v>237</v>
      </c>
      <c r="B190" s="4" t="s">
        <v>245</v>
      </c>
      <c r="C190" s="5">
        <v>43284</v>
      </c>
      <c r="D190" s="6">
        <v>90</v>
      </c>
      <c r="E190" s="5">
        <v>43374</v>
      </c>
      <c r="F190" s="7">
        <v>302.62</v>
      </c>
      <c r="G190" s="6">
        <v>2219</v>
      </c>
      <c r="H190" s="6">
        <v>341</v>
      </c>
      <c r="I190" s="4"/>
    </row>
  </sheetData>
  <autoFilter ref="A2:I19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Marcio</cp:lastModifiedBy>
  <dcterms:created xsi:type="dcterms:W3CDTF">2024-10-28T14:47:43Z</dcterms:created>
  <dcterms:modified xsi:type="dcterms:W3CDTF">2024-10-28T14:49:59Z</dcterms:modified>
</cp:coreProperties>
</file>