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io\Downloads\BASES DE BAIXAS - BACK-UP\"/>
    </mc:Choice>
  </mc:AlternateContent>
  <xr:revisionPtr revIDLastSave="0" documentId="13_ncr:1_{E5AC812E-6EA1-4D32-9E66-7CE4032F4C86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NOVA" sheetId="1" r:id="rId1"/>
    <sheet name="MULTI" sheetId="2" r:id="rId2"/>
  </sheets>
  <definedNames>
    <definedName name="_xlnm._FilterDatabase" localSheetId="1" hidden="1">MULTI!$A$3:$I$96</definedName>
    <definedName name="_xlnm._FilterDatabase" localSheetId="0" hidden="1">NOVA!$A$2:$I$282</definedName>
  </definedNames>
  <calcPr calcId="191029"/>
</workbook>
</file>

<file path=xl/calcChain.xml><?xml version="1.0" encoding="utf-8"?>
<calcChain xmlns="http://schemas.openxmlformats.org/spreadsheetml/2006/main">
  <c r="F1" i="1" l="1"/>
  <c r="F2" i="2"/>
</calcChain>
</file>

<file path=xl/sharedStrings.xml><?xml version="1.0" encoding="utf-8"?>
<sst xmlns="http://schemas.openxmlformats.org/spreadsheetml/2006/main" count="764" uniqueCount="447">
  <si>
    <t>CLIENTE</t>
  </si>
  <si>
    <t>TÍTULO</t>
  </si>
  <si>
    <t>EMISSÃO</t>
  </si>
  <si>
    <t>PRZ</t>
  </si>
  <si>
    <t>VENCIM</t>
  </si>
  <si>
    <t>VALOR</t>
  </si>
  <si>
    <t>ATR</t>
  </si>
  <si>
    <t>AGT</t>
  </si>
  <si>
    <t>OBS.:</t>
  </si>
  <si>
    <t>BUARQUE E OLIVEIRA FARMACIAS LTDA ME (2584)</t>
  </si>
  <si>
    <t>DP  444143  A</t>
  </si>
  <si>
    <t>DP  467444  B</t>
  </si>
  <si>
    <t>BUARQUE E OLIVEIRA FARMACIAS LTDA ME (3828)</t>
  </si>
  <si>
    <t>DP  467473  A</t>
  </si>
  <si>
    <t>C E F FARMACIA LTDA - ME (2588)</t>
  </si>
  <si>
    <t>DP  467448  A</t>
  </si>
  <si>
    <t>CARLA ANDREA PEREIRA BEZERRA ME (2543)</t>
  </si>
  <si>
    <t>DP  518129  A</t>
  </si>
  <si>
    <t>DP  518970  A</t>
  </si>
  <si>
    <t>CICERO BEZERRA DA SILVA (420)</t>
  </si>
  <si>
    <t>DP  489614  A</t>
  </si>
  <si>
    <t>COMERCIAL DRUGSTORE LTDA (3652)</t>
  </si>
  <si>
    <t>DP  503222  A</t>
  </si>
  <si>
    <t>COMERCIAL DRUGSTORE LTDA (4300)</t>
  </si>
  <si>
    <t>DP  433530  A</t>
  </si>
  <si>
    <t>COMERCIAL FPN LTDA (2335)</t>
  </si>
  <si>
    <t>DP  470284  C</t>
  </si>
  <si>
    <t>DP  464003  D</t>
  </si>
  <si>
    <t>DP  486701  A</t>
  </si>
  <si>
    <t>DP  464790  D</t>
  </si>
  <si>
    <t>DP  465003  D</t>
  </si>
  <si>
    <t>DP  482216  B</t>
  </si>
  <si>
    <t>DP  486735  A</t>
  </si>
  <si>
    <t>DP  482211  B</t>
  </si>
  <si>
    <t>DP  487168  A</t>
  </si>
  <si>
    <t>DP  488739  A</t>
  </si>
  <si>
    <t>DP  470284  D</t>
  </si>
  <si>
    <t>DP  486617  A</t>
  </si>
  <si>
    <t>DP  487151  A</t>
  </si>
  <si>
    <t>DP  482216  C</t>
  </si>
  <si>
    <t>DP  486735  B</t>
  </si>
  <si>
    <t>DP  486701  B</t>
  </si>
  <si>
    <t>DP  487168  B</t>
  </si>
  <si>
    <t>DP  496006  A</t>
  </si>
  <si>
    <t>DP  487151  B</t>
  </si>
  <si>
    <t>DP  486617  B</t>
  </si>
  <si>
    <t>DP  482216  D</t>
  </si>
  <si>
    <t>DP  482211  C</t>
  </si>
  <si>
    <t>DP  486717  A</t>
  </si>
  <si>
    <t>DP  496006  B</t>
  </si>
  <si>
    <t>DP  487168  C</t>
  </si>
  <si>
    <t>DP  488739  B</t>
  </si>
  <si>
    <t>DP  486735  C</t>
  </si>
  <si>
    <t>DP  486617  C</t>
  </si>
  <si>
    <t>DP  487151  C</t>
  </si>
  <si>
    <t>DP  486701  C</t>
  </si>
  <si>
    <t>DP  496082  A</t>
  </si>
  <si>
    <t>DP  487168  D</t>
  </si>
  <si>
    <t>DP  496006  C</t>
  </si>
  <si>
    <t>DP  496070  A</t>
  </si>
  <si>
    <t>DP  487151  D</t>
  </si>
  <si>
    <t>DP  486617  D</t>
  </si>
  <si>
    <t>DP  482216  E</t>
  </si>
  <si>
    <t>DP  486735  D</t>
  </si>
  <si>
    <t>DP  482211  D</t>
  </si>
  <si>
    <t>DP  496082  B</t>
  </si>
  <si>
    <t>DP  487168  E</t>
  </si>
  <si>
    <t>DP  488739  C</t>
  </si>
  <si>
    <t>DP  496006  D</t>
  </si>
  <si>
    <t>DP  496070  B</t>
  </si>
  <si>
    <t>DP  496022  A</t>
  </si>
  <si>
    <t>DP  496082  C</t>
  </si>
  <si>
    <t>DP  486701  D</t>
  </si>
  <si>
    <t>DP  486717  B</t>
  </si>
  <si>
    <t>DP  496006  E</t>
  </si>
  <si>
    <t>DP  496022  B</t>
  </si>
  <si>
    <t>DP  496070  C</t>
  </si>
  <si>
    <t>DP  496082  D</t>
  </si>
  <si>
    <t>DP  496070  D</t>
  </si>
  <si>
    <t>DP  496022  C</t>
  </si>
  <si>
    <t>DP  496006  F</t>
  </si>
  <si>
    <t>DP  496022  D</t>
  </si>
  <si>
    <t>DP  486717  C</t>
  </si>
  <si>
    <t>CR MEDICAMENTO LTDA ME (169)</t>
  </si>
  <si>
    <t>DP  472519  B</t>
  </si>
  <si>
    <t>DP  472519  C</t>
  </si>
  <si>
    <t>DANIELLE PESSOA GIL OLIVEIRA 08120257413 (4262)</t>
  </si>
  <si>
    <t>DP  456367  A</t>
  </si>
  <si>
    <t>DP  458937  A</t>
  </si>
  <si>
    <t>DP  461741  A</t>
  </si>
  <si>
    <t>DP  455445  B</t>
  </si>
  <si>
    <t>DP  456367  B</t>
  </si>
  <si>
    <t>DP  458937  B</t>
  </si>
  <si>
    <t>DP  461741  B</t>
  </si>
  <si>
    <t>DP  455445  C</t>
  </si>
  <si>
    <t>DP  456367  C</t>
  </si>
  <si>
    <t>DP  458937  C</t>
  </si>
  <si>
    <t>DP  461741  C</t>
  </si>
  <si>
    <t>DROGARIA MOURA E SILVA LTDA (4086)</t>
  </si>
  <si>
    <t>DP  477124  A</t>
  </si>
  <si>
    <t>DP  476823  A</t>
  </si>
  <si>
    <t>DP  484994  A</t>
  </si>
  <si>
    <t>DP  489593  A</t>
  </si>
  <si>
    <t>DP  495021  A</t>
  </si>
  <si>
    <t>DP  497757  A</t>
  </si>
  <si>
    <t>DP  497755  A</t>
  </si>
  <si>
    <t>DP  489593  B</t>
  </si>
  <si>
    <t>DP  497757  B</t>
  </si>
  <si>
    <t>DP  497755  B</t>
  </si>
  <si>
    <t>DP  495021  B</t>
  </si>
  <si>
    <t>DP  497755  C</t>
  </si>
  <si>
    <t>DP  497757  C</t>
  </si>
  <si>
    <t>DROGATIM DROGARIAS LTDA (3626)</t>
  </si>
  <si>
    <t>DP  493874  A</t>
  </si>
  <si>
    <t>DROGATIM DROGARIAS LTDA (3627)</t>
  </si>
  <si>
    <t>DP  492811  A</t>
  </si>
  <si>
    <t>DROGATIM DROGARIAS LTDA (3631)</t>
  </si>
  <si>
    <t>DP  493764  A</t>
  </si>
  <si>
    <t>DROGATIM DROGARIAS LTDA (3635)</t>
  </si>
  <si>
    <t>DP  493895  A</t>
  </si>
  <si>
    <t>DROGATIM DROGARIAS LTDA (3636)</t>
  </si>
  <si>
    <t>DP  493959  A</t>
  </si>
  <si>
    <t>DROGATIM DROGARIAS LTDA (3639)</t>
  </si>
  <si>
    <t>DP  494019  A</t>
  </si>
  <si>
    <t>DROGATIM DROGARIAS LTDA (3647)</t>
  </si>
  <si>
    <t>DP  393134  A</t>
  </si>
  <si>
    <t>DROGATIM DROGARIAS LTDA (3650)</t>
  </si>
  <si>
    <t>DP  506155  A</t>
  </si>
  <si>
    <t>DROGATIM DROGARIAS LTDA (3651)</t>
  </si>
  <si>
    <t>DP  492348  A</t>
  </si>
  <si>
    <t>DP  506114  A</t>
  </si>
  <si>
    <t>DROGATIM DROGARIAS LTDA (4167)</t>
  </si>
  <si>
    <t>DP  415524  A</t>
  </si>
  <si>
    <t>DROGATIM DROGARIAS LTDA (4213)</t>
  </si>
  <si>
    <t>DP  478719  A</t>
  </si>
  <si>
    <t>DROGATIM DROGARIAS LTDA (4281)</t>
  </si>
  <si>
    <t>DP  440138  A</t>
  </si>
  <si>
    <t>E C DROGASENNA LTDA ME (3858)</t>
  </si>
  <si>
    <t>DP  508292  B</t>
  </si>
  <si>
    <t>DP  498538  A</t>
  </si>
  <si>
    <t>DP  515303  A</t>
  </si>
  <si>
    <t>DP  512744  A</t>
  </si>
  <si>
    <t>DP  515303  B</t>
  </si>
  <si>
    <t>DP  518069  A</t>
  </si>
  <si>
    <t>FARMABIG COMERCIO VAREJISTA DE PRODUTOS FARMA (4197)</t>
  </si>
  <si>
    <t>DP  493042  A</t>
  </si>
  <si>
    <t>FARMACIA AMIGO DO TRABALHADOR LTDA ME (3810)</t>
  </si>
  <si>
    <t>DP  425679  B</t>
  </si>
  <si>
    <t>DP  443747  A</t>
  </si>
  <si>
    <t>DP  432660  C</t>
  </si>
  <si>
    <t>DP  422246  E</t>
  </si>
  <si>
    <t>DP  445207  A</t>
  </si>
  <si>
    <t>DP  443747  B</t>
  </si>
  <si>
    <t>DP  445207  B</t>
  </si>
  <si>
    <t>FARMACIA NOSSA SENHORA DOS PRAZERES LTDA - (2571)</t>
  </si>
  <si>
    <t>DP  473760  A</t>
  </si>
  <si>
    <t>DP  468985  B</t>
  </si>
  <si>
    <t>DP  468985  C</t>
  </si>
  <si>
    <t>DP  473760  B</t>
  </si>
  <si>
    <t>DP  474902  B</t>
  </si>
  <si>
    <t>DP  477491  B</t>
  </si>
  <si>
    <t>DP  488899  A</t>
  </si>
  <si>
    <t>DP  472286  B</t>
  </si>
  <si>
    <t>DP  486009  A</t>
  </si>
  <si>
    <t>DP  489650  A</t>
  </si>
  <si>
    <t>DP  473760  C</t>
  </si>
  <si>
    <t>DP  468985  D</t>
  </si>
  <si>
    <t>DP  489650  B</t>
  </si>
  <si>
    <t>DP  482730  A</t>
  </si>
  <si>
    <t>DP  478035  B</t>
  </si>
  <si>
    <t>DP  473760  D</t>
  </si>
  <si>
    <t>DP  477579  B</t>
  </si>
  <si>
    <t>DP  486009  B</t>
  </si>
  <si>
    <t>DP  489650  C</t>
  </si>
  <si>
    <t>DP  488899  B</t>
  </si>
  <si>
    <t>DP  477491  C</t>
  </si>
  <si>
    <t>DP  489650  D</t>
  </si>
  <si>
    <t>DP  489650  E</t>
  </si>
  <si>
    <t>DP  489650  F</t>
  </si>
  <si>
    <t>DP  488899  C</t>
  </si>
  <si>
    <t>FARMACIA SILVA LTDA (4377)</t>
  </si>
  <si>
    <t>DP  493282  A</t>
  </si>
  <si>
    <t>DP  493282  B</t>
  </si>
  <si>
    <t>FLAVIANA FRANCISCA DOS SANTOS (4152)</t>
  </si>
  <si>
    <t>DP  448566  C</t>
  </si>
  <si>
    <t>G GALDINO FARMA LTDA EPP (2955)</t>
  </si>
  <si>
    <t>DP  497836  A</t>
  </si>
  <si>
    <t>DP  497836  B</t>
  </si>
  <si>
    <t>DP  497836  C</t>
  </si>
  <si>
    <t>GILVAN FREIRE DO NASCIMENTO 56015038420 (3695)</t>
  </si>
  <si>
    <t>DP  497130  A</t>
  </si>
  <si>
    <t>DP  490988  B</t>
  </si>
  <si>
    <t>DP  493933  B</t>
  </si>
  <si>
    <t>DP  500139  A</t>
  </si>
  <si>
    <t>DP  497130  B</t>
  </si>
  <si>
    <t>DP  500139  B</t>
  </si>
  <si>
    <t>GLAUBER DA SILVA PEREIRA MEDICAMENTOS LTDA (2340)</t>
  </si>
  <si>
    <t>DP  475521  B</t>
  </si>
  <si>
    <t>DP  471359  C</t>
  </si>
  <si>
    <t>DP  471611  C</t>
  </si>
  <si>
    <t>DP  465211  D</t>
  </si>
  <si>
    <t>DP  474009  C</t>
  </si>
  <si>
    <t>DP  471718  B</t>
  </si>
  <si>
    <t>DP  474009  D</t>
  </si>
  <si>
    <t>DP  471359  D</t>
  </si>
  <si>
    <t>DP  471611  D</t>
  </si>
  <si>
    <t>DP  475521  C</t>
  </si>
  <si>
    <t>GRACIANO PERGENTINO VICENTE 76655300444 (4621)</t>
  </si>
  <si>
    <t>DP  512049  A</t>
  </si>
  <si>
    <t>DP  514658  A</t>
  </si>
  <si>
    <t>ITAIARA DE MELO FALCAO FARMACIA ME (2444)</t>
  </si>
  <si>
    <t>DP  479835  D</t>
  </si>
  <si>
    <t>DP  479807  D</t>
  </si>
  <si>
    <t>MARIA EVANY AMARAL (3534)</t>
  </si>
  <si>
    <t>DP  458823  A</t>
  </si>
  <si>
    <t>DP  470350  A</t>
  </si>
  <si>
    <t>DP  459062  A</t>
  </si>
  <si>
    <t>DP  470350  B</t>
  </si>
  <si>
    <t>DP  470350  C</t>
  </si>
  <si>
    <t>DP  478949  A</t>
  </si>
  <si>
    <t>DP  479067  A</t>
  </si>
  <si>
    <t>DP  475657  A</t>
  </si>
  <si>
    <t>DP  479001  A</t>
  </si>
  <si>
    <t>DP  479067  B</t>
  </si>
  <si>
    <t>DP  478949  B</t>
  </si>
  <si>
    <t>DP  478949  C</t>
  </si>
  <si>
    <t>MARIA FATIMA PAULINO ALBUQUERQUE FARMACIA (2175)</t>
  </si>
  <si>
    <t>DP  465262  A</t>
  </si>
  <si>
    <t>DP  459023  A</t>
  </si>
  <si>
    <t>DP  459383  A</t>
  </si>
  <si>
    <t>DP  453696  C</t>
  </si>
  <si>
    <t>DP  459083  A</t>
  </si>
  <si>
    <t>DP  460999  A</t>
  </si>
  <si>
    <t>DP  461459  A</t>
  </si>
  <si>
    <t>DP  461974  A</t>
  </si>
  <si>
    <t>DP  464803  A</t>
  </si>
  <si>
    <t>DP  465664  A</t>
  </si>
  <si>
    <t>DP  465262  B</t>
  </si>
  <si>
    <t>DP  478808  A</t>
  </si>
  <si>
    <t>DP  478673  A</t>
  </si>
  <si>
    <t>DP  480875  A</t>
  </si>
  <si>
    <t>DP  478673  B</t>
  </si>
  <si>
    <t>DP  478808  B</t>
  </si>
  <si>
    <t>MR PRODUTOS FARMACEUTICOS LTDA (4391)</t>
  </si>
  <si>
    <t>DP  465128  B</t>
  </si>
  <si>
    <t>DP  465113  C</t>
  </si>
  <si>
    <t>DP  462256  D</t>
  </si>
  <si>
    <t>DP  465113  D</t>
  </si>
  <si>
    <t>POP FARMA BRASIL EIRELI (3498)</t>
  </si>
  <si>
    <t>DP  470416  B</t>
  </si>
  <si>
    <t>DP  477072  A</t>
  </si>
  <si>
    <t>DP  490086  A</t>
  </si>
  <si>
    <t>DP  497193  A</t>
  </si>
  <si>
    <t>DP  490292  A</t>
  </si>
  <si>
    <t>DP  490086  B</t>
  </si>
  <si>
    <t>DP  495900  A</t>
  </si>
  <si>
    <t>DP  495973  B</t>
  </si>
  <si>
    <t>DP  495850  B</t>
  </si>
  <si>
    <t>DP  495892  B</t>
  </si>
  <si>
    <t>DP  497193  B</t>
  </si>
  <si>
    <t>POP FARMA DO BRASIL EIRELI ME (4163)</t>
  </si>
  <si>
    <t>DP  477040  A</t>
  </si>
  <si>
    <t>DP  479762  A</t>
  </si>
  <si>
    <t>RINALDO FELIX DE FREITAS FARMACIA (4527)</t>
  </si>
  <si>
    <t>DP  511241  C</t>
  </si>
  <si>
    <t>DP  503145  C</t>
  </si>
  <si>
    <t>DP  514708  B</t>
  </si>
  <si>
    <t>DP  498110  B</t>
  </si>
  <si>
    <t>DP  512808  C</t>
  </si>
  <si>
    <t>DP  515080  B</t>
  </si>
  <si>
    <t>DP  518055  A</t>
  </si>
  <si>
    <t>DP  514708  C</t>
  </si>
  <si>
    <t>DP  515080  C</t>
  </si>
  <si>
    <t>DP  518055  B</t>
  </si>
  <si>
    <t>DP  518040  A</t>
  </si>
  <si>
    <t>DP  505832  A</t>
  </si>
  <si>
    <t>T R OLIVEIRA MARANHAO  FARMACIA ME (3681)</t>
  </si>
  <si>
    <t>DP  451559  A</t>
  </si>
  <si>
    <t>T R OLIVEIRA MARANHAO  FARMACIA ME (4040)</t>
  </si>
  <si>
    <t>DP  444530  B</t>
  </si>
  <si>
    <t>DP  434213  B</t>
  </si>
  <si>
    <t>DP  437269  B</t>
  </si>
  <si>
    <t>DP  450165  B</t>
  </si>
  <si>
    <t>DP  444530  C</t>
  </si>
  <si>
    <t>DP  450165  C</t>
  </si>
  <si>
    <t>TADEU DA SILVA - FARMACIA - ME (3548)</t>
  </si>
  <si>
    <t>DP  449637  B</t>
  </si>
  <si>
    <t>DP  449871  B</t>
  </si>
  <si>
    <t>DP  449879  B</t>
  </si>
  <si>
    <t>DP  455667  B</t>
  </si>
  <si>
    <t>DP  467565  A</t>
  </si>
  <si>
    <t>DP  461904  A</t>
  </si>
  <si>
    <t>DP  449879  C</t>
  </si>
  <si>
    <t>DP  449871  C</t>
  </si>
  <si>
    <t>DP  449637  C</t>
  </si>
  <si>
    <t>DP  458943  A</t>
  </si>
  <si>
    <t>V &amp; S COMERCIO DE ARTIGOS FARMACEUTICOS LTDA (2954)</t>
  </si>
  <si>
    <t>DP  444031  B</t>
  </si>
  <si>
    <t>DP  447571  B</t>
  </si>
  <si>
    <t>DP  454808  A</t>
  </si>
  <si>
    <t>DP  451750  A</t>
  </si>
  <si>
    <t>DP  456625  A</t>
  </si>
  <si>
    <t>DP  449587  B</t>
  </si>
  <si>
    <t>DP  444031  C</t>
  </si>
  <si>
    <t>DP  454808  B</t>
  </si>
  <si>
    <t>DP  460240  A</t>
  </si>
  <si>
    <t>DP  447571  C</t>
  </si>
  <si>
    <t>DP  451750  B</t>
  </si>
  <si>
    <t>DP  456625  B</t>
  </si>
  <si>
    <t>DP  452595  B</t>
  </si>
  <si>
    <t>DP  460224  A</t>
  </si>
  <si>
    <t>DP  449587  C</t>
  </si>
  <si>
    <t>DP  456625  C</t>
  </si>
  <si>
    <t>DP  447571  D</t>
  </si>
  <si>
    <t>DP  451750  C</t>
  </si>
  <si>
    <t>DP  460224  B</t>
  </si>
  <si>
    <t>DP  452595  C</t>
  </si>
  <si>
    <t>DP  460224  C</t>
  </si>
  <si>
    <t>V J DO NASCIMENTO (2531)</t>
  </si>
  <si>
    <t>DP  508272  A</t>
  </si>
  <si>
    <t>DP  508272  B</t>
  </si>
  <si>
    <t>VERALUCIA BEZERRA MARQUES FARMACIA ME (2833)</t>
  </si>
  <si>
    <t>DP  050419  A</t>
  </si>
  <si>
    <t>VICTOR ADALTON SILVEIRA DE SOUZA FARMACIA (4185)</t>
  </si>
  <si>
    <t>DP  469670  C</t>
  </si>
  <si>
    <t>DP  475517  B</t>
  </si>
  <si>
    <t>DP  476205  B</t>
  </si>
  <si>
    <t>DP  477083  B</t>
  </si>
  <si>
    <t>DP  474578  B</t>
  </si>
  <si>
    <t>DP  478642  B</t>
  </si>
  <si>
    <t>DP  477083  C</t>
  </si>
  <si>
    <t>WNEDSON DA SILVA MARTINS ME (3350)</t>
  </si>
  <si>
    <t>DP  451163  B</t>
  </si>
  <si>
    <t>DP  446403  C</t>
  </si>
  <si>
    <t>DP  451575  B</t>
  </si>
  <si>
    <t>DP  451163  C</t>
  </si>
  <si>
    <t>DP  451575  C</t>
  </si>
  <si>
    <t>ADRIANA MARIA DA SILVA EDITE ACESSORIOS ME (4415)</t>
  </si>
  <si>
    <t>DP  025201  A</t>
  </si>
  <si>
    <t>DP  020661  B</t>
  </si>
  <si>
    <t>DP  020540  A</t>
  </si>
  <si>
    <t>DP  020541  A</t>
  </si>
  <si>
    <t>CABENSE MEDICAMENTOS LTDA (657)</t>
  </si>
  <si>
    <t>DP  011754  A</t>
  </si>
  <si>
    <t>DP  026101  A</t>
  </si>
  <si>
    <t>DP  019954  D</t>
  </si>
  <si>
    <t>DP  026207  A</t>
  </si>
  <si>
    <t>DP  026110  A</t>
  </si>
  <si>
    <t>DP  026110  B</t>
  </si>
  <si>
    <t>DP  026089  A</t>
  </si>
  <si>
    <t>DP  026101  B</t>
  </si>
  <si>
    <t>DP  026207  B</t>
  </si>
  <si>
    <t>DP  026089  B</t>
  </si>
  <si>
    <t>DP  026110  C</t>
  </si>
  <si>
    <t>DP  026089  C</t>
  </si>
  <si>
    <t>DP  026101  C</t>
  </si>
  <si>
    <t>DP  026207  C</t>
  </si>
  <si>
    <t>DP  026110  D</t>
  </si>
  <si>
    <t>DP  029228  A</t>
  </si>
  <si>
    <t>DP  026101  D</t>
  </si>
  <si>
    <t>DP  026207  D</t>
  </si>
  <si>
    <t>COMERCIAL IRMAOS TRAVASSOS LTDA (2245)</t>
  </si>
  <si>
    <t>DP  029964  A</t>
  </si>
  <si>
    <t>DP  023088  A</t>
  </si>
  <si>
    <t>DP  029750  A</t>
  </si>
  <si>
    <t>DP  029811  A</t>
  </si>
  <si>
    <t>DP  029811  B</t>
  </si>
  <si>
    <t>DP  029750  B</t>
  </si>
  <si>
    <t>DP  029750  C</t>
  </si>
  <si>
    <t>DP  029811  C</t>
  </si>
  <si>
    <t>E J MEDICAMENTOS LTDA (2476)</t>
  </si>
  <si>
    <t>DP  030800  A</t>
  </si>
  <si>
    <t>FABIO HENRIQUE SILVA FARMACIA (2037)</t>
  </si>
  <si>
    <t>DP  037842  A</t>
  </si>
  <si>
    <t>DP  014518  A</t>
  </si>
  <si>
    <t>FARMACIA DULAR ME (2054)</t>
  </si>
  <si>
    <t>DP  022859  A</t>
  </si>
  <si>
    <t>DP  022300  A</t>
  </si>
  <si>
    <t>DP  026738  A</t>
  </si>
  <si>
    <t>DP  026738  B</t>
  </si>
  <si>
    <t>FARMACIA REGO LTDA ME (3137)</t>
  </si>
  <si>
    <t>DP  018595  A</t>
  </si>
  <si>
    <t>FARMACIA UNIAO COMERCIO VAREJISTA DE MEDICAMENTOS LTDA (301)</t>
  </si>
  <si>
    <t>DP  031726  A</t>
  </si>
  <si>
    <t>DP  022757  A</t>
  </si>
  <si>
    <t>DP  020020  D</t>
  </si>
  <si>
    <t>DP  023889  B</t>
  </si>
  <si>
    <t>J VASCONCELOS ARAGAO FILHO LTDA MATRIZ (1778)</t>
  </si>
  <si>
    <t>DP  015035  A</t>
  </si>
  <si>
    <t>J. V. LEAO DA SILVA DROGARIA - EIRELI - ME (3169)</t>
  </si>
  <si>
    <t>DP  007793  A</t>
  </si>
  <si>
    <t>DP  007793  B</t>
  </si>
  <si>
    <t>LUCIANO DE SOUZA PEREIRA FARMACIA ME (3529)</t>
  </si>
  <si>
    <t>DP  033985  A</t>
  </si>
  <si>
    <t>M &amp; M COMERCIO DE MEDICAMENTOS LTDA - ME (3007)</t>
  </si>
  <si>
    <t>DP  009523  A</t>
  </si>
  <si>
    <t>DP  010040  A</t>
  </si>
  <si>
    <t>DP  018530  A</t>
  </si>
  <si>
    <t>DP  021309  A</t>
  </si>
  <si>
    <t>DP  021309  B</t>
  </si>
  <si>
    <t>DP  021309  C</t>
  </si>
  <si>
    <t>DP  022777  A</t>
  </si>
  <si>
    <t>DP  018947  A</t>
  </si>
  <si>
    <t>DP  019890  A</t>
  </si>
  <si>
    <t>DP  019079  C</t>
  </si>
  <si>
    <t>DP  019079  D</t>
  </si>
  <si>
    <t>DP  023549  A</t>
  </si>
  <si>
    <t>DP  024291  A</t>
  </si>
  <si>
    <t>DP  023549  B</t>
  </si>
  <si>
    <t>MENEZES E LEAL LTDA (228)</t>
  </si>
  <si>
    <t>DP  031667  A</t>
  </si>
  <si>
    <t>DP  019951  A</t>
  </si>
  <si>
    <t>DP  019951  B</t>
  </si>
  <si>
    <t>DP  027204  A</t>
  </si>
  <si>
    <t>DP  028265  B</t>
  </si>
  <si>
    <t>DP  029197  A</t>
  </si>
  <si>
    <t>DP  029247  A</t>
  </si>
  <si>
    <t>DP  029248  A</t>
  </si>
  <si>
    <t>DP  029249  A</t>
  </si>
  <si>
    <t>DP  028265  C</t>
  </si>
  <si>
    <t>POP FARMA DO BRASIL EIRELI ME (3675)</t>
  </si>
  <si>
    <t>DP  021325  C</t>
  </si>
  <si>
    <t>DP  031484  C</t>
  </si>
  <si>
    <t>DP  035441  B</t>
  </si>
  <si>
    <t>DP  029887  B</t>
  </si>
  <si>
    <t>DP  036405  A</t>
  </si>
  <si>
    <t>DP  035441  C</t>
  </si>
  <si>
    <t>DP  036405  B</t>
  </si>
  <si>
    <t>S GONCALVES MARANHAO FARMACIA (4596)</t>
  </si>
  <si>
    <t>DP  031857  A</t>
  </si>
  <si>
    <t>DP  016407  A</t>
  </si>
  <si>
    <t>DP  016445  B</t>
  </si>
  <si>
    <t>DP  019217  A</t>
  </si>
  <si>
    <t>DP  020655  A</t>
  </si>
  <si>
    <t>DP  016445  C</t>
  </si>
  <si>
    <t>DP  017053  A</t>
  </si>
  <si>
    <t>DP  018043  A</t>
  </si>
  <si>
    <t>DP  018043  B</t>
  </si>
  <si>
    <t>DP  018784  A</t>
  </si>
  <si>
    <t>DP  018043  C</t>
  </si>
  <si>
    <t>DP  018784  B</t>
  </si>
  <si>
    <t>DP  018784  C</t>
  </si>
  <si>
    <t>DP  022868  B</t>
  </si>
  <si>
    <t>VJ FARMA LTDA (4117)</t>
  </si>
  <si>
    <t>DP  020907  A</t>
  </si>
  <si>
    <t>VJ FARMA LTDA (4206)</t>
  </si>
  <si>
    <t>DP  019137 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</si>
</sst>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indexed="8"/>
      <name val="Calibri"/>
      <family val="2"/>
      <scheme val="minor"/>
    </font>
    <font>
      <b/>
      <sz val="11"/>
      <name val="Calibri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9">
    <xf numFmtId="0" fontId="0" fillId="0" borderId="0" xfId="0"/>
    <xf numFmtId="44" fontId="0" fillId="0" borderId="0" xfId="1" applyFont="1"/>
    <xf numFmtId="0" fontId="1" fillId="0" borderId="1" xfId="0" applyFont="1" applyBorder="1"/>
    <xf numFmtId="44" fontId="1" fillId="0" borderId="1" xfId="1" applyFont="1" applyBorder="1"/>
    <xf numFmtId="0" fontId="0" fillId="0" borderId="1" xfId="0" applyBorder="1"/>
    <xf numFmtId="14" fontId="0" fillId="0" borderId="1" xfId="0" applyNumberFormat="1" applyBorder="1" applyAlignment="1">
      <alignment horizontal="left"/>
    </xf>
    <xf numFmtId="3" fontId="0" fillId="0" borderId="1" xfId="0" applyNumberFormat="1" applyBorder="1"/>
    <xf numFmtId="44" fontId="0" fillId="0" borderId="1" xfId="1" applyFont="1" applyBorder="1"/>
    <xf numFmtId="44" fontId="0" fillId="2" borderId="0" xfId="1" applyFont="1" applyFill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I282"/>
  <sheetViews>
    <sheetView workbookViewId="0">
      <selection activeCell="I3" sqref="I3:I282"/>
    </sheetView>
  </sheetViews>
  <sheetFormatPr defaultRowHeight="15" x14ac:dyDescent="0.25"/>
  <cols>
    <col min="1" max="1" width="57.28515625" bestFit="1" customWidth="1"/>
    <col min="2" max="2" width="12.42578125" bestFit="1" customWidth="1"/>
    <col min="3" max="3" width="11.42578125" bestFit="1" customWidth="1"/>
    <col min="4" max="4" width="6.5703125" bestFit="1" customWidth="1"/>
    <col min="5" max="5" width="10.7109375" bestFit="1" customWidth="1"/>
    <col min="6" max="6" width="15.85546875" style="1" bestFit="1" customWidth="1"/>
    <col min="7" max="7" width="6.7109375" bestFit="1" customWidth="1"/>
    <col min="8" max="8" width="7" bestFit="1" customWidth="1"/>
    <col min="9" max="9" width="8" bestFit="1" customWidth="1"/>
  </cols>
  <sheetData>
    <row r="1" spans="1:9" x14ac:dyDescent="0.25">
      <c r="F1" s="8">
        <f>SUM(F3:F282)</f>
        <v>86732.890000000029</v>
      </c>
    </row>
    <row r="2" spans="1:9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3" t="s">
        <v>5</v>
      </c>
      <c r="G2" s="2" t="s">
        <v>6</v>
      </c>
      <c r="H2" s="2" t="s">
        <v>7</v>
      </c>
      <c r="I2" s="2" t="s">
        <v>8</v>
      </c>
    </row>
    <row r="3" spans="1:9" x14ac:dyDescent="0.25">
      <c r="A3" s="4" t="s">
        <v>9</v>
      </c>
      <c r="B3" s="4" t="s">
        <v>10</v>
      </c>
      <c r="C3" s="5">
        <v>43588</v>
      </c>
      <c r="D3" s="6">
        <v>75</v>
      </c>
      <c r="E3" s="5">
        <v>43663</v>
      </c>
      <c r="F3" s="7">
        <v>1365.64</v>
      </c>
      <c r="G3" s="6">
        <v>1930</v>
      </c>
      <c r="H3" s="6">
        <v>341</v>
      </c>
      <c r="I3" s="4"/>
    </row>
    <row r="4" spans="1:9" x14ac:dyDescent="0.25">
      <c r="A4" s="4" t="s">
        <v>9</v>
      </c>
      <c r="B4" s="4" t="s">
        <v>11</v>
      </c>
      <c r="C4" s="5">
        <v>43658</v>
      </c>
      <c r="D4" s="6">
        <v>60</v>
      </c>
      <c r="E4" s="5">
        <v>43718</v>
      </c>
      <c r="F4" s="7">
        <v>283.04000000000002</v>
      </c>
      <c r="G4" s="6">
        <v>1875</v>
      </c>
      <c r="H4" s="6">
        <v>341</v>
      </c>
      <c r="I4" s="4"/>
    </row>
    <row r="5" spans="1:9" x14ac:dyDescent="0.25">
      <c r="A5" s="4" t="s">
        <v>12</v>
      </c>
      <c r="B5" s="4" t="s">
        <v>13</v>
      </c>
      <c r="C5" s="5">
        <v>43658</v>
      </c>
      <c r="D5" s="6">
        <v>60</v>
      </c>
      <c r="E5" s="5">
        <v>43718</v>
      </c>
      <c r="F5" s="7">
        <v>631.95000000000005</v>
      </c>
      <c r="G5" s="6">
        <v>1875</v>
      </c>
      <c r="H5" s="6">
        <v>341</v>
      </c>
      <c r="I5" s="4"/>
    </row>
    <row r="6" spans="1:9" x14ac:dyDescent="0.25">
      <c r="A6" s="4" t="s">
        <v>14</v>
      </c>
      <c r="B6" s="4" t="s">
        <v>15</v>
      </c>
      <c r="C6" s="5">
        <v>43658</v>
      </c>
      <c r="D6" s="6">
        <v>60</v>
      </c>
      <c r="E6" s="5">
        <v>43718</v>
      </c>
      <c r="F6" s="7">
        <v>225.99</v>
      </c>
      <c r="G6" s="6">
        <v>1875</v>
      </c>
      <c r="H6" s="6">
        <v>341</v>
      </c>
      <c r="I6" s="4"/>
    </row>
    <row r="7" spans="1:9" x14ac:dyDescent="0.25">
      <c r="A7" s="4" t="s">
        <v>16</v>
      </c>
      <c r="B7" s="4" t="s">
        <v>17</v>
      </c>
      <c r="C7" s="5">
        <v>43796</v>
      </c>
      <c r="D7" s="6">
        <v>30</v>
      </c>
      <c r="E7" s="5">
        <v>43826</v>
      </c>
      <c r="F7" s="7">
        <v>743.47</v>
      </c>
      <c r="G7" s="6">
        <v>1767</v>
      </c>
      <c r="H7" s="6">
        <v>341</v>
      </c>
      <c r="I7" s="4"/>
    </row>
    <row r="8" spans="1:9" x14ac:dyDescent="0.25">
      <c r="A8" s="4" t="s">
        <v>16</v>
      </c>
      <c r="B8" s="4" t="s">
        <v>18</v>
      </c>
      <c r="C8" s="5">
        <v>43797</v>
      </c>
      <c r="D8" s="6">
        <v>32</v>
      </c>
      <c r="E8" s="5">
        <v>43829</v>
      </c>
      <c r="F8" s="7">
        <v>115.79</v>
      </c>
      <c r="G8" s="6">
        <v>1764</v>
      </c>
      <c r="H8" s="6">
        <v>341</v>
      </c>
      <c r="I8" s="4"/>
    </row>
    <row r="9" spans="1:9" x14ac:dyDescent="0.25">
      <c r="A9" s="4" t="s">
        <v>19</v>
      </c>
      <c r="B9" s="4" t="s">
        <v>20</v>
      </c>
      <c r="C9" s="5">
        <v>43718</v>
      </c>
      <c r="D9" s="6">
        <v>15</v>
      </c>
      <c r="E9" s="5">
        <v>43733</v>
      </c>
      <c r="F9" s="7">
        <v>148.35</v>
      </c>
      <c r="G9" s="6">
        <v>1860</v>
      </c>
      <c r="H9" s="6">
        <v>341</v>
      </c>
      <c r="I9" s="4"/>
    </row>
    <row r="10" spans="1:9" x14ac:dyDescent="0.25">
      <c r="A10" s="4" t="s">
        <v>21</v>
      </c>
      <c r="B10" s="4" t="s">
        <v>22</v>
      </c>
      <c r="C10" s="5">
        <v>43753</v>
      </c>
      <c r="D10" s="6">
        <v>62</v>
      </c>
      <c r="E10" s="5">
        <v>43815</v>
      </c>
      <c r="F10" s="7">
        <v>21.52</v>
      </c>
      <c r="G10" s="6">
        <v>1778</v>
      </c>
      <c r="H10" s="6">
        <v>341</v>
      </c>
      <c r="I10" s="4"/>
    </row>
    <row r="11" spans="1:9" x14ac:dyDescent="0.25">
      <c r="A11" s="4" t="s">
        <v>23</v>
      </c>
      <c r="B11" s="4" t="s">
        <v>24</v>
      </c>
      <c r="C11" s="5">
        <v>43563</v>
      </c>
      <c r="D11" s="6">
        <v>60</v>
      </c>
      <c r="E11" s="5">
        <v>43623</v>
      </c>
      <c r="F11" s="7">
        <v>72.319999999999993</v>
      </c>
      <c r="G11" s="6">
        <v>1970</v>
      </c>
      <c r="H11" s="6">
        <v>341</v>
      </c>
      <c r="I11" s="4"/>
    </row>
    <row r="12" spans="1:9" x14ac:dyDescent="0.25">
      <c r="A12" s="4" t="s">
        <v>25</v>
      </c>
      <c r="B12" s="4" t="s">
        <v>26</v>
      </c>
      <c r="C12" s="5">
        <v>43665</v>
      </c>
      <c r="D12" s="6">
        <v>70</v>
      </c>
      <c r="E12" s="5">
        <v>43735</v>
      </c>
      <c r="F12" s="7">
        <v>318.36</v>
      </c>
      <c r="G12" s="6">
        <v>1858</v>
      </c>
      <c r="H12" s="6">
        <v>341</v>
      </c>
      <c r="I12" s="4"/>
    </row>
    <row r="13" spans="1:9" x14ac:dyDescent="0.25">
      <c r="A13" s="4" t="s">
        <v>25</v>
      </c>
      <c r="B13" s="4" t="s">
        <v>27</v>
      </c>
      <c r="C13" s="5">
        <v>43649</v>
      </c>
      <c r="D13" s="6">
        <v>90</v>
      </c>
      <c r="E13" s="5">
        <v>43739</v>
      </c>
      <c r="F13" s="7">
        <v>381.82</v>
      </c>
      <c r="G13" s="6">
        <v>1854</v>
      </c>
      <c r="H13" s="6">
        <v>341</v>
      </c>
      <c r="I13" s="4"/>
    </row>
    <row r="14" spans="1:9" x14ac:dyDescent="0.25">
      <c r="A14" s="4" t="s">
        <v>25</v>
      </c>
      <c r="B14" s="4" t="s">
        <v>28</v>
      </c>
      <c r="C14" s="5">
        <v>43710</v>
      </c>
      <c r="D14" s="6">
        <v>30</v>
      </c>
      <c r="E14" s="5">
        <v>43740</v>
      </c>
      <c r="F14" s="7">
        <v>295.19</v>
      </c>
      <c r="G14" s="6">
        <v>1853</v>
      </c>
      <c r="H14" s="6">
        <v>341</v>
      </c>
      <c r="I14" s="4"/>
    </row>
    <row r="15" spans="1:9" x14ac:dyDescent="0.25">
      <c r="A15" s="4" t="s">
        <v>25</v>
      </c>
      <c r="B15" s="4" t="s">
        <v>29</v>
      </c>
      <c r="C15" s="5">
        <v>43650</v>
      </c>
      <c r="D15" s="6">
        <v>90</v>
      </c>
      <c r="E15" s="5">
        <v>43740</v>
      </c>
      <c r="F15" s="7">
        <v>275.51</v>
      </c>
      <c r="G15" s="6">
        <v>1853</v>
      </c>
      <c r="H15" s="6">
        <v>341</v>
      </c>
      <c r="I15" s="4"/>
    </row>
    <row r="16" spans="1:9" x14ac:dyDescent="0.25">
      <c r="A16" s="4" t="s">
        <v>25</v>
      </c>
      <c r="B16" s="4" t="s">
        <v>30</v>
      </c>
      <c r="C16" s="5">
        <v>43651</v>
      </c>
      <c r="D16" s="6">
        <v>90</v>
      </c>
      <c r="E16" s="5">
        <v>43741</v>
      </c>
      <c r="F16" s="7">
        <v>112.77</v>
      </c>
      <c r="G16" s="6">
        <v>1852</v>
      </c>
      <c r="H16" s="6">
        <v>341</v>
      </c>
      <c r="I16" s="4"/>
    </row>
    <row r="17" spans="1:9" x14ac:dyDescent="0.25">
      <c r="A17" s="4" t="s">
        <v>25</v>
      </c>
      <c r="B17" s="4" t="s">
        <v>31</v>
      </c>
      <c r="C17" s="5">
        <v>43698</v>
      </c>
      <c r="D17" s="6">
        <v>47</v>
      </c>
      <c r="E17" s="5">
        <v>43745</v>
      </c>
      <c r="F17" s="7">
        <v>333.95</v>
      </c>
      <c r="G17" s="6">
        <v>1848</v>
      </c>
      <c r="H17" s="6">
        <v>341</v>
      </c>
      <c r="I17" s="4"/>
    </row>
    <row r="18" spans="1:9" x14ac:dyDescent="0.25">
      <c r="A18" s="4" t="s">
        <v>25</v>
      </c>
      <c r="B18" s="4" t="s">
        <v>32</v>
      </c>
      <c r="C18" s="5">
        <v>43711</v>
      </c>
      <c r="D18" s="6">
        <v>35</v>
      </c>
      <c r="E18" s="5">
        <v>43746</v>
      </c>
      <c r="F18" s="7">
        <v>72.319999999999993</v>
      </c>
      <c r="G18" s="6">
        <v>1847</v>
      </c>
      <c r="H18" s="6">
        <v>341</v>
      </c>
      <c r="I18" s="4"/>
    </row>
    <row r="19" spans="1:9" x14ac:dyDescent="0.25">
      <c r="A19" s="4" t="s">
        <v>25</v>
      </c>
      <c r="B19" s="4" t="s">
        <v>33</v>
      </c>
      <c r="C19" s="5">
        <v>43698</v>
      </c>
      <c r="D19" s="6">
        <v>50</v>
      </c>
      <c r="E19" s="5">
        <v>43748</v>
      </c>
      <c r="F19" s="7">
        <v>325.33</v>
      </c>
      <c r="G19" s="6">
        <v>1845</v>
      </c>
      <c r="H19" s="6">
        <v>341</v>
      </c>
      <c r="I19" s="4"/>
    </row>
    <row r="20" spans="1:9" x14ac:dyDescent="0.25">
      <c r="A20" s="4" t="s">
        <v>25</v>
      </c>
      <c r="B20" s="4" t="s">
        <v>34</v>
      </c>
      <c r="C20" s="5">
        <v>43711</v>
      </c>
      <c r="D20" s="6">
        <v>41</v>
      </c>
      <c r="E20" s="5">
        <v>43752</v>
      </c>
      <c r="F20" s="7">
        <v>513.46</v>
      </c>
      <c r="G20" s="6">
        <v>1841</v>
      </c>
      <c r="H20" s="6">
        <v>341</v>
      </c>
      <c r="I20" s="4"/>
    </row>
    <row r="21" spans="1:9" x14ac:dyDescent="0.25">
      <c r="A21" s="4" t="s">
        <v>25</v>
      </c>
      <c r="B21" s="4" t="s">
        <v>35</v>
      </c>
      <c r="C21" s="5">
        <v>43714</v>
      </c>
      <c r="D21" s="6">
        <v>40</v>
      </c>
      <c r="E21" s="5">
        <v>43754</v>
      </c>
      <c r="F21" s="7">
        <v>272.23</v>
      </c>
      <c r="G21" s="6">
        <v>1839</v>
      </c>
      <c r="H21" s="6">
        <v>341</v>
      </c>
      <c r="I21" s="4"/>
    </row>
    <row r="22" spans="1:9" x14ac:dyDescent="0.25">
      <c r="A22" s="4" t="s">
        <v>25</v>
      </c>
      <c r="B22" s="4" t="s">
        <v>36</v>
      </c>
      <c r="C22" s="5">
        <v>43665</v>
      </c>
      <c r="D22" s="6">
        <v>90</v>
      </c>
      <c r="E22" s="5">
        <v>43755</v>
      </c>
      <c r="F22" s="7">
        <v>318.33999999999997</v>
      </c>
      <c r="G22" s="6">
        <v>1838</v>
      </c>
      <c r="H22" s="6">
        <v>341</v>
      </c>
      <c r="I22" s="4"/>
    </row>
    <row r="23" spans="1:9" x14ac:dyDescent="0.25">
      <c r="A23" s="4" t="s">
        <v>25</v>
      </c>
      <c r="B23" s="4" t="s">
        <v>37</v>
      </c>
      <c r="C23" s="5">
        <v>43710</v>
      </c>
      <c r="D23" s="6">
        <v>45</v>
      </c>
      <c r="E23" s="5">
        <v>43755</v>
      </c>
      <c r="F23" s="7">
        <v>429.53</v>
      </c>
      <c r="G23" s="6">
        <v>1838</v>
      </c>
      <c r="H23" s="6">
        <v>341</v>
      </c>
      <c r="I23" s="4"/>
    </row>
    <row r="24" spans="1:9" x14ac:dyDescent="0.25">
      <c r="A24" s="4" t="s">
        <v>25</v>
      </c>
      <c r="B24" s="4" t="s">
        <v>38</v>
      </c>
      <c r="C24" s="5">
        <v>43711</v>
      </c>
      <c r="D24" s="6">
        <v>45</v>
      </c>
      <c r="E24" s="5">
        <v>43756</v>
      </c>
      <c r="F24" s="7">
        <v>151.29</v>
      </c>
      <c r="G24" s="6">
        <v>1837</v>
      </c>
      <c r="H24" s="6">
        <v>341</v>
      </c>
      <c r="I24" s="4"/>
    </row>
    <row r="25" spans="1:9" x14ac:dyDescent="0.25">
      <c r="A25" s="4" t="s">
        <v>25</v>
      </c>
      <c r="B25" s="4" t="s">
        <v>39</v>
      </c>
      <c r="C25" s="5">
        <v>43698</v>
      </c>
      <c r="D25" s="6">
        <v>61</v>
      </c>
      <c r="E25" s="5">
        <v>43759</v>
      </c>
      <c r="F25" s="7">
        <v>333.95</v>
      </c>
      <c r="G25" s="6">
        <v>1834</v>
      </c>
      <c r="H25" s="6">
        <v>341</v>
      </c>
      <c r="I25" s="4"/>
    </row>
    <row r="26" spans="1:9" x14ac:dyDescent="0.25">
      <c r="A26" s="4" t="s">
        <v>25</v>
      </c>
      <c r="B26" s="4" t="s">
        <v>40</v>
      </c>
      <c r="C26" s="5">
        <v>43711</v>
      </c>
      <c r="D26" s="6">
        <v>49</v>
      </c>
      <c r="E26" s="5">
        <v>43760</v>
      </c>
      <c r="F26" s="7">
        <v>61.95</v>
      </c>
      <c r="G26" s="6">
        <v>1833</v>
      </c>
      <c r="H26" s="6">
        <v>341</v>
      </c>
      <c r="I26" s="4"/>
    </row>
    <row r="27" spans="1:9" x14ac:dyDescent="0.25">
      <c r="A27" s="4" t="s">
        <v>25</v>
      </c>
      <c r="B27" s="4" t="s">
        <v>41</v>
      </c>
      <c r="C27" s="5">
        <v>43710</v>
      </c>
      <c r="D27" s="6">
        <v>50</v>
      </c>
      <c r="E27" s="5">
        <v>43760</v>
      </c>
      <c r="F27" s="7">
        <v>254.6</v>
      </c>
      <c r="G27" s="6">
        <v>1833</v>
      </c>
      <c r="H27" s="6">
        <v>341</v>
      </c>
      <c r="I27" s="4"/>
    </row>
    <row r="28" spans="1:9" x14ac:dyDescent="0.25">
      <c r="A28" s="4" t="s">
        <v>25</v>
      </c>
      <c r="B28" s="4" t="s">
        <v>42</v>
      </c>
      <c r="C28" s="5">
        <v>43711</v>
      </c>
      <c r="D28" s="6">
        <v>50</v>
      </c>
      <c r="E28" s="5">
        <v>43761</v>
      </c>
      <c r="F28" s="7">
        <v>426.01</v>
      </c>
      <c r="G28" s="6">
        <v>1832</v>
      </c>
      <c r="H28" s="6">
        <v>341</v>
      </c>
      <c r="I28" s="4"/>
    </row>
    <row r="29" spans="1:9" x14ac:dyDescent="0.25">
      <c r="A29" s="4" t="s">
        <v>25</v>
      </c>
      <c r="B29" s="4" t="s">
        <v>43</v>
      </c>
      <c r="C29" s="5">
        <v>43733</v>
      </c>
      <c r="D29" s="6">
        <v>30</v>
      </c>
      <c r="E29" s="5">
        <v>43763</v>
      </c>
      <c r="F29" s="7">
        <v>395.5</v>
      </c>
      <c r="G29" s="6">
        <v>1830</v>
      </c>
      <c r="H29" s="6">
        <v>341</v>
      </c>
      <c r="I29" s="4"/>
    </row>
    <row r="30" spans="1:9" x14ac:dyDescent="0.25">
      <c r="A30" s="4" t="s">
        <v>25</v>
      </c>
      <c r="B30" s="4" t="s">
        <v>44</v>
      </c>
      <c r="C30" s="5">
        <v>43711</v>
      </c>
      <c r="D30" s="6">
        <v>55</v>
      </c>
      <c r="E30" s="5">
        <v>43766</v>
      </c>
      <c r="F30" s="7">
        <v>130.21</v>
      </c>
      <c r="G30" s="6">
        <v>1827</v>
      </c>
      <c r="H30" s="6">
        <v>341</v>
      </c>
      <c r="I30" s="4"/>
    </row>
    <row r="31" spans="1:9" x14ac:dyDescent="0.25">
      <c r="A31" s="4" t="s">
        <v>25</v>
      </c>
      <c r="B31" s="4" t="s">
        <v>45</v>
      </c>
      <c r="C31" s="5">
        <v>43710</v>
      </c>
      <c r="D31" s="6">
        <v>56</v>
      </c>
      <c r="E31" s="5">
        <v>43766</v>
      </c>
      <c r="F31" s="7">
        <v>376.52</v>
      </c>
      <c r="G31" s="6">
        <v>1827</v>
      </c>
      <c r="H31" s="6">
        <v>341</v>
      </c>
      <c r="I31" s="4"/>
    </row>
    <row r="32" spans="1:9" x14ac:dyDescent="0.25">
      <c r="A32" s="4" t="s">
        <v>25</v>
      </c>
      <c r="B32" s="4" t="s">
        <v>46</v>
      </c>
      <c r="C32" s="5">
        <v>43698</v>
      </c>
      <c r="D32" s="6">
        <v>70</v>
      </c>
      <c r="E32" s="5">
        <v>43768</v>
      </c>
      <c r="F32" s="7">
        <v>333.95</v>
      </c>
      <c r="G32" s="6">
        <v>1825</v>
      </c>
      <c r="H32" s="6">
        <v>341</v>
      </c>
      <c r="I32" s="4"/>
    </row>
    <row r="33" spans="1:9" x14ac:dyDescent="0.25">
      <c r="A33" s="4" t="s">
        <v>25</v>
      </c>
      <c r="B33" s="4" t="s">
        <v>47</v>
      </c>
      <c r="C33" s="5">
        <v>43698</v>
      </c>
      <c r="D33" s="6">
        <v>70</v>
      </c>
      <c r="E33" s="5">
        <v>43768</v>
      </c>
      <c r="F33" s="7">
        <v>325.33</v>
      </c>
      <c r="G33" s="6">
        <v>1825</v>
      </c>
      <c r="H33" s="6">
        <v>341</v>
      </c>
      <c r="I33" s="4"/>
    </row>
    <row r="34" spans="1:9" x14ac:dyDescent="0.25">
      <c r="A34" s="4" t="s">
        <v>25</v>
      </c>
      <c r="B34" s="4" t="s">
        <v>48</v>
      </c>
      <c r="C34" s="5">
        <v>43710</v>
      </c>
      <c r="D34" s="6">
        <v>60</v>
      </c>
      <c r="E34" s="5">
        <v>43770</v>
      </c>
      <c r="F34" s="7">
        <v>250.21</v>
      </c>
      <c r="G34" s="6">
        <v>1823</v>
      </c>
      <c r="H34" s="6">
        <v>341</v>
      </c>
      <c r="I34" s="4"/>
    </row>
    <row r="35" spans="1:9" x14ac:dyDescent="0.25">
      <c r="A35" s="4" t="s">
        <v>25</v>
      </c>
      <c r="B35" s="4" t="s">
        <v>49</v>
      </c>
      <c r="C35" s="5">
        <v>43733</v>
      </c>
      <c r="D35" s="6">
        <v>40</v>
      </c>
      <c r="E35" s="5">
        <v>43773</v>
      </c>
      <c r="F35" s="7">
        <v>317.5</v>
      </c>
      <c r="G35" s="6">
        <v>1820</v>
      </c>
      <c r="H35" s="6">
        <v>341</v>
      </c>
      <c r="I35" s="4"/>
    </row>
    <row r="36" spans="1:9" x14ac:dyDescent="0.25">
      <c r="A36" s="4" t="s">
        <v>25</v>
      </c>
      <c r="B36" s="4" t="s">
        <v>50</v>
      </c>
      <c r="C36" s="5">
        <v>43711</v>
      </c>
      <c r="D36" s="6">
        <v>62</v>
      </c>
      <c r="E36" s="5">
        <v>43773</v>
      </c>
      <c r="F36" s="7">
        <v>426.01</v>
      </c>
      <c r="G36" s="6">
        <v>1820</v>
      </c>
      <c r="H36" s="6">
        <v>341</v>
      </c>
      <c r="I36" s="4"/>
    </row>
    <row r="37" spans="1:9" x14ac:dyDescent="0.25">
      <c r="A37" s="4" t="s">
        <v>25</v>
      </c>
      <c r="B37" s="4" t="s">
        <v>51</v>
      </c>
      <c r="C37" s="5">
        <v>43714</v>
      </c>
      <c r="D37" s="6">
        <v>60</v>
      </c>
      <c r="E37" s="5">
        <v>43774</v>
      </c>
      <c r="F37" s="7">
        <v>242.5</v>
      </c>
      <c r="G37" s="6">
        <v>1819</v>
      </c>
      <c r="H37" s="6">
        <v>341</v>
      </c>
      <c r="I37" s="4"/>
    </row>
    <row r="38" spans="1:9" x14ac:dyDescent="0.25">
      <c r="A38" s="4" t="s">
        <v>25</v>
      </c>
      <c r="B38" s="4" t="s">
        <v>52</v>
      </c>
      <c r="C38" s="5">
        <v>43711</v>
      </c>
      <c r="D38" s="6">
        <v>63</v>
      </c>
      <c r="E38" s="5">
        <v>43774</v>
      </c>
      <c r="F38" s="7">
        <v>61.95</v>
      </c>
      <c r="G38" s="6">
        <v>1819</v>
      </c>
      <c r="H38" s="6">
        <v>341</v>
      </c>
      <c r="I38" s="4"/>
    </row>
    <row r="39" spans="1:9" x14ac:dyDescent="0.25">
      <c r="A39" s="4" t="s">
        <v>25</v>
      </c>
      <c r="B39" s="4" t="s">
        <v>53</v>
      </c>
      <c r="C39" s="5">
        <v>43710</v>
      </c>
      <c r="D39" s="6">
        <v>65</v>
      </c>
      <c r="E39" s="5">
        <v>43775</v>
      </c>
      <c r="F39" s="7">
        <v>376.52</v>
      </c>
      <c r="G39" s="6">
        <v>1818</v>
      </c>
      <c r="H39" s="6">
        <v>341</v>
      </c>
      <c r="I39" s="4"/>
    </row>
    <row r="40" spans="1:9" x14ac:dyDescent="0.25">
      <c r="A40" s="4" t="s">
        <v>25</v>
      </c>
      <c r="B40" s="4" t="s">
        <v>54</v>
      </c>
      <c r="C40" s="5">
        <v>43711</v>
      </c>
      <c r="D40" s="6">
        <v>65</v>
      </c>
      <c r="E40" s="5">
        <v>43776</v>
      </c>
      <c r="F40" s="7">
        <v>130.21</v>
      </c>
      <c r="G40" s="6">
        <v>1817</v>
      </c>
      <c r="H40" s="6">
        <v>341</v>
      </c>
      <c r="I40" s="4"/>
    </row>
    <row r="41" spans="1:9" x14ac:dyDescent="0.25">
      <c r="A41" s="4" t="s">
        <v>25</v>
      </c>
      <c r="B41" s="4" t="s">
        <v>55</v>
      </c>
      <c r="C41" s="5">
        <v>43710</v>
      </c>
      <c r="D41" s="6">
        <v>70</v>
      </c>
      <c r="E41" s="5">
        <v>43780</v>
      </c>
      <c r="F41" s="7">
        <v>254.6</v>
      </c>
      <c r="G41" s="6">
        <v>1813</v>
      </c>
      <c r="H41" s="6">
        <v>341</v>
      </c>
      <c r="I41" s="4"/>
    </row>
    <row r="42" spans="1:9" x14ac:dyDescent="0.25">
      <c r="A42" s="4" t="s">
        <v>25</v>
      </c>
      <c r="B42" s="4" t="s">
        <v>56</v>
      </c>
      <c r="C42" s="5">
        <v>43733</v>
      </c>
      <c r="D42" s="6">
        <v>47</v>
      </c>
      <c r="E42" s="5">
        <v>43780</v>
      </c>
      <c r="F42" s="7">
        <v>485.62</v>
      </c>
      <c r="G42" s="6">
        <v>1813</v>
      </c>
      <c r="H42" s="6">
        <v>341</v>
      </c>
      <c r="I42" s="4"/>
    </row>
    <row r="43" spans="1:9" x14ac:dyDescent="0.25">
      <c r="A43" s="4" t="s">
        <v>25</v>
      </c>
      <c r="B43" s="4" t="s">
        <v>57</v>
      </c>
      <c r="C43" s="5">
        <v>43711</v>
      </c>
      <c r="D43" s="6">
        <v>70</v>
      </c>
      <c r="E43" s="5">
        <v>43781</v>
      </c>
      <c r="F43" s="7">
        <v>426.01</v>
      </c>
      <c r="G43" s="6">
        <v>1812</v>
      </c>
      <c r="H43" s="6">
        <v>341</v>
      </c>
      <c r="I43" s="4"/>
    </row>
    <row r="44" spans="1:9" x14ac:dyDescent="0.25">
      <c r="A44" s="4" t="s">
        <v>25</v>
      </c>
      <c r="B44" s="4" t="s">
        <v>58</v>
      </c>
      <c r="C44" s="5">
        <v>43733</v>
      </c>
      <c r="D44" s="6">
        <v>50</v>
      </c>
      <c r="E44" s="5">
        <v>43783</v>
      </c>
      <c r="F44" s="7">
        <v>317.5</v>
      </c>
      <c r="G44" s="6">
        <v>1810</v>
      </c>
      <c r="H44" s="6">
        <v>341</v>
      </c>
      <c r="I44" s="4"/>
    </row>
    <row r="45" spans="1:9" x14ac:dyDescent="0.25">
      <c r="A45" s="4" t="s">
        <v>25</v>
      </c>
      <c r="B45" s="4" t="s">
        <v>59</v>
      </c>
      <c r="C45" s="5">
        <v>43733</v>
      </c>
      <c r="D45" s="6">
        <v>50</v>
      </c>
      <c r="E45" s="5">
        <v>43783</v>
      </c>
      <c r="F45" s="7">
        <v>330.36</v>
      </c>
      <c r="G45" s="6">
        <v>1810</v>
      </c>
      <c r="H45" s="6">
        <v>341</v>
      </c>
      <c r="I45" s="4"/>
    </row>
    <row r="46" spans="1:9" x14ac:dyDescent="0.25">
      <c r="A46" s="4" t="s">
        <v>25</v>
      </c>
      <c r="B46" s="4" t="s">
        <v>60</v>
      </c>
      <c r="C46" s="5">
        <v>43711</v>
      </c>
      <c r="D46" s="6">
        <v>76</v>
      </c>
      <c r="E46" s="5">
        <v>43787</v>
      </c>
      <c r="F46" s="7">
        <v>130.22</v>
      </c>
      <c r="G46" s="6">
        <v>1806</v>
      </c>
      <c r="H46" s="6">
        <v>341</v>
      </c>
      <c r="I46" s="4"/>
    </row>
    <row r="47" spans="1:9" x14ac:dyDescent="0.25">
      <c r="A47" s="4" t="s">
        <v>25</v>
      </c>
      <c r="B47" s="4" t="s">
        <v>61</v>
      </c>
      <c r="C47" s="5">
        <v>43710</v>
      </c>
      <c r="D47" s="6">
        <v>77</v>
      </c>
      <c r="E47" s="5">
        <v>43787</v>
      </c>
      <c r="F47" s="7">
        <v>376.53</v>
      </c>
      <c r="G47" s="6">
        <v>1806</v>
      </c>
      <c r="H47" s="6">
        <v>341</v>
      </c>
      <c r="I47" s="4"/>
    </row>
    <row r="48" spans="1:9" x14ac:dyDescent="0.25">
      <c r="A48" s="4" t="s">
        <v>25</v>
      </c>
      <c r="B48" s="4" t="s">
        <v>62</v>
      </c>
      <c r="C48" s="5">
        <v>43698</v>
      </c>
      <c r="D48" s="6">
        <v>90</v>
      </c>
      <c r="E48" s="5">
        <v>43788</v>
      </c>
      <c r="F48" s="7">
        <v>333.96</v>
      </c>
      <c r="G48" s="6">
        <v>1805</v>
      </c>
      <c r="H48" s="6">
        <v>341</v>
      </c>
      <c r="I48" s="4"/>
    </row>
    <row r="49" spans="1:9" x14ac:dyDescent="0.25">
      <c r="A49" s="4" t="s">
        <v>25</v>
      </c>
      <c r="B49" s="4" t="s">
        <v>63</v>
      </c>
      <c r="C49" s="5">
        <v>43711</v>
      </c>
      <c r="D49" s="6">
        <v>77</v>
      </c>
      <c r="E49" s="5">
        <v>43788</v>
      </c>
      <c r="F49" s="7">
        <v>61.94</v>
      </c>
      <c r="G49" s="6">
        <v>1805</v>
      </c>
      <c r="H49" s="6">
        <v>341</v>
      </c>
      <c r="I49" s="4"/>
    </row>
    <row r="50" spans="1:9" x14ac:dyDescent="0.25">
      <c r="A50" s="4" t="s">
        <v>25</v>
      </c>
      <c r="B50" s="4" t="s">
        <v>64</v>
      </c>
      <c r="C50" s="5">
        <v>43698</v>
      </c>
      <c r="D50" s="6">
        <v>90</v>
      </c>
      <c r="E50" s="5">
        <v>43788</v>
      </c>
      <c r="F50" s="7">
        <v>325.33999999999997</v>
      </c>
      <c r="G50" s="6">
        <v>1805</v>
      </c>
      <c r="H50" s="6">
        <v>341</v>
      </c>
      <c r="I50" s="4"/>
    </row>
    <row r="51" spans="1:9" x14ac:dyDescent="0.25">
      <c r="A51" s="4" t="s">
        <v>25</v>
      </c>
      <c r="B51" s="4" t="s">
        <v>65</v>
      </c>
      <c r="C51" s="5">
        <v>43733</v>
      </c>
      <c r="D51" s="6">
        <v>55</v>
      </c>
      <c r="E51" s="5">
        <v>43788</v>
      </c>
      <c r="F51" s="7">
        <v>417.16</v>
      </c>
      <c r="G51" s="6">
        <v>1805</v>
      </c>
      <c r="H51" s="6">
        <v>341</v>
      </c>
      <c r="I51" s="4"/>
    </row>
    <row r="52" spans="1:9" x14ac:dyDescent="0.25">
      <c r="A52" s="4" t="s">
        <v>25</v>
      </c>
      <c r="B52" s="4" t="s">
        <v>66</v>
      </c>
      <c r="C52" s="5">
        <v>43711</v>
      </c>
      <c r="D52" s="6">
        <v>80</v>
      </c>
      <c r="E52" s="5">
        <v>43791</v>
      </c>
      <c r="F52" s="7">
        <v>426.02</v>
      </c>
      <c r="G52" s="6">
        <v>1802</v>
      </c>
      <c r="H52" s="6">
        <v>341</v>
      </c>
      <c r="I52" s="4"/>
    </row>
    <row r="53" spans="1:9" x14ac:dyDescent="0.25">
      <c r="A53" s="4" t="s">
        <v>25</v>
      </c>
      <c r="B53" s="4" t="s">
        <v>67</v>
      </c>
      <c r="C53" s="5">
        <v>43714</v>
      </c>
      <c r="D53" s="6">
        <v>80</v>
      </c>
      <c r="E53" s="5">
        <v>43794</v>
      </c>
      <c r="F53" s="7">
        <v>242.58</v>
      </c>
      <c r="G53" s="6">
        <v>1799</v>
      </c>
      <c r="H53" s="6">
        <v>341</v>
      </c>
      <c r="I53" s="4"/>
    </row>
    <row r="54" spans="1:9" x14ac:dyDescent="0.25">
      <c r="A54" s="4" t="s">
        <v>25</v>
      </c>
      <c r="B54" s="4" t="s">
        <v>68</v>
      </c>
      <c r="C54" s="5">
        <v>43733</v>
      </c>
      <c r="D54" s="6">
        <v>61</v>
      </c>
      <c r="E54" s="5">
        <v>43794</v>
      </c>
      <c r="F54" s="7">
        <v>317.5</v>
      </c>
      <c r="G54" s="6">
        <v>1799</v>
      </c>
      <c r="H54" s="6">
        <v>341</v>
      </c>
      <c r="I54" s="4"/>
    </row>
    <row r="55" spans="1:9" x14ac:dyDescent="0.25">
      <c r="A55" s="4" t="s">
        <v>25</v>
      </c>
      <c r="B55" s="4" t="s">
        <v>69</v>
      </c>
      <c r="C55" s="5">
        <v>43733</v>
      </c>
      <c r="D55" s="6">
        <v>61</v>
      </c>
      <c r="E55" s="5">
        <v>43794</v>
      </c>
      <c r="F55" s="7">
        <v>283.89</v>
      </c>
      <c r="G55" s="6">
        <v>1799</v>
      </c>
      <c r="H55" s="6">
        <v>341</v>
      </c>
      <c r="I55" s="4"/>
    </row>
    <row r="56" spans="1:9" x14ac:dyDescent="0.25">
      <c r="A56" s="4" t="s">
        <v>25</v>
      </c>
      <c r="B56" s="4" t="s">
        <v>70</v>
      </c>
      <c r="C56" s="5">
        <v>43733</v>
      </c>
      <c r="D56" s="6">
        <v>61</v>
      </c>
      <c r="E56" s="5">
        <v>43794</v>
      </c>
      <c r="F56" s="7">
        <v>354.52</v>
      </c>
      <c r="G56" s="6">
        <v>1799</v>
      </c>
      <c r="H56" s="6">
        <v>341</v>
      </c>
      <c r="I56" s="4"/>
    </row>
    <row r="57" spans="1:9" x14ac:dyDescent="0.25">
      <c r="A57" s="4" t="s">
        <v>25</v>
      </c>
      <c r="B57" s="4" t="s">
        <v>71</v>
      </c>
      <c r="C57" s="5">
        <v>43733</v>
      </c>
      <c r="D57" s="6">
        <v>65</v>
      </c>
      <c r="E57" s="5">
        <v>43798</v>
      </c>
      <c r="F57" s="7">
        <v>417.16</v>
      </c>
      <c r="G57" s="6">
        <v>1795</v>
      </c>
      <c r="H57" s="6">
        <v>341</v>
      </c>
      <c r="I57" s="4"/>
    </row>
    <row r="58" spans="1:9" x14ac:dyDescent="0.25">
      <c r="A58" s="4" t="s">
        <v>25</v>
      </c>
      <c r="B58" s="4" t="s">
        <v>72</v>
      </c>
      <c r="C58" s="5">
        <v>43710</v>
      </c>
      <c r="D58" s="6">
        <v>91</v>
      </c>
      <c r="E58" s="5">
        <v>43801</v>
      </c>
      <c r="F58" s="7">
        <v>254.6</v>
      </c>
      <c r="G58" s="6">
        <v>1792</v>
      </c>
      <c r="H58" s="6">
        <v>341</v>
      </c>
      <c r="I58" s="4"/>
    </row>
    <row r="59" spans="1:9" x14ac:dyDescent="0.25">
      <c r="A59" s="4" t="s">
        <v>25</v>
      </c>
      <c r="B59" s="4" t="s">
        <v>73</v>
      </c>
      <c r="C59" s="5">
        <v>43710</v>
      </c>
      <c r="D59" s="6">
        <v>91</v>
      </c>
      <c r="E59" s="5">
        <v>43801</v>
      </c>
      <c r="F59" s="7">
        <v>222.91</v>
      </c>
      <c r="G59" s="6">
        <v>1792</v>
      </c>
      <c r="H59" s="6">
        <v>341</v>
      </c>
      <c r="I59" s="4"/>
    </row>
    <row r="60" spans="1:9" x14ac:dyDescent="0.25">
      <c r="A60" s="4" t="s">
        <v>25</v>
      </c>
      <c r="B60" s="4" t="s">
        <v>74</v>
      </c>
      <c r="C60" s="5">
        <v>43733</v>
      </c>
      <c r="D60" s="6">
        <v>70</v>
      </c>
      <c r="E60" s="5">
        <v>43803</v>
      </c>
      <c r="F60" s="7">
        <v>317.31</v>
      </c>
      <c r="G60" s="6">
        <v>1790</v>
      </c>
      <c r="H60" s="6">
        <v>341</v>
      </c>
      <c r="I60" s="4"/>
    </row>
    <row r="61" spans="1:9" x14ac:dyDescent="0.25">
      <c r="A61" s="4" t="s">
        <v>25</v>
      </c>
      <c r="B61" s="4" t="s">
        <v>75</v>
      </c>
      <c r="C61" s="5">
        <v>43733</v>
      </c>
      <c r="D61" s="6">
        <v>70</v>
      </c>
      <c r="E61" s="5">
        <v>43803</v>
      </c>
      <c r="F61" s="7">
        <v>304.62</v>
      </c>
      <c r="G61" s="6">
        <v>1790</v>
      </c>
      <c r="H61" s="6">
        <v>341</v>
      </c>
      <c r="I61" s="4"/>
    </row>
    <row r="62" spans="1:9" x14ac:dyDescent="0.25">
      <c r="A62" s="4" t="s">
        <v>25</v>
      </c>
      <c r="B62" s="4" t="s">
        <v>76</v>
      </c>
      <c r="C62" s="5">
        <v>43733</v>
      </c>
      <c r="D62" s="6">
        <v>70</v>
      </c>
      <c r="E62" s="5">
        <v>43803</v>
      </c>
      <c r="F62" s="7">
        <v>283.89</v>
      </c>
      <c r="G62" s="6">
        <v>1790</v>
      </c>
      <c r="H62" s="6">
        <v>341</v>
      </c>
      <c r="I62" s="4"/>
    </row>
    <row r="63" spans="1:9" x14ac:dyDescent="0.25">
      <c r="A63" s="4" t="s">
        <v>25</v>
      </c>
      <c r="B63" s="4" t="s">
        <v>77</v>
      </c>
      <c r="C63" s="5">
        <v>43733</v>
      </c>
      <c r="D63" s="6">
        <v>75</v>
      </c>
      <c r="E63" s="5">
        <v>43808</v>
      </c>
      <c r="F63" s="7">
        <v>417.14</v>
      </c>
      <c r="G63" s="6">
        <v>1785</v>
      </c>
      <c r="H63" s="6">
        <v>341</v>
      </c>
      <c r="I63" s="4"/>
    </row>
    <row r="64" spans="1:9" x14ac:dyDescent="0.25">
      <c r="A64" s="4" t="s">
        <v>25</v>
      </c>
      <c r="B64" s="4" t="s">
        <v>78</v>
      </c>
      <c r="C64" s="5">
        <v>43733</v>
      </c>
      <c r="D64" s="6">
        <v>82</v>
      </c>
      <c r="E64" s="5">
        <v>43815</v>
      </c>
      <c r="F64" s="7">
        <v>283.89999999999998</v>
      </c>
      <c r="G64" s="6">
        <v>1778</v>
      </c>
      <c r="H64" s="6">
        <v>341</v>
      </c>
      <c r="I64" s="4"/>
    </row>
    <row r="65" spans="1:9" x14ac:dyDescent="0.25">
      <c r="A65" s="4" t="s">
        <v>25</v>
      </c>
      <c r="B65" s="4" t="s">
        <v>79</v>
      </c>
      <c r="C65" s="5">
        <v>43733</v>
      </c>
      <c r="D65" s="6">
        <v>82</v>
      </c>
      <c r="E65" s="5">
        <v>43815</v>
      </c>
      <c r="F65" s="7">
        <v>304.62</v>
      </c>
      <c r="G65" s="6">
        <v>1778</v>
      </c>
      <c r="H65" s="6">
        <v>341</v>
      </c>
      <c r="I65" s="4"/>
    </row>
    <row r="66" spans="1:9" x14ac:dyDescent="0.25">
      <c r="A66" s="4" t="s">
        <v>25</v>
      </c>
      <c r="B66" s="4" t="s">
        <v>80</v>
      </c>
      <c r="C66" s="5">
        <v>43733</v>
      </c>
      <c r="D66" s="6">
        <v>82</v>
      </c>
      <c r="E66" s="5">
        <v>43815</v>
      </c>
      <c r="F66" s="7">
        <v>317.33</v>
      </c>
      <c r="G66" s="6">
        <v>1778</v>
      </c>
      <c r="H66" s="6">
        <v>341</v>
      </c>
      <c r="I66" s="4"/>
    </row>
    <row r="67" spans="1:9" x14ac:dyDescent="0.25">
      <c r="A67" s="4" t="s">
        <v>25</v>
      </c>
      <c r="B67" s="4" t="s">
        <v>81</v>
      </c>
      <c r="C67" s="5">
        <v>43733</v>
      </c>
      <c r="D67" s="6">
        <v>90</v>
      </c>
      <c r="E67" s="5">
        <v>43823</v>
      </c>
      <c r="F67" s="7">
        <v>304.63</v>
      </c>
      <c r="G67" s="6">
        <v>1770</v>
      </c>
      <c r="H67" s="6">
        <v>341</v>
      </c>
      <c r="I67" s="4"/>
    </row>
    <row r="68" spans="1:9" x14ac:dyDescent="0.25">
      <c r="A68" s="4" t="s">
        <v>25</v>
      </c>
      <c r="B68" s="4" t="s">
        <v>82</v>
      </c>
      <c r="C68" s="5">
        <v>43710</v>
      </c>
      <c r="D68" s="6">
        <v>120</v>
      </c>
      <c r="E68" s="5">
        <v>43830</v>
      </c>
      <c r="F68" s="7">
        <v>222.98</v>
      </c>
      <c r="G68" s="6">
        <v>1763</v>
      </c>
      <c r="H68" s="6">
        <v>341</v>
      </c>
      <c r="I68" s="4"/>
    </row>
    <row r="69" spans="1:9" x14ac:dyDescent="0.25">
      <c r="A69" s="4" t="s">
        <v>83</v>
      </c>
      <c r="B69" s="4" t="s">
        <v>84</v>
      </c>
      <c r="C69" s="5">
        <v>43672</v>
      </c>
      <c r="D69" s="6">
        <v>60</v>
      </c>
      <c r="E69" s="5">
        <v>43732</v>
      </c>
      <c r="F69" s="7">
        <v>389.02</v>
      </c>
      <c r="G69" s="6">
        <v>1861</v>
      </c>
      <c r="H69" s="6">
        <v>341</v>
      </c>
      <c r="I69" s="4"/>
    </row>
    <row r="70" spans="1:9" x14ac:dyDescent="0.25">
      <c r="A70" s="4" t="s">
        <v>83</v>
      </c>
      <c r="B70" s="4" t="s">
        <v>85</v>
      </c>
      <c r="C70" s="5">
        <v>43672</v>
      </c>
      <c r="D70" s="6">
        <v>80</v>
      </c>
      <c r="E70" s="5">
        <v>43752</v>
      </c>
      <c r="F70" s="7">
        <v>389.15</v>
      </c>
      <c r="G70" s="6">
        <v>1841</v>
      </c>
      <c r="H70" s="6">
        <v>341</v>
      </c>
      <c r="I70" s="4"/>
    </row>
    <row r="71" spans="1:9" x14ac:dyDescent="0.25">
      <c r="A71" s="4" t="s">
        <v>86</v>
      </c>
      <c r="B71" s="4" t="s">
        <v>87</v>
      </c>
      <c r="C71" s="5">
        <v>43627</v>
      </c>
      <c r="D71" s="6">
        <v>30</v>
      </c>
      <c r="E71" s="5">
        <v>43657</v>
      </c>
      <c r="F71" s="7">
        <v>103.83</v>
      </c>
      <c r="G71" s="6">
        <v>1936</v>
      </c>
      <c r="H71" s="6">
        <v>341</v>
      </c>
      <c r="I71" s="4"/>
    </row>
    <row r="72" spans="1:9" x14ac:dyDescent="0.25">
      <c r="A72" s="4" t="s">
        <v>86</v>
      </c>
      <c r="B72" s="4" t="s">
        <v>88</v>
      </c>
      <c r="C72" s="5">
        <v>43634</v>
      </c>
      <c r="D72" s="6">
        <v>30</v>
      </c>
      <c r="E72" s="5">
        <v>43664</v>
      </c>
      <c r="F72" s="7">
        <v>191.52</v>
      </c>
      <c r="G72" s="6">
        <v>1929</v>
      </c>
      <c r="H72" s="6">
        <v>341</v>
      </c>
      <c r="I72" s="4"/>
    </row>
    <row r="73" spans="1:9" x14ac:dyDescent="0.25">
      <c r="A73" s="4" t="s">
        <v>86</v>
      </c>
      <c r="B73" s="4" t="s">
        <v>89</v>
      </c>
      <c r="C73" s="5">
        <v>43643</v>
      </c>
      <c r="D73" s="6">
        <v>32</v>
      </c>
      <c r="E73" s="5">
        <v>43675</v>
      </c>
      <c r="F73" s="7">
        <v>158.72</v>
      </c>
      <c r="G73" s="6">
        <v>1918</v>
      </c>
      <c r="H73" s="6">
        <v>341</v>
      </c>
      <c r="I73" s="4"/>
    </row>
    <row r="74" spans="1:9" x14ac:dyDescent="0.25">
      <c r="A74" s="4" t="s">
        <v>86</v>
      </c>
      <c r="B74" s="4" t="s">
        <v>90</v>
      </c>
      <c r="C74" s="5">
        <v>43623</v>
      </c>
      <c r="D74" s="6">
        <v>60</v>
      </c>
      <c r="E74" s="5">
        <v>43683</v>
      </c>
      <c r="F74" s="7">
        <v>157.75</v>
      </c>
      <c r="G74" s="6">
        <v>1910</v>
      </c>
      <c r="H74" s="6">
        <v>341</v>
      </c>
      <c r="I74" s="4"/>
    </row>
    <row r="75" spans="1:9" x14ac:dyDescent="0.25">
      <c r="A75" s="4" t="s">
        <v>86</v>
      </c>
      <c r="B75" s="4" t="s">
        <v>91</v>
      </c>
      <c r="C75" s="5">
        <v>43627</v>
      </c>
      <c r="D75" s="6">
        <v>62</v>
      </c>
      <c r="E75" s="5">
        <v>43689</v>
      </c>
      <c r="F75" s="7">
        <v>92.65</v>
      </c>
      <c r="G75" s="6">
        <v>1904</v>
      </c>
      <c r="H75" s="6">
        <v>341</v>
      </c>
      <c r="I75" s="4"/>
    </row>
    <row r="76" spans="1:9" x14ac:dyDescent="0.25">
      <c r="A76" s="4" t="s">
        <v>86</v>
      </c>
      <c r="B76" s="4" t="s">
        <v>92</v>
      </c>
      <c r="C76" s="5">
        <v>43634</v>
      </c>
      <c r="D76" s="6">
        <v>62</v>
      </c>
      <c r="E76" s="5">
        <v>43696</v>
      </c>
      <c r="F76" s="7">
        <v>191.52</v>
      </c>
      <c r="G76" s="6">
        <v>1897</v>
      </c>
      <c r="H76" s="6">
        <v>341</v>
      </c>
      <c r="I76" s="4"/>
    </row>
    <row r="77" spans="1:9" x14ac:dyDescent="0.25">
      <c r="A77" s="4" t="s">
        <v>86</v>
      </c>
      <c r="B77" s="4" t="s">
        <v>93</v>
      </c>
      <c r="C77" s="5">
        <v>43643</v>
      </c>
      <c r="D77" s="6">
        <v>60</v>
      </c>
      <c r="E77" s="5">
        <v>43703</v>
      </c>
      <c r="F77" s="7">
        <v>141.47</v>
      </c>
      <c r="G77" s="6">
        <v>1890</v>
      </c>
      <c r="H77" s="6">
        <v>341</v>
      </c>
      <c r="I77" s="4"/>
    </row>
    <row r="78" spans="1:9" x14ac:dyDescent="0.25">
      <c r="A78" s="4" t="s">
        <v>86</v>
      </c>
      <c r="B78" s="4" t="s">
        <v>94</v>
      </c>
      <c r="C78" s="5">
        <v>43623</v>
      </c>
      <c r="D78" s="6">
        <v>90</v>
      </c>
      <c r="E78" s="5">
        <v>43713</v>
      </c>
      <c r="F78" s="7">
        <v>157.75</v>
      </c>
      <c r="G78" s="6">
        <v>1880</v>
      </c>
      <c r="H78" s="6">
        <v>341</v>
      </c>
      <c r="I78" s="4"/>
    </row>
    <row r="79" spans="1:9" x14ac:dyDescent="0.25">
      <c r="A79" s="4" t="s">
        <v>86</v>
      </c>
      <c r="B79" s="4" t="s">
        <v>95</v>
      </c>
      <c r="C79" s="5">
        <v>43627</v>
      </c>
      <c r="D79" s="6">
        <v>90</v>
      </c>
      <c r="E79" s="5">
        <v>43717</v>
      </c>
      <c r="F79" s="7">
        <v>92.66</v>
      </c>
      <c r="G79" s="6">
        <v>1876</v>
      </c>
      <c r="H79" s="6">
        <v>341</v>
      </c>
      <c r="I79" s="4"/>
    </row>
    <row r="80" spans="1:9" x14ac:dyDescent="0.25">
      <c r="A80" s="4" t="s">
        <v>86</v>
      </c>
      <c r="B80" s="4" t="s">
        <v>96</v>
      </c>
      <c r="C80" s="5">
        <v>43634</v>
      </c>
      <c r="D80" s="6">
        <v>90</v>
      </c>
      <c r="E80" s="5">
        <v>43724</v>
      </c>
      <c r="F80" s="7">
        <v>191.54</v>
      </c>
      <c r="G80" s="6">
        <v>1869</v>
      </c>
      <c r="H80" s="6">
        <v>341</v>
      </c>
      <c r="I80" s="4"/>
    </row>
    <row r="81" spans="1:9" x14ac:dyDescent="0.25">
      <c r="A81" s="4" t="s">
        <v>86</v>
      </c>
      <c r="B81" s="4" t="s">
        <v>97</v>
      </c>
      <c r="C81" s="5">
        <v>43643</v>
      </c>
      <c r="D81" s="6">
        <v>90</v>
      </c>
      <c r="E81" s="5">
        <v>43733</v>
      </c>
      <c r="F81" s="7">
        <v>141.47999999999999</v>
      </c>
      <c r="G81" s="6">
        <v>1860</v>
      </c>
      <c r="H81" s="6">
        <v>341</v>
      </c>
      <c r="I81" s="4"/>
    </row>
    <row r="82" spans="1:9" x14ac:dyDescent="0.25">
      <c r="A82" s="4" t="s">
        <v>98</v>
      </c>
      <c r="B82" s="4" t="s">
        <v>99</v>
      </c>
      <c r="C82" s="5">
        <v>43684</v>
      </c>
      <c r="D82" s="6">
        <v>61</v>
      </c>
      <c r="E82" s="5">
        <v>43745</v>
      </c>
      <c r="F82" s="7">
        <v>259.31</v>
      </c>
      <c r="G82" s="6">
        <v>1848</v>
      </c>
      <c r="H82" s="6">
        <v>341</v>
      </c>
      <c r="I82" s="4"/>
    </row>
    <row r="83" spans="1:9" x14ac:dyDescent="0.25">
      <c r="A83" s="4" t="s">
        <v>98</v>
      </c>
      <c r="B83" s="4" t="s">
        <v>100</v>
      </c>
      <c r="C83" s="5">
        <v>43684</v>
      </c>
      <c r="D83" s="6">
        <v>61</v>
      </c>
      <c r="E83" s="5">
        <v>43745</v>
      </c>
      <c r="F83" s="7">
        <v>615.76</v>
      </c>
      <c r="G83" s="6">
        <v>1848</v>
      </c>
      <c r="H83" s="6">
        <v>341</v>
      </c>
      <c r="I83" s="4"/>
    </row>
    <row r="84" spans="1:9" x14ac:dyDescent="0.25">
      <c r="A84" s="4" t="s">
        <v>98</v>
      </c>
      <c r="B84" s="4" t="s">
        <v>101</v>
      </c>
      <c r="C84" s="5">
        <v>43706</v>
      </c>
      <c r="D84" s="6">
        <v>60</v>
      </c>
      <c r="E84" s="5">
        <v>43766</v>
      </c>
      <c r="F84" s="7">
        <v>524.30999999999995</v>
      </c>
      <c r="G84" s="6">
        <v>1827</v>
      </c>
      <c r="H84" s="6">
        <v>341</v>
      </c>
      <c r="I84" s="4"/>
    </row>
    <row r="85" spans="1:9" x14ac:dyDescent="0.25">
      <c r="A85" s="4" t="s">
        <v>98</v>
      </c>
      <c r="B85" s="4" t="s">
        <v>102</v>
      </c>
      <c r="C85" s="5">
        <v>43718</v>
      </c>
      <c r="D85" s="6">
        <v>50</v>
      </c>
      <c r="E85" s="5">
        <v>43768</v>
      </c>
      <c r="F85" s="7">
        <v>193.19</v>
      </c>
      <c r="G85" s="6">
        <v>1825</v>
      </c>
      <c r="H85" s="6">
        <v>341</v>
      </c>
      <c r="I85" s="4"/>
    </row>
    <row r="86" spans="1:9" x14ac:dyDescent="0.25">
      <c r="A86" s="4" t="s">
        <v>98</v>
      </c>
      <c r="B86" s="4" t="s">
        <v>103</v>
      </c>
      <c r="C86" s="5">
        <v>43731</v>
      </c>
      <c r="D86" s="6">
        <v>42</v>
      </c>
      <c r="E86" s="5">
        <v>43773</v>
      </c>
      <c r="F86" s="7">
        <v>348.91</v>
      </c>
      <c r="G86" s="6">
        <v>1820</v>
      </c>
      <c r="H86" s="6">
        <v>341</v>
      </c>
      <c r="I86" s="4"/>
    </row>
    <row r="87" spans="1:9" x14ac:dyDescent="0.25">
      <c r="A87" s="4" t="s">
        <v>98</v>
      </c>
      <c r="B87" s="4" t="s">
        <v>104</v>
      </c>
      <c r="C87" s="5">
        <v>43738</v>
      </c>
      <c r="D87" s="6">
        <v>42</v>
      </c>
      <c r="E87" s="5">
        <v>43780</v>
      </c>
      <c r="F87" s="7">
        <v>129.32</v>
      </c>
      <c r="G87" s="6">
        <v>1813</v>
      </c>
      <c r="H87" s="6">
        <v>341</v>
      </c>
      <c r="I87" s="4"/>
    </row>
    <row r="88" spans="1:9" x14ac:dyDescent="0.25">
      <c r="A88" s="4" t="s">
        <v>98</v>
      </c>
      <c r="B88" s="4" t="s">
        <v>105</v>
      </c>
      <c r="C88" s="5">
        <v>43738</v>
      </c>
      <c r="D88" s="6">
        <v>42</v>
      </c>
      <c r="E88" s="5">
        <v>43780</v>
      </c>
      <c r="F88" s="7">
        <v>129.32</v>
      </c>
      <c r="G88" s="6">
        <v>1813</v>
      </c>
      <c r="H88" s="6">
        <v>341</v>
      </c>
      <c r="I88" s="4"/>
    </row>
    <row r="89" spans="1:9" x14ac:dyDescent="0.25">
      <c r="A89" s="4" t="s">
        <v>98</v>
      </c>
      <c r="B89" s="4" t="s">
        <v>106</v>
      </c>
      <c r="C89" s="5">
        <v>43718</v>
      </c>
      <c r="D89" s="6">
        <v>70</v>
      </c>
      <c r="E89" s="5">
        <v>43788</v>
      </c>
      <c r="F89" s="7">
        <v>178.65</v>
      </c>
      <c r="G89" s="6">
        <v>1805</v>
      </c>
      <c r="H89" s="6">
        <v>341</v>
      </c>
      <c r="I89" s="4"/>
    </row>
    <row r="90" spans="1:9" x14ac:dyDescent="0.25">
      <c r="A90" s="4" t="s">
        <v>98</v>
      </c>
      <c r="B90" s="4" t="s">
        <v>107</v>
      </c>
      <c r="C90" s="5">
        <v>43738</v>
      </c>
      <c r="D90" s="6">
        <v>60</v>
      </c>
      <c r="E90" s="5">
        <v>43798</v>
      </c>
      <c r="F90" s="7">
        <v>115.36</v>
      </c>
      <c r="G90" s="6">
        <v>1795</v>
      </c>
      <c r="H90" s="6">
        <v>341</v>
      </c>
      <c r="I90" s="4"/>
    </row>
    <row r="91" spans="1:9" x14ac:dyDescent="0.25">
      <c r="A91" s="4" t="s">
        <v>98</v>
      </c>
      <c r="B91" s="4" t="s">
        <v>108</v>
      </c>
      <c r="C91" s="5">
        <v>43738</v>
      </c>
      <c r="D91" s="6">
        <v>60</v>
      </c>
      <c r="E91" s="5">
        <v>43798</v>
      </c>
      <c r="F91" s="7">
        <v>115.36</v>
      </c>
      <c r="G91" s="6">
        <v>1795</v>
      </c>
      <c r="H91" s="6">
        <v>341</v>
      </c>
      <c r="I91" s="4"/>
    </row>
    <row r="92" spans="1:9" x14ac:dyDescent="0.25">
      <c r="A92" s="4" t="s">
        <v>98</v>
      </c>
      <c r="B92" s="4" t="s">
        <v>109</v>
      </c>
      <c r="C92" s="5">
        <v>43731</v>
      </c>
      <c r="D92" s="6">
        <v>80</v>
      </c>
      <c r="E92" s="5">
        <v>43811</v>
      </c>
      <c r="F92" s="7">
        <v>322.48</v>
      </c>
      <c r="G92" s="6">
        <v>1782</v>
      </c>
      <c r="H92" s="6">
        <v>341</v>
      </c>
      <c r="I92" s="4"/>
    </row>
    <row r="93" spans="1:9" x14ac:dyDescent="0.25">
      <c r="A93" s="4" t="s">
        <v>98</v>
      </c>
      <c r="B93" s="4" t="s">
        <v>110</v>
      </c>
      <c r="C93" s="5">
        <v>43738</v>
      </c>
      <c r="D93" s="6">
        <v>80</v>
      </c>
      <c r="E93" s="5">
        <v>43818</v>
      </c>
      <c r="F93" s="7">
        <v>115.4</v>
      </c>
      <c r="G93" s="6">
        <v>1775</v>
      </c>
      <c r="H93" s="6">
        <v>341</v>
      </c>
      <c r="I93" s="4"/>
    </row>
    <row r="94" spans="1:9" x14ac:dyDescent="0.25">
      <c r="A94" s="4" t="s">
        <v>98</v>
      </c>
      <c r="B94" s="4" t="s">
        <v>111</v>
      </c>
      <c r="C94" s="5">
        <v>43738</v>
      </c>
      <c r="D94" s="6">
        <v>80</v>
      </c>
      <c r="E94" s="5">
        <v>43818</v>
      </c>
      <c r="F94" s="7">
        <v>115.4</v>
      </c>
      <c r="G94" s="6">
        <v>1775</v>
      </c>
      <c r="H94" s="6">
        <v>341</v>
      </c>
      <c r="I94" s="4"/>
    </row>
    <row r="95" spans="1:9" x14ac:dyDescent="0.25">
      <c r="A95" s="4" t="s">
        <v>112</v>
      </c>
      <c r="B95" s="4" t="s">
        <v>113</v>
      </c>
      <c r="C95" s="5">
        <v>43727</v>
      </c>
      <c r="D95" s="6">
        <v>60</v>
      </c>
      <c r="E95" s="5">
        <v>43787</v>
      </c>
      <c r="F95" s="7">
        <v>15.3</v>
      </c>
      <c r="G95" s="6">
        <v>1806</v>
      </c>
      <c r="H95" s="6">
        <v>341</v>
      </c>
      <c r="I95" s="4"/>
    </row>
    <row r="96" spans="1:9" x14ac:dyDescent="0.25">
      <c r="A96" s="4" t="s">
        <v>114</v>
      </c>
      <c r="B96" s="4" t="s">
        <v>115</v>
      </c>
      <c r="C96" s="5">
        <v>43725</v>
      </c>
      <c r="D96" s="6">
        <v>62</v>
      </c>
      <c r="E96" s="5">
        <v>43787</v>
      </c>
      <c r="F96" s="7">
        <v>14.45</v>
      </c>
      <c r="G96" s="6">
        <v>1806</v>
      </c>
      <c r="H96" s="6">
        <v>341</v>
      </c>
      <c r="I96" s="4"/>
    </row>
    <row r="97" spans="1:9" x14ac:dyDescent="0.25">
      <c r="A97" s="4" t="s">
        <v>116</v>
      </c>
      <c r="B97" s="4" t="s">
        <v>117</v>
      </c>
      <c r="C97" s="5">
        <v>43727</v>
      </c>
      <c r="D97" s="6">
        <v>60</v>
      </c>
      <c r="E97" s="5">
        <v>43787</v>
      </c>
      <c r="F97" s="7">
        <v>0.85</v>
      </c>
      <c r="G97" s="6">
        <v>1806</v>
      </c>
      <c r="H97" s="6">
        <v>341</v>
      </c>
      <c r="I97" s="4"/>
    </row>
    <row r="98" spans="1:9" x14ac:dyDescent="0.25">
      <c r="A98" s="4" t="s">
        <v>118</v>
      </c>
      <c r="B98" s="4" t="s">
        <v>119</v>
      </c>
      <c r="C98" s="5">
        <v>43727</v>
      </c>
      <c r="D98" s="6">
        <v>60</v>
      </c>
      <c r="E98" s="5">
        <v>43787</v>
      </c>
      <c r="F98" s="7">
        <v>11.66</v>
      </c>
      <c r="G98" s="6">
        <v>1806</v>
      </c>
      <c r="H98" s="6">
        <v>341</v>
      </c>
      <c r="I98" s="4"/>
    </row>
    <row r="99" spans="1:9" x14ac:dyDescent="0.25">
      <c r="A99" s="4" t="s">
        <v>120</v>
      </c>
      <c r="B99" s="4" t="s">
        <v>121</v>
      </c>
      <c r="C99" s="5">
        <v>43727</v>
      </c>
      <c r="D99" s="6">
        <v>60</v>
      </c>
      <c r="E99" s="5">
        <v>43787</v>
      </c>
      <c r="F99" s="7">
        <v>15.3</v>
      </c>
      <c r="G99" s="6">
        <v>1806</v>
      </c>
      <c r="H99" s="6">
        <v>341</v>
      </c>
      <c r="I99" s="4"/>
    </row>
    <row r="100" spans="1:9" x14ac:dyDescent="0.25">
      <c r="A100" s="4" t="s">
        <v>122</v>
      </c>
      <c r="B100" s="4" t="s">
        <v>123</v>
      </c>
      <c r="C100" s="5">
        <v>43727</v>
      </c>
      <c r="D100" s="6">
        <v>60</v>
      </c>
      <c r="E100" s="5">
        <v>43787</v>
      </c>
      <c r="F100" s="7">
        <v>16.25</v>
      </c>
      <c r="G100" s="6">
        <v>1806</v>
      </c>
      <c r="H100" s="6">
        <v>341</v>
      </c>
      <c r="I100" s="4"/>
    </row>
    <row r="101" spans="1:9" x14ac:dyDescent="0.25">
      <c r="A101" s="4" t="s">
        <v>124</v>
      </c>
      <c r="B101" s="4" t="s">
        <v>125</v>
      </c>
      <c r="C101" s="5">
        <v>43460</v>
      </c>
      <c r="D101" s="6">
        <v>61</v>
      </c>
      <c r="E101" s="5">
        <v>43521</v>
      </c>
      <c r="F101" s="7">
        <v>99.37</v>
      </c>
      <c r="G101" s="6">
        <v>2072</v>
      </c>
      <c r="H101" s="6">
        <v>341</v>
      </c>
      <c r="I101" s="4"/>
    </row>
    <row r="102" spans="1:9" x14ac:dyDescent="0.25">
      <c r="A102" s="4" t="s">
        <v>126</v>
      </c>
      <c r="B102" s="4" t="s">
        <v>127</v>
      </c>
      <c r="C102" s="5">
        <v>43762</v>
      </c>
      <c r="D102" s="6">
        <v>60</v>
      </c>
      <c r="E102" s="5">
        <v>43822</v>
      </c>
      <c r="F102" s="7">
        <v>102.05</v>
      </c>
      <c r="G102" s="6">
        <v>1771</v>
      </c>
      <c r="H102" s="6">
        <v>341</v>
      </c>
      <c r="I102" s="4"/>
    </row>
    <row r="103" spans="1:9" x14ac:dyDescent="0.25">
      <c r="A103" s="4" t="s">
        <v>128</v>
      </c>
      <c r="B103" s="4" t="s">
        <v>129</v>
      </c>
      <c r="C103" s="5">
        <v>43725</v>
      </c>
      <c r="D103" s="6">
        <v>62</v>
      </c>
      <c r="E103" s="5">
        <v>43787</v>
      </c>
      <c r="F103" s="7">
        <v>13.33</v>
      </c>
      <c r="G103" s="6">
        <v>1806</v>
      </c>
      <c r="H103" s="6">
        <v>341</v>
      </c>
      <c r="I103" s="4"/>
    </row>
    <row r="104" spans="1:9" x14ac:dyDescent="0.25">
      <c r="A104" s="4" t="s">
        <v>128</v>
      </c>
      <c r="B104" s="4" t="s">
        <v>130</v>
      </c>
      <c r="C104" s="5">
        <v>43762</v>
      </c>
      <c r="D104" s="6">
        <v>60</v>
      </c>
      <c r="E104" s="5">
        <v>43822</v>
      </c>
      <c r="F104" s="7">
        <v>29.63</v>
      </c>
      <c r="G104" s="6">
        <v>1771</v>
      </c>
      <c r="H104" s="6">
        <v>341</v>
      </c>
      <c r="I104" s="4"/>
    </row>
    <row r="105" spans="1:9" x14ac:dyDescent="0.25">
      <c r="A105" s="4" t="s">
        <v>131</v>
      </c>
      <c r="B105" s="4" t="s">
        <v>132</v>
      </c>
      <c r="C105" s="5">
        <v>43517</v>
      </c>
      <c r="D105" s="6">
        <v>22</v>
      </c>
      <c r="E105" s="5">
        <v>43539</v>
      </c>
      <c r="F105" s="7">
        <v>19.649999999999999</v>
      </c>
      <c r="G105" s="6">
        <v>2054</v>
      </c>
      <c r="H105" s="6">
        <v>341</v>
      </c>
      <c r="I105" s="4"/>
    </row>
    <row r="106" spans="1:9" x14ac:dyDescent="0.25">
      <c r="A106" s="4" t="s">
        <v>133</v>
      </c>
      <c r="B106" s="4" t="s">
        <v>134</v>
      </c>
      <c r="C106" s="5">
        <v>43690</v>
      </c>
      <c r="D106" s="6">
        <v>62</v>
      </c>
      <c r="E106" s="5">
        <v>43752</v>
      </c>
      <c r="F106" s="7">
        <v>14.53</v>
      </c>
      <c r="G106" s="6">
        <v>1841</v>
      </c>
      <c r="H106" s="6">
        <v>341</v>
      </c>
      <c r="I106" s="4"/>
    </row>
    <row r="107" spans="1:9" x14ac:dyDescent="0.25">
      <c r="A107" s="4" t="s">
        <v>135</v>
      </c>
      <c r="B107" s="4" t="s">
        <v>136</v>
      </c>
      <c r="C107" s="5">
        <v>43578</v>
      </c>
      <c r="D107" s="6">
        <v>62</v>
      </c>
      <c r="E107" s="5">
        <v>43640</v>
      </c>
      <c r="F107" s="7">
        <v>19.36</v>
      </c>
      <c r="G107" s="6">
        <v>1953</v>
      </c>
      <c r="H107" s="6">
        <v>341</v>
      </c>
      <c r="I107" s="4"/>
    </row>
    <row r="108" spans="1:9" x14ac:dyDescent="0.25">
      <c r="A108" s="4" t="s">
        <v>137</v>
      </c>
      <c r="B108" s="4" t="s">
        <v>138</v>
      </c>
      <c r="C108" s="5">
        <v>43768</v>
      </c>
      <c r="D108" s="6">
        <v>30</v>
      </c>
      <c r="E108" s="5">
        <v>43798</v>
      </c>
      <c r="F108" s="7">
        <v>240.55</v>
      </c>
      <c r="G108" s="6">
        <v>1795</v>
      </c>
      <c r="H108" s="6">
        <v>341</v>
      </c>
      <c r="I108" s="4"/>
    </row>
    <row r="109" spans="1:9" x14ac:dyDescent="0.25">
      <c r="A109" s="4" t="s">
        <v>137</v>
      </c>
      <c r="B109" s="4" t="s">
        <v>139</v>
      </c>
      <c r="C109" s="5">
        <v>43740</v>
      </c>
      <c r="D109" s="6">
        <v>61</v>
      </c>
      <c r="E109" s="5">
        <v>43801</v>
      </c>
      <c r="F109" s="7">
        <v>384.67</v>
      </c>
      <c r="G109" s="6">
        <v>1792</v>
      </c>
      <c r="H109" s="6">
        <v>341</v>
      </c>
      <c r="I109" s="4"/>
    </row>
    <row r="110" spans="1:9" x14ac:dyDescent="0.25">
      <c r="A110" s="4" t="s">
        <v>137</v>
      </c>
      <c r="B110" s="4" t="s">
        <v>140</v>
      </c>
      <c r="C110" s="5">
        <v>43789</v>
      </c>
      <c r="D110" s="6">
        <v>15</v>
      </c>
      <c r="E110" s="5">
        <v>43804</v>
      </c>
      <c r="F110" s="7">
        <v>136.91</v>
      </c>
      <c r="G110" s="6">
        <v>1789</v>
      </c>
      <c r="H110" s="6">
        <v>341</v>
      </c>
      <c r="I110" s="4"/>
    </row>
    <row r="111" spans="1:9" x14ac:dyDescent="0.25">
      <c r="A111" s="4" t="s">
        <v>137</v>
      </c>
      <c r="B111" s="4" t="s">
        <v>141</v>
      </c>
      <c r="C111" s="5">
        <v>43781</v>
      </c>
      <c r="D111" s="6">
        <v>30</v>
      </c>
      <c r="E111" s="5">
        <v>43811</v>
      </c>
      <c r="F111" s="7">
        <v>139.63</v>
      </c>
      <c r="G111" s="6">
        <v>1782</v>
      </c>
      <c r="H111" s="6">
        <v>341</v>
      </c>
      <c r="I111" s="4"/>
    </row>
    <row r="112" spans="1:9" x14ac:dyDescent="0.25">
      <c r="A112" s="4" t="s">
        <v>137</v>
      </c>
      <c r="B112" s="4" t="s">
        <v>142</v>
      </c>
      <c r="C112" s="5">
        <v>43789</v>
      </c>
      <c r="D112" s="6">
        <v>30</v>
      </c>
      <c r="E112" s="5">
        <v>43819</v>
      </c>
      <c r="F112" s="7">
        <v>126.67</v>
      </c>
      <c r="G112" s="6">
        <v>1774</v>
      </c>
      <c r="H112" s="6">
        <v>341</v>
      </c>
      <c r="I112" s="4"/>
    </row>
    <row r="113" spans="1:9" x14ac:dyDescent="0.25">
      <c r="A113" s="4" t="s">
        <v>137</v>
      </c>
      <c r="B113" s="4" t="s">
        <v>143</v>
      </c>
      <c r="C113" s="5">
        <v>43795</v>
      </c>
      <c r="D113" s="6">
        <v>30</v>
      </c>
      <c r="E113" s="5">
        <v>43825</v>
      </c>
      <c r="F113" s="7">
        <v>372.87</v>
      </c>
      <c r="G113" s="6">
        <v>1768</v>
      </c>
      <c r="H113" s="6">
        <v>341</v>
      </c>
      <c r="I113" s="4"/>
    </row>
    <row r="114" spans="1:9" x14ac:dyDescent="0.25">
      <c r="A114" s="4" t="s">
        <v>144</v>
      </c>
      <c r="B114" s="4" t="s">
        <v>145</v>
      </c>
      <c r="C114" s="5">
        <v>43726</v>
      </c>
      <c r="D114" s="6">
        <v>61</v>
      </c>
      <c r="E114" s="5">
        <v>43787</v>
      </c>
      <c r="F114" s="7">
        <v>536.72</v>
      </c>
      <c r="G114" s="6">
        <v>1806</v>
      </c>
      <c r="H114" s="6">
        <v>341</v>
      </c>
      <c r="I114" s="4"/>
    </row>
    <row r="115" spans="1:9" x14ac:dyDescent="0.25">
      <c r="A115" s="4" t="s">
        <v>146</v>
      </c>
      <c r="B115" s="4" t="s">
        <v>147</v>
      </c>
      <c r="C115" s="5">
        <v>43544</v>
      </c>
      <c r="D115" s="6">
        <v>70</v>
      </c>
      <c r="E115" s="5">
        <v>43614</v>
      </c>
      <c r="F115" s="7">
        <v>256.08</v>
      </c>
      <c r="G115" s="6">
        <v>1979</v>
      </c>
      <c r="H115" s="6">
        <v>341</v>
      </c>
      <c r="I115" s="4"/>
    </row>
    <row r="116" spans="1:9" x14ac:dyDescent="0.25">
      <c r="A116" s="4" t="s">
        <v>146</v>
      </c>
      <c r="B116" s="4" t="s">
        <v>148</v>
      </c>
      <c r="C116" s="5">
        <v>43588</v>
      </c>
      <c r="D116" s="6">
        <v>31</v>
      </c>
      <c r="E116" s="5">
        <v>43619</v>
      </c>
      <c r="F116" s="7">
        <v>448.32</v>
      </c>
      <c r="G116" s="6">
        <v>1974</v>
      </c>
      <c r="H116" s="6">
        <v>341</v>
      </c>
      <c r="I116" s="4"/>
    </row>
    <row r="117" spans="1:9" x14ac:dyDescent="0.25">
      <c r="A117" s="4" t="s">
        <v>146</v>
      </c>
      <c r="B117" s="4" t="s">
        <v>149</v>
      </c>
      <c r="C117" s="5">
        <v>43559</v>
      </c>
      <c r="D117" s="6">
        <v>60</v>
      </c>
      <c r="E117" s="5">
        <v>43619</v>
      </c>
      <c r="F117" s="7">
        <v>203.5</v>
      </c>
      <c r="G117" s="6">
        <v>1974</v>
      </c>
      <c r="H117" s="6">
        <v>341</v>
      </c>
      <c r="I117" s="4"/>
    </row>
    <row r="118" spans="1:9" x14ac:dyDescent="0.25">
      <c r="A118" s="4" t="s">
        <v>146</v>
      </c>
      <c r="B118" s="4" t="s">
        <v>150</v>
      </c>
      <c r="C118" s="5">
        <v>43537</v>
      </c>
      <c r="D118" s="6">
        <v>90</v>
      </c>
      <c r="E118" s="5">
        <v>43627</v>
      </c>
      <c r="F118" s="7">
        <v>145.57</v>
      </c>
      <c r="G118" s="6">
        <v>1966</v>
      </c>
      <c r="H118" s="6">
        <v>341</v>
      </c>
      <c r="I118" s="4"/>
    </row>
    <row r="119" spans="1:9" x14ac:dyDescent="0.25">
      <c r="A119" s="4" t="s">
        <v>146</v>
      </c>
      <c r="B119" s="4" t="s">
        <v>151</v>
      </c>
      <c r="C119" s="5">
        <v>43592</v>
      </c>
      <c r="D119" s="6">
        <v>41</v>
      </c>
      <c r="E119" s="5">
        <v>43633</v>
      </c>
      <c r="F119" s="7">
        <v>414.49</v>
      </c>
      <c r="G119" s="6">
        <v>1960</v>
      </c>
      <c r="H119" s="6">
        <v>341</v>
      </c>
      <c r="I119" s="4"/>
    </row>
    <row r="120" spans="1:9" x14ac:dyDescent="0.25">
      <c r="A120" s="4" t="s">
        <v>146</v>
      </c>
      <c r="B120" s="4" t="s">
        <v>152</v>
      </c>
      <c r="C120" s="5">
        <v>43588</v>
      </c>
      <c r="D120" s="6">
        <v>52</v>
      </c>
      <c r="E120" s="5">
        <v>43640</v>
      </c>
      <c r="F120" s="7">
        <v>383.8</v>
      </c>
      <c r="G120" s="6">
        <v>1953</v>
      </c>
      <c r="H120" s="6">
        <v>341</v>
      </c>
      <c r="I120" s="4"/>
    </row>
    <row r="121" spans="1:9" x14ac:dyDescent="0.25">
      <c r="A121" s="4" t="s">
        <v>146</v>
      </c>
      <c r="B121" s="4" t="s">
        <v>153</v>
      </c>
      <c r="C121" s="5">
        <v>43592</v>
      </c>
      <c r="D121" s="6">
        <v>62</v>
      </c>
      <c r="E121" s="5">
        <v>43654</v>
      </c>
      <c r="F121" s="7">
        <v>369.09</v>
      </c>
      <c r="G121" s="6">
        <v>1939</v>
      </c>
      <c r="H121" s="6">
        <v>341</v>
      </c>
      <c r="I121" s="4"/>
    </row>
    <row r="122" spans="1:9" x14ac:dyDescent="0.25">
      <c r="A122" s="4" t="s">
        <v>154</v>
      </c>
      <c r="B122" s="4" t="s">
        <v>155</v>
      </c>
      <c r="C122" s="5">
        <v>43676</v>
      </c>
      <c r="D122" s="6">
        <v>45</v>
      </c>
      <c r="E122" s="5">
        <v>43721</v>
      </c>
      <c r="F122" s="7">
        <v>564.98</v>
      </c>
      <c r="G122" s="6">
        <v>1872</v>
      </c>
      <c r="H122" s="6">
        <v>341</v>
      </c>
      <c r="I122" s="4"/>
    </row>
    <row r="123" spans="1:9" x14ac:dyDescent="0.25">
      <c r="A123" s="4" t="s">
        <v>154</v>
      </c>
      <c r="B123" s="4" t="s">
        <v>156</v>
      </c>
      <c r="C123" s="5">
        <v>43663</v>
      </c>
      <c r="D123" s="6">
        <v>61</v>
      </c>
      <c r="E123" s="5">
        <v>43724</v>
      </c>
      <c r="F123" s="7">
        <v>569.85</v>
      </c>
      <c r="G123" s="6">
        <v>1869</v>
      </c>
      <c r="H123" s="6">
        <v>341</v>
      </c>
      <c r="I123" s="4"/>
    </row>
    <row r="124" spans="1:9" x14ac:dyDescent="0.25">
      <c r="A124" s="4" t="s">
        <v>154</v>
      </c>
      <c r="B124" s="4" t="s">
        <v>157</v>
      </c>
      <c r="C124" s="5">
        <v>43663</v>
      </c>
      <c r="D124" s="6">
        <v>75</v>
      </c>
      <c r="E124" s="5">
        <v>43738</v>
      </c>
      <c r="F124" s="7">
        <v>569.85</v>
      </c>
      <c r="G124" s="6">
        <v>1855</v>
      </c>
      <c r="H124" s="6">
        <v>341</v>
      </c>
      <c r="I124" s="4"/>
    </row>
    <row r="125" spans="1:9" x14ac:dyDescent="0.25">
      <c r="A125" s="4" t="s">
        <v>154</v>
      </c>
      <c r="B125" s="4" t="s">
        <v>158</v>
      </c>
      <c r="C125" s="5">
        <v>43676</v>
      </c>
      <c r="D125" s="6">
        <v>62</v>
      </c>
      <c r="E125" s="5">
        <v>43738</v>
      </c>
      <c r="F125" s="7">
        <v>496.59</v>
      </c>
      <c r="G125" s="6">
        <v>1855</v>
      </c>
      <c r="H125" s="6">
        <v>341</v>
      </c>
      <c r="I125" s="4"/>
    </row>
    <row r="126" spans="1:9" x14ac:dyDescent="0.25">
      <c r="A126" s="4" t="s">
        <v>154</v>
      </c>
      <c r="B126" s="4" t="s">
        <v>159</v>
      </c>
      <c r="C126" s="5">
        <v>43678</v>
      </c>
      <c r="D126" s="6">
        <v>60</v>
      </c>
      <c r="E126" s="5">
        <v>43738</v>
      </c>
      <c r="F126" s="7">
        <v>346.14</v>
      </c>
      <c r="G126" s="6">
        <v>1855</v>
      </c>
      <c r="H126" s="6">
        <v>341</v>
      </c>
      <c r="I126" s="4"/>
    </row>
    <row r="127" spans="1:9" x14ac:dyDescent="0.25">
      <c r="A127" s="4" t="s">
        <v>154</v>
      </c>
      <c r="B127" s="4" t="s">
        <v>160</v>
      </c>
      <c r="C127" s="5">
        <v>43685</v>
      </c>
      <c r="D127" s="6">
        <v>60</v>
      </c>
      <c r="E127" s="5">
        <v>43745</v>
      </c>
      <c r="F127" s="7">
        <v>448.55</v>
      </c>
      <c r="G127" s="6">
        <v>1848</v>
      </c>
      <c r="H127" s="6">
        <v>341</v>
      </c>
      <c r="I127" s="4"/>
    </row>
    <row r="128" spans="1:9" x14ac:dyDescent="0.25">
      <c r="A128" s="4" t="s">
        <v>154</v>
      </c>
      <c r="B128" s="4" t="s">
        <v>161</v>
      </c>
      <c r="C128" s="5">
        <v>43714</v>
      </c>
      <c r="D128" s="6">
        <v>31</v>
      </c>
      <c r="E128" s="5">
        <v>43745</v>
      </c>
      <c r="F128" s="7">
        <v>224.87</v>
      </c>
      <c r="G128" s="6">
        <v>1848</v>
      </c>
      <c r="H128" s="6">
        <v>341</v>
      </c>
      <c r="I128" s="4"/>
    </row>
    <row r="129" spans="1:9" x14ac:dyDescent="0.25">
      <c r="A129" s="4" t="s">
        <v>154</v>
      </c>
      <c r="B129" s="4" t="s">
        <v>162</v>
      </c>
      <c r="C129" s="5">
        <v>43671</v>
      </c>
      <c r="D129" s="6">
        <v>75</v>
      </c>
      <c r="E129" s="5">
        <v>43746</v>
      </c>
      <c r="F129" s="7">
        <v>387.55</v>
      </c>
      <c r="G129" s="6">
        <v>1847</v>
      </c>
      <c r="H129" s="6">
        <v>341</v>
      </c>
      <c r="I129" s="4"/>
    </row>
    <row r="130" spans="1:9" x14ac:dyDescent="0.25">
      <c r="A130" s="4" t="s">
        <v>154</v>
      </c>
      <c r="B130" s="4" t="s">
        <v>163</v>
      </c>
      <c r="C130" s="5">
        <v>43707</v>
      </c>
      <c r="D130" s="6">
        <v>40</v>
      </c>
      <c r="E130" s="5">
        <v>43747</v>
      </c>
      <c r="F130" s="7">
        <v>114.22</v>
      </c>
      <c r="G130" s="6">
        <v>1846</v>
      </c>
      <c r="H130" s="6">
        <v>341</v>
      </c>
      <c r="I130" s="4"/>
    </row>
    <row r="131" spans="1:9" x14ac:dyDescent="0.25">
      <c r="A131" s="4" t="s">
        <v>154</v>
      </c>
      <c r="B131" s="4" t="s">
        <v>164</v>
      </c>
      <c r="C131" s="5">
        <v>43718</v>
      </c>
      <c r="D131" s="6">
        <v>30</v>
      </c>
      <c r="E131" s="5">
        <v>43748</v>
      </c>
      <c r="F131" s="7">
        <v>692.96</v>
      </c>
      <c r="G131" s="6">
        <v>1845</v>
      </c>
      <c r="H131" s="6">
        <v>341</v>
      </c>
      <c r="I131" s="4"/>
    </row>
    <row r="132" spans="1:9" x14ac:dyDescent="0.25">
      <c r="A132" s="4" t="s">
        <v>154</v>
      </c>
      <c r="B132" s="4" t="s">
        <v>165</v>
      </c>
      <c r="C132" s="5">
        <v>43676</v>
      </c>
      <c r="D132" s="6">
        <v>76</v>
      </c>
      <c r="E132" s="5">
        <v>43752</v>
      </c>
      <c r="F132" s="7">
        <v>496.59</v>
      </c>
      <c r="G132" s="6">
        <v>1841</v>
      </c>
      <c r="H132" s="6">
        <v>341</v>
      </c>
      <c r="I132" s="4"/>
    </row>
    <row r="133" spans="1:9" x14ac:dyDescent="0.25">
      <c r="A133" s="4" t="s">
        <v>154</v>
      </c>
      <c r="B133" s="4" t="s">
        <v>166</v>
      </c>
      <c r="C133" s="5">
        <v>43663</v>
      </c>
      <c r="D133" s="6">
        <v>90</v>
      </c>
      <c r="E133" s="5">
        <v>43753</v>
      </c>
      <c r="F133" s="7">
        <v>569.86</v>
      </c>
      <c r="G133" s="6">
        <v>1840</v>
      </c>
      <c r="H133" s="6">
        <v>341</v>
      </c>
      <c r="I133" s="4"/>
    </row>
    <row r="134" spans="1:9" x14ac:dyDescent="0.25">
      <c r="A134" s="4" t="s">
        <v>154</v>
      </c>
      <c r="B134" s="4" t="s">
        <v>167</v>
      </c>
      <c r="C134" s="5">
        <v>43718</v>
      </c>
      <c r="D134" s="6">
        <v>41</v>
      </c>
      <c r="E134" s="5">
        <v>43759</v>
      </c>
      <c r="F134" s="7">
        <v>555.88</v>
      </c>
      <c r="G134" s="6">
        <v>1834</v>
      </c>
      <c r="H134" s="6">
        <v>341</v>
      </c>
      <c r="I134" s="4"/>
    </row>
    <row r="135" spans="1:9" x14ac:dyDescent="0.25">
      <c r="A135" s="4" t="s">
        <v>154</v>
      </c>
      <c r="B135" s="4" t="s">
        <v>168</v>
      </c>
      <c r="C135" s="5">
        <v>43700</v>
      </c>
      <c r="D135" s="6">
        <v>60</v>
      </c>
      <c r="E135" s="5">
        <v>43760</v>
      </c>
      <c r="F135" s="7">
        <v>229.47</v>
      </c>
      <c r="G135" s="6">
        <v>1833</v>
      </c>
      <c r="H135" s="6">
        <v>341</v>
      </c>
      <c r="I135" s="4"/>
    </row>
    <row r="136" spans="1:9" x14ac:dyDescent="0.25">
      <c r="A136" s="4" t="s">
        <v>154</v>
      </c>
      <c r="B136" s="4" t="s">
        <v>169</v>
      </c>
      <c r="C136" s="5">
        <v>43686</v>
      </c>
      <c r="D136" s="6">
        <v>75</v>
      </c>
      <c r="E136" s="5">
        <v>43761</v>
      </c>
      <c r="F136" s="7">
        <v>96.46</v>
      </c>
      <c r="G136" s="6">
        <v>1832</v>
      </c>
      <c r="H136" s="6">
        <v>341</v>
      </c>
      <c r="I136" s="4"/>
    </row>
    <row r="137" spans="1:9" x14ac:dyDescent="0.25">
      <c r="A137" s="4" t="s">
        <v>154</v>
      </c>
      <c r="B137" s="4" t="s">
        <v>170</v>
      </c>
      <c r="C137" s="5">
        <v>43676</v>
      </c>
      <c r="D137" s="6">
        <v>90</v>
      </c>
      <c r="E137" s="5">
        <v>43766</v>
      </c>
      <c r="F137" s="7">
        <v>496.58</v>
      </c>
      <c r="G137" s="6">
        <v>1827</v>
      </c>
      <c r="H137" s="6">
        <v>341</v>
      </c>
      <c r="I137" s="4"/>
    </row>
    <row r="138" spans="1:9" x14ac:dyDescent="0.25">
      <c r="A138" s="4" t="s">
        <v>154</v>
      </c>
      <c r="B138" s="4" t="s">
        <v>171</v>
      </c>
      <c r="C138" s="5">
        <v>43685</v>
      </c>
      <c r="D138" s="6">
        <v>81</v>
      </c>
      <c r="E138" s="5">
        <v>43766</v>
      </c>
      <c r="F138" s="7">
        <v>63.97</v>
      </c>
      <c r="G138" s="6">
        <v>1827</v>
      </c>
      <c r="H138" s="6">
        <v>341</v>
      </c>
      <c r="I138" s="4"/>
    </row>
    <row r="139" spans="1:9" x14ac:dyDescent="0.25">
      <c r="A139" s="4" t="s">
        <v>154</v>
      </c>
      <c r="B139" s="4" t="s">
        <v>172</v>
      </c>
      <c r="C139" s="5">
        <v>43707</v>
      </c>
      <c r="D139" s="6">
        <v>60</v>
      </c>
      <c r="E139" s="5">
        <v>43767</v>
      </c>
      <c r="F139" s="7">
        <v>105.7</v>
      </c>
      <c r="G139" s="6">
        <v>1826</v>
      </c>
      <c r="H139" s="6">
        <v>341</v>
      </c>
      <c r="I139" s="4"/>
    </row>
    <row r="140" spans="1:9" x14ac:dyDescent="0.25">
      <c r="A140" s="4" t="s">
        <v>154</v>
      </c>
      <c r="B140" s="4" t="s">
        <v>173</v>
      </c>
      <c r="C140" s="5">
        <v>43718</v>
      </c>
      <c r="D140" s="6">
        <v>50</v>
      </c>
      <c r="E140" s="5">
        <v>43768</v>
      </c>
      <c r="F140" s="7">
        <v>555.88</v>
      </c>
      <c r="G140" s="6">
        <v>1825</v>
      </c>
      <c r="H140" s="6">
        <v>341</v>
      </c>
      <c r="I140" s="4"/>
    </row>
    <row r="141" spans="1:9" x14ac:dyDescent="0.25">
      <c r="A141" s="4" t="s">
        <v>154</v>
      </c>
      <c r="B141" s="4" t="s">
        <v>174</v>
      </c>
      <c r="C141" s="5">
        <v>43714</v>
      </c>
      <c r="D141" s="6">
        <v>60</v>
      </c>
      <c r="E141" s="5">
        <v>43774</v>
      </c>
      <c r="F141" s="7">
        <v>200.3</v>
      </c>
      <c r="G141" s="6">
        <v>1819</v>
      </c>
      <c r="H141" s="6">
        <v>341</v>
      </c>
      <c r="I141" s="4"/>
    </row>
    <row r="142" spans="1:9" x14ac:dyDescent="0.25">
      <c r="A142" s="4" t="s">
        <v>154</v>
      </c>
      <c r="B142" s="4" t="s">
        <v>175</v>
      </c>
      <c r="C142" s="5">
        <v>43685</v>
      </c>
      <c r="D142" s="6">
        <v>90</v>
      </c>
      <c r="E142" s="5">
        <v>43775</v>
      </c>
      <c r="F142" s="7">
        <v>448.56</v>
      </c>
      <c r="G142" s="6">
        <v>1818</v>
      </c>
      <c r="H142" s="6">
        <v>341</v>
      </c>
      <c r="I142" s="4"/>
    </row>
    <row r="143" spans="1:9" x14ac:dyDescent="0.25">
      <c r="A143" s="4" t="s">
        <v>154</v>
      </c>
      <c r="B143" s="4" t="s">
        <v>176</v>
      </c>
      <c r="C143" s="5">
        <v>43718</v>
      </c>
      <c r="D143" s="6">
        <v>62</v>
      </c>
      <c r="E143" s="5">
        <v>43780</v>
      </c>
      <c r="F143" s="7">
        <v>555.88</v>
      </c>
      <c r="G143" s="6">
        <v>1813</v>
      </c>
      <c r="H143" s="6">
        <v>341</v>
      </c>
      <c r="I143" s="4"/>
    </row>
    <row r="144" spans="1:9" x14ac:dyDescent="0.25">
      <c r="A144" s="4" t="s">
        <v>154</v>
      </c>
      <c r="B144" s="4" t="s">
        <v>177</v>
      </c>
      <c r="C144" s="5">
        <v>43718</v>
      </c>
      <c r="D144" s="6">
        <v>70</v>
      </c>
      <c r="E144" s="5">
        <v>43788</v>
      </c>
      <c r="F144" s="7">
        <v>555.54999999999995</v>
      </c>
      <c r="G144" s="6">
        <v>1805</v>
      </c>
      <c r="H144" s="6">
        <v>341</v>
      </c>
      <c r="I144" s="4"/>
    </row>
    <row r="145" spans="1:9" x14ac:dyDescent="0.25">
      <c r="A145" s="4" t="s">
        <v>154</v>
      </c>
      <c r="B145" s="4" t="s">
        <v>178</v>
      </c>
      <c r="C145" s="5">
        <v>43718</v>
      </c>
      <c r="D145" s="6">
        <v>80</v>
      </c>
      <c r="E145" s="5">
        <v>43798</v>
      </c>
      <c r="F145" s="7">
        <v>555.57000000000005</v>
      </c>
      <c r="G145" s="6">
        <v>1795</v>
      </c>
      <c r="H145" s="6">
        <v>341</v>
      </c>
      <c r="I145" s="4"/>
    </row>
    <row r="146" spans="1:9" x14ac:dyDescent="0.25">
      <c r="A146" s="4" t="s">
        <v>154</v>
      </c>
      <c r="B146" s="4" t="s">
        <v>179</v>
      </c>
      <c r="C146" s="5">
        <v>43714</v>
      </c>
      <c r="D146" s="6">
        <v>90</v>
      </c>
      <c r="E146" s="5">
        <v>43804</v>
      </c>
      <c r="F146" s="7">
        <v>200.31</v>
      </c>
      <c r="G146" s="6">
        <v>1789</v>
      </c>
      <c r="H146" s="6">
        <v>341</v>
      </c>
      <c r="I146" s="4"/>
    </row>
    <row r="147" spans="1:9" x14ac:dyDescent="0.25">
      <c r="A147" s="4" t="s">
        <v>180</v>
      </c>
      <c r="B147" s="4" t="s">
        <v>181</v>
      </c>
      <c r="C147" s="5">
        <v>43726</v>
      </c>
      <c r="D147" s="6">
        <v>16</v>
      </c>
      <c r="E147" s="5">
        <v>43742</v>
      </c>
      <c r="F147" s="7">
        <v>685.53</v>
      </c>
      <c r="G147" s="6">
        <v>1851</v>
      </c>
      <c r="H147" s="6">
        <v>341</v>
      </c>
      <c r="I147" s="4"/>
    </row>
    <row r="148" spans="1:9" x14ac:dyDescent="0.25">
      <c r="A148" s="4" t="s">
        <v>180</v>
      </c>
      <c r="B148" s="4" t="s">
        <v>182</v>
      </c>
      <c r="C148" s="5">
        <v>43726</v>
      </c>
      <c r="D148" s="6">
        <v>23</v>
      </c>
      <c r="E148" s="5">
        <v>43749</v>
      </c>
      <c r="F148" s="7">
        <v>685.54</v>
      </c>
      <c r="G148" s="6">
        <v>1844</v>
      </c>
      <c r="H148" s="6">
        <v>341</v>
      </c>
      <c r="I148" s="4"/>
    </row>
    <row r="149" spans="1:9" x14ac:dyDescent="0.25">
      <c r="A149" s="4" t="s">
        <v>183</v>
      </c>
      <c r="B149" s="4" t="s">
        <v>184</v>
      </c>
      <c r="C149" s="5">
        <v>43601</v>
      </c>
      <c r="D149" s="6">
        <v>90</v>
      </c>
      <c r="E149" s="5">
        <v>43691</v>
      </c>
      <c r="F149" s="7">
        <v>474.79</v>
      </c>
      <c r="G149" s="6">
        <v>1902</v>
      </c>
      <c r="H149" s="6">
        <v>341</v>
      </c>
      <c r="I149" s="4"/>
    </row>
    <row r="150" spans="1:9" x14ac:dyDescent="0.25">
      <c r="A150" s="4" t="s">
        <v>185</v>
      </c>
      <c r="B150" s="4" t="s">
        <v>186</v>
      </c>
      <c r="C150" s="5">
        <v>43738</v>
      </c>
      <c r="D150" s="6">
        <v>30</v>
      </c>
      <c r="E150" s="5">
        <v>43768</v>
      </c>
      <c r="F150" s="7">
        <v>746.25</v>
      </c>
      <c r="G150" s="6">
        <v>1825</v>
      </c>
      <c r="H150" s="6">
        <v>341</v>
      </c>
      <c r="I150" s="4"/>
    </row>
    <row r="151" spans="1:9" x14ac:dyDescent="0.25">
      <c r="A151" s="4" t="s">
        <v>185</v>
      </c>
      <c r="B151" s="4" t="s">
        <v>187</v>
      </c>
      <c r="C151" s="5">
        <v>43738</v>
      </c>
      <c r="D151" s="6">
        <v>60</v>
      </c>
      <c r="E151" s="5">
        <v>43798</v>
      </c>
      <c r="F151" s="7">
        <v>746.25</v>
      </c>
      <c r="G151" s="6">
        <v>1795</v>
      </c>
      <c r="H151" s="6">
        <v>341</v>
      </c>
      <c r="I151" s="4"/>
    </row>
    <row r="152" spans="1:9" x14ac:dyDescent="0.25">
      <c r="A152" s="4" t="s">
        <v>185</v>
      </c>
      <c r="B152" s="4" t="s">
        <v>188</v>
      </c>
      <c r="C152" s="5">
        <v>43738</v>
      </c>
      <c r="D152" s="6">
        <v>91</v>
      </c>
      <c r="E152" s="5">
        <v>43829</v>
      </c>
      <c r="F152" s="7">
        <v>746.25</v>
      </c>
      <c r="G152" s="6">
        <v>1764</v>
      </c>
      <c r="H152" s="6">
        <v>341</v>
      </c>
      <c r="I152" s="4"/>
    </row>
    <row r="153" spans="1:9" x14ac:dyDescent="0.25">
      <c r="A153" s="4" t="s">
        <v>189</v>
      </c>
      <c r="B153" s="4" t="s">
        <v>190</v>
      </c>
      <c r="C153" s="5">
        <v>43735</v>
      </c>
      <c r="D153" s="6">
        <v>17</v>
      </c>
      <c r="E153" s="5">
        <v>43752</v>
      </c>
      <c r="F153" s="7">
        <v>214.22</v>
      </c>
      <c r="G153" s="6">
        <v>1841</v>
      </c>
      <c r="H153" s="6">
        <v>341</v>
      </c>
      <c r="I153" s="4"/>
    </row>
    <row r="154" spans="1:9" x14ac:dyDescent="0.25">
      <c r="A154" s="4" t="s">
        <v>189</v>
      </c>
      <c r="B154" s="4" t="s">
        <v>191</v>
      </c>
      <c r="C154" s="5">
        <v>43720</v>
      </c>
      <c r="D154" s="6">
        <v>32</v>
      </c>
      <c r="E154" s="5">
        <v>43752</v>
      </c>
      <c r="F154" s="7">
        <v>267.95</v>
      </c>
      <c r="G154" s="6">
        <v>1841</v>
      </c>
      <c r="H154" s="6">
        <v>341</v>
      </c>
      <c r="I154" s="4"/>
    </row>
    <row r="155" spans="1:9" x14ac:dyDescent="0.25">
      <c r="A155" s="4" t="s">
        <v>189</v>
      </c>
      <c r="B155" s="4" t="s">
        <v>192</v>
      </c>
      <c r="C155" s="5">
        <v>43727</v>
      </c>
      <c r="D155" s="6">
        <v>32</v>
      </c>
      <c r="E155" s="5">
        <v>43759</v>
      </c>
      <c r="F155" s="7">
        <v>232.11</v>
      </c>
      <c r="G155" s="6">
        <v>1834</v>
      </c>
      <c r="H155" s="6">
        <v>341</v>
      </c>
      <c r="I155" s="4"/>
    </row>
    <row r="156" spans="1:9" x14ac:dyDescent="0.25">
      <c r="A156" s="4" t="s">
        <v>189</v>
      </c>
      <c r="B156" s="4" t="s">
        <v>193</v>
      </c>
      <c r="C156" s="5">
        <v>43745</v>
      </c>
      <c r="D156" s="6">
        <v>15</v>
      </c>
      <c r="E156" s="5">
        <v>43760</v>
      </c>
      <c r="F156" s="7">
        <v>163.22999999999999</v>
      </c>
      <c r="G156" s="6">
        <v>1833</v>
      </c>
      <c r="H156" s="6">
        <v>341</v>
      </c>
      <c r="I156" s="4"/>
    </row>
    <row r="157" spans="1:9" x14ac:dyDescent="0.25">
      <c r="A157" s="4" t="s">
        <v>189</v>
      </c>
      <c r="B157" s="4" t="s">
        <v>194</v>
      </c>
      <c r="C157" s="5">
        <v>43735</v>
      </c>
      <c r="D157" s="6">
        <v>31</v>
      </c>
      <c r="E157" s="5">
        <v>43766</v>
      </c>
      <c r="F157" s="7">
        <v>198.08</v>
      </c>
      <c r="G157" s="6">
        <v>1827</v>
      </c>
      <c r="H157" s="6">
        <v>341</v>
      </c>
      <c r="I157" s="4"/>
    </row>
    <row r="158" spans="1:9" x14ac:dyDescent="0.25">
      <c r="A158" s="4" t="s">
        <v>189</v>
      </c>
      <c r="B158" s="4" t="s">
        <v>195</v>
      </c>
      <c r="C158" s="5">
        <v>43745</v>
      </c>
      <c r="D158" s="6">
        <v>30</v>
      </c>
      <c r="E158" s="5">
        <v>43775</v>
      </c>
      <c r="F158" s="7">
        <v>150.97</v>
      </c>
      <c r="G158" s="6">
        <v>1818</v>
      </c>
      <c r="H158" s="6">
        <v>341</v>
      </c>
      <c r="I158" s="4"/>
    </row>
    <row r="159" spans="1:9" x14ac:dyDescent="0.25">
      <c r="A159" s="4" t="s">
        <v>196</v>
      </c>
      <c r="B159" s="4" t="s">
        <v>197</v>
      </c>
      <c r="C159" s="5">
        <v>43679</v>
      </c>
      <c r="D159" s="6">
        <v>60</v>
      </c>
      <c r="E159" s="5">
        <v>43739</v>
      </c>
      <c r="F159" s="7">
        <v>165.34</v>
      </c>
      <c r="G159" s="6">
        <v>1854</v>
      </c>
      <c r="H159" s="6">
        <v>341</v>
      </c>
      <c r="I159" s="4"/>
    </row>
    <row r="160" spans="1:9" x14ac:dyDescent="0.25">
      <c r="A160" s="4" t="s">
        <v>196</v>
      </c>
      <c r="B160" s="4" t="s">
        <v>198</v>
      </c>
      <c r="C160" s="5">
        <v>43669</v>
      </c>
      <c r="D160" s="6">
        <v>70</v>
      </c>
      <c r="E160" s="5">
        <v>43739</v>
      </c>
      <c r="F160" s="7">
        <v>505.84</v>
      </c>
      <c r="G160" s="6">
        <v>1854</v>
      </c>
      <c r="H160" s="6">
        <v>341</v>
      </c>
      <c r="I160" s="4"/>
    </row>
    <row r="161" spans="1:9" x14ac:dyDescent="0.25">
      <c r="A161" s="4" t="s">
        <v>196</v>
      </c>
      <c r="B161" s="4" t="s">
        <v>199</v>
      </c>
      <c r="C161" s="5">
        <v>43670</v>
      </c>
      <c r="D161" s="6">
        <v>70</v>
      </c>
      <c r="E161" s="5">
        <v>43740</v>
      </c>
      <c r="F161" s="7">
        <v>305.20999999999998</v>
      </c>
      <c r="G161" s="6">
        <v>1853</v>
      </c>
      <c r="H161" s="6">
        <v>341</v>
      </c>
      <c r="I161" s="4"/>
    </row>
    <row r="162" spans="1:9" x14ac:dyDescent="0.25">
      <c r="A162" s="4" t="s">
        <v>196</v>
      </c>
      <c r="B162" s="4" t="s">
        <v>200</v>
      </c>
      <c r="C162" s="5">
        <v>43651</v>
      </c>
      <c r="D162" s="6">
        <v>90</v>
      </c>
      <c r="E162" s="5">
        <v>43741</v>
      </c>
      <c r="F162" s="7">
        <v>157.26</v>
      </c>
      <c r="G162" s="6">
        <v>1852</v>
      </c>
      <c r="H162" s="6">
        <v>341</v>
      </c>
      <c r="I162" s="4"/>
    </row>
    <row r="163" spans="1:9" x14ac:dyDescent="0.25">
      <c r="A163" s="4" t="s">
        <v>196</v>
      </c>
      <c r="B163" s="4" t="s">
        <v>201</v>
      </c>
      <c r="C163" s="5">
        <v>43677</v>
      </c>
      <c r="D163" s="6">
        <v>65</v>
      </c>
      <c r="E163" s="5">
        <v>43742</v>
      </c>
      <c r="F163" s="7">
        <v>264.02999999999997</v>
      </c>
      <c r="G163" s="6">
        <v>1851</v>
      </c>
      <c r="H163" s="6">
        <v>341</v>
      </c>
      <c r="I163" s="4"/>
    </row>
    <row r="164" spans="1:9" x14ac:dyDescent="0.25">
      <c r="A164" s="4" t="s">
        <v>196</v>
      </c>
      <c r="B164" s="4" t="s">
        <v>202</v>
      </c>
      <c r="C164" s="5">
        <v>43670</v>
      </c>
      <c r="D164" s="6">
        <v>75</v>
      </c>
      <c r="E164" s="5">
        <v>43745</v>
      </c>
      <c r="F164" s="7">
        <v>107.49</v>
      </c>
      <c r="G164" s="6">
        <v>1848</v>
      </c>
      <c r="H164" s="6">
        <v>341</v>
      </c>
      <c r="I164" s="4"/>
    </row>
    <row r="165" spans="1:9" x14ac:dyDescent="0.25">
      <c r="A165" s="4" t="s">
        <v>196</v>
      </c>
      <c r="B165" s="4" t="s">
        <v>203</v>
      </c>
      <c r="C165" s="5">
        <v>43677</v>
      </c>
      <c r="D165" s="6">
        <v>75</v>
      </c>
      <c r="E165" s="5">
        <v>43752</v>
      </c>
      <c r="F165" s="7">
        <v>264.04000000000002</v>
      </c>
      <c r="G165" s="6">
        <v>1841</v>
      </c>
      <c r="H165" s="6">
        <v>341</v>
      </c>
      <c r="I165" s="4"/>
    </row>
    <row r="166" spans="1:9" x14ac:dyDescent="0.25">
      <c r="A166" s="4" t="s">
        <v>196</v>
      </c>
      <c r="B166" s="4" t="s">
        <v>204</v>
      </c>
      <c r="C166" s="5">
        <v>43669</v>
      </c>
      <c r="D166" s="6">
        <v>90</v>
      </c>
      <c r="E166" s="5">
        <v>43759</v>
      </c>
      <c r="F166" s="7">
        <v>505.85</v>
      </c>
      <c r="G166" s="6">
        <v>1834</v>
      </c>
      <c r="H166" s="6">
        <v>341</v>
      </c>
      <c r="I166" s="4"/>
    </row>
    <row r="167" spans="1:9" x14ac:dyDescent="0.25">
      <c r="A167" s="4" t="s">
        <v>196</v>
      </c>
      <c r="B167" s="4" t="s">
        <v>205</v>
      </c>
      <c r="C167" s="5">
        <v>43670</v>
      </c>
      <c r="D167" s="6">
        <v>90</v>
      </c>
      <c r="E167" s="5">
        <v>43760</v>
      </c>
      <c r="F167" s="7">
        <v>305.22000000000003</v>
      </c>
      <c r="G167" s="6">
        <v>1833</v>
      </c>
      <c r="H167" s="6">
        <v>341</v>
      </c>
      <c r="I167" s="4"/>
    </row>
    <row r="168" spans="1:9" x14ac:dyDescent="0.25">
      <c r="A168" s="4" t="s">
        <v>196</v>
      </c>
      <c r="B168" s="4" t="s">
        <v>206</v>
      </c>
      <c r="C168" s="5">
        <v>43679</v>
      </c>
      <c r="D168" s="6">
        <v>90</v>
      </c>
      <c r="E168" s="5">
        <v>43769</v>
      </c>
      <c r="F168" s="7">
        <v>165.35</v>
      </c>
      <c r="G168" s="6">
        <v>1824</v>
      </c>
      <c r="H168" s="6">
        <v>341</v>
      </c>
      <c r="I168" s="4"/>
    </row>
    <row r="169" spans="1:9" x14ac:dyDescent="0.25">
      <c r="A169" s="4" t="s">
        <v>207</v>
      </c>
      <c r="B169" s="4" t="s">
        <v>208</v>
      </c>
      <c r="C169" s="5">
        <v>43777</v>
      </c>
      <c r="D169" s="6">
        <v>31</v>
      </c>
      <c r="E169" s="5">
        <v>43808</v>
      </c>
      <c r="F169" s="7">
        <v>392.85</v>
      </c>
      <c r="G169" s="6">
        <v>1785</v>
      </c>
      <c r="H169" s="6">
        <v>341</v>
      </c>
      <c r="I169" s="4"/>
    </row>
    <row r="170" spans="1:9" x14ac:dyDescent="0.25">
      <c r="A170" s="4" t="s">
        <v>207</v>
      </c>
      <c r="B170" s="4" t="s">
        <v>209</v>
      </c>
      <c r="C170" s="5">
        <v>43787</v>
      </c>
      <c r="D170" s="6">
        <v>42</v>
      </c>
      <c r="E170" s="5">
        <v>43829</v>
      </c>
      <c r="F170" s="7">
        <v>318.64999999999998</v>
      </c>
      <c r="G170" s="6">
        <v>1764</v>
      </c>
      <c r="H170" s="6">
        <v>341</v>
      </c>
      <c r="I170" s="4"/>
    </row>
    <row r="171" spans="1:9" x14ac:dyDescent="0.25">
      <c r="A171" s="4" t="s">
        <v>210</v>
      </c>
      <c r="B171" s="4" t="s">
        <v>211</v>
      </c>
      <c r="C171" s="5">
        <v>43691</v>
      </c>
      <c r="D171" s="6">
        <v>75</v>
      </c>
      <c r="E171" s="5">
        <v>43766</v>
      </c>
      <c r="F171" s="7">
        <v>268.33999999999997</v>
      </c>
      <c r="G171" s="6">
        <v>1827</v>
      </c>
      <c r="H171" s="6">
        <v>341</v>
      </c>
      <c r="I171" s="4"/>
    </row>
    <row r="172" spans="1:9" x14ac:dyDescent="0.25">
      <c r="A172" s="4" t="s">
        <v>210</v>
      </c>
      <c r="B172" s="4" t="s">
        <v>212</v>
      </c>
      <c r="C172" s="5">
        <v>43691</v>
      </c>
      <c r="D172" s="6">
        <v>90</v>
      </c>
      <c r="E172" s="5">
        <v>43781</v>
      </c>
      <c r="F172" s="7">
        <v>258.89</v>
      </c>
      <c r="G172" s="6">
        <v>1812</v>
      </c>
      <c r="H172" s="6">
        <v>341</v>
      </c>
      <c r="I172" s="4"/>
    </row>
    <row r="173" spans="1:9" x14ac:dyDescent="0.25">
      <c r="A173" s="4" t="s">
        <v>213</v>
      </c>
      <c r="B173" s="4" t="s">
        <v>214</v>
      </c>
      <c r="C173" s="5">
        <v>43634</v>
      </c>
      <c r="D173" s="6">
        <v>62</v>
      </c>
      <c r="E173" s="5">
        <v>43696</v>
      </c>
      <c r="F173" s="7">
        <v>339.47</v>
      </c>
      <c r="G173" s="6">
        <v>1897</v>
      </c>
      <c r="H173" s="6">
        <v>341</v>
      </c>
      <c r="I173" s="4"/>
    </row>
    <row r="174" spans="1:9" x14ac:dyDescent="0.25">
      <c r="A174" s="4" t="s">
        <v>213</v>
      </c>
      <c r="B174" s="4" t="s">
        <v>215</v>
      </c>
      <c r="C174" s="5">
        <v>43665</v>
      </c>
      <c r="D174" s="6">
        <v>31</v>
      </c>
      <c r="E174" s="5">
        <v>43696</v>
      </c>
      <c r="F174" s="7">
        <v>64.349999999999994</v>
      </c>
      <c r="G174" s="6">
        <v>1897</v>
      </c>
      <c r="H174" s="6">
        <v>341</v>
      </c>
      <c r="I174" s="4"/>
    </row>
    <row r="175" spans="1:9" x14ac:dyDescent="0.25">
      <c r="A175" s="4" t="s">
        <v>213</v>
      </c>
      <c r="B175" s="4" t="s">
        <v>216</v>
      </c>
      <c r="C175" s="5">
        <v>43635</v>
      </c>
      <c r="D175" s="6">
        <v>61</v>
      </c>
      <c r="E175" s="5">
        <v>43696</v>
      </c>
      <c r="F175" s="7">
        <v>83.5</v>
      </c>
      <c r="G175" s="6">
        <v>1897</v>
      </c>
      <c r="H175" s="6">
        <v>341</v>
      </c>
      <c r="I175" s="4"/>
    </row>
    <row r="176" spans="1:9" x14ac:dyDescent="0.25">
      <c r="A176" s="4" t="s">
        <v>213</v>
      </c>
      <c r="B176" s="4" t="s">
        <v>217</v>
      </c>
      <c r="C176" s="5">
        <v>43665</v>
      </c>
      <c r="D176" s="6">
        <v>45</v>
      </c>
      <c r="E176" s="5">
        <v>43710</v>
      </c>
      <c r="F176" s="7">
        <v>57.53</v>
      </c>
      <c r="G176" s="6">
        <v>1883</v>
      </c>
      <c r="H176" s="6">
        <v>341</v>
      </c>
      <c r="I176" s="4"/>
    </row>
    <row r="177" spans="1:9" x14ac:dyDescent="0.25">
      <c r="A177" s="4" t="s">
        <v>213</v>
      </c>
      <c r="B177" s="4" t="s">
        <v>218</v>
      </c>
      <c r="C177" s="5">
        <v>43665</v>
      </c>
      <c r="D177" s="6">
        <v>60</v>
      </c>
      <c r="E177" s="5">
        <v>43725</v>
      </c>
      <c r="F177" s="7">
        <v>57.56</v>
      </c>
      <c r="G177" s="6">
        <v>1868</v>
      </c>
      <c r="H177" s="6">
        <v>341</v>
      </c>
      <c r="I177" s="4"/>
    </row>
    <row r="178" spans="1:9" x14ac:dyDescent="0.25">
      <c r="A178" s="4" t="s">
        <v>213</v>
      </c>
      <c r="B178" s="4" t="s">
        <v>219</v>
      </c>
      <c r="C178" s="5">
        <v>43690</v>
      </c>
      <c r="D178" s="6">
        <v>41</v>
      </c>
      <c r="E178" s="5">
        <v>43731</v>
      </c>
      <c r="F178" s="7">
        <v>175.95</v>
      </c>
      <c r="G178" s="6">
        <v>1862</v>
      </c>
      <c r="H178" s="6">
        <v>341</v>
      </c>
      <c r="I178" s="4"/>
    </row>
    <row r="179" spans="1:9" x14ac:dyDescent="0.25">
      <c r="A179" s="4" t="s">
        <v>213</v>
      </c>
      <c r="B179" s="4" t="s">
        <v>220</v>
      </c>
      <c r="C179" s="5">
        <v>43690</v>
      </c>
      <c r="D179" s="6">
        <v>45</v>
      </c>
      <c r="E179" s="5">
        <v>43735</v>
      </c>
      <c r="F179" s="7">
        <v>295.25</v>
      </c>
      <c r="G179" s="6">
        <v>1858</v>
      </c>
      <c r="H179" s="6">
        <v>341</v>
      </c>
      <c r="I179" s="4"/>
    </row>
    <row r="180" spans="1:9" x14ac:dyDescent="0.25">
      <c r="A180" s="4" t="s">
        <v>213</v>
      </c>
      <c r="B180" s="4" t="s">
        <v>221</v>
      </c>
      <c r="C180" s="5">
        <v>43682</v>
      </c>
      <c r="D180" s="6">
        <v>60</v>
      </c>
      <c r="E180" s="5">
        <v>43742</v>
      </c>
      <c r="F180" s="7">
        <v>91.31</v>
      </c>
      <c r="G180" s="6">
        <v>1851</v>
      </c>
      <c r="H180" s="6">
        <v>341</v>
      </c>
      <c r="I180" s="4"/>
    </row>
    <row r="181" spans="1:9" x14ac:dyDescent="0.25">
      <c r="A181" s="4" t="s">
        <v>213</v>
      </c>
      <c r="B181" s="4" t="s">
        <v>222</v>
      </c>
      <c r="C181" s="5">
        <v>43690</v>
      </c>
      <c r="D181" s="6">
        <v>62</v>
      </c>
      <c r="E181" s="5">
        <v>43752</v>
      </c>
      <c r="F181" s="7">
        <v>203.87</v>
      </c>
      <c r="G181" s="6">
        <v>1841</v>
      </c>
      <c r="H181" s="6">
        <v>341</v>
      </c>
      <c r="I181" s="4"/>
    </row>
    <row r="182" spans="1:9" x14ac:dyDescent="0.25">
      <c r="A182" s="4" t="s">
        <v>213</v>
      </c>
      <c r="B182" s="4" t="s">
        <v>223</v>
      </c>
      <c r="C182" s="5">
        <v>43690</v>
      </c>
      <c r="D182" s="6">
        <v>62</v>
      </c>
      <c r="E182" s="5">
        <v>43752</v>
      </c>
      <c r="F182" s="7">
        <v>272.92</v>
      </c>
      <c r="G182" s="6">
        <v>1841</v>
      </c>
      <c r="H182" s="6">
        <v>341</v>
      </c>
      <c r="I182" s="4"/>
    </row>
    <row r="183" spans="1:9" x14ac:dyDescent="0.25">
      <c r="A183" s="4" t="s">
        <v>213</v>
      </c>
      <c r="B183" s="4" t="s">
        <v>224</v>
      </c>
      <c r="C183" s="5">
        <v>43690</v>
      </c>
      <c r="D183" s="6">
        <v>62</v>
      </c>
      <c r="E183" s="5">
        <v>43752</v>
      </c>
      <c r="F183" s="7">
        <v>156.83000000000001</v>
      </c>
      <c r="G183" s="6">
        <v>1841</v>
      </c>
      <c r="H183" s="6">
        <v>341</v>
      </c>
      <c r="I183" s="4"/>
    </row>
    <row r="184" spans="1:9" x14ac:dyDescent="0.25">
      <c r="A184" s="4" t="s">
        <v>213</v>
      </c>
      <c r="B184" s="4" t="s">
        <v>225</v>
      </c>
      <c r="C184" s="5">
        <v>43690</v>
      </c>
      <c r="D184" s="6">
        <v>80</v>
      </c>
      <c r="E184" s="5">
        <v>43770</v>
      </c>
      <c r="F184" s="7">
        <v>156.88999999999999</v>
      </c>
      <c r="G184" s="6">
        <v>1823</v>
      </c>
      <c r="H184" s="6">
        <v>341</v>
      </c>
      <c r="I184" s="4"/>
    </row>
    <row r="185" spans="1:9" x14ac:dyDescent="0.25">
      <c r="A185" s="4" t="s">
        <v>226</v>
      </c>
      <c r="B185" s="4" t="s">
        <v>227</v>
      </c>
      <c r="C185" s="5">
        <v>43651</v>
      </c>
      <c r="D185" s="6">
        <v>45</v>
      </c>
      <c r="E185" s="5">
        <v>43696</v>
      </c>
      <c r="F185" s="7">
        <v>172.42</v>
      </c>
      <c r="G185" s="6">
        <v>1897</v>
      </c>
      <c r="H185" s="6">
        <v>341</v>
      </c>
      <c r="I185" s="4"/>
    </row>
    <row r="186" spans="1:9" x14ac:dyDescent="0.25">
      <c r="A186" s="4" t="s">
        <v>226</v>
      </c>
      <c r="B186" s="4" t="s">
        <v>228</v>
      </c>
      <c r="C186" s="5">
        <v>43635</v>
      </c>
      <c r="D186" s="6">
        <v>61</v>
      </c>
      <c r="E186" s="5">
        <v>43696</v>
      </c>
      <c r="F186" s="7">
        <v>339.47</v>
      </c>
      <c r="G186" s="6">
        <v>1897</v>
      </c>
      <c r="H186" s="6">
        <v>341</v>
      </c>
      <c r="I186" s="4"/>
    </row>
    <row r="187" spans="1:9" x14ac:dyDescent="0.25">
      <c r="A187" s="4" t="s">
        <v>226</v>
      </c>
      <c r="B187" s="4" t="s">
        <v>229</v>
      </c>
      <c r="C187" s="5">
        <v>43635</v>
      </c>
      <c r="D187" s="6">
        <v>61</v>
      </c>
      <c r="E187" s="5">
        <v>43696</v>
      </c>
      <c r="F187" s="7">
        <v>245.09</v>
      </c>
      <c r="G187" s="6">
        <v>1897</v>
      </c>
      <c r="H187" s="6">
        <v>341</v>
      </c>
      <c r="I187" s="4"/>
    </row>
    <row r="188" spans="1:9" x14ac:dyDescent="0.25">
      <c r="A188" s="4" t="s">
        <v>226</v>
      </c>
      <c r="B188" s="4" t="s">
        <v>230</v>
      </c>
      <c r="C188" s="5">
        <v>43616</v>
      </c>
      <c r="D188" s="6">
        <v>80</v>
      </c>
      <c r="E188" s="5">
        <v>43696</v>
      </c>
      <c r="F188" s="7">
        <v>148.76</v>
      </c>
      <c r="G188" s="6">
        <v>1897</v>
      </c>
      <c r="H188" s="6">
        <v>341</v>
      </c>
      <c r="I188" s="4"/>
    </row>
    <row r="189" spans="1:9" x14ac:dyDescent="0.25">
      <c r="A189" s="4" t="s">
        <v>226</v>
      </c>
      <c r="B189" s="4" t="s">
        <v>231</v>
      </c>
      <c r="C189" s="5">
        <v>43635</v>
      </c>
      <c r="D189" s="6">
        <v>61</v>
      </c>
      <c r="E189" s="5">
        <v>43696</v>
      </c>
      <c r="F189" s="7">
        <v>210.66</v>
      </c>
      <c r="G189" s="6">
        <v>1897</v>
      </c>
      <c r="H189" s="6">
        <v>341</v>
      </c>
      <c r="I189" s="4"/>
    </row>
    <row r="190" spans="1:9" x14ac:dyDescent="0.25">
      <c r="A190" s="4" t="s">
        <v>226</v>
      </c>
      <c r="B190" s="4" t="s">
        <v>232</v>
      </c>
      <c r="C190" s="5">
        <v>43641</v>
      </c>
      <c r="D190" s="6">
        <v>62</v>
      </c>
      <c r="E190" s="5">
        <v>43703</v>
      </c>
      <c r="F190" s="7">
        <v>149.57</v>
      </c>
      <c r="G190" s="6">
        <v>1890</v>
      </c>
      <c r="H190" s="6">
        <v>341</v>
      </c>
      <c r="I190" s="4"/>
    </row>
    <row r="191" spans="1:9" x14ac:dyDescent="0.25">
      <c r="A191" s="4" t="s">
        <v>226</v>
      </c>
      <c r="B191" s="4" t="s">
        <v>233</v>
      </c>
      <c r="C191" s="5">
        <v>43642</v>
      </c>
      <c r="D191" s="6">
        <v>61</v>
      </c>
      <c r="E191" s="5">
        <v>43703</v>
      </c>
      <c r="F191" s="7">
        <v>67.34</v>
      </c>
      <c r="G191" s="6">
        <v>1890</v>
      </c>
      <c r="H191" s="6">
        <v>341</v>
      </c>
      <c r="I191" s="4"/>
    </row>
    <row r="192" spans="1:9" x14ac:dyDescent="0.25">
      <c r="A192" s="4" t="s">
        <v>226</v>
      </c>
      <c r="B192" s="4" t="s">
        <v>234</v>
      </c>
      <c r="C192" s="5">
        <v>43643</v>
      </c>
      <c r="D192" s="6">
        <v>60</v>
      </c>
      <c r="E192" s="5">
        <v>43703</v>
      </c>
      <c r="F192" s="7">
        <v>172.57</v>
      </c>
      <c r="G192" s="6">
        <v>1890</v>
      </c>
      <c r="H192" s="6">
        <v>341</v>
      </c>
      <c r="I192" s="4"/>
    </row>
    <row r="193" spans="1:9" x14ac:dyDescent="0.25">
      <c r="A193" s="4" t="s">
        <v>226</v>
      </c>
      <c r="B193" s="4" t="s">
        <v>235</v>
      </c>
      <c r="C193" s="5">
        <v>43650</v>
      </c>
      <c r="D193" s="6">
        <v>60</v>
      </c>
      <c r="E193" s="5">
        <v>43710</v>
      </c>
      <c r="F193" s="7">
        <v>154.69999999999999</v>
      </c>
      <c r="G193" s="6">
        <v>1883</v>
      </c>
      <c r="H193" s="6">
        <v>341</v>
      </c>
      <c r="I193" s="4"/>
    </row>
    <row r="194" spans="1:9" x14ac:dyDescent="0.25">
      <c r="A194" s="4" t="s">
        <v>226</v>
      </c>
      <c r="B194" s="4" t="s">
        <v>236</v>
      </c>
      <c r="C194" s="5">
        <v>43654</v>
      </c>
      <c r="D194" s="6">
        <v>60</v>
      </c>
      <c r="E194" s="5">
        <v>43714</v>
      </c>
      <c r="F194" s="7">
        <v>437.76</v>
      </c>
      <c r="G194" s="6">
        <v>1879</v>
      </c>
      <c r="H194" s="6">
        <v>341</v>
      </c>
      <c r="I194" s="4"/>
    </row>
    <row r="195" spans="1:9" x14ac:dyDescent="0.25">
      <c r="A195" s="4" t="s">
        <v>226</v>
      </c>
      <c r="B195" s="4" t="s">
        <v>237</v>
      </c>
      <c r="C195" s="5">
        <v>43651</v>
      </c>
      <c r="D195" s="6">
        <v>75</v>
      </c>
      <c r="E195" s="5">
        <v>43726</v>
      </c>
      <c r="F195" s="7">
        <v>159.47</v>
      </c>
      <c r="G195" s="6">
        <v>1867</v>
      </c>
      <c r="H195" s="6">
        <v>341</v>
      </c>
      <c r="I195" s="4"/>
    </row>
    <row r="196" spans="1:9" x14ac:dyDescent="0.25">
      <c r="A196" s="4" t="s">
        <v>226</v>
      </c>
      <c r="B196" s="4" t="s">
        <v>238</v>
      </c>
      <c r="C196" s="5">
        <v>43690</v>
      </c>
      <c r="D196" s="6">
        <v>45</v>
      </c>
      <c r="E196" s="5">
        <v>43735</v>
      </c>
      <c r="F196" s="7">
        <v>303.83999999999997</v>
      </c>
      <c r="G196" s="6">
        <v>1858</v>
      </c>
      <c r="H196" s="6">
        <v>341</v>
      </c>
      <c r="I196" s="4"/>
    </row>
    <row r="197" spans="1:9" x14ac:dyDescent="0.25">
      <c r="A197" s="4" t="s">
        <v>226</v>
      </c>
      <c r="B197" s="4" t="s">
        <v>239</v>
      </c>
      <c r="C197" s="5">
        <v>43689</v>
      </c>
      <c r="D197" s="6">
        <v>50</v>
      </c>
      <c r="E197" s="5">
        <v>43739</v>
      </c>
      <c r="F197" s="7">
        <v>143.38999999999999</v>
      </c>
      <c r="G197" s="6">
        <v>1854</v>
      </c>
      <c r="H197" s="6">
        <v>341</v>
      </c>
      <c r="I197" s="4"/>
    </row>
    <row r="198" spans="1:9" x14ac:dyDescent="0.25">
      <c r="A198" s="4" t="s">
        <v>226</v>
      </c>
      <c r="B198" s="4" t="s">
        <v>240</v>
      </c>
      <c r="C198" s="5">
        <v>43696</v>
      </c>
      <c r="D198" s="6">
        <v>60</v>
      </c>
      <c r="E198" s="5">
        <v>43756</v>
      </c>
      <c r="F198" s="7">
        <v>80.13</v>
      </c>
      <c r="G198" s="6">
        <v>1837</v>
      </c>
      <c r="H198" s="6">
        <v>341</v>
      </c>
      <c r="I198" s="4"/>
    </row>
    <row r="199" spans="1:9" x14ac:dyDescent="0.25">
      <c r="A199" s="4" t="s">
        <v>226</v>
      </c>
      <c r="B199" s="4" t="s">
        <v>241</v>
      </c>
      <c r="C199" s="5">
        <v>43689</v>
      </c>
      <c r="D199" s="6">
        <v>70</v>
      </c>
      <c r="E199" s="5">
        <v>43759</v>
      </c>
      <c r="F199" s="7">
        <v>132.12</v>
      </c>
      <c r="G199" s="6">
        <v>1834</v>
      </c>
      <c r="H199" s="6">
        <v>341</v>
      </c>
      <c r="I199" s="4"/>
    </row>
    <row r="200" spans="1:9" x14ac:dyDescent="0.25">
      <c r="A200" s="4" t="s">
        <v>226</v>
      </c>
      <c r="B200" s="4" t="s">
        <v>242</v>
      </c>
      <c r="C200" s="5">
        <v>43690</v>
      </c>
      <c r="D200" s="6">
        <v>76</v>
      </c>
      <c r="E200" s="5">
        <v>43766</v>
      </c>
      <c r="F200" s="7">
        <v>280.86</v>
      </c>
      <c r="G200" s="6">
        <v>1827</v>
      </c>
      <c r="H200" s="6">
        <v>341</v>
      </c>
      <c r="I200" s="4"/>
    </row>
    <row r="201" spans="1:9" x14ac:dyDescent="0.25">
      <c r="A201" s="4" t="s">
        <v>243</v>
      </c>
      <c r="B201" s="4" t="s">
        <v>244</v>
      </c>
      <c r="C201" s="5">
        <v>43651</v>
      </c>
      <c r="D201" s="6">
        <v>45</v>
      </c>
      <c r="E201" s="5">
        <v>43696</v>
      </c>
      <c r="F201" s="7">
        <v>327.67</v>
      </c>
      <c r="G201" s="6">
        <v>1897</v>
      </c>
      <c r="H201" s="6">
        <v>341</v>
      </c>
      <c r="I201" s="4"/>
    </row>
    <row r="202" spans="1:9" x14ac:dyDescent="0.25">
      <c r="A202" s="4" t="s">
        <v>243</v>
      </c>
      <c r="B202" s="4" t="s">
        <v>245</v>
      </c>
      <c r="C202" s="5">
        <v>43651</v>
      </c>
      <c r="D202" s="6">
        <v>45</v>
      </c>
      <c r="E202" s="5">
        <v>43696</v>
      </c>
      <c r="F202" s="7">
        <v>368.3</v>
      </c>
      <c r="G202" s="6">
        <v>1897</v>
      </c>
      <c r="H202" s="6">
        <v>341</v>
      </c>
      <c r="I202" s="4"/>
    </row>
    <row r="203" spans="1:9" x14ac:dyDescent="0.25">
      <c r="A203" s="4" t="s">
        <v>243</v>
      </c>
      <c r="B203" s="4" t="s">
        <v>246</v>
      </c>
      <c r="C203" s="5">
        <v>43643</v>
      </c>
      <c r="D203" s="6">
        <v>60</v>
      </c>
      <c r="E203" s="5">
        <v>43703</v>
      </c>
      <c r="F203" s="7">
        <v>252.95</v>
      </c>
      <c r="G203" s="6">
        <v>1890</v>
      </c>
      <c r="H203" s="6">
        <v>341</v>
      </c>
      <c r="I203" s="4"/>
    </row>
    <row r="204" spans="1:9" x14ac:dyDescent="0.25">
      <c r="A204" s="4" t="s">
        <v>243</v>
      </c>
      <c r="B204" s="4" t="s">
        <v>247</v>
      </c>
      <c r="C204" s="5">
        <v>43651</v>
      </c>
      <c r="D204" s="6">
        <v>60</v>
      </c>
      <c r="E204" s="5">
        <v>43711</v>
      </c>
      <c r="F204" s="7">
        <v>368.28</v>
      </c>
      <c r="G204" s="6">
        <v>1882</v>
      </c>
      <c r="H204" s="6">
        <v>341</v>
      </c>
      <c r="I204" s="4"/>
    </row>
    <row r="205" spans="1:9" x14ac:dyDescent="0.25">
      <c r="A205" s="4" t="s">
        <v>248</v>
      </c>
      <c r="B205" s="4" t="s">
        <v>249</v>
      </c>
      <c r="C205" s="5">
        <v>43665</v>
      </c>
      <c r="D205" s="6">
        <v>70</v>
      </c>
      <c r="E205" s="5">
        <v>43735</v>
      </c>
      <c r="F205" s="7">
        <v>445.48</v>
      </c>
      <c r="G205" s="6">
        <v>1858</v>
      </c>
      <c r="H205" s="6">
        <v>341</v>
      </c>
      <c r="I205" s="4"/>
    </row>
    <row r="206" spans="1:9" x14ac:dyDescent="0.25">
      <c r="A206" s="4" t="s">
        <v>248</v>
      </c>
      <c r="B206" s="4" t="s">
        <v>250</v>
      </c>
      <c r="C206" s="5">
        <v>43684</v>
      </c>
      <c r="D206" s="6">
        <v>61</v>
      </c>
      <c r="E206" s="5">
        <v>43745</v>
      </c>
      <c r="F206" s="7">
        <v>322.88</v>
      </c>
      <c r="G206" s="6">
        <v>1848</v>
      </c>
      <c r="H206" s="6">
        <v>341</v>
      </c>
      <c r="I206" s="4"/>
    </row>
    <row r="207" spans="1:9" x14ac:dyDescent="0.25">
      <c r="A207" s="4" t="s">
        <v>248</v>
      </c>
      <c r="B207" s="4" t="s">
        <v>251</v>
      </c>
      <c r="C207" s="5">
        <v>43719</v>
      </c>
      <c r="D207" s="6">
        <v>50</v>
      </c>
      <c r="E207" s="5">
        <v>43769</v>
      </c>
      <c r="F207" s="7">
        <v>379.86</v>
      </c>
      <c r="G207" s="6">
        <v>1824</v>
      </c>
      <c r="H207" s="6">
        <v>341</v>
      </c>
      <c r="I207" s="4"/>
    </row>
    <row r="208" spans="1:9" x14ac:dyDescent="0.25">
      <c r="A208" s="4" t="s">
        <v>248</v>
      </c>
      <c r="B208" s="4" t="s">
        <v>252</v>
      </c>
      <c r="C208" s="5">
        <v>43735</v>
      </c>
      <c r="D208" s="6">
        <v>45</v>
      </c>
      <c r="E208" s="5">
        <v>43780</v>
      </c>
      <c r="F208" s="7">
        <v>647.54</v>
      </c>
      <c r="G208" s="6">
        <v>1813</v>
      </c>
      <c r="H208" s="6">
        <v>341</v>
      </c>
      <c r="I208" s="4"/>
    </row>
    <row r="209" spans="1:9" x14ac:dyDescent="0.25">
      <c r="A209" s="4" t="s">
        <v>248</v>
      </c>
      <c r="B209" s="4" t="s">
        <v>253</v>
      </c>
      <c r="C209" s="5">
        <v>43719</v>
      </c>
      <c r="D209" s="6">
        <v>61</v>
      </c>
      <c r="E209" s="5">
        <v>43780</v>
      </c>
      <c r="F209" s="7">
        <v>359.95</v>
      </c>
      <c r="G209" s="6">
        <v>1813</v>
      </c>
      <c r="H209" s="6">
        <v>341</v>
      </c>
      <c r="I209" s="4"/>
    </row>
    <row r="210" spans="1:9" x14ac:dyDescent="0.25">
      <c r="A210" s="4" t="s">
        <v>248</v>
      </c>
      <c r="B210" s="4" t="s">
        <v>254</v>
      </c>
      <c r="C210" s="5">
        <v>43719</v>
      </c>
      <c r="D210" s="6">
        <v>70</v>
      </c>
      <c r="E210" s="5">
        <v>43789</v>
      </c>
      <c r="F210" s="7">
        <v>351.08</v>
      </c>
      <c r="G210" s="6">
        <v>1804</v>
      </c>
      <c r="H210" s="6">
        <v>341</v>
      </c>
      <c r="I210" s="4"/>
    </row>
    <row r="211" spans="1:9" x14ac:dyDescent="0.25">
      <c r="A211" s="4" t="s">
        <v>248</v>
      </c>
      <c r="B211" s="4" t="s">
        <v>255</v>
      </c>
      <c r="C211" s="5">
        <v>43733</v>
      </c>
      <c r="D211" s="6">
        <v>61</v>
      </c>
      <c r="E211" s="5">
        <v>43794</v>
      </c>
      <c r="F211" s="7">
        <v>122.82</v>
      </c>
      <c r="G211" s="6">
        <v>1799</v>
      </c>
      <c r="H211" s="6">
        <v>341</v>
      </c>
      <c r="I211" s="4"/>
    </row>
    <row r="212" spans="1:9" x14ac:dyDescent="0.25">
      <c r="A212" s="4" t="s">
        <v>248</v>
      </c>
      <c r="B212" s="4" t="s">
        <v>256</v>
      </c>
      <c r="C212" s="5">
        <v>43733</v>
      </c>
      <c r="D212" s="6">
        <v>70</v>
      </c>
      <c r="E212" s="5">
        <v>43803</v>
      </c>
      <c r="F212" s="7">
        <v>97.81</v>
      </c>
      <c r="G212" s="6">
        <v>1790</v>
      </c>
      <c r="H212" s="6">
        <v>341</v>
      </c>
      <c r="I212" s="4"/>
    </row>
    <row r="213" spans="1:9" x14ac:dyDescent="0.25">
      <c r="A213" s="4" t="s">
        <v>248</v>
      </c>
      <c r="B213" s="4" t="s">
        <v>257</v>
      </c>
      <c r="C213" s="5">
        <v>43733</v>
      </c>
      <c r="D213" s="6">
        <v>70</v>
      </c>
      <c r="E213" s="5">
        <v>43803</v>
      </c>
      <c r="F213" s="7">
        <v>356.34</v>
      </c>
      <c r="G213" s="6">
        <v>1790</v>
      </c>
      <c r="H213" s="6">
        <v>341</v>
      </c>
      <c r="I213" s="4"/>
    </row>
    <row r="214" spans="1:9" x14ac:dyDescent="0.25">
      <c r="A214" s="4" t="s">
        <v>248</v>
      </c>
      <c r="B214" s="4" t="s">
        <v>258</v>
      </c>
      <c r="C214" s="5">
        <v>43733</v>
      </c>
      <c r="D214" s="6">
        <v>70</v>
      </c>
      <c r="E214" s="5">
        <v>43803</v>
      </c>
      <c r="F214" s="7">
        <v>348.91</v>
      </c>
      <c r="G214" s="6">
        <v>1790</v>
      </c>
      <c r="H214" s="6">
        <v>341</v>
      </c>
      <c r="I214" s="4"/>
    </row>
    <row r="215" spans="1:9" x14ac:dyDescent="0.25">
      <c r="A215" s="4" t="s">
        <v>248</v>
      </c>
      <c r="B215" s="4" t="s">
        <v>259</v>
      </c>
      <c r="C215" s="5">
        <v>43735</v>
      </c>
      <c r="D215" s="6">
        <v>75</v>
      </c>
      <c r="E215" s="5">
        <v>43810</v>
      </c>
      <c r="F215" s="7">
        <v>596.84</v>
      </c>
      <c r="G215" s="6">
        <v>1783</v>
      </c>
      <c r="H215" s="6">
        <v>341</v>
      </c>
      <c r="I215" s="4"/>
    </row>
    <row r="216" spans="1:9" x14ac:dyDescent="0.25">
      <c r="A216" s="4" t="s">
        <v>260</v>
      </c>
      <c r="B216" s="4" t="s">
        <v>261</v>
      </c>
      <c r="C216" s="5">
        <v>43684</v>
      </c>
      <c r="D216" s="6">
        <v>61</v>
      </c>
      <c r="E216" s="5">
        <v>43745</v>
      </c>
      <c r="F216" s="7">
        <v>540.85</v>
      </c>
      <c r="G216" s="6">
        <v>1848</v>
      </c>
      <c r="H216" s="6">
        <v>341</v>
      </c>
      <c r="I216" s="4"/>
    </row>
    <row r="217" spans="1:9" x14ac:dyDescent="0.25">
      <c r="A217" s="4" t="s">
        <v>260</v>
      </c>
      <c r="B217" s="4" t="s">
        <v>262</v>
      </c>
      <c r="C217" s="5">
        <v>43691</v>
      </c>
      <c r="D217" s="6">
        <v>61</v>
      </c>
      <c r="E217" s="5">
        <v>43752</v>
      </c>
      <c r="F217" s="7">
        <v>582.11</v>
      </c>
      <c r="G217" s="6">
        <v>1841</v>
      </c>
      <c r="H217" s="6">
        <v>341</v>
      </c>
      <c r="I217" s="4"/>
    </row>
    <row r="218" spans="1:9" x14ac:dyDescent="0.25">
      <c r="A218" s="4" t="s">
        <v>263</v>
      </c>
      <c r="B218" s="4" t="s">
        <v>264</v>
      </c>
      <c r="C218" s="5">
        <v>43776</v>
      </c>
      <c r="D218" s="6">
        <v>21</v>
      </c>
      <c r="E218" s="5">
        <v>43797</v>
      </c>
      <c r="F218" s="7">
        <v>127.75</v>
      </c>
      <c r="G218" s="6">
        <v>1796</v>
      </c>
      <c r="H218" s="6">
        <v>341</v>
      </c>
      <c r="I218" s="4"/>
    </row>
    <row r="219" spans="1:9" x14ac:dyDescent="0.25">
      <c r="A219" s="4" t="s">
        <v>263</v>
      </c>
      <c r="B219" s="4" t="s">
        <v>265</v>
      </c>
      <c r="C219" s="5">
        <v>43753</v>
      </c>
      <c r="D219" s="6">
        <v>45</v>
      </c>
      <c r="E219" s="5">
        <v>43798</v>
      </c>
      <c r="F219" s="7">
        <v>84.18</v>
      </c>
      <c r="G219" s="6">
        <v>1795</v>
      </c>
      <c r="H219" s="6">
        <v>341</v>
      </c>
      <c r="I219" s="4"/>
    </row>
    <row r="220" spans="1:9" x14ac:dyDescent="0.25">
      <c r="A220" s="4" t="s">
        <v>263</v>
      </c>
      <c r="B220" s="4" t="s">
        <v>266</v>
      </c>
      <c r="C220" s="5">
        <v>43787</v>
      </c>
      <c r="D220" s="6">
        <v>14</v>
      </c>
      <c r="E220" s="5">
        <v>43801</v>
      </c>
      <c r="F220" s="7">
        <v>156.24</v>
      </c>
      <c r="G220" s="6">
        <v>1792</v>
      </c>
      <c r="H220" s="6">
        <v>341</v>
      </c>
      <c r="I220" s="4"/>
    </row>
    <row r="221" spans="1:9" x14ac:dyDescent="0.25">
      <c r="A221" s="4" t="s">
        <v>263</v>
      </c>
      <c r="B221" s="4" t="s">
        <v>267</v>
      </c>
      <c r="C221" s="5">
        <v>43739</v>
      </c>
      <c r="D221" s="6">
        <v>62</v>
      </c>
      <c r="E221" s="5">
        <v>43801</v>
      </c>
      <c r="F221" s="7">
        <v>249.82</v>
      </c>
      <c r="G221" s="6">
        <v>1792</v>
      </c>
      <c r="H221" s="6">
        <v>341</v>
      </c>
      <c r="I221" s="4"/>
    </row>
    <row r="222" spans="1:9" x14ac:dyDescent="0.25">
      <c r="A222" s="4" t="s">
        <v>263</v>
      </c>
      <c r="B222" s="4" t="s">
        <v>268</v>
      </c>
      <c r="C222" s="5">
        <v>43781</v>
      </c>
      <c r="D222" s="6">
        <v>21</v>
      </c>
      <c r="E222" s="5">
        <v>43802</v>
      </c>
      <c r="F222" s="7">
        <v>206.27</v>
      </c>
      <c r="G222" s="6">
        <v>1791</v>
      </c>
      <c r="H222" s="6">
        <v>341</v>
      </c>
      <c r="I222" s="4"/>
    </row>
    <row r="223" spans="1:9" x14ac:dyDescent="0.25">
      <c r="A223" s="4" t="s">
        <v>263</v>
      </c>
      <c r="B223" s="4" t="s">
        <v>269</v>
      </c>
      <c r="C223" s="5">
        <v>43788</v>
      </c>
      <c r="D223" s="6">
        <v>14</v>
      </c>
      <c r="E223" s="5">
        <v>43802</v>
      </c>
      <c r="F223" s="7">
        <v>151.54</v>
      </c>
      <c r="G223" s="6">
        <v>1791</v>
      </c>
      <c r="H223" s="6">
        <v>341</v>
      </c>
      <c r="I223" s="4"/>
    </row>
    <row r="224" spans="1:9" x14ac:dyDescent="0.25">
      <c r="A224" s="4" t="s">
        <v>263</v>
      </c>
      <c r="B224" s="4" t="s">
        <v>270</v>
      </c>
      <c r="C224" s="5">
        <v>43795</v>
      </c>
      <c r="D224" s="6">
        <v>7</v>
      </c>
      <c r="E224" s="5">
        <v>43802</v>
      </c>
      <c r="F224" s="7">
        <v>169.16</v>
      </c>
      <c r="G224" s="6">
        <v>1791</v>
      </c>
      <c r="H224" s="6">
        <v>341</v>
      </c>
      <c r="I224" s="4"/>
    </row>
    <row r="225" spans="1:9" x14ac:dyDescent="0.25">
      <c r="A225" s="4" t="s">
        <v>263</v>
      </c>
      <c r="B225" s="4" t="s">
        <v>271</v>
      </c>
      <c r="C225" s="5">
        <v>43787</v>
      </c>
      <c r="D225" s="6">
        <v>21</v>
      </c>
      <c r="E225" s="5">
        <v>43808</v>
      </c>
      <c r="F225" s="7">
        <v>134.30000000000001</v>
      </c>
      <c r="G225" s="6">
        <v>1785</v>
      </c>
      <c r="H225" s="6">
        <v>341</v>
      </c>
      <c r="I225" s="4"/>
    </row>
    <row r="226" spans="1:9" x14ac:dyDescent="0.25">
      <c r="A226" s="4" t="s">
        <v>263</v>
      </c>
      <c r="B226" s="4" t="s">
        <v>272</v>
      </c>
      <c r="C226" s="5">
        <v>43788</v>
      </c>
      <c r="D226" s="6">
        <v>21</v>
      </c>
      <c r="E226" s="5">
        <v>43809</v>
      </c>
      <c r="F226" s="7">
        <v>130.26</v>
      </c>
      <c r="G226" s="6">
        <v>1784</v>
      </c>
      <c r="H226" s="6">
        <v>341</v>
      </c>
      <c r="I226" s="4"/>
    </row>
    <row r="227" spans="1:9" x14ac:dyDescent="0.25">
      <c r="A227" s="4" t="s">
        <v>263</v>
      </c>
      <c r="B227" s="4" t="s">
        <v>273</v>
      </c>
      <c r="C227" s="5">
        <v>43795</v>
      </c>
      <c r="D227" s="6">
        <v>15</v>
      </c>
      <c r="E227" s="5">
        <v>43810</v>
      </c>
      <c r="F227" s="7">
        <v>156.44999999999999</v>
      </c>
      <c r="G227" s="6">
        <v>1783</v>
      </c>
      <c r="H227" s="6">
        <v>341</v>
      </c>
      <c r="I227" s="4"/>
    </row>
    <row r="228" spans="1:9" x14ac:dyDescent="0.25">
      <c r="A228" s="4" t="s">
        <v>263</v>
      </c>
      <c r="B228" s="4" t="s">
        <v>274</v>
      </c>
      <c r="C228" s="5">
        <v>43795</v>
      </c>
      <c r="D228" s="6">
        <v>15</v>
      </c>
      <c r="E228" s="5">
        <v>43810</v>
      </c>
      <c r="F228" s="7">
        <v>552.70000000000005</v>
      </c>
      <c r="G228" s="6">
        <v>1783</v>
      </c>
      <c r="H228" s="6">
        <v>341</v>
      </c>
      <c r="I228" s="4"/>
    </row>
    <row r="229" spans="1:9" x14ac:dyDescent="0.25">
      <c r="A229" s="4" t="s">
        <v>263</v>
      </c>
      <c r="B229" s="4" t="s">
        <v>275</v>
      </c>
      <c r="C229" s="5">
        <v>43761</v>
      </c>
      <c r="D229" s="6">
        <v>50</v>
      </c>
      <c r="E229" s="5">
        <v>43811</v>
      </c>
      <c r="F229" s="7">
        <v>241.26</v>
      </c>
      <c r="G229" s="6">
        <v>1782</v>
      </c>
      <c r="H229" s="6">
        <v>341</v>
      </c>
      <c r="I229" s="4"/>
    </row>
    <row r="230" spans="1:9" x14ac:dyDescent="0.25">
      <c r="A230" s="4" t="s">
        <v>276</v>
      </c>
      <c r="B230" s="4" t="s">
        <v>277</v>
      </c>
      <c r="C230" s="5">
        <v>43612</v>
      </c>
      <c r="D230" s="6">
        <v>60</v>
      </c>
      <c r="E230" s="5">
        <v>43672</v>
      </c>
      <c r="F230" s="7">
        <v>672.23</v>
      </c>
      <c r="G230" s="6">
        <v>1921</v>
      </c>
      <c r="H230" s="6">
        <v>341</v>
      </c>
      <c r="I230" s="4"/>
    </row>
    <row r="231" spans="1:9" x14ac:dyDescent="0.25">
      <c r="A231" s="4" t="s">
        <v>278</v>
      </c>
      <c r="B231" s="4" t="s">
        <v>279</v>
      </c>
      <c r="C231" s="5">
        <v>43591</v>
      </c>
      <c r="D231" s="6">
        <v>60</v>
      </c>
      <c r="E231" s="5">
        <v>43651</v>
      </c>
      <c r="F231" s="7">
        <v>813.27</v>
      </c>
      <c r="G231" s="6">
        <v>1942</v>
      </c>
      <c r="H231" s="6">
        <v>341</v>
      </c>
      <c r="I231" s="4"/>
    </row>
    <row r="232" spans="1:9" x14ac:dyDescent="0.25">
      <c r="A232" s="4" t="s">
        <v>278</v>
      </c>
      <c r="B232" s="4" t="s">
        <v>280</v>
      </c>
      <c r="C232" s="5">
        <v>43564</v>
      </c>
      <c r="D232" s="6">
        <v>90</v>
      </c>
      <c r="E232" s="5">
        <v>43654</v>
      </c>
      <c r="F232" s="7">
        <v>867.68</v>
      </c>
      <c r="G232" s="6">
        <v>1939</v>
      </c>
      <c r="H232" s="6">
        <v>341</v>
      </c>
      <c r="I232" s="4"/>
    </row>
    <row r="233" spans="1:9" x14ac:dyDescent="0.25">
      <c r="A233" s="4" t="s">
        <v>278</v>
      </c>
      <c r="B233" s="4" t="s">
        <v>281</v>
      </c>
      <c r="C233" s="5">
        <v>43570</v>
      </c>
      <c r="D233" s="6">
        <v>91</v>
      </c>
      <c r="E233" s="5">
        <v>43661</v>
      </c>
      <c r="F233" s="7">
        <v>394.19</v>
      </c>
      <c r="G233" s="6">
        <v>1932</v>
      </c>
      <c r="H233" s="6">
        <v>341</v>
      </c>
      <c r="I233" s="4"/>
    </row>
    <row r="234" spans="1:9" x14ac:dyDescent="0.25">
      <c r="A234" s="4" t="s">
        <v>278</v>
      </c>
      <c r="B234" s="4" t="s">
        <v>282</v>
      </c>
      <c r="C234" s="5">
        <v>43606</v>
      </c>
      <c r="D234" s="6">
        <v>62</v>
      </c>
      <c r="E234" s="5">
        <v>43668</v>
      </c>
      <c r="F234" s="7">
        <v>517.12</v>
      </c>
      <c r="G234" s="6">
        <v>1925</v>
      </c>
      <c r="H234" s="6">
        <v>341</v>
      </c>
      <c r="I234" s="4"/>
    </row>
    <row r="235" spans="1:9" x14ac:dyDescent="0.25">
      <c r="A235" s="4" t="s">
        <v>278</v>
      </c>
      <c r="B235" s="4" t="s">
        <v>283</v>
      </c>
      <c r="C235" s="5">
        <v>43591</v>
      </c>
      <c r="D235" s="6">
        <v>91</v>
      </c>
      <c r="E235" s="5">
        <v>43682</v>
      </c>
      <c r="F235" s="7">
        <v>813.26</v>
      </c>
      <c r="G235" s="6">
        <v>1911</v>
      </c>
      <c r="H235" s="6">
        <v>341</v>
      </c>
      <c r="I235" s="4"/>
    </row>
    <row r="236" spans="1:9" x14ac:dyDescent="0.25">
      <c r="A236" s="4" t="s">
        <v>278</v>
      </c>
      <c r="B236" s="4" t="s">
        <v>284</v>
      </c>
      <c r="C236" s="5">
        <v>43606</v>
      </c>
      <c r="D236" s="6">
        <v>90</v>
      </c>
      <c r="E236" s="5">
        <v>43696</v>
      </c>
      <c r="F236" s="7">
        <v>517.12</v>
      </c>
      <c r="G236" s="6">
        <v>1897</v>
      </c>
      <c r="H236" s="6">
        <v>341</v>
      </c>
      <c r="I236" s="4"/>
    </row>
    <row r="237" spans="1:9" x14ac:dyDescent="0.25">
      <c r="A237" s="4" t="s">
        <v>285</v>
      </c>
      <c r="B237" s="4" t="s">
        <v>286</v>
      </c>
      <c r="C237" s="5">
        <v>43605</v>
      </c>
      <c r="D237" s="6">
        <v>60</v>
      </c>
      <c r="E237" s="5">
        <v>43665</v>
      </c>
      <c r="F237" s="7">
        <v>360.05</v>
      </c>
      <c r="G237" s="6">
        <v>1928</v>
      </c>
      <c r="H237" s="6">
        <v>341</v>
      </c>
      <c r="I237" s="4"/>
    </row>
    <row r="238" spans="1:9" x14ac:dyDescent="0.25">
      <c r="A238" s="4" t="s">
        <v>285</v>
      </c>
      <c r="B238" s="4" t="s">
        <v>287</v>
      </c>
      <c r="C238" s="5">
        <v>43606</v>
      </c>
      <c r="D238" s="6">
        <v>62</v>
      </c>
      <c r="E238" s="5">
        <v>43668</v>
      </c>
      <c r="F238" s="7">
        <v>275.44</v>
      </c>
      <c r="G238" s="6">
        <v>1925</v>
      </c>
      <c r="H238" s="6">
        <v>341</v>
      </c>
      <c r="I238" s="4"/>
    </row>
    <row r="239" spans="1:9" x14ac:dyDescent="0.25">
      <c r="A239" s="4" t="s">
        <v>285</v>
      </c>
      <c r="B239" s="4" t="s">
        <v>288</v>
      </c>
      <c r="C239" s="5">
        <v>43606</v>
      </c>
      <c r="D239" s="6">
        <v>62</v>
      </c>
      <c r="E239" s="5">
        <v>43668</v>
      </c>
      <c r="F239" s="7">
        <v>280.10000000000002</v>
      </c>
      <c r="G239" s="6">
        <v>1925</v>
      </c>
      <c r="H239" s="6">
        <v>341</v>
      </c>
      <c r="I239" s="4"/>
    </row>
    <row r="240" spans="1:9" x14ac:dyDescent="0.25">
      <c r="A240" s="4" t="s">
        <v>285</v>
      </c>
      <c r="B240" s="4" t="s">
        <v>289</v>
      </c>
      <c r="C240" s="5">
        <v>43623</v>
      </c>
      <c r="D240" s="6">
        <v>60</v>
      </c>
      <c r="E240" s="5">
        <v>43683</v>
      </c>
      <c r="F240" s="7">
        <v>346.75</v>
      </c>
      <c r="G240" s="6">
        <v>1910</v>
      </c>
      <c r="H240" s="6">
        <v>341</v>
      </c>
      <c r="I240" s="4"/>
    </row>
    <row r="241" spans="1:9" x14ac:dyDescent="0.25">
      <c r="A241" s="4" t="s">
        <v>285</v>
      </c>
      <c r="B241" s="4" t="s">
        <v>290</v>
      </c>
      <c r="C241" s="5">
        <v>43658</v>
      </c>
      <c r="D241" s="6">
        <v>31</v>
      </c>
      <c r="E241" s="5">
        <v>43689</v>
      </c>
      <c r="F241" s="7">
        <v>153.63</v>
      </c>
      <c r="G241" s="6">
        <v>1904</v>
      </c>
      <c r="H241" s="6">
        <v>341</v>
      </c>
      <c r="I241" s="4"/>
    </row>
    <row r="242" spans="1:9" x14ac:dyDescent="0.25">
      <c r="A242" s="4" t="s">
        <v>285</v>
      </c>
      <c r="B242" s="4" t="s">
        <v>291</v>
      </c>
      <c r="C242" s="5">
        <v>43643</v>
      </c>
      <c r="D242" s="6">
        <v>46</v>
      </c>
      <c r="E242" s="5">
        <v>43689</v>
      </c>
      <c r="F242" s="7">
        <v>515.66</v>
      </c>
      <c r="G242" s="6">
        <v>1904</v>
      </c>
      <c r="H242" s="6">
        <v>341</v>
      </c>
      <c r="I242" s="4"/>
    </row>
    <row r="243" spans="1:9" x14ac:dyDescent="0.25">
      <c r="A243" s="4" t="s">
        <v>285</v>
      </c>
      <c r="B243" s="4" t="s">
        <v>292</v>
      </c>
      <c r="C243" s="5">
        <v>43606</v>
      </c>
      <c r="D243" s="6">
        <v>90</v>
      </c>
      <c r="E243" s="5">
        <v>43696</v>
      </c>
      <c r="F243" s="7">
        <v>280.11</v>
      </c>
      <c r="G243" s="6">
        <v>1897</v>
      </c>
      <c r="H243" s="6">
        <v>341</v>
      </c>
      <c r="I243" s="4"/>
    </row>
    <row r="244" spans="1:9" x14ac:dyDescent="0.25">
      <c r="A244" s="4" t="s">
        <v>285</v>
      </c>
      <c r="B244" s="4" t="s">
        <v>293</v>
      </c>
      <c r="C244" s="5">
        <v>43606</v>
      </c>
      <c r="D244" s="6">
        <v>90</v>
      </c>
      <c r="E244" s="5">
        <v>43696</v>
      </c>
      <c r="F244" s="7">
        <v>275.45</v>
      </c>
      <c r="G244" s="6">
        <v>1897</v>
      </c>
      <c r="H244" s="6">
        <v>341</v>
      </c>
      <c r="I244" s="4"/>
    </row>
    <row r="245" spans="1:9" x14ac:dyDescent="0.25">
      <c r="A245" s="4" t="s">
        <v>285</v>
      </c>
      <c r="B245" s="4" t="s">
        <v>294</v>
      </c>
      <c r="C245" s="5">
        <v>43605</v>
      </c>
      <c r="D245" s="6">
        <v>91</v>
      </c>
      <c r="E245" s="5">
        <v>43696</v>
      </c>
      <c r="F245" s="7">
        <v>360.05</v>
      </c>
      <c r="G245" s="6">
        <v>1897</v>
      </c>
      <c r="H245" s="6">
        <v>341</v>
      </c>
      <c r="I245" s="4"/>
    </row>
    <row r="246" spans="1:9" x14ac:dyDescent="0.25">
      <c r="A246" s="4" t="s">
        <v>285</v>
      </c>
      <c r="B246" s="4" t="s">
        <v>295</v>
      </c>
      <c r="C246" s="5">
        <v>43634</v>
      </c>
      <c r="D246" s="6">
        <v>62</v>
      </c>
      <c r="E246" s="5">
        <v>43696</v>
      </c>
      <c r="F246" s="7">
        <v>435.69</v>
      </c>
      <c r="G246" s="6">
        <v>1897</v>
      </c>
      <c r="H246" s="6">
        <v>341</v>
      </c>
      <c r="I246" s="4"/>
    </row>
    <row r="247" spans="1:9" x14ac:dyDescent="0.25">
      <c r="A247" s="4" t="s">
        <v>296</v>
      </c>
      <c r="B247" s="4" t="s">
        <v>297</v>
      </c>
      <c r="C247" s="5">
        <v>43588</v>
      </c>
      <c r="D247" s="6">
        <v>60</v>
      </c>
      <c r="E247" s="5">
        <v>43648</v>
      </c>
      <c r="F247" s="7">
        <v>260.61</v>
      </c>
      <c r="G247" s="6">
        <v>1945</v>
      </c>
      <c r="H247" s="6">
        <v>341</v>
      </c>
      <c r="I247" s="4"/>
    </row>
    <row r="248" spans="1:9" x14ac:dyDescent="0.25">
      <c r="A248" s="4" t="s">
        <v>296</v>
      </c>
      <c r="B248" s="4" t="s">
        <v>298</v>
      </c>
      <c r="C248" s="5">
        <v>43600</v>
      </c>
      <c r="D248" s="6">
        <v>50</v>
      </c>
      <c r="E248" s="5">
        <v>43650</v>
      </c>
      <c r="F248" s="7">
        <v>341.87</v>
      </c>
      <c r="G248" s="6">
        <v>1943</v>
      </c>
      <c r="H248" s="6">
        <v>341</v>
      </c>
      <c r="I248" s="4"/>
    </row>
    <row r="249" spans="1:9" x14ac:dyDescent="0.25">
      <c r="A249" s="4" t="s">
        <v>296</v>
      </c>
      <c r="B249" s="4" t="s">
        <v>299</v>
      </c>
      <c r="C249" s="5">
        <v>43621</v>
      </c>
      <c r="D249" s="6">
        <v>30</v>
      </c>
      <c r="E249" s="5">
        <v>43651</v>
      </c>
      <c r="F249" s="7">
        <v>249.96</v>
      </c>
      <c r="G249" s="6">
        <v>1942</v>
      </c>
      <c r="H249" s="6">
        <v>341</v>
      </c>
      <c r="I249" s="4"/>
    </row>
    <row r="250" spans="1:9" x14ac:dyDescent="0.25">
      <c r="A250" s="4" t="s">
        <v>296</v>
      </c>
      <c r="B250" s="4" t="s">
        <v>300</v>
      </c>
      <c r="C250" s="5">
        <v>43612</v>
      </c>
      <c r="D250" s="6">
        <v>42</v>
      </c>
      <c r="E250" s="5">
        <v>43654</v>
      </c>
      <c r="F250" s="7">
        <v>241.86</v>
      </c>
      <c r="G250" s="6">
        <v>1939</v>
      </c>
      <c r="H250" s="6">
        <v>341</v>
      </c>
      <c r="I250" s="4"/>
    </row>
    <row r="251" spans="1:9" x14ac:dyDescent="0.25">
      <c r="A251" s="4" t="s">
        <v>296</v>
      </c>
      <c r="B251" s="4" t="s">
        <v>301</v>
      </c>
      <c r="C251" s="5">
        <v>43627</v>
      </c>
      <c r="D251" s="6">
        <v>30</v>
      </c>
      <c r="E251" s="5">
        <v>43657</v>
      </c>
      <c r="F251" s="7">
        <v>335.82</v>
      </c>
      <c r="G251" s="6">
        <v>1936</v>
      </c>
      <c r="H251" s="6">
        <v>341</v>
      </c>
      <c r="I251" s="4"/>
    </row>
    <row r="252" spans="1:9" x14ac:dyDescent="0.25">
      <c r="A252" s="4" t="s">
        <v>296</v>
      </c>
      <c r="B252" s="4" t="s">
        <v>302</v>
      </c>
      <c r="C252" s="5">
        <v>43605</v>
      </c>
      <c r="D252" s="6">
        <v>60</v>
      </c>
      <c r="E252" s="5">
        <v>43665</v>
      </c>
      <c r="F252" s="7">
        <v>218.12</v>
      </c>
      <c r="G252" s="6">
        <v>1928</v>
      </c>
      <c r="H252" s="6">
        <v>341</v>
      </c>
      <c r="I252" s="4"/>
    </row>
    <row r="253" spans="1:9" x14ac:dyDescent="0.25">
      <c r="A253" s="4" t="s">
        <v>296</v>
      </c>
      <c r="B253" s="4" t="s">
        <v>303</v>
      </c>
      <c r="C253" s="5">
        <v>43588</v>
      </c>
      <c r="D253" s="6">
        <v>80</v>
      </c>
      <c r="E253" s="5">
        <v>43668</v>
      </c>
      <c r="F253" s="7">
        <v>260.69</v>
      </c>
      <c r="G253" s="6">
        <v>1925</v>
      </c>
      <c r="H253" s="6">
        <v>341</v>
      </c>
      <c r="I253" s="4"/>
    </row>
    <row r="254" spans="1:9" x14ac:dyDescent="0.25">
      <c r="A254" s="4" t="s">
        <v>296</v>
      </c>
      <c r="B254" s="4" t="s">
        <v>304</v>
      </c>
      <c r="C254" s="5">
        <v>43621</v>
      </c>
      <c r="D254" s="6">
        <v>47</v>
      </c>
      <c r="E254" s="5">
        <v>43668</v>
      </c>
      <c r="F254" s="7">
        <v>222.69</v>
      </c>
      <c r="G254" s="6">
        <v>1925</v>
      </c>
      <c r="H254" s="6">
        <v>341</v>
      </c>
      <c r="I254" s="4"/>
    </row>
    <row r="255" spans="1:9" x14ac:dyDescent="0.25">
      <c r="A255" s="4" t="s">
        <v>296</v>
      </c>
      <c r="B255" s="4" t="s">
        <v>305</v>
      </c>
      <c r="C255" s="5">
        <v>43637</v>
      </c>
      <c r="D255" s="6">
        <v>31</v>
      </c>
      <c r="E255" s="5">
        <v>43668</v>
      </c>
      <c r="F255" s="7">
        <v>177.72</v>
      </c>
      <c r="G255" s="6">
        <v>1925</v>
      </c>
      <c r="H255" s="6">
        <v>341</v>
      </c>
      <c r="I255" s="4"/>
    </row>
    <row r="256" spans="1:9" x14ac:dyDescent="0.25">
      <c r="A256" s="4" t="s">
        <v>296</v>
      </c>
      <c r="B256" s="4" t="s">
        <v>306</v>
      </c>
      <c r="C256" s="5">
        <v>43600</v>
      </c>
      <c r="D256" s="6">
        <v>70</v>
      </c>
      <c r="E256" s="5">
        <v>43670</v>
      </c>
      <c r="F256" s="7">
        <v>341.87</v>
      </c>
      <c r="G256" s="6">
        <v>1923</v>
      </c>
      <c r="H256" s="6">
        <v>341</v>
      </c>
      <c r="I256" s="4"/>
    </row>
    <row r="257" spans="1:9" x14ac:dyDescent="0.25">
      <c r="A257" s="4" t="s">
        <v>296</v>
      </c>
      <c r="B257" s="4" t="s">
        <v>307</v>
      </c>
      <c r="C257" s="5">
        <v>43612</v>
      </c>
      <c r="D257" s="6">
        <v>60</v>
      </c>
      <c r="E257" s="5">
        <v>43672</v>
      </c>
      <c r="F257" s="7">
        <v>216.26</v>
      </c>
      <c r="G257" s="6">
        <v>1921</v>
      </c>
      <c r="H257" s="6">
        <v>341</v>
      </c>
      <c r="I257" s="4"/>
    </row>
    <row r="258" spans="1:9" x14ac:dyDescent="0.25">
      <c r="A258" s="4" t="s">
        <v>296</v>
      </c>
      <c r="B258" s="4" t="s">
        <v>308</v>
      </c>
      <c r="C258" s="5">
        <v>43627</v>
      </c>
      <c r="D258" s="6">
        <v>45</v>
      </c>
      <c r="E258" s="5">
        <v>43672</v>
      </c>
      <c r="F258" s="7">
        <v>299.60000000000002</v>
      </c>
      <c r="G258" s="6">
        <v>1921</v>
      </c>
      <c r="H258" s="6">
        <v>341</v>
      </c>
      <c r="I258" s="4"/>
    </row>
    <row r="259" spans="1:9" x14ac:dyDescent="0.25">
      <c r="A259" s="4" t="s">
        <v>296</v>
      </c>
      <c r="B259" s="4" t="s">
        <v>309</v>
      </c>
      <c r="C259" s="5">
        <v>43614</v>
      </c>
      <c r="D259" s="6">
        <v>61</v>
      </c>
      <c r="E259" s="5">
        <v>43675</v>
      </c>
      <c r="F259" s="7">
        <v>258.64999999999998</v>
      </c>
      <c r="G259" s="6">
        <v>1918</v>
      </c>
      <c r="H259" s="6">
        <v>341</v>
      </c>
      <c r="I259" s="4"/>
    </row>
    <row r="260" spans="1:9" x14ac:dyDescent="0.25">
      <c r="A260" s="4" t="s">
        <v>296</v>
      </c>
      <c r="B260" s="4" t="s">
        <v>310</v>
      </c>
      <c r="C260" s="5">
        <v>43637</v>
      </c>
      <c r="D260" s="6">
        <v>40</v>
      </c>
      <c r="E260" s="5">
        <v>43677</v>
      </c>
      <c r="F260" s="7">
        <v>334.08</v>
      </c>
      <c r="G260" s="6">
        <v>1916</v>
      </c>
      <c r="H260" s="6">
        <v>341</v>
      </c>
      <c r="I260" s="4"/>
    </row>
    <row r="261" spans="1:9" x14ac:dyDescent="0.25">
      <c r="A261" s="4" t="s">
        <v>296</v>
      </c>
      <c r="B261" s="4" t="s">
        <v>311</v>
      </c>
      <c r="C261" s="5">
        <v>43605</v>
      </c>
      <c r="D261" s="6">
        <v>80</v>
      </c>
      <c r="E261" s="5">
        <v>43685</v>
      </c>
      <c r="F261" s="7">
        <v>218.18</v>
      </c>
      <c r="G261" s="6">
        <v>1908</v>
      </c>
      <c r="H261" s="6">
        <v>341</v>
      </c>
      <c r="I261" s="4"/>
    </row>
    <row r="262" spans="1:9" x14ac:dyDescent="0.25">
      <c r="A262" s="4" t="s">
        <v>296</v>
      </c>
      <c r="B262" s="4" t="s">
        <v>312</v>
      </c>
      <c r="C262" s="5">
        <v>43627</v>
      </c>
      <c r="D262" s="6">
        <v>62</v>
      </c>
      <c r="E262" s="5">
        <v>43689</v>
      </c>
      <c r="F262" s="7">
        <v>299.7</v>
      </c>
      <c r="G262" s="6">
        <v>1904</v>
      </c>
      <c r="H262" s="6">
        <v>341</v>
      </c>
      <c r="I262" s="4"/>
    </row>
    <row r="263" spans="1:9" x14ac:dyDescent="0.25">
      <c r="A263" s="4" t="s">
        <v>296</v>
      </c>
      <c r="B263" s="4" t="s">
        <v>313</v>
      </c>
      <c r="C263" s="5">
        <v>43600</v>
      </c>
      <c r="D263" s="6">
        <v>90</v>
      </c>
      <c r="E263" s="5">
        <v>43690</v>
      </c>
      <c r="F263" s="7">
        <v>341.88</v>
      </c>
      <c r="G263" s="6">
        <v>1903</v>
      </c>
      <c r="H263" s="6">
        <v>341</v>
      </c>
      <c r="I263" s="4"/>
    </row>
    <row r="264" spans="1:9" x14ac:dyDescent="0.25">
      <c r="A264" s="4" t="s">
        <v>296</v>
      </c>
      <c r="B264" s="4" t="s">
        <v>314</v>
      </c>
      <c r="C264" s="5">
        <v>43612</v>
      </c>
      <c r="D264" s="6">
        <v>80</v>
      </c>
      <c r="E264" s="5">
        <v>43692</v>
      </c>
      <c r="F264" s="7">
        <v>216.33</v>
      </c>
      <c r="G264" s="6">
        <v>1901</v>
      </c>
      <c r="H264" s="6">
        <v>341</v>
      </c>
      <c r="I264" s="4"/>
    </row>
    <row r="265" spans="1:9" x14ac:dyDescent="0.25">
      <c r="A265" s="4" t="s">
        <v>296</v>
      </c>
      <c r="B265" s="4" t="s">
        <v>315</v>
      </c>
      <c r="C265" s="5">
        <v>43637</v>
      </c>
      <c r="D265" s="6">
        <v>60</v>
      </c>
      <c r="E265" s="5">
        <v>43697</v>
      </c>
      <c r="F265" s="7">
        <v>296.61</v>
      </c>
      <c r="G265" s="6">
        <v>1896</v>
      </c>
      <c r="H265" s="6">
        <v>341</v>
      </c>
      <c r="I265" s="4"/>
    </row>
    <row r="266" spans="1:9" x14ac:dyDescent="0.25">
      <c r="A266" s="4" t="s">
        <v>296</v>
      </c>
      <c r="B266" s="4" t="s">
        <v>316</v>
      </c>
      <c r="C266" s="5">
        <v>43614</v>
      </c>
      <c r="D266" s="6">
        <v>90</v>
      </c>
      <c r="E266" s="5">
        <v>43704</v>
      </c>
      <c r="F266" s="7">
        <v>258.66000000000003</v>
      </c>
      <c r="G266" s="6">
        <v>1889</v>
      </c>
      <c r="H266" s="6">
        <v>341</v>
      </c>
      <c r="I266" s="4"/>
    </row>
    <row r="267" spans="1:9" x14ac:dyDescent="0.25">
      <c r="A267" s="4" t="s">
        <v>296</v>
      </c>
      <c r="B267" s="4" t="s">
        <v>317</v>
      </c>
      <c r="C267" s="5">
        <v>43637</v>
      </c>
      <c r="D267" s="6">
        <v>80</v>
      </c>
      <c r="E267" s="5">
        <v>43717</v>
      </c>
      <c r="F267" s="7">
        <v>296.69</v>
      </c>
      <c r="G267" s="6">
        <v>1876</v>
      </c>
      <c r="H267" s="6">
        <v>341</v>
      </c>
      <c r="I267" s="4"/>
    </row>
    <row r="268" spans="1:9" x14ac:dyDescent="0.25">
      <c r="A268" s="4" t="s">
        <v>318</v>
      </c>
      <c r="B268" s="4" t="s">
        <v>319</v>
      </c>
      <c r="C268" s="5">
        <v>43767</v>
      </c>
      <c r="D268" s="6">
        <v>30</v>
      </c>
      <c r="E268" s="5">
        <v>43797</v>
      </c>
      <c r="F268" s="7">
        <v>442.94</v>
      </c>
      <c r="G268" s="6">
        <v>1796</v>
      </c>
      <c r="H268" s="6">
        <v>341</v>
      </c>
      <c r="I268" s="4"/>
    </row>
    <row r="269" spans="1:9" x14ac:dyDescent="0.25">
      <c r="A269" s="4" t="s">
        <v>318</v>
      </c>
      <c r="B269" s="4" t="s">
        <v>320</v>
      </c>
      <c r="C269" s="5">
        <v>43767</v>
      </c>
      <c r="D269" s="6">
        <v>62</v>
      </c>
      <c r="E269" s="5">
        <v>43829</v>
      </c>
      <c r="F269" s="7">
        <v>442.94</v>
      </c>
      <c r="G269" s="6">
        <v>1764</v>
      </c>
      <c r="H269" s="6">
        <v>341</v>
      </c>
      <c r="I269" s="4"/>
    </row>
    <row r="270" spans="1:9" x14ac:dyDescent="0.25">
      <c r="A270" s="4" t="s">
        <v>321</v>
      </c>
      <c r="B270" s="4" t="s">
        <v>322</v>
      </c>
      <c r="C270" s="5">
        <v>43560</v>
      </c>
      <c r="D270" s="6">
        <v>24</v>
      </c>
      <c r="E270" s="5">
        <v>43584</v>
      </c>
      <c r="F270" s="7">
        <v>4653.92</v>
      </c>
      <c r="G270" s="6">
        <v>2009</v>
      </c>
      <c r="H270" s="6">
        <v>341</v>
      </c>
      <c r="I270" s="4"/>
    </row>
    <row r="271" spans="1:9" x14ac:dyDescent="0.25">
      <c r="A271" s="4" t="s">
        <v>323</v>
      </c>
      <c r="B271" s="4" t="s">
        <v>324</v>
      </c>
      <c r="C271" s="5">
        <v>43664</v>
      </c>
      <c r="D271" s="6">
        <v>46</v>
      </c>
      <c r="E271" s="5">
        <v>43710</v>
      </c>
      <c r="F271" s="7">
        <v>239.63</v>
      </c>
      <c r="G271" s="6">
        <v>1883</v>
      </c>
      <c r="H271" s="6">
        <v>341</v>
      </c>
      <c r="I271" s="4"/>
    </row>
    <row r="272" spans="1:9" x14ac:dyDescent="0.25">
      <c r="A272" s="4" t="s">
        <v>323</v>
      </c>
      <c r="B272" s="4" t="s">
        <v>325</v>
      </c>
      <c r="C272" s="5">
        <v>43679</v>
      </c>
      <c r="D272" s="6">
        <v>60</v>
      </c>
      <c r="E272" s="5">
        <v>43739</v>
      </c>
      <c r="F272" s="7">
        <v>258.16000000000003</v>
      </c>
      <c r="G272" s="6">
        <v>1854</v>
      </c>
      <c r="H272" s="6">
        <v>341</v>
      </c>
      <c r="I272" s="4"/>
    </row>
    <row r="273" spans="1:9" x14ac:dyDescent="0.25">
      <c r="A273" s="4" t="s">
        <v>323</v>
      </c>
      <c r="B273" s="4" t="s">
        <v>326</v>
      </c>
      <c r="C273" s="5">
        <v>43682</v>
      </c>
      <c r="D273" s="6">
        <v>60</v>
      </c>
      <c r="E273" s="5">
        <v>43742</v>
      </c>
      <c r="F273" s="7">
        <v>317.77</v>
      </c>
      <c r="G273" s="6">
        <v>1851</v>
      </c>
      <c r="H273" s="6">
        <v>341</v>
      </c>
      <c r="I273" s="4"/>
    </row>
    <row r="274" spans="1:9" x14ac:dyDescent="0.25">
      <c r="A274" s="4" t="s">
        <v>323</v>
      </c>
      <c r="B274" s="4" t="s">
        <v>327</v>
      </c>
      <c r="C274" s="5">
        <v>43684</v>
      </c>
      <c r="D274" s="6">
        <v>61</v>
      </c>
      <c r="E274" s="5">
        <v>43745</v>
      </c>
      <c r="F274" s="7">
        <v>265.55</v>
      </c>
      <c r="G274" s="6">
        <v>1848</v>
      </c>
      <c r="H274" s="6">
        <v>341</v>
      </c>
      <c r="I274" s="4"/>
    </row>
    <row r="275" spans="1:9" x14ac:dyDescent="0.25">
      <c r="A275" s="4" t="s">
        <v>323</v>
      </c>
      <c r="B275" s="4" t="s">
        <v>328</v>
      </c>
      <c r="C275" s="5">
        <v>43677</v>
      </c>
      <c r="D275" s="6">
        <v>70</v>
      </c>
      <c r="E275" s="5">
        <v>43747</v>
      </c>
      <c r="F275" s="7">
        <v>157.02000000000001</v>
      </c>
      <c r="G275" s="6">
        <v>1846</v>
      </c>
      <c r="H275" s="6">
        <v>341</v>
      </c>
      <c r="I275" s="4"/>
    </row>
    <row r="276" spans="1:9" x14ac:dyDescent="0.25">
      <c r="A276" s="4" t="s">
        <v>323</v>
      </c>
      <c r="B276" s="4" t="s">
        <v>329</v>
      </c>
      <c r="C276" s="5">
        <v>43689</v>
      </c>
      <c r="D276" s="6">
        <v>60</v>
      </c>
      <c r="E276" s="5">
        <v>43749</v>
      </c>
      <c r="F276" s="7">
        <v>254.46</v>
      </c>
      <c r="G276" s="6">
        <v>1844</v>
      </c>
      <c r="H276" s="6">
        <v>341</v>
      </c>
      <c r="I276" s="4"/>
    </row>
    <row r="277" spans="1:9" x14ac:dyDescent="0.25">
      <c r="A277" s="4" t="s">
        <v>323</v>
      </c>
      <c r="B277" s="4" t="s">
        <v>330</v>
      </c>
      <c r="C277" s="5">
        <v>43684</v>
      </c>
      <c r="D277" s="6">
        <v>90</v>
      </c>
      <c r="E277" s="5">
        <v>43774</v>
      </c>
      <c r="F277" s="7">
        <v>265.56</v>
      </c>
      <c r="G277" s="6">
        <v>1819</v>
      </c>
      <c r="H277" s="6">
        <v>341</v>
      </c>
      <c r="I277" s="4"/>
    </row>
    <row r="278" spans="1:9" x14ac:dyDescent="0.25">
      <c r="A278" s="4" t="s">
        <v>331</v>
      </c>
      <c r="B278" s="4" t="s">
        <v>332</v>
      </c>
      <c r="C278" s="5">
        <v>43609</v>
      </c>
      <c r="D278" s="6">
        <v>45</v>
      </c>
      <c r="E278" s="5">
        <v>43654</v>
      </c>
      <c r="F278" s="7">
        <v>436.6</v>
      </c>
      <c r="G278" s="6">
        <v>1939</v>
      </c>
      <c r="H278" s="6">
        <v>341</v>
      </c>
      <c r="I278" s="4"/>
    </row>
    <row r="279" spans="1:9" x14ac:dyDescent="0.25">
      <c r="A279" s="4" t="s">
        <v>331</v>
      </c>
      <c r="B279" s="4" t="s">
        <v>333</v>
      </c>
      <c r="C279" s="5">
        <v>43595</v>
      </c>
      <c r="D279" s="6">
        <v>60</v>
      </c>
      <c r="E279" s="5">
        <v>43655</v>
      </c>
      <c r="F279" s="7">
        <v>274</v>
      </c>
      <c r="G279" s="6">
        <v>1938</v>
      </c>
      <c r="H279" s="6">
        <v>341</v>
      </c>
      <c r="I279" s="4"/>
    </row>
    <row r="280" spans="1:9" x14ac:dyDescent="0.25">
      <c r="A280" s="4" t="s">
        <v>331</v>
      </c>
      <c r="B280" s="4" t="s">
        <v>334</v>
      </c>
      <c r="C280" s="5">
        <v>43612</v>
      </c>
      <c r="D280" s="6">
        <v>45</v>
      </c>
      <c r="E280" s="5">
        <v>43657</v>
      </c>
      <c r="F280" s="7">
        <v>331.33</v>
      </c>
      <c r="G280" s="6">
        <v>1936</v>
      </c>
      <c r="H280" s="6">
        <v>341</v>
      </c>
      <c r="I280" s="4"/>
    </row>
    <row r="281" spans="1:9" x14ac:dyDescent="0.25">
      <c r="A281" s="4" t="s">
        <v>331</v>
      </c>
      <c r="B281" s="4" t="s">
        <v>335</v>
      </c>
      <c r="C281" s="5">
        <v>43609</v>
      </c>
      <c r="D281" s="6">
        <v>60</v>
      </c>
      <c r="E281" s="5">
        <v>43669</v>
      </c>
      <c r="F281" s="7">
        <v>436.73</v>
      </c>
      <c r="G281" s="6">
        <v>1924</v>
      </c>
      <c r="H281" s="6">
        <v>341</v>
      </c>
      <c r="I281" s="4"/>
    </row>
    <row r="282" spans="1:9" x14ac:dyDescent="0.25">
      <c r="A282" s="4" t="s">
        <v>331</v>
      </c>
      <c r="B282" s="4" t="s">
        <v>336</v>
      </c>
      <c r="C282" s="5">
        <v>43612</v>
      </c>
      <c r="D282" s="6">
        <v>60</v>
      </c>
      <c r="E282" s="5">
        <v>43672</v>
      </c>
      <c r="F282" s="7">
        <v>331.44</v>
      </c>
      <c r="G282" s="6">
        <v>1921</v>
      </c>
      <c r="H282" s="6">
        <v>341</v>
      </c>
      <c r="I282" s="4"/>
    </row>
  </sheetData>
  <autoFilter ref="A2:I282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B9D15-F457-4388-950E-6B1B5564CD1B}">
  <sheetPr>
    <tabColor rgb="FFFFFF00"/>
  </sheetPr>
  <dimension ref="A2:I96"/>
  <sheetViews>
    <sheetView tabSelected="1" workbookViewId="0">
      <selection activeCell="I4" sqref="I4:I96"/>
    </sheetView>
  </sheetViews>
  <sheetFormatPr defaultRowHeight="15" x14ac:dyDescent="0.25"/>
  <cols>
    <col min="1" max="1" width="65.85546875" bestFit="1" customWidth="1"/>
    <col min="2" max="2" width="12.42578125" bestFit="1" customWidth="1"/>
    <col min="3" max="3" width="11.42578125" bestFit="1" customWidth="1"/>
    <col min="4" max="4" width="6.5703125" bestFit="1" customWidth="1"/>
    <col min="5" max="5" width="10.7109375" bestFit="1" customWidth="1"/>
    <col min="6" max="6" width="14.28515625" style="1" bestFit="1" customWidth="1"/>
    <col min="7" max="7" width="6.7109375" bestFit="1" customWidth="1"/>
    <col min="8" max="8" width="7" bestFit="1" customWidth="1"/>
    <col min="9" max="9" width="38.85546875" bestFit="1" customWidth="1"/>
  </cols>
  <sheetData>
    <row r="2" spans="1:9" x14ac:dyDescent="0.25">
      <c r="F2" s="8">
        <f>SUM(F4:F96)</f>
        <v>12763.67</v>
      </c>
    </row>
    <row r="3" spans="1: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3" t="s">
        <v>5</v>
      </c>
      <c r="G3" s="2" t="s">
        <v>6</v>
      </c>
      <c r="H3" s="2" t="s">
        <v>7</v>
      </c>
      <c r="I3" s="2" t="s">
        <v>8</v>
      </c>
    </row>
    <row r="4" spans="1:9" x14ac:dyDescent="0.25">
      <c r="A4" s="4" t="s">
        <v>337</v>
      </c>
      <c r="B4" s="4" t="s">
        <v>338</v>
      </c>
      <c r="C4" s="5">
        <v>43704</v>
      </c>
      <c r="D4" s="6">
        <v>62</v>
      </c>
      <c r="E4" s="5">
        <v>43766</v>
      </c>
      <c r="F4" s="7">
        <v>15.48</v>
      </c>
      <c r="G4" s="6">
        <v>1827</v>
      </c>
      <c r="H4" s="6">
        <v>342</v>
      </c>
      <c r="I4" s="4"/>
    </row>
    <row r="5" spans="1:9" x14ac:dyDescent="0.25">
      <c r="A5" s="4" t="s">
        <v>9</v>
      </c>
      <c r="B5" s="4" t="s">
        <v>339</v>
      </c>
      <c r="C5" s="5">
        <v>43658</v>
      </c>
      <c r="D5" s="6">
        <v>60</v>
      </c>
      <c r="E5" s="5">
        <v>43718</v>
      </c>
      <c r="F5" s="7">
        <v>289.45999999999998</v>
      </c>
      <c r="G5" s="6">
        <v>1875</v>
      </c>
      <c r="H5" s="6">
        <v>342</v>
      </c>
      <c r="I5" s="4"/>
    </row>
    <row r="6" spans="1:9" x14ac:dyDescent="0.25">
      <c r="A6" s="4" t="s">
        <v>12</v>
      </c>
      <c r="B6" s="4" t="s">
        <v>340</v>
      </c>
      <c r="C6" s="5">
        <v>43658</v>
      </c>
      <c r="D6" s="6">
        <v>60</v>
      </c>
      <c r="E6" s="5">
        <v>43718</v>
      </c>
      <c r="F6" s="7">
        <v>604.92999999999995</v>
      </c>
      <c r="G6" s="6">
        <v>1875</v>
      </c>
      <c r="H6" s="6">
        <v>342</v>
      </c>
      <c r="I6" s="4"/>
    </row>
    <row r="7" spans="1:9" x14ac:dyDescent="0.25">
      <c r="A7" s="4" t="s">
        <v>14</v>
      </c>
      <c r="B7" s="4" t="s">
        <v>341</v>
      </c>
      <c r="C7" s="5">
        <v>43658</v>
      </c>
      <c r="D7" s="6">
        <v>60</v>
      </c>
      <c r="E7" s="5">
        <v>43718</v>
      </c>
      <c r="F7" s="7">
        <v>327.39</v>
      </c>
      <c r="G7" s="6">
        <v>1875</v>
      </c>
      <c r="H7" s="6">
        <v>342</v>
      </c>
      <c r="I7" s="4"/>
    </row>
    <row r="8" spans="1:9" x14ac:dyDescent="0.25">
      <c r="A8" s="4" t="s">
        <v>342</v>
      </c>
      <c r="B8" s="4" t="s">
        <v>343</v>
      </c>
      <c r="C8" s="5">
        <v>43552</v>
      </c>
      <c r="D8" s="6">
        <v>60</v>
      </c>
      <c r="E8" s="5">
        <v>43612</v>
      </c>
      <c r="F8" s="7">
        <v>92.37</v>
      </c>
      <c r="G8" s="6">
        <v>1981</v>
      </c>
      <c r="H8" s="6">
        <v>342</v>
      </c>
      <c r="I8" s="4"/>
    </row>
    <row r="9" spans="1:9" x14ac:dyDescent="0.25">
      <c r="A9" s="4" t="s">
        <v>25</v>
      </c>
      <c r="B9" s="4" t="s">
        <v>344</v>
      </c>
      <c r="C9" s="5">
        <v>43710</v>
      </c>
      <c r="D9" s="6">
        <v>30</v>
      </c>
      <c r="E9" s="5">
        <v>43740</v>
      </c>
      <c r="F9" s="7">
        <v>183.06</v>
      </c>
      <c r="G9" s="6">
        <v>1853</v>
      </c>
      <c r="H9" s="6">
        <v>342</v>
      </c>
      <c r="I9" s="4"/>
    </row>
    <row r="10" spans="1:9" x14ac:dyDescent="0.25">
      <c r="A10" s="4" t="s">
        <v>25</v>
      </c>
      <c r="B10" s="4" t="s">
        <v>345</v>
      </c>
      <c r="C10" s="5">
        <v>43651</v>
      </c>
      <c r="D10" s="6">
        <v>90</v>
      </c>
      <c r="E10" s="5">
        <v>43741</v>
      </c>
      <c r="F10" s="7">
        <v>183.71</v>
      </c>
      <c r="G10" s="6">
        <v>1852</v>
      </c>
      <c r="H10" s="6">
        <v>342</v>
      </c>
      <c r="I10" s="4"/>
    </row>
    <row r="11" spans="1:9" x14ac:dyDescent="0.25">
      <c r="A11" s="4" t="s">
        <v>25</v>
      </c>
      <c r="B11" s="4" t="s">
        <v>346</v>
      </c>
      <c r="C11" s="5">
        <v>43711</v>
      </c>
      <c r="D11" s="6">
        <v>30</v>
      </c>
      <c r="E11" s="5">
        <v>43741</v>
      </c>
      <c r="F11" s="7">
        <v>65.77</v>
      </c>
      <c r="G11" s="6">
        <v>1852</v>
      </c>
      <c r="H11" s="6">
        <v>342</v>
      </c>
      <c r="I11" s="4"/>
    </row>
    <row r="12" spans="1:9" x14ac:dyDescent="0.25">
      <c r="A12" s="4" t="s">
        <v>25</v>
      </c>
      <c r="B12" s="4" t="s">
        <v>347</v>
      </c>
      <c r="C12" s="5">
        <v>43711</v>
      </c>
      <c r="D12" s="6">
        <v>35</v>
      </c>
      <c r="E12" s="5">
        <v>43746</v>
      </c>
      <c r="F12" s="7">
        <v>242.79</v>
      </c>
      <c r="G12" s="6">
        <v>1847</v>
      </c>
      <c r="H12" s="6">
        <v>342</v>
      </c>
      <c r="I12" s="4"/>
    </row>
    <row r="13" spans="1:9" x14ac:dyDescent="0.25">
      <c r="A13" s="4" t="s">
        <v>25</v>
      </c>
      <c r="B13" s="4" t="s">
        <v>348</v>
      </c>
      <c r="C13" s="5">
        <v>43711</v>
      </c>
      <c r="D13" s="6">
        <v>49</v>
      </c>
      <c r="E13" s="5">
        <v>43760</v>
      </c>
      <c r="F13" s="7">
        <v>202.88</v>
      </c>
      <c r="G13" s="6">
        <v>1833</v>
      </c>
      <c r="H13" s="6">
        <v>342</v>
      </c>
      <c r="I13" s="4"/>
    </row>
    <row r="14" spans="1:9" x14ac:dyDescent="0.25">
      <c r="A14" s="4" t="s">
        <v>25</v>
      </c>
      <c r="B14" s="4" t="s">
        <v>349</v>
      </c>
      <c r="C14" s="5">
        <v>43710</v>
      </c>
      <c r="D14" s="6">
        <v>50</v>
      </c>
      <c r="E14" s="5">
        <v>43760</v>
      </c>
      <c r="F14" s="7">
        <v>145.57</v>
      </c>
      <c r="G14" s="6">
        <v>1833</v>
      </c>
      <c r="H14" s="6">
        <v>342</v>
      </c>
      <c r="I14" s="4"/>
    </row>
    <row r="15" spans="1:9" x14ac:dyDescent="0.25">
      <c r="A15" s="4" t="s">
        <v>25</v>
      </c>
      <c r="B15" s="4" t="s">
        <v>350</v>
      </c>
      <c r="C15" s="5">
        <v>43710</v>
      </c>
      <c r="D15" s="6">
        <v>50</v>
      </c>
      <c r="E15" s="5">
        <v>43760</v>
      </c>
      <c r="F15" s="7">
        <v>154.09</v>
      </c>
      <c r="G15" s="6">
        <v>1833</v>
      </c>
      <c r="H15" s="6">
        <v>342</v>
      </c>
      <c r="I15" s="4"/>
    </row>
    <row r="16" spans="1:9" x14ac:dyDescent="0.25">
      <c r="A16" s="4" t="s">
        <v>25</v>
      </c>
      <c r="B16" s="4" t="s">
        <v>351</v>
      </c>
      <c r="C16" s="5">
        <v>43711</v>
      </c>
      <c r="D16" s="6">
        <v>50</v>
      </c>
      <c r="E16" s="5">
        <v>43761</v>
      </c>
      <c r="F16" s="7">
        <v>57.08</v>
      </c>
      <c r="G16" s="6">
        <v>1832</v>
      </c>
      <c r="H16" s="6">
        <v>342</v>
      </c>
      <c r="I16" s="4"/>
    </row>
    <row r="17" spans="1:9" x14ac:dyDescent="0.25">
      <c r="A17" s="4" t="s">
        <v>25</v>
      </c>
      <c r="B17" s="4" t="s">
        <v>352</v>
      </c>
      <c r="C17" s="5">
        <v>43710</v>
      </c>
      <c r="D17" s="6">
        <v>60</v>
      </c>
      <c r="E17" s="5">
        <v>43770</v>
      </c>
      <c r="F17" s="7">
        <v>145.58000000000001</v>
      </c>
      <c r="G17" s="6">
        <v>1823</v>
      </c>
      <c r="H17" s="6">
        <v>342</v>
      </c>
      <c r="I17" s="4"/>
    </row>
    <row r="18" spans="1:9" x14ac:dyDescent="0.25">
      <c r="A18" s="4" t="s">
        <v>25</v>
      </c>
      <c r="B18" s="4" t="s">
        <v>353</v>
      </c>
      <c r="C18" s="5">
        <v>43711</v>
      </c>
      <c r="D18" s="6">
        <v>63</v>
      </c>
      <c r="E18" s="5">
        <v>43774</v>
      </c>
      <c r="F18" s="7">
        <v>202.88</v>
      </c>
      <c r="G18" s="6">
        <v>1819</v>
      </c>
      <c r="H18" s="6">
        <v>342</v>
      </c>
      <c r="I18" s="4"/>
    </row>
    <row r="19" spans="1:9" x14ac:dyDescent="0.25">
      <c r="A19" s="4" t="s">
        <v>25</v>
      </c>
      <c r="B19" s="4" t="s">
        <v>354</v>
      </c>
      <c r="C19" s="5">
        <v>43710</v>
      </c>
      <c r="D19" s="6">
        <v>70</v>
      </c>
      <c r="E19" s="5">
        <v>43780</v>
      </c>
      <c r="F19" s="7">
        <v>145.62</v>
      </c>
      <c r="G19" s="6">
        <v>1813</v>
      </c>
      <c r="H19" s="6">
        <v>342</v>
      </c>
      <c r="I19" s="4"/>
    </row>
    <row r="20" spans="1:9" x14ac:dyDescent="0.25">
      <c r="A20" s="4" t="s">
        <v>25</v>
      </c>
      <c r="B20" s="4" t="s">
        <v>355</v>
      </c>
      <c r="C20" s="5">
        <v>43710</v>
      </c>
      <c r="D20" s="6">
        <v>70</v>
      </c>
      <c r="E20" s="5">
        <v>43780</v>
      </c>
      <c r="F20" s="7">
        <v>154.09</v>
      </c>
      <c r="G20" s="6">
        <v>1813</v>
      </c>
      <c r="H20" s="6">
        <v>342</v>
      </c>
      <c r="I20" s="4"/>
    </row>
    <row r="21" spans="1:9" x14ac:dyDescent="0.25">
      <c r="A21" s="4" t="s">
        <v>25</v>
      </c>
      <c r="B21" s="4" t="s">
        <v>356</v>
      </c>
      <c r="C21" s="5">
        <v>43711</v>
      </c>
      <c r="D21" s="6">
        <v>70</v>
      </c>
      <c r="E21" s="5">
        <v>43781</v>
      </c>
      <c r="F21" s="7">
        <v>57.08</v>
      </c>
      <c r="G21" s="6">
        <v>1812</v>
      </c>
      <c r="H21" s="6">
        <v>342</v>
      </c>
      <c r="I21" s="4"/>
    </row>
    <row r="22" spans="1:9" x14ac:dyDescent="0.25">
      <c r="A22" s="4" t="s">
        <v>25</v>
      </c>
      <c r="B22" s="4" t="s">
        <v>357</v>
      </c>
      <c r="C22" s="5">
        <v>43711</v>
      </c>
      <c r="D22" s="6">
        <v>77</v>
      </c>
      <c r="E22" s="5">
        <v>43788</v>
      </c>
      <c r="F22" s="7">
        <v>202.89</v>
      </c>
      <c r="G22" s="6">
        <v>1805</v>
      </c>
      <c r="H22" s="6">
        <v>342</v>
      </c>
      <c r="I22" s="4"/>
    </row>
    <row r="23" spans="1:9" x14ac:dyDescent="0.25">
      <c r="A23" s="4" t="s">
        <v>25</v>
      </c>
      <c r="B23" s="4" t="s">
        <v>358</v>
      </c>
      <c r="C23" s="5">
        <v>43733</v>
      </c>
      <c r="D23" s="6">
        <v>61</v>
      </c>
      <c r="E23" s="5">
        <v>43794</v>
      </c>
      <c r="F23" s="7">
        <v>65.209999999999994</v>
      </c>
      <c r="G23" s="6">
        <v>1799</v>
      </c>
      <c r="H23" s="6">
        <v>342</v>
      </c>
      <c r="I23" s="4"/>
    </row>
    <row r="24" spans="1:9" x14ac:dyDescent="0.25">
      <c r="A24" s="4" t="s">
        <v>25</v>
      </c>
      <c r="B24" s="4" t="s">
        <v>359</v>
      </c>
      <c r="C24" s="5">
        <v>43710</v>
      </c>
      <c r="D24" s="6">
        <v>91</v>
      </c>
      <c r="E24" s="5">
        <v>43801</v>
      </c>
      <c r="F24" s="7">
        <v>154.08000000000001</v>
      </c>
      <c r="G24" s="6">
        <v>1792</v>
      </c>
      <c r="H24" s="6">
        <v>342</v>
      </c>
      <c r="I24" s="4"/>
    </row>
    <row r="25" spans="1:9" x14ac:dyDescent="0.25">
      <c r="A25" s="4" t="s">
        <v>25</v>
      </c>
      <c r="B25" s="4" t="s">
        <v>360</v>
      </c>
      <c r="C25" s="5">
        <v>43711</v>
      </c>
      <c r="D25" s="6">
        <v>90</v>
      </c>
      <c r="E25" s="5">
        <v>43801</v>
      </c>
      <c r="F25" s="7">
        <v>57.08</v>
      </c>
      <c r="G25" s="6">
        <v>1792</v>
      </c>
      <c r="H25" s="6">
        <v>342</v>
      </c>
      <c r="I25" s="4"/>
    </row>
    <row r="26" spans="1:9" x14ac:dyDescent="0.25">
      <c r="A26" s="4" t="s">
        <v>361</v>
      </c>
      <c r="B26" s="4" t="s">
        <v>362</v>
      </c>
      <c r="C26" s="5">
        <v>43739</v>
      </c>
      <c r="D26" s="6">
        <v>7</v>
      </c>
      <c r="E26" s="5">
        <v>43746</v>
      </c>
      <c r="F26" s="7">
        <v>89.47</v>
      </c>
      <c r="G26" s="6">
        <v>1847</v>
      </c>
      <c r="H26" s="6">
        <v>342</v>
      </c>
      <c r="I26" s="4"/>
    </row>
    <row r="27" spans="1:9" x14ac:dyDescent="0.25">
      <c r="A27" s="4" t="s">
        <v>98</v>
      </c>
      <c r="B27" s="4" t="s">
        <v>363</v>
      </c>
      <c r="C27" s="5">
        <v>43684</v>
      </c>
      <c r="D27" s="6">
        <v>61</v>
      </c>
      <c r="E27" s="5">
        <v>43745</v>
      </c>
      <c r="F27" s="7">
        <v>226.45</v>
      </c>
      <c r="G27" s="6">
        <v>1848</v>
      </c>
      <c r="H27" s="6">
        <v>342</v>
      </c>
      <c r="I27" s="4"/>
    </row>
    <row r="28" spans="1:9" x14ac:dyDescent="0.25">
      <c r="A28" s="4" t="s">
        <v>98</v>
      </c>
      <c r="B28" s="4" t="s">
        <v>364</v>
      </c>
      <c r="C28" s="5">
        <v>43738</v>
      </c>
      <c r="D28" s="6">
        <v>42</v>
      </c>
      <c r="E28" s="5">
        <v>43780</v>
      </c>
      <c r="F28" s="7">
        <v>143.44</v>
      </c>
      <c r="G28" s="6">
        <v>1813</v>
      </c>
      <c r="H28" s="6">
        <v>342</v>
      </c>
      <c r="I28" s="4"/>
    </row>
    <row r="29" spans="1:9" x14ac:dyDescent="0.25">
      <c r="A29" s="4" t="s">
        <v>98</v>
      </c>
      <c r="B29" s="4" t="s">
        <v>365</v>
      </c>
      <c r="C29" s="5">
        <v>43738</v>
      </c>
      <c r="D29" s="6">
        <v>42</v>
      </c>
      <c r="E29" s="5">
        <v>43780</v>
      </c>
      <c r="F29" s="7">
        <v>143.44</v>
      </c>
      <c r="G29" s="6">
        <v>1813</v>
      </c>
      <c r="H29" s="6">
        <v>342</v>
      </c>
      <c r="I29" s="4"/>
    </row>
    <row r="30" spans="1:9" x14ac:dyDescent="0.25">
      <c r="A30" s="4" t="s">
        <v>98</v>
      </c>
      <c r="B30" s="4" t="s">
        <v>366</v>
      </c>
      <c r="C30" s="5">
        <v>43738</v>
      </c>
      <c r="D30" s="6">
        <v>60</v>
      </c>
      <c r="E30" s="5">
        <v>43798</v>
      </c>
      <c r="F30" s="7">
        <v>121.07</v>
      </c>
      <c r="G30" s="6">
        <v>1795</v>
      </c>
      <c r="H30" s="6">
        <v>342</v>
      </c>
      <c r="I30" s="4"/>
    </row>
    <row r="31" spans="1:9" x14ac:dyDescent="0.25">
      <c r="A31" s="4" t="s">
        <v>98</v>
      </c>
      <c r="B31" s="4" t="s">
        <v>367</v>
      </c>
      <c r="C31" s="5">
        <v>43738</v>
      </c>
      <c r="D31" s="6">
        <v>60</v>
      </c>
      <c r="E31" s="5">
        <v>43798</v>
      </c>
      <c r="F31" s="7">
        <v>121.07</v>
      </c>
      <c r="G31" s="6">
        <v>1795</v>
      </c>
      <c r="H31" s="6">
        <v>342</v>
      </c>
      <c r="I31" s="4"/>
    </row>
    <row r="32" spans="1:9" x14ac:dyDescent="0.25">
      <c r="A32" s="4" t="s">
        <v>98</v>
      </c>
      <c r="B32" s="4" t="s">
        <v>368</v>
      </c>
      <c r="C32" s="5">
        <v>43738</v>
      </c>
      <c r="D32" s="6">
        <v>80</v>
      </c>
      <c r="E32" s="5">
        <v>43818</v>
      </c>
      <c r="F32" s="7">
        <v>121.1</v>
      </c>
      <c r="G32" s="6">
        <v>1775</v>
      </c>
      <c r="H32" s="6">
        <v>342</v>
      </c>
      <c r="I32" s="4"/>
    </row>
    <row r="33" spans="1:9" x14ac:dyDescent="0.25">
      <c r="A33" s="4" t="s">
        <v>98</v>
      </c>
      <c r="B33" s="4" t="s">
        <v>369</v>
      </c>
      <c r="C33" s="5">
        <v>43738</v>
      </c>
      <c r="D33" s="6">
        <v>80</v>
      </c>
      <c r="E33" s="5">
        <v>43818</v>
      </c>
      <c r="F33" s="7">
        <v>121.1</v>
      </c>
      <c r="G33" s="6">
        <v>1775</v>
      </c>
      <c r="H33" s="6">
        <v>342</v>
      </c>
      <c r="I33" s="4"/>
    </row>
    <row r="34" spans="1:9" x14ac:dyDescent="0.25">
      <c r="A34" s="4" t="s">
        <v>370</v>
      </c>
      <c r="B34" s="4" t="s">
        <v>371</v>
      </c>
      <c r="C34" s="5">
        <v>43747</v>
      </c>
      <c r="D34" s="6">
        <v>61</v>
      </c>
      <c r="E34" s="5">
        <v>43808</v>
      </c>
      <c r="F34" s="7">
        <v>242.94</v>
      </c>
      <c r="G34" s="6">
        <v>1785</v>
      </c>
      <c r="H34" s="6">
        <v>342</v>
      </c>
      <c r="I34" s="4"/>
    </row>
    <row r="35" spans="1:9" x14ac:dyDescent="0.25">
      <c r="A35" s="4" t="s">
        <v>372</v>
      </c>
      <c r="B35" s="4" t="s">
        <v>373</v>
      </c>
      <c r="C35" s="5">
        <v>43805</v>
      </c>
      <c r="D35" s="6">
        <v>7</v>
      </c>
      <c r="E35" s="5">
        <v>43812</v>
      </c>
      <c r="F35" s="7">
        <v>79.989999999999995</v>
      </c>
      <c r="G35" s="6">
        <v>1781</v>
      </c>
      <c r="H35" s="6">
        <v>342</v>
      </c>
      <c r="I35" s="4"/>
    </row>
    <row r="36" spans="1:9" x14ac:dyDescent="0.25">
      <c r="A36" s="4" t="s">
        <v>146</v>
      </c>
      <c r="B36" s="4" t="s">
        <v>374</v>
      </c>
      <c r="C36" s="5">
        <v>43578</v>
      </c>
      <c r="D36" s="6">
        <v>50</v>
      </c>
      <c r="E36" s="5">
        <v>43628</v>
      </c>
      <c r="F36" s="7">
        <v>282.55</v>
      </c>
      <c r="G36" s="6">
        <v>1965</v>
      </c>
      <c r="H36" s="6">
        <v>342</v>
      </c>
      <c r="I36" s="4"/>
    </row>
    <row r="37" spans="1:9" x14ac:dyDescent="0.25">
      <c r="A37" s="4" t="s">
        <v>375</v>
      </c>
      <c r="B37" s="4" t="s">
        <v>376</v>
      </c>
      <c r="C37" s="5">
        <v>43682</v>
      </c>
      <c r="D37" s="6">
        <v>30</v>
      </c>
      <c r="E37" s="5">
        <v>43712</v>
      </c>
      <c r="F37" s="7">
        <v>64.91</v>
      </c>
      <c r="G37" s="6">
        <v>1881</v>
      </c>
      <c r="H37" s="6">
        <v>342</v>
      </c>
      <c r="I37" s="4"/>
    </row>
    <row r="38" spans="1:9" x14ac:dyDescent="0.25">
      <c r="A38" s="4" t="s">
        <v>154</v>
      </c>
      <c r="B38" s="4" t="s">
        <v>377</v>
      </c>
      <c r="C38" s="5">
        <v>43676</v>
      </c>
      <c r="D38" s="6">
        <v>62</v>
      </c>
      <c r="E38" s="5">
        <v>43738</v>
      </c>
      <c r="F38" s="7">
        <v>191.93</v>
      </c>
      <c r="G38" s="6">
        <v>1855</v>
      </c>
      <c r="H38" s="6">
        <v>342</v>
      </c>
      <c r="I38" s="4"/>
    </row>
    <row r="39" spans="1:9" x14ac:dyDescent="0.25">
      <c r="A39" s="4" t="s">
        <v>154</v>
      </c>
      <c r="B39" s="4" t="s">
        <v>378</v>
      </c>
      <c r="C39" s="5">
        <v>43714</v>
      </c>
      <c r="D39" s="6">
        <v>60</v>
      </c>
      <c r="E39" s="5">
        <v>43774</v>
      </c>
      <c r="F39" s="7">
        <v>84.55</v>
      </c>
      <c r="G39" s="6">
        <v>1819</v>
      </c>
      <c r="H39" s="6">
        <v>342</v>
      </c>
      <c r="I39" s="4"/>
    </row>
    <row r="40" spans="1:9" x14ac:dyDescent="0.25">
      <c r="A40" s="4" t="s">
        <v>154</v>
      </c>
      <c r="B40" s="4" t="s">
        <v>379</v>
      </c>
      <c r="C40" s="5">
        <v>43714</v>
      </c>
      <c r="D40" s="6">
        <v>90</v>
      </c>
      <c r="E40" s="5">
        <v>43804</v>
      </c>
      <c r="F40" s="7">
        <v>67.760000000000005</v>
      </c>
      <c r="G40" s="6">
        <v>1789</v>
      </c>
      <c r="H40" s="6">
        <v>342</v>
      </c>
      <c r="I40" s="4"/>
    </row>
    <row r="41" spans="1:9" x14ac:dyDescent="0.25">
      <c r="A41" s="4" t="s">
        <v>380</v>
      </c>
      <c r="B41" s="4" t="s">
        <v>381</v>
      </c>
      <c r="C41" s="5">
        <v>43635</v>
      </c>
      <c r="D41" s="6">
        <v>7</v>
      </c>
      <c r="E41" s="5">
        <v>43642</v>
      </c>
      <c r="F41" s="7">
        <v>39.979999999999997</v>
      </c>
      <c r="G41" s="6">
        <v>1951</v>
      </c>
      <c r="H41" s="6">
        <v>342</v>
      </c>
      <c r="I41" s="4"/>
    </row>
    <row r="42" spans="1:9" x14ac:dyDescent="0.25">
      <c r="A42" s="4" t="s">
        <v>382</v>
      </c>
      <c r="B42" s="4" t="s">
        <v>383</v>
      </c>
      <c r="C42" s="5">
        <v>43755</v>
      </c>
      <c r="D42" s="6">
        <v>60</v>
      </c>
      <c r="E42" s="5">
        <v>43815</v>
      </c>
      <c r="F42" s="7">
        <v>475.8</v>
      </c>
      <c r="G42" s="6">
        <v>1778</v>
      </c>
      <c r="H42" s="6">
        <v>342</v>
      </c>
      <c r="I42" s="4"/>
    </row>
    <row r="43" spans="1:9" x14ac:dyDescent="0.25">
      <c r="A43" s="4" t="s">
        <v>196</v>
      </c>
      <c r="B43" s="4" t="s">
        <v>384</v>
      </c>
      <c r="C43" s="5">
        <v>43679</v>
      </c>
      <c r="D43" s="6">
        <v>60</v>
      </c>
      <c r="E43" s="5">
        <v>43739</v>
      </c>
      <c r="F43" s="7">
        <v>54.63</v>
      </c>
      <c r="G43" s="6">
        <v>1854</v>
      </c>
      <c r="H43" s="6">
        <v>342</v>
      </c>
      <c r="I43" s="4"/>
    </row>
    <row r="44" spans="1:9" x14ac:dyDescent="0.25">
      <c r="A44" s="4" t="s">
        <v>196</v>
      </c>
      <c r="B44" s="4" t="s">
        <v>385</v>
      </c>
      <c r="C44" s="5">
        <v>43651</v>
      </c>
      <c r="D44" s="6">
        <v>90</v>
      </c>
      <c r="E44" s="5">
        <v>43741</v>
      </c>
      <c r="F44" s="7">
        <v>116.46</v>
      </c>
      <c r="G44" s="6">
        <v>1852</v>
      </c>
      <c r="H44" s="6">
        <v>342</v>
      </c>
      <c r="I44" s="4"/>
    </row>
    <row r="45" spans="1:9" x14ac:dyDescent="0.25">
      <c r="A45" s="4" t="s">
        <v>210</v>
      </c>
      <c r="B45" s="4" t="s">
        <v>386</v>
      </c>
      <c r="C45" s="5">
        <v>43692</v>
      </c>
      <c r="D45" s="6">
        <v>75</v>
      </c>
      <c r="E45" s="5">
        <v>43767</v>
      </c>
      <c r="F45" s="7">
        <v>189.94</v>
      </c>
      <c r="G45" s="6">
        <v>1826</v>
      </c>
      <c r="H45" s="6">
        <v>342</v>
      </c>
      <c r="I45" s="4"/>
    </row>
    <row r="46" spans="1:9" x14ac:dyDescent="0.25">
      <c r="A46" s="4" t="s">
        <v>387</v>
      </c>
      <c r="B46" s="4" t="s">
        <v>388</v>
      </c>
      <c r="C46" s="5">
        <v>43581</v>
      </c>
      <c r="D46" s="6">
        <v>60</v>
      </c>
      <c r="E46" s="5">
        <v>43641</v>
      </c>
      <c r="F46" s="7">
        <v>57.8</v>
      </c>
      <c r="G46" s="6">
        <v>1952</v>
      </c>
      <c r="H46" s="6">
        <v>342</v>
      </c>
      <c r="I46" s="4"/>
    </row>
    <row r="47" spans="1:9" x14ac:dyDescent="0.25">
      <c r="A47" s="4" t="s">
        <v>389</v>
      </c>
      <c r="B47" s="4" t="s">
        <v>390</v>
      </c>
      <c r="C47" s="5">
        <v>43511</v>
      </c>
      <c r="D47" s="6">
        <v>31</v>
      </c>
      <c r="E47" s="5">
        <v>43542</v>
      </c>
      <c r="F47" s="7">
        <v>124.17</v>
      </c>
      <c r="G47" s="6">
        <v>2051</v>
      </c>
      <c r="H47" s="6">
        <v>342</v>
      </c>
      <c r="I47" s="4"/>
    </row>
    <row r="48" spans="1:9" x14ac:dyDescent="0.25">
      <c r="A48" s="4" t="s">
        <v>389</v>
      </c>
      <c r="B48" s="4" t="s">
        <v>391</v>
      </c>
      <c r="C48" s="5">
        <v>43511</v>
      </c>
      <c r="D48" s="6">
        <v>40</v>
      </c>
      <c r="E48" s="5">
        <v>43551</v>
      </c>
      <c r="F48" s="7">
        <v>124.18</v>
      </c>
      <c r="G48" s="6">
        <v>2042</v>
      </c>
      <c r="H48" s="6">
        <v>342</v>
      </c>
      <c r="I48" s="4"/>
    </row>
    <row r="49" spans="1:9" x14ac:dyDescent="0.25">
      <c r="A49" s="4" t="s">
        <v>392</v>
      </c>
      <c r="B49" s="4" t="s">
        <v>393</v>
      </c>
      <c r="C49" s="5">
        <v>43775</v>
      </c>
      <c r="D49" s="6">
        <v>30</v>
      </c>
      <c r="E49" s="5">
        <v>43805</v>
      </c>
      <c r="F49" s="7">
        <v>229.9</v>
      </c>
      <c r="G49" s="6">
        <v>1788</v>
      </c>
      <c r="H49" s="6">
        <v>342</v>
      </c>
      <c r="I49" s="4"/>
    </row>
    <row r="50" spans="1:9" x14ac:dyDescent="0.25">
      <c r="A50" s="4" t="s">
        <v>394</v>
      </c>
      <c r="B50" s="4" t="s">
        <v>395</v>
      </c>
      <c r="C50" s="5">
        <v>43531</v>
      </c>
      <c r="D50" s="6">
        <v>60</v>
      </c>
      <c r="E50" s="5">
        <v>43591</v>
      </c>
      <c r="F50" s="7">
        <v>56.37</v>
      </c>
      <c r="G50" s="6">
        <v>2002</v>
      </c>
      <c r="H50" s="6">
        <v>342</v>
      </c>
      <c r="I50" s="4"/>
    </row>
    <row r="51" spans="1:9" x14ac:dyDescent="0.25">
      <c r="A51" s="4" t="s">
        <v>394</v>
      </c>
      <c r="B51" s="4" t="s">
        <v>396</v>
      </c>
      <c r="C51" s="5">
        <v>43536</v>
      </c>
      <c r="D51" s="6">
        <v>62</v>
      </c>
      <c r="E51" s="5">
        <v>43598</v>
      </c>
      <c r="F51" s="7">
        <v>127.39</v>
      </c>
      <c r="G51" s="6">
        <v>1995</v>
      </c>
      <c r="H51" s="6">
        <v>342</v>
      </c>
      <c r="I51" s="4"/>
    </row>
    <row r="52" spans="1:9" x14ac:dyDescent="0.25">
      <c r="A52" s="4" t="s">
        <v>213</v>
      </c>
      <c r="B52" s="4" t="s">
        <v>397</v>
      </c>
      <c r="C52" s="5">
        <v>43635</v>
      </c>
      <c r="D52" s="6">
        <v>61</v>
      </c>
      <c r="E52" s="5">
        <v>43696</v>
      </c>
      <c r="F52" s="7">
        <v>93.13</v>
      </c>
      <c r="G52" s="6">
        <v>1897</v>
      </c>
      <c r="H52" s="6">
        <v>342</v>
      </c>
      <c r="I52" s="4"/>
    </row>
    <row r="53" spans="1:9" x14ac:dyDescent="0.25">
      <c r="A53" s="4" t="s">
        <v>213</v>
      </c>
      <c r="B53" s="4" t="s">
        <v>398</v>
      </c>
      <c r="C53" s="5">
        <v>43665</v>
      </c>
      <c r="D53" s="6">
        <v>31</v>
      </c>
      <c r="E53" s="5">
        <v>43696</v>
      </c>
      <c r="F53" s="7">
        <v>131.34</v>
      </c>
      <c r="G53" s="6">
        <v>1897</v>
      </c>
      <c r="H53" s="6">
        <v>342</v>
      </c>
      <c r="I53" s="4"/>
    </row>
    <row r="54" spans="1:9" x14ac:dyDescent="0.25">
      <c r="A54" s="4" t="s">
        <v>213</v>
      </c>
      <c r="B54" s="4" t="s">
        <v>399</v>
      </c>
      <c r="C54" s="5">
        <v>43665</v>
      </c>
      <c r="D54" s="6">
        <v>45</v>
      </c>
      <c r="E54" s="5">
        <v>43710</v>
      </c>
      <c r="F54" s="7">
        <v>107.6</v>
      </c>
      <c r="G54" s="6">
        <v>1883</v>
      </c>
      <c r="H54" s="6">
        <v>342</v>
      </c>
      <c r="I54" s="4"/>
    </row>
    <row r="55" spans="1:9" x14ac:dyDescent="0.25">
      <c r="A55" s="4" t="s">
        <v>213</v>
      </c>
      <c r="B55" s="4" t="s">
        <v>400</v>
      </c>
      <c r="C55" s="5">
        <v>43665</v>
      </c>
      <c r="D55" s="6">
        <v>60</v>
      </c>
      <c r="E55" s="5">
        <v>43725</v>
      </c>
      <c r="F55" s="7">
        <v>107.62</v>
      </c>
      <c r="G55" s="6">
        <v>1868</v>
      </c>
      <c r="H55" s="6">
        <v>342</v>
      </c>
      <c r="I55" s="4"/>
    </row>
    <row r="56" spans="1:9" x14ac:dyDescent="0.25">
      <c r="A56" s="4" t="s">
        <v>213</v>
      </c>
      <c r="B56" s="4" t="s">
        <v>401</v>
      </c>
      <c r="C56" s="5">
        <v>43682</v>
      </c>
      <c r="D56" s="6">
        <v>60</v>
      </c>
      <c r="E56" s="5">
        <v>43742</v>
      </c>
      <c r="F56" s="7">
        <v>22.04</v>
      </c>
      <c r="G56" s="6">
        <v>1851</v>
      </c>
      <c r="H56" s="6">
        <v>342</v>
      </c>
      <c r="I56" s="4"/>
    </row>
    <row r="57" spans="1:9" x14ac:dyDescent="0.25">
      <c r="A57" s="4" t="s">
        <v>226</v>
      </c>
      <c r="B57" s="4" t="s">
        <v>402</v>
      </c>
      <c r="C57" s="5">
        <v>43641</v>
      </c>
      <c r="D57" s="6">
        <v>62</v>
      </c>
      <c r="E57" s="5">
        <v>43703</v>
      </c>
      <c r="F57" s="7">
        <v>260.86</v>
      </c>
      <c r="G57" s="6">
        <v>1890</v>
      </c>
      <c r="H57" s="6">
        <v>342</v>
      </c>
      <c r="I57" s="4"/>
    </row>
    <row r="58" spans="1:9" x14ac:dyDescent="0.25">
      <c r="A58" s="4" t="s">
        <v>226</v>
      </c>
      <c r="B58" s="4" t="s">
        <v>403</v>
      </c>
      <c r="C58" s="5">
        <v>43650</v>
      </c>
      <c r="D58" s="6">
        <v>60</v>
      </c>
      <c r="E58" s="5">
        <v>43710</v>
      </c>
      <c r="F58" s="7">
        <v>183.3</v>
      </c>
      <c r="G58" s="6">
        <v>1883</v>
      </c>
      <c r="H58" s="6">
        <v>342</v>
      </c>
      <c r="I58" s="4"/>
    </row>
    <row r="59" spans="1:9" x14ac:dyDescent="0.25">
      <c r="A59" s="4" t="s">
        <v>226</v>
      </c>
      <c r="B59" s="4" t="s">
        <v>404</v>
      </c>
      <c r="C59" s="5">
        <v>43642</v>
      </c>
      <c r="D59" s="6">
        <v>70</v>
      </c>
      <c r="E59" s="5">
        <v>43712</v>
      </c>
      <c r="F59" s="7">
        <v>34.51</v>
      </c>
      <c r="G59" s="6">
        <v>1881</v>
      </c>
      <c r="H59" s="6">
        <v>342</v>
      </c>
      <c r="I59" s="4"/>
    </row>
    <row r="60" spans="1:9" x14ac:dyDescent="0.25">
      <c r="A60" s="4" t="s">
        <v>226</v>
      </c>
      <c r="B60" s="4" t="s">
        <v>405</v>
      </c>
      <c r="C60" s="5">
        <v>43642</v>
      </c>
      <c r="D60" s="6">
        <v>90</v>
      </c>
      <c r="E60" s="5">
        <v>43732</v>
      </c>
      <c r="F60" s="7">
        <v>34.51</v>
      </c>
      <c r="G60" s="6">
        <v>1861</v>
      </c>
      <c r="H60" s="6">
        <v>342</v>
      </c>
      <c r="I60" s="4"/>
    </row>
    <row r="61" spans="1:9" x14ac:dyDescent="0.25">
      <c r="A61" s="4" t="s">
        <v>226</v>
      </c>
      <c r="B61" s="4" t="s">
        <v>406</v>
      </c>
      <c r="C61" s="5">
        <v>43689</v>
      </c>
      <c r="D61" s="6">
        <v>50</v>
      </c>
      <c r="E61" s="5">
        <v>43739</v>
      </c>
      <c r="F61" s="7">
        <v>226.61</v>
      </c>
      <c r="G61" s="6">
        <v>1854</v>
      </c>
      <c r="H61" s="6">
        <v>342</v>
      </c>
      <c r="I61" s="4"/>
    </row>
    <row r="62" spans="1:9" x14ac:dyDescent="0.25">
      <c r="A62" s="4" t="s">
        <v>226</v>
      </c>
      <c r="B62" s="4" t="s">
        <v>407</v>
      </c>
      <c r="C62" s="5">
        <v>43696</v>
      </c>
      <c r="D62" s="6">
        <v>60</v>
      </c>
      <c r="E62" s="5">
        <v>43756</v>
      </c>
      <c r="F62" s="7">
        <v>405.31</v>
      </c>
      <c r="G62" s="6">
        <v>1837</v>
      </c>
      <c r="H62" s="6">
        <v>342</v>
      </c>
      <c r="I62" s="4"/>
    </row>
    <row r="63" spans="1:9" x14ac:dyDescent="0.25">
      <c r="A63" s="4" t="s">
        <v>226</v>
      </c>
      <c r="B63" s="4" t="s">
        <v>408</v>
      </c>
      <c r="C63" s="5">
        <v>43689</v>
      </c>
      <c r="D63" s="6">
        <v>70</v>
      </c>
      <c r="E63" s="5">
        <v>43759</v>
      </c>
      <c r="F63" s="7">
        <v>209.34</v>
      </c>
      <c r="G63" s="6">
        <v>1834</v>
      </c>
      <c r="H63" s="6">
        <v>342</v>
      </c>
      <c r="I63" s="4"/>
    </row>
    <row r="64" spans="1:9" x14ac:dyDescent="0.25">
      <c r="A64" s="4" t="s">
        <v>409</v>
      </c>
      <c r="B64" s="4" t="s">
        <v>410</v>
      </c>
      <c r="C64" s="5">
        <v>43755</v>
      </c>
      <c r="D64" s="6">
        <v>60</v>
      </c>
      <c r="E64" s="5">
        <v>43815</v>
      </c>
      <c r="F64" s="7">
        <v>36.42</v>
      </c>
      <c r="G64" s="6">
        <v>1778</v>
      </c>
      <c r="H64" s="6">
        <v>342</v>
      </c>
      <c r="I64" s="4"/>
    </row>
    <row r="65" spans="1:9" x14ac:dyDescent="0.25">
      <c r="A65" s="4" t="s">
        <v>243</v>
      </c>
      <c r="B65" s="4" t="s">
        <v>411</v>
      </c>
      <c r="C65" s="5">
        <v>43651</v>
      </c>
      <c r="D65" s="6">
        <v>31</v>
      </c>
      <c r="E65" s="5">
        <v>43682</v>
      </c>
      <c r="F65" s="7">
        <v>67.84</v>
      </c>
      <c r="G65" s="6">
        <v>1911</v>
      </c>
      <c r="H65" s="6">
        <v>342</v>
      </c>
      <c r="I65" s="4"/>
    </row>
    <row r="66" spans="1:9" x14ac:dyDescent="0.25">
      <c r="A66" s="4" t="s">
        <v>243</v>
      </c>
      <c r="B66" s="4" t="s">
        <v>412</v>
      </c>
      <c r="C66" s="5">
        <v>43651</v>
      </c>
      <c r="D66" s="6">
        <v>45</v>
      </c>
      <c r="E66" s="5">
        <v>43696</v>
      </c>
      <c r="F66" s="7">
        <v>60.1</v>
      </c>
      <c r="G66" s="6">
        <v>1897</v>
      </c>
      <c r="H66" s="6">
        <v>342</v>
      </c>
      <c r="I66" s="4"/>
    </row>
    <row r="67" spans="1:9" x14ac:dyDescent="0.25">
      <c r="A67" s="4" t="s">
        <v>248</v>
      </c>
      <c r="B67" s="4" t="s">
        <v>413</v>
      </c>
      <c r="C67" s="5">
        <v>43719</v>
      </c>
      <c r="D67" s="6">
        <v>61</v>
      </c>
      <c r="E67" s="5">
        <v>43780</v>
      </c>
      <c r="F67" s="7">
        <v>194.69</v>
      </c>
      <c r="G67" s="6">
        <v>1813</v>
      </c>
      <c r="H67" s="6">
        <v>342</v>
      </c>
      <c r="I67" s="4"/>
    </row>
    <row r="68" spans="1:9" x14ac:dyDescent="0.25">
      <c r="A68" s="4" t="s">
        <v>248</v>
      </c>
      <c r="B68" s="4" t="s">
        <v>414</v>
      </c>
      <c r="C68" s="5">
        <v>43727</v>
      </c>
      <c r="D68" s="6">
        <v>60</v>
      </c>
      <c r="E68" s="5">
        <v>43787</v>
      </c>
      <c r="F68" s="7">
        <v>302.45999999999998</v>
      </c>
      <c r="G68" s="6">
        <v>1806</v>
      </c>
      <c r="H68" s="6">
        <v>342</v>
      </c>
      <c r="I68" s="4"/>
    </row>
    <row r="69" spans="1:9" x14ac:dyDescent="0.25">
      <c r="A69" s="4" t="s">
        <v>248</v>
      </c>
      <c r="B69" s="4" t="s">
        <v>415</v>
      </c>
      <c r="C69" s="5">
        <v>43733</v>
      </c>
      <c r="D69" s="6">
        <v>61</v>
      </c>
      <c r="E69" s="5">
        <v>43794</v>
      </c>
      <c r="F69" s="7">
        <v>76.69</v>
      </c>
      <c r="G69" s="6">
        <v>1799</v>
      </c>
      <c r="H69" s="6">
        <v>342</v>
      </c>
      <c r="I69" s="4"/>
    </row>
    <row r="70" spans="1:9" x14ac:dyDescent="0.25">
      <c r="A70" s="4" t="s">
        <v>248</v>
      </c>
      <c r="B70" s="4" t="s">
        <v>416</v>
      </c>
      <c r="C70" s="5">
        <v>43733</v>
      </c>
      <c r="D70" s="6">
        <v>61</v>
      </c>
      <c r="E70" s="5">
        <v>43794</v>
      </c>
      <c r="F70" s="7">
        <v>212.79</v>
      </c>
      <c r="G70" s="6">
        <v>1799</v>
      </c>
      <c r="H70" s="6">
        <v>342</v>
      </c>
      <c r="I70" s="4"/>
    </row>
    <row r="71" spans="1:9" x14ac:dyDescent="0.25">
      <c r="A71" s="4" t="s">
        <v>248</v>
      </c>
      <c r="B71" s="4" t="s">
        <v>417</v>
      </c>
      <c r="C71" s="5">
        <v>43733</v>
      </c>
      <c r="D71" s="6">
        <v>61</v>
      </c>
      <c r="E71" s="5">
        <v>43794</v>
      </c>
      <c r="F71" s="7">
        <v>55.89</v>
      </c>
      <c r="G71" s="6">
        <v>1799</v>
      </c>
      <c r="H71" s="6">
        <v>342</v>
      </c>
      <c r="I71" s="4"/>
    </row>
    <row r="72" spans="1:9" x14ac:dyDescent="0.25">
      <c r="A72" s="4" t="s">
        <v>248</v>
      </c>
      <c r="B72" s="4" t="s">
        <v>418</v>
      </c>
      <c r="C72" s="5">
        <v>43733</v>
      </c>
      <c r="D72" s="6">
        <v>61</v>
      </c>
      <c r="E72" s="5">
        <v>43794</v>
      </c>
      <c r="F72" s="7">
        <v>23.01</v>
      </c>
      <c r="G72" s="6">
        <v>1799</v>
      </c>
      <c r="H72" s="6">
        <v>342</v>
      </c>
      <c r="I72" s="4"/>
    </row>
    <row r="73" spans="1:9" x14ac:dyDescent="0.25">
      <c r="A73" s="4" t="s">
        <v>248</v>
      </c>
      <c r="B73" s="4" t="s">
        <v>419</v>
      </c>
      <c r="C73" s="5">
        <v>43727</v>
      </c>
      <c r="D73" s="6">
        <v>70</v>
      </c>
      <c r="E73" s="5">
        <v>43797</v>
      </c>
      <c r="F73" s="7">
        <v>302.55</v>
      </c>
      <c r="G73" s="6">
        <v>1796</v>
      </c>
      <c r="H73" s="6">
        <v>342</v>
      </c>
      <c r="I73" s="4"/>
    </row>
    <row r="74" spans="1:9" x14ac:dyDescent="0.25">
      <c r="A74" s="4" t="s">
        <v>420</v>
      </c>
      <c r="B74" s="4" t="s">
        <v>421</v>
      </c>
      <c r="C74" s="5">
        <v>43665</v>
      </c>
      <c r="D74" s="6">
        <v>80</v>
      </c>
      <c r="E74" s="5">
        <v>43745</v>
      </c>
      <c r="F74" s="7">
        <v>158.34</v>
      </c>
      <c r="G74" s="6">
        <v>1848</v>
      </c>
      <c r="H74" s="6">
        <v>342</v>
      </c>
      <c r="I74" s="4"/>
    </row>
    <row r="75" spans="1:9" x14ac:dyDescent="0.25">
      <c r="A75" s="4" t="s">
        <v>263</v>
      </c>
      <c r="B75" s="4" t="s">
        <v>422</v>
      </c>
      <c r="C75" s="5">
        <v>43753</v>
      </c>
      <c r="D75" s="6">
        <v>45</v>
      </c>
      <c r="E75" s="5">
        <v>43798</v>
      </c>
      <c r="F75" s="7">
        <v>106.29</v>
      </c>
      <c r="G75" s="6">
        <v>1795</v>
      </c>
      <c r="H75" s="6">
        <v>342</v>
      </c>
      <c r="I75" s="4"/>
    </row>
    <row r="76" spans="1:9" x14ac:dyDescent="0.25">
      <c r="A76" s="4" t="s">
        <v>263</v>
      </c>
      <c r="B76" s="4" t="s">
        <v>423</v>
      </c>
      <c r="C76" s="5">
        <v>43787</v>
      </c>
      <c r="D76" s="6">
        <v>14</v>
      </c>
      <c r="E76" s="5">
        <v>43801</v>
      </c>
      <c r="F76" s="7">
        <v>72.62</v>
      </c>
      <c r="G76" s="6">
        <v>1792</v>
      </c>
      <c r="H76" s="6">
        <v>342</v>
      </c>
      <c r="I76" s="4"/>
    </row>
    <row r="77" spans="1:9" x14ac:dyDescent="0.25">
      <c r="A77" s="4" t="s">
        <v>263</v>
      </c>
      <c r="B77" s="4" t="s">
        <v>424</v>
      </c>
      <c r="C77" s="5">
        <v>43739</v>
      </c>
      <c r="D77" s="6">
        <v>62</v>
      </c>
      <c r="E77" s="5">
        <v>43801</v>
      </c>
      <c r="F77" s="7">
        <v>116.47</v>
      </c>
      <c r="G77" s="6">
        <v>1792</v>
      </c>
      <c r="H77" s="6">
        <v>342</v>
      </c>
      <c r="I77" s="4"/>
    </row>
    <row r="78" spans="1:9" x14ac:dyDescent="0.25">
      <c r="A78" s="4" t="s">
        <v>263</v>
      </c>
      <c r="B78" s="4" t="s">
        <v>425</v>
      </c>
      <c r="C78" s="5">
        <v>43795</v>
      </c>
      <c r="D78" s="6">
        <v>7</v>
      </c>
      <c r="E78" s="5">
        <v>43802</v>
      </c>
      <c r="F78" s="7">
        <v>142.01</v>
      </c>
      <c r="G78" s="6">
        <v>1791</v>
      </c>
      <c r="H78" s="6">
        <v>342</v>
      </c>
      <c r="I78" s="4"/>
    </row>
    <row r="79" spans="1:9" x14ac:dyDescent="0.25">
      <c r="A79" s="4" t="s">
        <v>263</v>
      </c>
      <c r="B79" s="4" t="s">
        <v>426</v>
      </c>
      <c r="C79" s="5">
        <v>43787</v>
      </c>
      <c r="D79" s="6">
        <v>21</v>
      </c>
      <c r="E79" s="5">
        <v>43808</v>
      </c>
      <c r="F79" s="7">
        <v>62.63</v>
      </c>
      <c r="G79" s="6">
        <v>1785</v>
      </c>
      <c r="H79" s="6">
        <v>342</v>
      </c>
      <c r="I79" s="4"/>
    </row>
    <row r="80" spans="1:9" x14ac:dyDescent="0.25">
      <c r="A80" s="4" t="s">
        <v>263</v>
      </c>
      <c r="B80" s="4" t="s">
        <v>427</v>
      </c>
      <c r="C80" s="5">
        <v>43795</v>
      </c>
      <c r="D80" s="6">
        <v>15</v>
      </c>
      <c r="E80" s="5">
        <v>43810</v>
      </c>
      <c r="F80" s="7">
        <v>126.1</v>
      </c>
      <c r="G80" s="6">
        <v>1783</v>
      </c>
      <c r="H80" s="6">
        <v>342</v>
      </c>
      <c r="I80" s="4"/>
    </row>
    <row r="81" spans="1:9" x14ac:dyDescent="0.25">
      <c r="A81" s="4" t="s">
        <v>428</v>
      </c>
      <c r="B81" s="4" t="s">
        <v>429</v>
      </c>
      <c r="C81" s="5">
        <v>43755</v>
      </c>
      <c r="D81" s="6">
        <v>32</v>
      </c>
      <c r="E81" s="5">
        <v>43787</v>
      </c>
      <c r="F81" s="7">
        <v>56.12</v>
      </c>
      <c r="G81" s="6">
        <v>1806</v>
      </c>
      <c r="H81" s="6">
        <v>342</v>
      </c>
      <c r="I81" s="4"/>
    </row>
    <row r="82" spans="1:9" x14ac:dyDescent="0.25">
      <c r="A82" s="4" t="s">
        <v>285</v>
      </c>
      <c r="B82" s="4" t="s">
        <v>430</v>
      </c>
      <c r="C82" s="5">
        <v>43606</v>
      </c>
      <c r="D82" s="6">
        <v>62</v>
      </c>
      <c r="E82" s="5">
        <v>43668</v>
      </c>
      <c r="F82" s="7">
        <v>104.17</v>
      </c>
      <c r="G82" s="6">
        <v>1925</v>
      </c>
      <c r="H82" s="6">
        <v>342</v>
      </c>
      <c r="I82" s="4"/>
    </row>
    <row r="83" spans="1:9" x14ac:dyDescent="0.25">
      <c r="A83" s="4" t="s">
        <v>285</v>
      </c>
      <c r="B83" s="4" t="s">
        <v>431</v>
      </c>
      <c r="C83" s="5">
        <v>43606</v>
      </c>
      <c r="D83" s="6">
        <v>62</v>
      </c>
      <c r="E83" s="5">
        <v>43668</v>
      </c>
      <c r="F83" s="7">
        <v>193.9</v>
      </c>
      <c r="G83" s="6">
        <v>1925</v>
      </c>
      <c r="H83" s="6">
        <v>342</v>
      </c>
      <c r="I83" s="4"/>
    </row>
    <row r="84" spans="1:9" x14ac:dyDescent="0.25">
      <c r="A84" s="4" t="s">
        <v>285</v>
      </c>
      <c r="B84" s="4" t="s">
        <v>432</v>
      </c>
      <c r="C84" s="5">
        <v>43643</v>
      </c>
      <c r="D84" s="6">
        <v>32</v>
      </c>
      <c r="E84" s="5">
        <v>43675</v>
      </c>
      <c r="F84" s="7">
        <v>102.57</v>
      </c>
      <c r="G84" s="6">
        <v>1918</v>
      </c>
      <c r="H84" s="6">
        <v>342</v>
      </c>
      <c r="I84" s="4"/>
    </row>
    <row r="85" spans="1:9" x14ac:dyDescent="0.25">
      <c r="A85" s="4" t="s">
        <v>285</v>
      </c>
      <c r="B85" s="4" t="s">
        <v>433</v>
      </c>
      <c r="C85" s="5">
        <v>43658</v>
      </c>
      <c r="D85" s="6">
        <v>31</v>
      </c>
      <c r="E85" s="5">
        <v>43689</v>
      </c>
      <c r="F85" s="7">
        <v>194.91</v>
      </c>
      <c r="G85" s="6">
        <v>1904</v>
      </c>
      <c r="H85" s="6">
        <v>342</v>
      </c>
      <c r="I85" s="4"/>
    </row>
    <row r="86" spans="1:9" x14ac:dyDescent="0.25">
      <c r="A86" s="4" t="s">
        <v>285</v>
      </c>
      <c r="B86" s="4" t="s">
        <v>434</v>
      </c>
      <c r="C86" s="5">
        <v>43606</v>
      </c>
      <c r="D86" s="6">
        <v>90</v>
      </c>
      <c r="E86" s="5">
        <v>43696</v>
      </c>
      <c r="F86" s="7">
        <v>193.91</v>
      </c>
      <c r="G86" s="6">
        <v>1897</v>
      </c>
      <c r="H86" s="6">
        <v>342</v>
      </c>
      <c r="I86" s="4"/>
    </row>
    <row r="87" spans="1:9" x14ac:dyDescent="0.25">
      <c r="A87" s="4" t="s">
        <v>296</v>
      </c>
      <c r="B87" s="4" t="s">
        <v>435</v>
      </c>
      <c r="C87" s="5">
        <v>43614</v>
      </c>
      <c r="D87" s="6">
        <v>30</v>
      </c>
      <c r="E87" s="5">
        <v>43644</v>
      </c>
      <c r="F87" s="7">
        <v>20.37</v>
      </c>
      <c r="G87" s="6">
        <v>1949</v>
      </c>
      <c r="H87" s="6">
        <v>342</v>
      </c>
      <c r="I87" s="4"/>
    </row>
    <row r="88" spans="1:9" x14ac:dyDescent="0.25">
      <c r="A88" s="4" t="s">
        <v>296</v>
      </c>
      <c r="B88" s="4" t="s">
        <v>436</v>
      </c>
      <c r="C88" s="5">
        <v>43627</v>
      </c>
      <c r="D88" s="6">
        <v>30</v>
      </c>
      <c r="E88" s="5">
        <v>43657</v>
      </c>
      <c r="F88" s="7">
        <v>43.66</v>
      </c>
      <c r="G88" s="6">
        <v>1936</v>
      </c>
      <c r="H88" s="6">
        <v>342</v>
      </c>
      <c r="I88" s="4"/>
    </row>
    <row r="89" spans="1:9" x14ac:dyDescent="0.25">
      <c r="A89" s="4" t="s">
        <v>296</v>
      </c>
      <c r="B89" s="4" t="s">
        <v>437</v>
      </c>
      <c r="C89" s="5">
        <v>43627</v>
      </c>
      <c r="D89" s="6">
        <v>45</v>
      </c>
      <c r="E89" s="5">
        <v>43672</v>
      </c>
      <c r="F89" s="7">
        <v>38.29</v>
      </c>
      <c r="G89" s="6">
        <v>1921</v>
      </c>
      <c r="H89" s="6">
        <v>342</v>
      </c>
      <c r="I89" s="4"/>
    </row>
    <row r="90" spans="1:9" x14ac:dyDescent="0.25">
      <c r="A90" s="4" t="s">
        <v>296</v>
      </c>
      <c r="B90" s="4" t="s">
        <v>438</v>
      </c>
      <c r="C90" s="5">
        <v>43637</v>
      </c>
      <c r="D90" s="6">
        <v>40</v>
      </c>
      <c r="E90" s="5">
        <v>43677</v>
      </c>
      <c r="F90" s="7">
        <v>39.56</v>
      </c>
      <c r="G90" s="6">
        <v>1916</v>
      </c>
      <c r="H90" s="6">
        <v>342</v>
      </c>
      <c r="I90" s="4"/>
    </row>
    <row r="91" spans="1:9" x14ac:dyDescent="0.25">
      <c r="A91" s="4" t="s">
        <v>296</v>
      </c>
      <c r="B91" s="4" t="s">
        <v>439</v>
      </c>
      <c r="C91" s="5">
        <v>43627</v>
      </c>
      <c r="D91" s="6">
        <v>62</v>
      </c>
      <c r="E91" s="5">
        <v>43689</v>
      </c>
      <c r="F91" s="7">
        <v>38.31</v>
      </c>
      <c r="G91" s="6">
        <v>1904</v>
      </c>
      <c r="H91" s="6">
        <v>342</v>
      </c>
      <c r="I91" s="4"/>
    </row>
    <row r="92" spans="1:9" x14ac:dyDescent="0.25">
      <c r="A92" s="4" t="s">
        <v>296</v>
      </c>
      <c r="B92" s="4" t="s">
        <v>440</v>
      </c>
      <c r="C92" s="5">
        <v>43637</v>
      </c>
      <c r="D92" s="6">
        <v>60</v>
      </c>
      <c r="E92" s="5">
        <v>43697</v>
      </c>
      <c r="F92" s="7">
        <v>39.57</v>
      </c>
      <c r="G92" s="6">
        <v>1896</v>
      </c>
      <c r="H92" s="6">
        <v>342</v>
      </c>
      <c r="I92" s="4"/>
    </row>
    <row r="93" spans="1:9" x14ac:dyDescent="0.25">
      <c r="A93" s="4" t="s">
        <v>296</v>
      </c>
      <c r="B93" s="4" t="s">
        <v>441</v>
      </c>
      <c r="C93" s="5">
        <v>43637</v>
      </c>
      <c r="D93" s="6">
        <v>80</v>
      </c>
      <c r="E93" s="5">
        <v>43717</v>
      </c>
      <c r="F93" s="7">
        <v>39.58</v>
      </c>
      <c r="G93" s="6">
        <v>1876</v>
      </c>
      <c r="H93" s="6">
        <v>342</v>
      </c>
      <c r="I93" s="4"/>
    </row>
    <row r="94" spans="1:9" x14ac:dyDescent="0.25">
      <c r="A94" s="4" t="s">
        <v>323</v>
      </c>
      <c r="B94" s="4" t="s">
        <v>442</v>
      </c>
      <c r="C94" s="5">
        <v>43682</v>
      </c>
      <c r="D94" s="6">
        <v>60</v>
      </c>
      <c r="E94" s="5">
        <v>43742</v>
      </c>
      <c r="F94" s="7">
        <v>156.97999999999999</v>
      </c>
      <c r="G94" s="6">
        <v>1851</v>
      </c>
      <c r="H94" s="6">
        <v>342</v>
      </c>
      <c r="I94" s="4"/>
    </row>
    <row r="95" spans="1:9" x14ac:dyDescent="0.25">
      <c r="A95" s="4" t="s">
        <v>443</v>
      </c>
      <c r="B95" s="4" t="s">
        <v>444</v>
      </c>
      <c r="C95" s="5">
        <v>43662</v>
      </c>
      <c r="D95" s="6">
        <v>62</v>
      </c>
      <c r="E95" s="5">
        <v>43724</v>
      </c>
      <c r="F95" s="7">
        <v>29.21</v>
      </c>
      <c r="G95" s="6">
        <v>1869</v>
      </c>
      <c r="H95" s="6">
        <v>342</v>
      </c>
      <c r="I95" s="4"/>
    </row>
    <row r="96" spans="1:9" x14ac:dyDescent="0.25">
      <c r="A96" s="4" t="s">
        <v>445</v>
      </c>
      <c r="B96" s="4" t="s">
        <v>446</v>
      </c>
      <c r="C96" s="5">
        <v>43643</v>
      </c>
      <c r="D96" s="6">
        <v>70</v>
      </c>
      <c r="E96" s="5">
        <v>43713</v>
      </c>
      <c r="F96" s="7">
        <v>92.01</v>
      </c>
      <c r="G96" s="6">
        <v>1880</v>
      </c>
      <c r="H96" s="6">
        <v>342</v>
      </c>
      <c r="I96" s="4"/>
    </row>
  </sheetData>
  <autoFilter ref="A3:I96" xr:uid="{A40B9D15-F457-4388-950E-6B1B5564CD1B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NOVA</vt:lpstr>
      <vt:lpstr>MULTI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Marcio</cp:lastModifiedBy>
  <dcterms:created xsi:type="dcterms:W3CDTF">2024-10-28T14:51:45Z</dcterms:created>
  <dcterms:modified xsi:type="dcterms:W3CDTF">2024-10-28T15:03:48Z</dcterms:modified>
</cp:coreProperties>
</file>