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-sism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<sst xmlns="http://schemas.openxmlformats.org/spreadsheetml/2006/main" count="85" uniqueCount="83">
  <si>
    <t xml:space="preserve">SISMOS DE MAGNITUDES &gt; 5.0 EM TODO MUNDO</t>
  </si>
  <si>
    <t xml:space="preserve">Ano</t>
  </si>
  <si>
    <t xml:space="preserve">Meses</t>
  </si>
  <si>
    <t xml:space="preserve">TOTAL</t>
  </si>
  <si>
    <t xml:space="preserve">POR MAGNITUDE</t>
  </si>
  <si>
    <t xml:space="preserve">-</t>
  </si>
  <si>
    <t xml:space="preserve">&gt;=5</t>
  </si>
  <si>
    <t xml:space="preserve">&gt;=6</t>
  </si>
  <si>
    <t xml:space="preserve">&gt;=7</t>
  </si>
  <si>
    <t xml:space="preserve">&gt;=8</t>
  </si>
  <si>
    <t xml:space="preserve">&gt;=9</t>
  </si>
  <si>
    <t xml:space="preserve">1950:</t>
  </si>
  <si>
    <t xml:space="preserve">1951:</t>
  </si>
  <si>
    <t xml:space="preserve">1952:</t>
  </si>
  <si>
    <t xml:space="preserve">1953:</t>
  </si>
  <si>
    <t xml:space="preserve">1954:</t>
  </si>
  <si>
    <t xml:space="preserve">1955:</t>
  </si>
  <si>
    <t xml:space="preserve">1956:</t>
  </si>
  <si>
    <t xml:space="preserve">1957:</t>
  </si>
  <si>
    <t xml:space="preserve">1958:</t>
  </si>
  <si>
    <t xml:space="preserve">1959:</t>
  </si>
  <si>
    <t xml:space="preserve">1960:</t>
  </si>
  <si>
    <t xml:space="preserve">1961:</t>
  </si>
  <si>
    <t xml:space="preserve">1962:</t>
  </si>
  <si>
    <t xml:space="preserve">1963:</t>
  </si>
  <si>
    <t xml:space="preserve">1964:</t>
  </si>
  <si>
    <t xml:space="preserve">1965:</t>
  </si>
  <si>
    <t xml:space="preserve">1966:</t>
  </si>
  <si>
    <t xml:space="preserve">1967:</t>
  </si>
  <si>
    <t xml:space="preserve">1968:</t>
  </si>
  <si>
    <t xml:space="preserve">1969:</t>
  </si>
  <si>
    <t xml:space="preserve">1970:</t>
  </si>
  <si>
    <t xml:space="preserve">1971:</t>
  </si>
  <si>
    <t xml:space="preserve">1972:</t>
  </si>
  <si>
    <t xml:space="preserve">1973:</t>
  </si>
  <si>
    <t xml:space="preserve">1974:</t>
  </si>
  <si>
    <t xml:space="preserve">1975:</t>
  </si>
  <si>
    <t xml:space="preserve">1976:</t>
  </si>
  <si>
    <t xml:space="preserve">1977:</t>
  </si>
  <si>
    <t xml:space="preserve">1978:</t>
  </si>
  <si>
    <t xml:space="preserve">1979:</t>
  </si>
  <si>
    <t xml:space="preserve">1980:</t>
  </si>
  <si>
    <t xml:space="preserve">1981:</t>
  </si>
  <si>
    <t xml:space="preserve">1982:</t>
  </si>
  <si>
    <t xml:space="preserve">1983:</t>
  </si>
  <si>
    <t xml:space="preserve">1984:</t>
  </si>
  <si>
    <t xml:space="preserve">1985:</t>
  </si>
  <si>
    <t xml:space="preserve">1986:</t>
  </si>
  <si>
    <t xml:space="preserve">1987:</t>
  </si>
  <si>
    <t xml:space="preserve">1988:</t>
  </si>
  <si>
    <t xml:space="preserve">1989:</t>
  </si>
  <si>
    <t xml:space="preserve">1990:</t>
  </si>
  <si>
    <t xml:space="preserve">1991:</t>
  </si>
  <si>
    <t xml:space="preserve">1992:</t>
  </si>
  <si>
    <t xml:space="preserve">1993:</t>
  </si>
  <si>
    <t xml:space="preserve">1994:</t>
  </si>
  <si>
    <t xml:space="preserve">1995:</t>
  </si>
  <si>
    <t xml:space="preserve">1996:</t>
  </si>
  <si>
    <t xml:space="preserve">1997:</t>
  </si>
  <si>
    <t xml:space="preserve">1998:</t>
  </si>
  <si>
    <t xml:space="preserve">1999:</t>
  </si>
  <si>
    <t xml:space="preserve">2000:</t>
  </si>
  <si>
    <t xml:space="preserve">2001:</t>
  </si>
  <si>
    <t xml:space="preserve">2002:</t>
  </si>
  <si>
    <t xml:space="preserve">2003:</t>
  </si>
  <si>
    <t xml:space="preserve">2004:</t>
  </si>
  <si>
    <t xml:space="preserve">2005:</t>
  </si>
  <si>
    <t xml:space="preserve">2006:</t>
  </si>
  <si>
    <t xml:space="preserve">2007:</t>
  </si>
  <si>
    <t xml:space="preserve">2008:</t>
  </si>
  <si>
    <t xml:space="preserve">2009:</t>
  </si>
  <si>
    <t xml:space="preserve">2010:</t>
  </si>
  <si>
    <t xml:space="preserve">2011:</t>
  </si>
  <si>
    <t xml:space="preserve">2012:</t>
  </si>
  <si>
    <t xml:space="preserve">2013:</t>
  </si>
  <si>
    <t xml:space="preserve">2014:</t>
  </si>
  <si>
    <t xml:space="preserve">2015:</t>
  </si>
  <si>
    <t xml:space="preserve">2016:</t>
  </si>
  <si>
    <t xml:space="preserve">2017:</t>
  </si>
  <si>
    <t xml:space="preserve">2018:</t>
  </si>
  <si>
    <t xml:space="preserve">TOTAL:</t>
  </si>
  <si>
    <t xml:space="preserve">TOTAIS</t>
  </si>
  <si>
    <t xml:space="preserve">fonte: https://github.com/HelioGiroto/Sismos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</si>
</sst>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b val="true"/>
      <sz val="14"/>
      <name val="Arial"/>
      <family val="2"/>
    </font>
    <font>
      <b val="true"/>
      <i val="true"/>
      <sz val="14"/>
      <name val="Arial"/>
      <family val="2"/>
    </font>
    <font>
      <b val="true"/>
      <sz val="13"/>
      <name val="Arial"/>
      <family val="2"/>
    </font>
    <font>
      <b val="true"/>
      <sz val="12"/>
      <name val="Arial"/>
      <family val="2"/>
    </font>
    <font>
      <b val="true"/>
      <i val="true"/>
      <sz val="11"/>
      <name val="Arial"/>
      <family val="2"/>
    </font>
    <font>
      <b val="true"/>
      <sz val="11"/>
      <name val="Arial"/>
      <family val="2"/>
    </font>
    <font>
      <b val="true"/>
      <sz val="9"/>
      <name val="Arial"/>
      <family val="2"/>
    </font>
    <font>
      <b val="true"/>
      <sz val="10"/>
      <color rgb="FFCE18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HelioGiroto/Sismo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7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75" activeCellId="0" sqref="F75"/>
    </sheetView>
  </sheetViews>
  <sheetFormatPr defaultRowHeight="12.8" zeroHeight="false" outlineLevelRow="0" outlineLevelCol="0"/>
  <cols>
    <col collapsed="false" customWidth="true" hidden="false" outlineLevel="0" max="1" min="1" style="1" width="8.38"/>
    <col collapsed="false" customWidth="true" hidden="false" outlineLevel="0" max="13" min="2" style="0" width="6.63"/>
    <col collapsed="false" customWidth="true" hidden="false" outlineLevel="0" max="14" min="14" style="2" width="9.07"/>
    <col collapsed="false" customWidth="true" hidden="false" outlineLevel="0" max="15" min="15" style="2" width="4.58"/>
    <col collapsed="false" customWidth="true" hidden="false" outlineLevel="0" max="16" min="16" style="3" width="3.05"/>
    <col collapsed="false" customWidth="false" hidden="false" outlineLevel="0" max="17" min="17" style="0" width="11.52"/>
    <col collapsed="false" customWidth="true" hidden="false" outlineLevel="0" max="22" min="18" style="0" width="6.63"/>
    <col collapsed="false" customWidth="false" hidden="false" outlineLevel="0" max="1025" min="23" style="0" width="11.52"/>
  </cols>
  <sheetData>
    <row r="1" s="7" customFormat="true" ht="17.35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</row>
    <row r="2" s="9" customFormat="true" ht="18" hidden="false" customHeight="true" outlineLevel="0" collapsed="false">
      <c r="A2" s="8" t="s">
        <v>1</v>
      </c>
      <c r="B2" s="9" t="s">
        <v>2</v>
      </c>
      <c r="N2" s="10" t="s">
        <v>3</v>
      </c>
      <c r="O2" s="10"/>
      <c r="P2" s="11"/>
      <c r="Q2" s="9" t="s">
        <v>4</v>
      </c>
    </row>
    <row r="3" s="10" customFormat="true" ht="17.25" hidden="false" customHeight="true" outlineLevel="0" collapsed="false">
      <c r="A3" s="10" t="s">
        <v>5</v>
      </c>
      <c r="B3" s="10" t="n">
        <v>1</v>
      </c>
      <c r="C3" s="10" t="n">
        <f aca="false">B3+1</f>
        <v>2</v>
      </c>
      <c r="D3" s="10" t="n">
        <f aca="false">C3+1</f>
        <v>3</v>
      </c>
      <c r="E3" s="10" t="n">
        <f aca="false">D3+1</f>
        <v>4</v>
      </c>
      <c r="F3" s="10" t="n">
        <f aca="false">E3+1</f>
        <v>5</v>
      </c>
      <c r="G3" s="10" t="n">
        <f aca="false">F3+1</f>
        <v>6</v>
      </c>
      <c r="H3" s="10" t="n">
        <f aca="false">G3+1</f>
        <v>7</v>
      </c>
      <c r="I3" s="10" t="n">
        <f aca="false">H3+1</f>
        <v>8</v>
      </c>
      <c r="J3" s="10" t="n">
        <f aca="false">I3+1</f>
        <v>9</v>
      </c>
      <c r="K3" s="10" t="n">
        <f aca="false">J3+1</f>
        <v>10</v>
      </c>
      <c r="L3" s="10" t="n">
        <f aca="false">K3+1</f>
        <v>11</v>
      </c>
      <c r="M3" s="10" t="n">
        <f aca="false">L3+1</f>
        <v>12</v>
      </c>
      <c r="N3" s="12" t="s">
        <v>5</v>
      </c>
      <c r="O3" s="12"/>
      <c r="P3" s="13"/>
      <c r="Q3" s="14" t="s">
        <v>1</v>
      </c>
      <c r="R3" s="14" t="s">
        <v>6</v>
      </c>
      <c r="S3" s="14" t="s">
        <v>7</v>
      </c>
      <c r="T3" s="14" t="s">
        <v>8</v>
      </c>
      <c r="U3" s="14" t="s">
        <v>9</v>
      </c>
      <c r="V3" s="14" t="s">
        <v>10</v>
      </c>
    </row>
    <row r="4" customFormat="false" ht="13.8" hidden="false" customHeight="false" outlineLevel="0" collapsed="false">
      <c r="A4" s="15" t="s">
        <v>11</v>
      </c>
      <c r="B4" s="0" t="n">
        <v>7</v>
      </c>
      <c r="C4" s="0" t="n">
        <v>14</v>
      </c>
      <c r="D4" s="0" t="n">
        <v>11</v>
      </c>
      <c r="E4" s="0" t="n">
        <v>11</v>
      </c>
      <c r="F4" s="0" t="n">
        <v>14</v>
      </c>
      <c r="G4" s="0" t="n">
        <v>11</v>
      </c>
      <c r="H4" s="0" t="n">
        <v>19</v>
      </c>
      <c r="I4" s="0" t="n">
        <v>44</v>
      </c>
      <c r="J4" s="0" t="n">
        <v>29</v>
      </c>
      <c r="K4" s="0" t="n">
        <v>25</v>
      </c>
      <c r="L4" s="0" t="n">
        <v>24</v>
      </c>
      <c r="M4" s="0" t="n">
        <v>17</v>
      </c>
      <c r="N4" s="16" t="n">
        <f aca="false">SUM(B4:M4)</f>
        <v>226</v>
      </c>
      <c r="O4" s="16"/>
      <c r="Q4" s="17" t="n">
        <v>1950</v>
      </c>
      <c r="R4" s="0" t="n">
        <v>91</v>
      </c>
      <c r="S4" s="0" t="n">
        <v>122</v>
      </c>
      <c r="T4" s="0" t="n">
        <v>11</v>
      </c>
      <c r="U4" s="0" t="n">
        <v>2</v>
      </c>
      <c r="V4" s="0" t="n">
        <v>0</v>
      </c>
    </row>
    <row r="5" customFormat="false" ht="13.8" hidden="false" customHeight="false" outlineLevel="0" collapsed="false">
      <c r="A5" s="15" t="s">
        <v>12</v>
      </c>
      <c r="B5" s="0" t="n">
        <v>25</v>
      </c>
      <c r="C5" s="0" t="n">
        <v>9</v>
      </c>
      <c r="D5" s="0" t="n">
        <v>12</v>
      </c>
      <c r="E5" s="0" t="n">
        <v>18</v>
      </c>
      <c r="F5" s="0" t="n">
        <v>19</v>
      </c>
      <c r="G5" s="0" t="n">
        <v>13</v>
      </c>
      <c r="H5" s="0" t="n">
        <v>18</v>
      </c>
      <c r="I5" s="0" t="n">
        <v>25</v>
      </c>
      <c r="J5" s="0" t="n">
        <v>18</v>
      </c>
      <c r="K5" s="0" t="n">
        <v>45</v>
      </c>
      <c r="L5" s="0" t="n">
        <v>34</v>
      </c>
      <c r="M5" s="0" t="n">
        <v>21</v>
      </c>
      <c r="N5" s="16" t="n">
        <f aca="false">SUM(B5:M5)</f>
        <v>257</v>
      </c>
      <c r="O5" s="16"/>
      <c r="Q5" s="17" t="n">
        <v>1951</v>
      </c>
      <c r="R5" s="0" t="n">
        <v>108</v>
      </c>
      <c r="S5" s="0" t="n">
        <v>138</v>
      </c>
      <c r="T5" s="0" t="n">
        <v>11</v>
      </c>
      <c r="U5" s="0" t="n">
        <v>0</v>
      </c>
      <c r="V5" s="0" t="n">
        <v>0</v>
      </c>
    </row>
    <row r="6" customFormat="false" ht="13.8" hidden="false" customHeight="false" outlineLevel="0" collapsed="false">
      <c r="A6" s="15" t="s">
        <v>13</v>
      </c>
      <c r="B6" s="0" t="n">
        <v>12</v>
      </c>
      <c r="C6" s="0" t="n">
        <v>12</v>
      </c>
      <c r="D6" s="0" t="n">
        <v>42</v>
      </c>
      <c r="E6" s="0" t="n">
        <v>23</v>
      </c>
      <c r="F6" s="0" t="n">
        <v>17</v>
      </c>
      <c r="G6" s="0" t="n">
        <v>27</v>
      </c>
      <c r="H6" s="0" t="n">
        <v>30</v>
      </c>
      <c r="I6" s="0" t="n">
        <v>19</v>
      </c>
      <c r="J6" s="0" t="n">
        <v>16</v>
      </c>
      <c r="K6" s="0" t="n">
        <v>41</v>
      </c>
      <c r="L6" s="0" t="n">
        <v>69</v>
      </c>
      <c r="M6" s="0" t="n">
        <v>27</v>
      </c>
      <c r="N6" s="16" t="n">
        <f aca="false">SUM(B6:M6)</f>
        <v>335</v>
      </c>
      <c r="O6" s="16"/>
      <c r="Q6" s="17" t="n">
        <v>1952</v>
      </c>
      <c r="R6" s="0" t="n">
        <v>156</v>
      </c>
      <c r="S6" s="0" t="n">
        <v>172</v>
      </c>
      <c r="T6" s="0" t="n">
        <v>5</v>
      </c>
      <c r="U6" s="0" t="n">
        <v>1</v>
      </c>
      <c r="V6" s="0" t="n">
        <v>1</v>
      </c>
    </row>
    <row r="7" customFormat="false" ht="13.8" hidden="false" customHeight="false" outlineLevel="0" collapsed="false">
      <c r="A7" s="15" t="s">
        <v>14</v>
      </c>
      <c r="B7" s="0" t="n">
        <v>14</v>
      </c>
      <c r="C7" s="0" t="n">
        <v>16</v>
      </c>
      <c r="D7" s="0" t="n">
        <v>22</v>
      </c>
      <c r="E7" s="0" t="n">
        <v>22</v>
      </c>
      <c r="F7" s="0" t="n">
        <v>22</v>
      </c>
      <c r="G7" s="0" t="n">
        <v>22</v>
      </c>
      <c r="H7" s="0" t="n">
        <v>23</v>
      </c>
      <c r="I7" s="0" t="n">
        <v>25</v>
      </c>
      <c r="J7" s="0" t="n">
        <v>18</v>
      </c>
      <c r="K7" s="0" t="n">
        <v>20</v>
      </c>
      <c r="L7" s="0" t="n">
        <v>25</v>
      </c>
      <c r="M7" s="0" t="n">
        <v>19</v>
      </c>
      <c r="N7" s="16" t="n">
        <f aca="false">SUM(B7:M7)</f>
        <v>248</v>
      </c>
      <c r="O7" s="16"/>
      <c r="Q7" s="17" t="n">
        <v>1953</v>
      </c>
      <c r="R7" s="0" t="n">
        <v>101</v>
      </c>
      <c r="S7" s="0" t="n">
        <v>138</v>
      </c>
      <c r="T7" s="0" t="n">
        <v>9</v>
      </c>
      <c r="U7" s="0" t="n">
        <v>0</v>
      </c>
      <c r="V7" s="0" t="n">
        <v>0</v>
      </c>
    </row>
    <row r="8" customFormat="false" ht="13.8" hidden="false" customHeight="false" outlineLevel="0" collapsed="false">
      <c r="A8" s="15" t="s">
        <v>15</v>
      </c>
      <c r="B8" s="0" t="n">
        <v>13</v>
      </c>
      <c r="C8" s="0" t="n">
        <v>22</v>
      </c>
      <c r="D8" s="0" t="n">
        <v>18</v>
      </c>
      <c r="E8" s="0" t="n">
        <v>21</v>
      </c>
      <c r="F8" s="0" t="n">
        <v>20</v>
      </c>
      <c r="G8" s="0" t="n">
        <v>11</v>
      </c>
      <c r="H8" s="0" t="n">
        <v>27</v>
      </c>
      <c r="I8" s="0" t="n">
        <v>28</v>
      </c>
      <c r="J8" s="0" t="n">
        <v>25</v>
      </c>
      <c r="K8" s="0" t="n">
        <v>19</v>
      </c>
      <c r="L8" s="0" t="n">
        <v>13</v>
      </c>
      <c r="M8" s="0" t="n">
        <v>18</v>
      </c>
      <c r="N8" s="16" t="n">
        <f aca="false">SUM(B8:M8)</f>
        <v>235</v>
      </c>
      <c r="O8" s="16"/>
      <c r="Q8" s="17" t="n">
        <v>1954</v>
      </c>
      <c r="R8" s="0" t="n">
        <v>107</v>
      </c>
      <c r="S8" s="0" t="n">
        <v>122</v>
      </c>
      <c r="T8" s="0" t="n">
        <v>6</v>
      </c>
      <c r="U8" s="0" t="n">
        <v>0</v>
      </c>
      <c r="V8" s="0" t="n">
        <v>0</v>
      </c>
    </row>
    <row r="9" customFormat="false" ht="13.8" hidden="false" customHeight="false" outlineLevel="0" collapsed="false">
      <c r="A9" s="15" t="s">
        <v>16</v>
      </c>
      <c r="B9" s="0" t="n">
        <v>18</v>
      </c>
      <c r="C9" s="0" t="n">
        <v>14</v>
      </c>
      <c r="D9" s="0" t="n">
        <v>24</v>
      </c>
      <c r="E9" s="0" t="n">
        <v>26</v>
      </c>
      <c r="F9" s="0" t="n">
        <v>26</v>
      </c>
      <c r="G9" s="0" t="n">
        <v>24</v>
      </c>
      <c r="H9" s="0" t="n">
        <v>23</v>
      </c>
      <c r="I9" s="0" t="n">
        <v>11</v>
      </c>
      <c r="J9" s="0" t="n">
        <v>20</v>
      </c>
      <c r="K9" s="0" t="n">
        <v>16</v>
      </c>
      <c r="L9" s="0" t="n">
        <v>10</v>
      </c>
      <c r="M9" s="0" t="n">
        <v>7</v>
      </c>
      <c r="N9" s="16" t="n">
        <f aca="false">SUM(B9:M9)</f>
        <v>219</v>
      </c>
      <c r="O9" s="16"/>
      <c r="Q9" s="17" t="n">
        <v>1955</v>
      </c>
      <c r="R9" s="0" t="n">
        <v>84</v>
      </c>
      <c r="S9" s="0" t="n">
        <v>125</v>
      </c>
      <c r="T9" s="0" t="n">
        <v>10</v>
      </c>
      <c r="U9" s="0" t="n">
        <v>0</v>
      </c>
      <c r="V9" s="0" t="n">
        <v>0</v>
      </c>
    </row>
    <row r="10" customFormat="false" ht="13.8" hidden="false" customHeight="false" outlineLevel="0" collapsed="false">
      <c r="A10" s="15" t="s">
        <v>17</v>
      </c>
      <c r="B10" s="0" t="n">
        <v>20</v>
      </c>
      <c r="C10" s="0" t="n">
        <v>38</v>
      </c>
      <c r="D10" s="0" t="n">
        <v>19</v>
      </c>
      <c r="E10" s="0" t="n">
        <v>12</v>
      </c>
      <c r="F10" s="0" t="n">
        <v>15</v>
      </c>
      <c r="G10" s="0" t="n">
        <v>23</v>
      </c>
      <c r="H10" s="0" t="n">
        <v>23</v>
      </c>
      <c r="I10" s="0" t="n">
        <v>18</v>
      </c>
      <c r="J10" s="0" t="n">
        <v>17</v>
      </c>
      <c r="K10" s="0" t="n">
        <v>19</v>
      </c>
      <c r="L10" s="0" t="n">
        <v>16</v>
      </c>
      <c r="M10" s="0" t="n">
        <v>17</v>
      </c>
      <c r="N10" s="16" t="n">
        <f aca="false">SUM(B10:M10)</f>
        <v>237</v>
      </c>
      <c r="O10" s="16"/>
      <c r="Q10" s="17" t="n">
        <v>1956</v>
      </c>
      <c r="R10" s="0" t="n">
        <v>122</v>
      </c>
      <c r="S10" s="0" t="n">
        <v>107</v>
      </c>
      <c r="T10" s="0" t="n">
        <v>8</v>
      </c>
      <c r="U10" s="0" t="n">
        <v>0</v>
      </c>
      <c r="V10" s="0" t="n">
        <v>0</v>
      </c>
    </row>
    <row r="11" customFormat="false" ht="13.8" hidden="false" customHeight="false" outlineLevel="0" collapsed="false">
      <c r="A11" s="15" t="s">
        <v>18</v>
      </c>
      <c r="B11" s="0" t="n">
        <v>20</v>
      </c>
      <c r="C11" s="0" t="n">
        <v>20</v>
      </c>
      <c r="D11" s="0" t="n">
        <v>50</v>
      </c>
      <c r="E11" s="0" t="n">
        <v>39</v>
      </c>
      <c r="F11" s="0" t="n">
        <v>27</v>
      </c>
      <c r="G11" s="0" t="n">
        <v>31</v>
      </c>
      <c r="H11" s="0" t="n">
        <v>30</v>
      </c>
      <c r="I11" s="0" t="n">
        <v>21</v>
      </c>
      <c r="J11" s="0" t="n">
        <v>21</v>
      </c>
      <c r="K11" s="0" t="n">
        <v>30</v>
      </c>
      <c r="L11" s="0" t="n">
        <v>22</v>
      </c>
      <c r="M11" s="0" t="n">
        <v>21</v>
      </c>
      <c r="N11" s="16" t="n">
        <f aca="false">SUM(B11:M11)</f>
        <v>332</v>
      </c>
      <c r="O11" s="16"/>
      <c r="Q11" s="17" t="n">
        <v>1957</v>
      </c>
      <c r="R11" s="0" t="n">
        <v>144</v>
      </c>
      <c r="S11" s="0" t="n">
        <v>167</v>
      </c>
      <c r="T11" s="0" t="n">
        <v>19</v>
      </c>
      <c r="U11" s="0" t="n">
        <v>2</v>
      </c>
      <c r="V11" s="0" t="n">
        <v>0</v>
      </c>
    </row>
    <row r="12" customFormat="false" ht="13.8" hidden="false" customHeight="false" outlineLevel="0" collapsed="false">
      <c r="A12" s="15" t="s">
        <v>19</v>
      </c>
      <c r="B12" s="0" t="n">
        <v>31</v>
      </c>
      <c r="C12" s="0" t="n">
        <v>27</v>
      </c>
      <c r="D12" s="0" t="n">
        <v>17</v>
      </c>
      <c r="E12" s="0" t="n">
        <v>42</v>
      </c>
      <c r="F12" s="0" t="n">
        <v>27</v>
      </c>
      <c r="G12" s="0" t="n">
        <v>33</v>
      </c>
      <c r="H12" s="0" t="n">
        <v>35</v>
      </c>
      <c r="I12" s="0" t="n">
        <v>35</v>
      </c>
      <c r="J12" s="0" t="n">
        <v>26</v>
      </c>
      <c r="K12" s="0" t="n">
        <v>18</v>
      </c>
      <c r="L12" s="0" t="n">
        <v>37</v>
      </c>
      <c r="M12" s="0" t="n">
        <v>24</v>
      </c>
      <c r="N12" s="16" t="n">
        <f aca="false">SUM(B12:M12)</f>
        <v>352</v>
      </c>
      <c r="O12" s="16"/>
      <c r="Q12" s="17" t="n">
        <v>1958</v>
      </c>
      <c r="R12" s="0" t="n">
        <v>218</v>
      </c>
      <c r="S12" s="0" t="n">
        <v>126</v>
      </c>
      <c r="T12" s="0" t="n">
        <v>7</v>
      </c>
      <c r="U12" s="0" t="n">
        <v>1</v>
      </c>
      <c r="V12" s="0" t="n">
        <v>0</v>
      </c>
    </row>
    <row r="13" customFormat="false" ht="13.8" hidden="false" customHeight="false" outlineLevel="0" collapsed="false">
      <c r="A13" s="15" t="s">
        <v>20</v>
      </c>
      <c r="B13" s="0" t="n">
        <v>33</v>
      </c>
      <c r="C13" s="0" t="n">
        <v>17</v>
      </c>
      <c r="D13" s="0" t="n">
        <v>15</v>
      </c>
      <c r="E13" s="0" t="n">
        <v>30</v>
      </c>
      <c r="F13" s="0" t="n">
        <v>32</v>
      </c>
      <c r="G13" s="0" t="n">
        <v>26</v>
      </c>
      <c r="H13" s="0" t="n">
        <v>24</v>
      </c>
      <c r="I13" s="0" t="n">
        <v>45</v>
      </c>
      <c r="J13" s="0" t="n">
        <v>42</v>
      </c>
      <c r="K13" s="0" t="n">
        <v>16</v>
      </c>
      <c r="L13" s="0" t="n">
        <v>29</v>
      </c>
      <c r="M13" s="0" t="n">
        <v>26</v>
      </c>
      <c r="N13" s="16" t="n">
        <f aca="false">SUM(B13:M13)</f>
        <v>335</v>
      </c>
      <c r="O13" s="16"/>
      <c r="Q13" s="17" t="n">
        <v>1959</v>
      </c>
      <c r="R13" s="0" t="n">
        <v>217</v>
      </c>
      <c r="S13" s="0" t="n">
        <v>110</v>
      </c>
      <c r="T13" s="0" t="n">
        <v>8</v>
      </c>
      <c r="U13" s="0" t="n">
        <v>0</v>
      </c>
      <c r="V13" s="0" t="n">
        <v>0</v>
      </c>
    </row>
    <row r="14" customFormat="false" ht="13.8" hidden="false" customHeight="false" outlineLevel="0" collapsed="false">
      <c r="A14" s="15" t="s">
        <v>21</v>
      </c>
      <c r="B14" s="0" t="n">
        <v>23</v>
      </c>
      <c r="C14" s="0" t="n">
        <v>16</v>
      </c>
      <c r="D14" s="0" t="n">
        <v>32</v>
      </c>
      <c r="E14" s="0" t="n">
        <v>11</v>
      </c>
      <c r="F14" s="0" t="n">
        <v>33</v>
      </c>
      <c r="G14" s="0" t="n">
        <v>31</v>
      </c>
      <c r="H14" s="0" t="n">
        <v>28</v>
      </c>
      <c r="I14" s="0" t="n">
        <v>19</v>
      </c>
      <c r="J14" s="0" t="n">
        <v>28</v>
      </c>
      <c r="K14" s="0" t="n">
        <v>21</v>
      </c>
      <c r="L14" s="0" t="n">
        <v>21</v>
      </c>
      <c r="M14" s="0" t="n">
        <v>18</v>
      </c>
      <c r="N14" s="16" t="n">
        <f aca="false">SUM(B14:M14)</f>
        <v>281</v>
      </c>
      <c r="O14" s="16"/>
      <c r="Q14" s="17" t="n">
        <v>1960</v>
      </c>
      <c r="R14" s="0" t="n">
        <v>129</v>
      </c>
      <c r="S14" s="0" t="n">
        <v>139</v>
      </c>
      <c r="T14" s="0" t="n">
        <v>10</v>
      </c>
      <c r="U14" s="0" t="n">
        <v>2</v>
      </c>
      <c r="V14" s="0" t="n">
        <v>1</v>
      </c>
    </row>
    <row r="15" customFormat="false" ht="13.8" hidden="false" customHeight="false" outlineLevel="0" collapsed="false">
      <c r="A15" s="15" t="s">
        <v>22</v>
      </c>
      <c r="B15" s="0" t="n">
        <v>20</v>
      </c>
      <c r="C15" s="0" t="n">
        <v>23</v>
      </c>
      <c r="D15" s="0" t="n">
        <v>22</v>
      </c>
      <c r="E15" s="0" t="n">
        <v>28</v>
      </c>
      <c r="F15" s="0" t="n">
        <v>19</v>
      </c>
      <c r="G15" s="0" t="n">
        <v>28</v>
      </c>
      <c r="H15" s="0" t="n">
        <v>25</v>
      </c>
      <c r="I15" s="0" t="n">
        <v>25</v>
      </c>
      <c r="J15" s="0" t="n">
        <v>17</v>
      </c>
      <c r="K15" s="0" t="n">
        <v>18</v>
      </c>
      <c r="L15" s="0" t="n">
        <v>12</v>
      </c>
      <c r="M15" s="0" t="n">
        <v>14</v>
      </c>
      <c r="N15" s="16" t="n">
        <f aca="false">SUM(B15:M15)</f>
        <v>251</v>
      </c>
      <c r="O15" s="16"/>
      <c r="Q15" s="17" t="n">
        <v>1961</v>
      </c>
      <c r="R15" s="0" t="n">
        <v>129</v>
      </c>
      <c r="S15" s="0" t="n">
        <v>110</v>
      </c>
      <c r="T15" s="0" t="n">
        <v>12</v>
      </c>
      <c r="U15" s="0" t="n">
        <v>0</v>
      </c>
      <c r="V15" s="0" t="n">
        <v>0</v>
      </c>
    </row>
    <row r="16" customFormat="false" ht="13.8" hidden="false" customHeight="false" outlineLevel="0" collapsed="false">
      <c r="A16" s="15" t="s">
        <v>23</v>
      </c>
      <c r="B16" s="0" t="n">
        <v>11</v>
      </c>
      <c r="C16" s="0" t="n">
        <v>10</v>
      </c>
      <c r="D16" s="0" t="n">
        <v>18</v>
      </c>
      <c r="E16" s="0" t="n">
        <v>24</v>
      </c>
      <c r="F16" s="0" t="n">
        <v>17</v>
      </c>
      <c r="G16" s="0" t="n">
        <v>16</v>
      </c>
      <c r="H16" s="0" t="n">
        <v>19</v>
      </c>
      <c r="I16" s="0" t="n">
        <v>27</v>
      </c>
      <c r="J16" s="0" t="n">
        <v>12</v>
      </c>
      <c r="K16" s="0" t="n">
        <v>15</v>
      </c>
      <c r="L16" s="0" t="n">
        <v>22</v>
      </c>
      <c r="M16" s="0" t="n">
        <v>21</v>
      </c>
      <c r="N16" s="16" t="n">
        <f aca="false">SUM(B16:M16)</f>
        <v>212</v>
      </c>
      <c r="O16" s="16"/>
      <c r="Q16" s="17" t="n">
        <v>1962</v>
      </c>
      <c r="R16" s="0" t="n">
        <v>103</v>
      </c>
      <c r="S16" s="0" t="n">
        <v>99</v>
      </c>
      <c r="T16" s="0" t="n">
        <v>10</v>
      </c>
      <c r="U16" s="0" t="n">
        <v>0</v>
      </c>
      <c r="V16" s="0" t="n">
        <v>0</v>
      </c>
    </row>
    <row r="17" customFormat="false" ht="13.8" hidden="false" customHeight="false" outlineLevel="0" collapsed="false">
      <c r="A17" s="15" t="s">
        <v>24</v>
      </c>
      <c r="B17" s="0" t="n">
        <v>16</v>
      </c>
      <c r="C17" s="0" t="n">
        <v>14</v>
      </c>
      <c r="D17" s="0" t="n">
        <v>31</v>
      </c>
      <c r="E17" s="0" t="n">
        <v>21</v>
      </c>
      <c r="F17" s="0" t="n">
        <v>30</v>
      </c>
      <c r="G17" s="0" t="n">
        <v>42</v>
      </c>
      <c r="H17" s="0" t="n">
        <v>30</v>
      </c>
      <c r="I17" s="0" t="n">
        <v>26</v>
      </c>
      <c r="J17" s="0" t="n">
        <v>27</v>
      </c>
      <c r="K17" s="0" t="n">
        <v>46</v>
      </c>
      <c r="L17" s="0" t="n">
        <v>19</v>
      </c>
      <c r="M17" s="0" t="n">
        <v>19</v>
      </c>
      <c r="N17" s="16" t="n">
        <f aca="false">SUM(B17:M17)</f>
        <v>321</v>
      </c>
      <c r="O17" s="16"/>
      <c r="Q17" s="17" t="n">
        <v>1963</v>
      </c>
      <c r="R17" s="0" t="n">
        <v>179</v>
      </c>
      <c r="S17" s="0" t="n">
        <v>125</v>
      </c>
      <c r="T17" s="0" t="n">
        <v>15</v>
      </c>
      <c r="U17" s="0" t="n">
        <v>2</v>
      </c>
      <c r="V17" s="0" t="n">
        <v>0</v>
      </c>
    </row>
    <row r="18" customFormat="false" ht="13.8" hidden="false" customHeight="false" outlineLevel="0" collapsed="false">
      <c r="A18" s="15" t="s">
        <v>25</v>
      </c>
      <c r="B18" s="0" t="n">
        <v>20</v>
      </c>
      <c r="C18" s="0" t="n">
        <v>11</v>
      </c>
      <c r="D18" s="0" t="n">
        <v>45</v>
      </c>
      <c r="E18" s="0" t="n">
        <v>42</v>
      </c>
      <c r="F18" s="0" t="n">
        <v>30</v>
      </c>
      <c r="G18" s="0" t="n">
        <v>24</v>
      </c>
      <c r="H18" s="0" t="n">
        <v>29</v>
      </c>
      <c r="I18" s="0" t="n">
        <v>15</v>
      </c>
      <c r="J18" s="0" t="n">
        <v>20</v>
      </c>
      <c r="K18" s="0" t="n">
        <v>22</v>
      </c>
      <c r="L18" s="0" t="n">
        <v>22</v>
      </c>
      <c r="M18" s="0" t="n">
        <v>22</v>
      </c>
      <c r="N18" s="16" t="n">
        <f aca="false">SUM(B18:M18)</f>
        <v>302</v>
      </c>
      <c r="O18" s="16"/>
      <c r="Q18" s="17" t="n">
        <v>1964</v>
      </c>
      <c r="R18" s="0" t="n">
        <v>145</v>
      </c>
      <c r="S18" s="0" t="n">
        <v>145</v>
      </c>
      <c r="T18" s="0" t="n">
        <v>11</v>
      </c>
      <c r="U18" s="0" t="n">
        <v>0</v>
      </c>
      <c r="V18" s="0" t="n">
        <v>1</v>
      </c>
    </row>
    <row r="19" customFormat="false" ht="13.8" hidden="false" customHeight="false" outlineLevel="0" collapsed="false">
      <c r="A19" s="15" t="s">
        <v>26</v>
      </c>
      <c r="B19" s="0" t="n">
        <v>13</v>
      </c>
      <c r="C19" s="0" t="n">
        <v>54</v>
      </c>
      <c r="D19" s="0" t="n">
        <v>38</v>
      </c>
      <c r="E19" s="0" t="n">
        <v>33</v>
      </c>
      <c r="F19" s="0" t="n">
        <v>22</v>
      </c>
      <c r="G19" s="0" t="n">
        <v>32</v>
      </c>
      <c r="H19" s="0" t="n">
        <v>21</v>
      </c>
      <c r="I19" s="0" t="n">
        <v>34</v>
      </c>
      <c r="J19" s="0" t="n">
        <v>29</v>
      </c>
      <c r="K19" s="0" t="n">
        <v>17</v>
      </c>
      <c r="L19" s="0" t="n">
        <v>27</v>
      </c>
      <c r="M19" s="0" t="n">
        <v>21</v>
      </c>
      <c r="N19" s="16" t="n">
        <f aca="false">SUM(B19:M19)</f>
        <v>341</v>
      </c>
      <c r="O19" s="16"/>
      <c r="Q19" s="17" t="n">
        <v>1965</v>
      </c>
      <c r="R19" s="0" t="n">
        <v>200</v>
      </c>
      <c r="S19" s="0" t="n">
        <v>123</v>
      </c>
      <c r="T19" s="0" t="n">
        <v>16</v>
      </c>
      <c r="U19" s="0" t="n">
        <v>2</v>
      </c>
      <c r="V19" s="0" t="n">
        <v>0</v>
      </c>
    </row>
    <row r="20" customFormat="false" ht="13.8" hidden="false" customHeight="false" outlineLevel="0" collapsed="false">
      <c r="A20" s="15" t="s">
        <v>27</v>
      </c>
      <c r="B20" s="0" t="n">
        <v>13</v>
      </c>
      <c r="C20" s="0" t="n">
        <v>27</v>
      </c>
      <c r="D20" s="0" t="n">
        <v>23</v>
      </c>
      <c r="E20" s="0" t="n">
        <v>21</v>
      </c>
      <c r="F20" s="0" t="n">
        <v>22</v>
      </c>
      <c r="G20" s="0" t="n">
        <v>29</v>
      </c>
      <c r="H20" s="0" t="n">
        <v>12</v>
      </c>
      <c r="I20" s="0" t="n">
        <v>35</v>
      </c>
      <c r="J20" s="0" t="n">
        <v>12</v>
      </c>
      <c r="K20" s="0" t="n">
        <v>13</v>
      </c>
      <c r="L20" s="0" t="n">
        <v>13</v>
      </c>
      <c r="M20" s="0" t="n">
        <v>17</v>
      </c>
      <c r="N20" s="16" t="n">
        <f aca="false">SUM(B20:M20)</f>
        <v>237</v>
      </c>
      <c r="O20" s="16"/>
      <c r="Q20" s="17" t="n">
        <v>1966</v>
      </c>
      <c r="R20" s="0" t="n">
        <v>122</v>
      </c>
      <c r="S20" s="0" t="n">
        <v>106</v>
      </c>
      <c r="T20" s="0" t="n">
        <v>8</v>
      </c>
      <c r="U20" s="0" t="n">
        <v>1</v>
      </c>
      <c r="V20" s="0" t="n">
        <v>0</v>
      </c>
    </row>
    <row r="21" customFormat="false" ht="13.8" hidden="false" customHeight="false" outlineLevel="0" collapsed="false">
      <c r="A21" s="15" t="s">
        <v>28</v>
      </c>
      <c r="B21" s="0" t="n">
        <v>36</v>
      </c>
      <c r="C21" s="0" t="n">
        <v>18</v>
      </c>
      <c r="D21" s="0" t="n">
        <v>23</v>
      </c>
      <c r="E21" s="0" t="n">
        <v>20</v>
      </c>
      <c r="F21" s="0" t="n">
        <v>12</v>
      </c>
      <c r="G21" s="0" t="n">
        <v>22</v>
      </c>
      <c r="H21" s="0" t="n">
        <v>15</v>
      </c>
      <c r="I21" s="0" t="n">
        <v>24</v>
      </c>
      <c r="J21" s="0" t="n">
        <v>25</v>
      </c>
      <c r="K21" s="0" t="n">
        <v>18</v>
      </c>
      <c r="L21" s="0" t="n">
        <v>27</v>
      </c>
      <c r="M21" s="0" t="n">
        <v>18</v>
      </c>
      <c r="N21" s="16" t="n">
        <f aca="false">SUM(B21:M21)</f>
        <v>258</v>
      </c>
      <c r="O21" s="16"/>
      <c r="Q21" s="17" t="n">
        <v>1967</v>
      </c>
      <c r="R21" s="0" t="n">
        <v>150</v>
      </c>
      <c r="S21" s="0" t="n">
        <v>97</v>
      </c>
      <c r="T21" s="0" t="n">
        <v>11</v>
      </c>
      <c r="U21" s="0" t="n">
        <v>0</v>
      </c>
      <c r="V21" s="0" t="n">
        <v>0</v>
      </c>
    </row>
    <row r="22" customFormat="false" ht="13.8" hidden="false" customHeight="false" outlineLevel="0" collapsed="false">
      <c r="A22" s="15" t="s">
        <v>29</v>
      </c>
      <c r="B22" s="0" t="n">
        <v>23</v>
      </c>
      <c r="C22" s="0" t="n">
        <v>21</v>
      </c>
      <c r="D22" s="0" t="n">
        <v>16</v>
      </c>
      <c r="E22" s="0" t="n">
        <v>14</v>
      </c>
      <c r="F22" s="0" t="n">
        <v>49</v>
      </c>
      <c r="G22" s="0" t="n">
        <v>31</v>
      </c>
      <c r="H22" s="0" t="n">
        <v>24</v>
      </c>
      <c r="I22" s="0" t="n">
        <v>41</v>
      </c>
      <c r="J22" s="0" t="n">
        <v>26</v>
      </c>
      <c r="K22" s="0" t="n">
        <v>24</v>
      </c>
      <c r="L22" s="0" t="n">
        <v>19</v>
      </c>
      <c r="M22" s="0" t="n">
        <v>21</v>
      </c>
      <c r="N22" s="16" t="n">
        <f aca="false">SUM(B22:M22)</f>
        <v>309</v>
      </c>
      <c r="O22" s="16"/>
      <c r="Q22" s="17" t="n">
        <v>1968</v>
      </c>
      <c r="R22" s="0" t="n">
        <v>153</v>
      </c>
      <c r="S22" s="0" t="n">
        <v>134</v>
      </c>
      <c r="T22" s="0" t="n">
        <v>21</v>
      </c>
      <c r="U22" s="0" t="n">
        <v>1</v>
      </c>
      <c r="V22" s="0" t="n">
        <v>0</v>
      </c>
    </row>
    <row r="23" customFormat="false" ht="13.8" hidden="false" customHeight="false" outlineLevel="0" collapsed="false">
      <c r="A23" s="15" t="s">
        <v>30</v>
      </c>
      <c r="B23" s="0" t="n">
        <v>26</v>
      </c>
      <c r="C23" s="0" t="n">
        <v>21</v>
      </c>
      <c r="D23" s="0" t="n">
        <v>30</v>
      </c>
      <c r="E23" s="0" t="n">
        <v>32</v>
      </c>
      <c r="F23" s="0" t="n">
        <v>18</v>
      </c>
      <c r="G23" s="0" t="n">
        <v>18</v>
      </c>
      <c r="H23" s="0" t="n">
        <v>23</v>
      </c>
      <c r="I23" s="0" t="n">
        <v>62</v>
      </c>
      <c r="J23" s="0" t="n">
        <v>37</v>
      </c>
      <c r="K23" s="0" t="n">
        <v>25</v>
      </c>
      <c r="L23" s="0" t="n">
        <v>14</v>
      </c>
      <c r="M23" s="0" t="n">
        <v>21</v>
      </c>
      <c r="N23" s="16" t="n">
        <f aca="false">SUM(B23:M23)</f>
        <v>327</v>
      </c>
      <c r="O23" s="16"/>
      <c r="Q23" s="17" t="n">
        <v>1969</v>
      </c>
      <c r="R23" s="0" t="n">
        <v>174</v>
      </c>
      <c r="S23" s="0" t="n">
        <v>139</v>
      </c>
      <c r="T23" s="0" t="n">
        <v>14</v>
      </c>
      <c r="U23" s="0" t="n">
        <v>0</v>
      </c>
      <c r="V23" s="0" t="n">
        <v>0</v>
      </c>
    </row>
    <row r="24" customFormat="false" ht="13.8" hidden="false" customHeight="false" outlineLevel="0" collapsed="false">
      <c r="A24" s="15" t="s">
        <v>31</v>
      </c>
      <c r="B24" s="0" t="n">
        <v>25</v>
      </c>
      <c r="C24" s="0" t="n">
        <v>34</v>
      </c>
      <c r="D24" s="0" t="n">
        <v>27</v>
      </c>
      <c r="E24" s="0" t="n">
        <v>42</v>
      </c>
      <c r="F24" s="0" t="n">
        <v>27</v>
      </c>
      <c r="G24" s="0" t="n">
        <v>33</v>
      </c>
      <c r="H24" s="0" t="n">
        <v>22</v>
      </c>
      <c r="I24" s="0" t="n">
        <v>27</v>
      </c>
      <c r="J24" s="0" t="n">
        <v>20</v>
      </c>
      <c r="K24" s="0" t="n">
        <v>22</v>
      </c>
      <c r="L24" s="0" t="n">
        <v>33</v>
      </c>
      <c r="M24" s="0" t="n">
        <v>37</v>
      </c>
      <c r="N24" s="16" t="n">
        <f aca="false">SUM(B24:M24)</f>
        <v>349</v>
      </c>
      <c r="O24" s="16"/>
      <c r="Q24" s="17" t="n">
        <v>1970</v>
      </c>
      <c r="R24" s="0" t="n">
        <v>189</v>
      </c>
      <c r="S24" s="0" t="n">
        <v>143</v>
      </c>
      <c r="T24" s="0" t="n">
        <v>16</v>
      </c>
      <c r="U24" s="0" t="n">
        <v>1</v>
      </c>
      <c r="V24" s="0" t="n">
        <v>0</v>
      </c>
    </row>
    <row r="25" customFormat="false" ht="13.8" hidden="false" customHeight="false" outlineLevel="0" collapsed="false">
      <c r="A25" s="15" t="s">
        <v>32</v>
      </c>
      <c r="B25" s="0" t="n">
        <v>34</v>
      </c>
      <c r="C25" s="0" t="n">
        <v>29</v>
      </c>
      <c r="D25" s="0" t="n">
        <v>28</v>
      </c>
      <c r="E25" s="0" t="n">
        <v>26</v>
      </c>
      <c r="F25" s="0" t="n">
        <v>36</v>
      </c>
      <c r="G25" s="0" t="n">
        <v>18</v>
      </c>
      <c r="H25" s="0" t="n">
        <v>65</v>
      </c>
      <c r="I25" s="0" t="n">
        <v>36</v>
      </c>
      <c r="J25" s="0" t="n">
        <v>40</v>
      </c>
      <c r="K25" s="0" t="n">
        <v>34</v>
      </c>
      <c r="L25" s="0" t="n">
        <v>18</v>
      </c>
      <c r="M25" s="0" t="n">
        <v>25</v>
      </c>
      <c r="N25" s="16" t="n">
        <f aca="false">SUM(B25:M25)</f>
        <v>389</v>
      </c>
      <c r="O25" s="16"/>
      <c r="Q25" s="17" t="n">
        <v>1971</v>
      </c>
      <c r="R25" s="0" t="n">
        <v>237</v>
      </c>
      <c r="S25" s="0" t="n">
        <v>132</v>
      </c>
      <c r="T25" s="0" t="n">
        <v>18</v>
      </c>
      <c r="U25" s="0" t="n">
        <v>2</v>
      </c>
      <c r="V25" s="0" t="n">
        <v>0</v>
      </c>
    </row>
    <row r="26" customFormat="false" ht="13.8" hidden="false" customHeight="false" outlineLevel="0" collapsed="false">
      <c r="A26" s="15" t="s">
        <v>33</v>
      </c>
      <c r="B26" s="0" t="n">
        <v>32</v>
      </c>
      <c r="C26" s="0" t="n">
        <v>24</v>
      </c>
      <c r="D26" s="0" t="n">
        <v>31</v>
      </c>
      <c r="E26" s="0" t="n">
        <v>28</v>
      </c>
      <c r="F26" s="0" t="n">
        <v>31</v>
      </c>
      <c r="G26" s="0" t="n">
        <v>23</v>
      </c>
      <c r="H26" s="0" t="n">
        <v>25</v>
      </c>
      <c r="I26" s="0" t="n">
        <v>40</v>
      </c>
      <c r="J26" s="0" t="n">
        <v>45</v>
      </c>
      <c r="K26" s="0" t="n">
        <v>29</v>
      </c>
      <c r="L26" s="0" t="n">
        <v>35</v>
      </c>
      <c r="M26" s="0" t="n">
        <v>46</v>
      </c>
      <c r="N26" s="16" t="n">
        <f aca="false">SUM(B26:M26)</f>
        <v>389</v>
      </c>
      <c r="O26" s="16"/>
      <c r="Q26" s="17" t="n">
        <v>1972</v>
      </c>
      <c r="R26" s="0" t="n">
        <v>246</v>
      </c>
      <c r="S26" s="0" t="n">
        <v>127</v>
      </c>
      <c r="T26" s="0" t="n">
        <v>15</v>
      </c>
      <c r="U26" s="0" t="n">
        <v>1</v>
      </c>
      <c r="V26" s="0" t="n">
        <v>0</v>
      </c>
    </row>
    <row r="27" customFormat="false" ht="13.8" hidden="false" customHeight="false" outlineLevel="0" collapsed="false">
      <c r="A27" s="15" t="s">
        <v>34</v>
      </c>
      <c r="B27" s="0" t="n">
        <v>109</v>
      </c>
      <c r="C27" s="0" t="n">
        <v>103</v>
      </c>
      <c r="D27" s="0" t="n">
        <v>114</v>
      </c>
      <c r="E27" s="0" t="n">
        <v>98</v>
      </c>
      <c r="F27" s="0" t="n">
        <v>84</v>
      </c>
      <c r="G27" s="0" t="n">
        <v>163</v>
      </c>
      <c r="H27" s="0" t="n">
        <v>162</v>
      </c>
      <c r="I27" s="0" t="n">
        <v>117</v>
      </c>
      <c r="J27" s="0" t="n">
        <v>105</v>
      </c>
      <c r="K27" s="0" t="n">
        <v>107</v>
      </c>
      <c r="L27" s="0" t="n">
        <v>134</v>
      </c>
      <c r="M27" s="0" t="n">
        <v>135</v>
      </c>
      <c r="N27" s="16" t="n">
        <f aca="false">SUM(B27:M27)</f>
        <v>1431</v>
      </c>
      <c r="O27" s="16"/>
      <c r="Q27" s="17" t="n">
        <v>1973</v>
      </c>
      <c r="R27" s="0" t="n">
        <v>1333</v>
      </c>
      <c r="S27" s="0" t="n">
        <v>89</v>
      </c>
      <c r="T27" s="0" t="n">
        <v>9</v>
      </c>
      <c r="U27" s="0" t="n">
        <v>0</v>
      </c>
      <c r="V27" s="0" t="n">
        <v>0</v>
      </c>
    </row>
    <row r="28" customFormat="false" ht="13.8" hidden="false" customHeight="false" outlineLevel="0" collapsed="false">
      <c r="A28" s="15" t="s">
        <v>35</v>
      </c>
      <c r="B28" s="0" t="n">
        <v>133</v>
      </c>
      <c r="C28" s="0" t="n">
        <v>135</v>
      </c>
      <c r="D28" s="0" t="n">
        <v>102</v>
      </c>
      <c r="E28" s="0" t="n">
        <v>97</v>
      </c>
      <c r="F28" s="0" t="n">
        <v>126</v>
      </c>
      <c r="G28" s="0" t="n">
        <v>130</v>
      </c>
      <c r="H28" s="0" t="n">
        <v>128</v>
      </c>
      <c r="I28" s="0" t="n">
        <v>146</v>
      </c>
      <c r="J28" s="0" t="n">
        <v>101</v>
      </c>
      <c r="K28" s="0" t="n">
        <v>110</v>
      </c>
      <c r="L28" s="0" t="n">
        <v>101</v>
      </c>
      <c r="M28" s="0" t="n">
        <v>106</v>
      </c>
      <c r="N28" s="16" t="n">
        <f aca="false">SUM(B28:M28)</f>
        <v>1415</v>
      </c>
      <c r="O28" s="16"/>
      <c r="Q28" s="17" t="n">
        <v>1974</v>
      </c>
      <c r="R28" s="0" t="n">
        <v>1318</v>
      </c>
      <c r="S28" s="0" t="n">
        <v>86</v>
      </c>
      <c r="T28" s="0" t="n">
        <v>11</v>
      </c>
      <c r="U28" s="0" t="n">
        <v>0</v>
      </c>
      <c r="V28" s="0" t="n">
        <v>0</v>
      </c>
    </row>
    <row r="29" customFormat="false" ht="13.8" hidden="false" customHeight="false" outlineLevel="0" collapsed="false">
      <c r="A29" s="15" t="s">
        <v>36</v>
      </c>
      <c r="B29" s="0" t="n">
        <v>101</v>
      </c>
      <c r="C29" s="0" t="n">
        <v>100</v>
      </c>
      <c r="D29" s="0" t="n">
        <v>112</v>
      </c>
      <c r="E29" s="0" t="n">
        <v>155</v>
      </c>
      <c r="F29" s="0" t="n">
        <v>114</v>
      </c>
      <c r="G29" s="0" t="n">
        <v>200</v>
      </c>
      <c r="H29" s="0" t="n">
        <v>135</v>
      </c>
      <c r="I29" s="0" t="n">
        <v>122</v>
      </c>
      <c r="J29" s="0" t="n">
        <v>117</v>
      </c>
      <c r="K29" s="0" t="n">
        <v>128</v>
      </c>
      <c r="L29" s="0" t="n">
        <v>140</v>
      </c>
      <c r="M29" s="0" t="n">
        <v>129</v>
      </c>
      <c r="N29" s="16" t="n">
        <f aca="false">SUM(B29:M29)</f>
        <v>1553</v>
      </c>
      <c r="O29" s="16"/>
      <c r="Q29" s="17" t="n">
        <v>1975</v>
      </c>
      <c r="R29" s="0" t="n">
        <v>1444</v>
      </c>
      <c r="S29" s="0" t="n">
        <v>96</v>
      </c>
      <c r="T29" s="0" t="n">
        <v>13</v>
      </c>
      <c r="U29" s="0" t="n">
        <v>0</v>
      </c>
      <c r="V29" s="0" t="n">
        <v>0</v>
      </c>
    </row>
    <row r="30" customFormat="false" ht="13.8" hidden="false" customHeight="false" outlineLevel="0" collapsed="false">
      <c r="A30" s="15" t="s">
        <v>37</v>
      </c>
      <c r="B30" s="0" t="n">
        <v>250</v>
      </c>
      <c r="C30" s="0" t="n">
        <v>137</v>
      </c>
      <c r="D30" s="0" t="n">
        <v>125</v>
      </c>
      <c r="E30" s="0" t="n">
        <v>103</v>
      </c>
      <c r="F30" s="0" t="n">
        <v>135</v>
      </c>
      <c r="G30" s="0" t="n">
        <v>141</v>
      </c>
      <c r="H30" s="0" t="n">
        <v>162</v>
      </c>
      <c r="I30" s="0" t="n">
        <v>159</v>
      </c>
      <c r="J30" s="0" t="n">
        <v>160</v>
      </c>
      <c r="K30" s="0" t="n">
        <v>129</v>
      </c>
      <c r="L30" s="0" t="n">
        <v>132</v>
      </c>
      <c r="M30" s="0" t="n">
        <v>141</v>
      </c>
      <c r="N30" s="16" t="n">
        <f aca="false">SUM(B30:M30)</f>
        <v>1774</v>
      </c>
      <c r="O30" s="16"/>
      <c r="Q30" s="17" t="n">
        <v>1976</v>
      </c>
      <c r="R30" s="0" t="n">
        <v>1665</v>
      </c>
      <c r="S30" s="0" t="n">
        <v>95</v>
      </c>
      <c r="T30" s="0" t="n">
        <v>13</v>
      </c>
      <c r="U30" s="0" t="n">
        <v>1</v>
      </c>
      <c r="V30" s="0" t="n">
        <v>0</v>
      </c>
    </row>
    <row r="31" customFormat="false" ht="13.8" hidden="false" customHeight="false" outlineLevel="0" collapsed="false">
      <c r="A31" s="15" t="s">
        <v>38</v>
      </c>
      <c r="B31" s="0" t="n">
        <v>138</v>
      </c>
      <c r="C31" s="0" t="n">
        <v>103</v>
      </c>
      <c r="D31" s="0" t="n">
        <v>141</v>
      </c>
      <c r="E31" s="0" t="n">
        <v>167</v>
      </c>
      <c r="F31" s="0" t="n">
        <v>129</v>
      </c>
      <c r="G31" s="0" t="n">
        <v>118</v>
      </c>
      <c r="H31" s="0" t="n">
        <v>122</v>
      </c>
      <c r="I31" s="0" t="n">
        <v>193</v>
      </c>
      <c r="J31" s="0" t="n">
        <v>150</v>
      </c>
      <c r="K31" s="0" t="n">
        <v>189</v>
      </c>
      <c r="L31" s="0" t="n">
        <v>169</v>
      </c>
      <c r="M31" s="0" t="n">
        <v>160</v>
      </c>
      <c r="N31" s="16" t="n">
        <f aca="false">SUM(B31:M31)</f>
        <v>1779</v>
      </c>
      <c r="O31" s="16"/>
      <c r="Q31" s="17" t="n">
        <v>1977</v>
      </c>
      <c r="R31" s="0" t="n">
        <v>1693</v>
      </c>
      <c r="S31" s="0" t="n">
        <v>76</v>
      </c>
      <c r="T31" s="0" t="n">
        <v>9</v>
      </c>
      <c r="U31" s="0" t="n">
        <v>1</v>
      </c>
      <c r="V31" s="0" t="n">
        <v>0</v>
      </c>
    </row>
    <row r="32" customFormat="false" ht="13.8" hidden="false" customHeight="false" outlineLevel="0" collapsed="false">
      <c r="A32" s="15" t="s">
        <v>39</v>
      </c>
      <c r="B32" s="0" t="n">
        <v>149</v>
      </c>
      <c r="C32" s="0" t="n">
        <v>146</v>
      </c>
      <c r="D32" s="0" t="n">
        <v>228</v>
      </c>
      <c r="E32" s="0" t="n">
        <v>112</v>
      </c>
      <c r="F32" s="0" t="n">
        <v>138</v>
      </c>
      <c r="G32" s="0" t="n">
        <v>109</v>
      </c>
      <c r="H32" s="0" t="n">
        <v>117</v>
      </c>
      <c r="I32" s="0" t="n">
        <v>125</v>
      </c>
      <c r="J32" s="0" t="n">
        <v>129</v>
      </c>
      <c r="K32" s="0" t="n">
        <v>121</v>
      </c>
      <c r="L32" s="0" t="n">
        <v>133</v>
      </c>
      <c r="M32" s="0" t="n">
        <v>122</v>
      </c>
      <c r="N32" s="16" t="n">
        <f aca="false">SUM(B32:M32)</f>
        <v>1629</v>
      </c>
      <c r="O32" s="16"/>
      <c r="Q32" s="17" t="n">
        <v>1978</v>
      </c>
      <c r="R32" s="0" t="n">
        <v>1536</v>
      </c>
      <c r="S32" s="0" t="n">
        <v>81</v>
      </c>
      <c r="T32" s="0" t="n">
        <v>12</v>
      </c>
      <c r="U32" s="0" t="n">
        <v>0</v>
      </c>
      <c r="V32" s="0" t="n">
        <v>0</v>
      </c>
    </row>
    <row r="33" customFormat="false" ht="13.8" hidden="false" customHeight="false" outlineLevel="0" collapsed="false">
      <c r="A33" s="15" t="s">
        <v>40</v>
      </c>
      <c r="B33" s="0" t="n">
        <v>113</v>
      </c>
      <c r="C33" s="0" t="n">
        <v>119</v>
      </c>
      <c r="D33" s="0" t="n">
        <v>129</v>
      </c>
      <c r="E33" s="0" t="n">
        <v>115</v>
      </c>
      <c r="F33" s="0" t="n">
        <v>141</v>
      </c>
      <c r="G33" s="0" t="n">
        <v>115</v>
      </c>
      <c r="H33" s="0" t="n">
        <v>116</v>
      </c>
      <c r="I33" s="0" t="n">
        <v>104</v>
      </c>
      <c r="J33" s="0" t="n">
        <v>108</v>
      </c>
      <c r="K33" s="0" t="n">
        <v>152</v>
      </c>
      <c r="L33" s="0" t="n">
        <v>111</v>
      </c>
      <c r="M33" s="0" t="n">
        <v>145</v>
      </c>
      <c r="N33" s="16" t="n">
        <f aca="false">SUM(B33:M33)</f>
        <v>1468</v>
      </c>
      <c r="O33" s="16"/>
      <c r="Q33" s="17" t="n">
        <v>1979</v>
      </c>
      <c r="R33" s="0" t="n">
        <v>1374</v>
      </c>
      <c r="S33" s="0" t="n">
        <v>86</v>
      </c>
      <c r="T33" s="0" t="n">
        <v>8</v>
      </c>
      <c r="U33" s="0" t="n">
        <v>0</v>
      </c>
      <c r="V33" s="0" t="n">
        <v>0</v>
      </c>
    </row>
    <row r="34" customFormat="false" ht="13.8" hidden="false" customHeight="false" outlineLevel="0" collapsed="false">
      <c r="A34" s="15" t="s">
        <v>41</v>
      </c>
      <c r="B34" s="0" t="n">
        <v>130</v>
      </c>
      <c r="C34" s="0" t="n">
        <v>126</v>
      </c>
      <c r="D34" s="0" t="n">
        <v>119</v>
      </c>
      <c r="E34" s="0" t="n">
        <v>110</v>
      </c>
      <c r="F34" s="0" t="n">
        <v>99</v>
      </c>
      <c r="G34" s="0" t="n">
        <v>151</v>
      </c>
      <c r="H34" s="0" t="n">
        <v>135</v>
      </c>
      <c r="I34" s="0" t="n">
        <v>96</v>
      </c>
      <c r="J34" s="0" t="n">
        <v>92</v>
      </c>
      <c r="K34" s="0" t="n">
        <v>125</v>
      </c>
      <c r="L34" s="0" t="n">
        <v>115</v>
      </c>
      <c r="M34" s="0" t="n">
        <v>110</v>
      </c>
      <c r="N34" s="16" t="n">
        <f aca="false">SUM(B34:M34)</f>
        <v>1408</v>
      </c>
      <c r="O34" s="16"/>
      <c r="Q34" s="17" t="n">
        <v>1980</v>
      </c>
      <c r="R34" s="0" t="n">
        <v>1312</v>
      </c>
      <c r="S34" s="0" t="n">
        <v>90</v>
      </c>
      <c r="T34" s="0" t="n">
        <v>6</v>
      </c>
      <c r="U34" s="0" t="n">
        <v>0</v>
      </c>
      <c r="V34" s="0" t="n">
        <v>0</v>
      </c>
    </row>
    <row r="35" customFormat="false" ht="13.8" hidden="false" customHeight="false" outlineLevel="0" collapsed="false">
      <c r="A35" s="15" t="s">
        <v>42</v>
      </c>
      <c r="B35" s="0" t="n">
        <v>137</v>
      </c>
      <c r="C35" s="0" t="n">
        <v>107</v>
      </c>
      <c r="D35" s="0" t="n">
        <v>117</v>
      </c>
      <c r="E35" s="0" t="n">
        <v>90</v>
      </c>
      <c r="F35" s="0" t="n">
        <v>103</v>
      </c>
      <c r="G35" s="0" t="n">
        <v>97</v>
      </c>
      <c r="H35" s="0" t="n">
        <v>106</v>
      </c>
      <c r="I35" s="0" t="n">
        <v>79</v>
      </c>
      <c r="J35" s="0" t="n">
        <v>112</v>
      </c>
      <c r="K35" s="0" t="n">
        <v>101</v>
      </c>
      <c r="L35" s="0" t="n">
        <v>108</v>
      </c>
      <c r="M35" s="0" t="n">
        <v>108</v>
      </c>
      <c r="N35" s="16" t="n">
        <f aca="false">SUM(B35:M35)</f>
        <v>1265</v>
      </c>
      <c r="O35" s="16"/>
      <c r="Q35" s="17" t="n">
        <v>1981</v>
      </c>
      <c r="R35" s="0" t="n">
        <v>1177</v>
      </c>
      <c r="S35" s="0" t="n">
        <v>78</v>
      </c>
      <c r="T35" s="0" t="n">
        <v>10</v>
      </c>
      <c r="U35" s="0" t="n">
        <v>0</v>
      </c>
      <c r="V35" s="0" t="n">
        <v>0</v>
      </c>
    </row>
    <row r="36" customFormat="false" ht="13.8" hidden="false" customHeight="false" outlineLevel="0" collapsed="false">
      <c r="A36" s="15" t="s">
        <v>43</v>
      </c>
      <c r="B36" s="0" t="n">
        <v>129</v>
      </c>
      <c r="C36" s="0" t="n">
        <v>97</v>
      </c>
      <c r="D36" s="0" t="n">
        <v>136</v>
      </c>
      <c r="E36" s="0" t="n">
        <v>106</v>
      </c>
      <c r="F36" s="0" t="n">
        <v>122</v>
      </c>
      <c r="G36" s="0" t="n">
        <v>109</v>
      </c>
      <c r="H36" s="0" t="n">
        <v>120</v>
      </c>
      <c r="I36" s="0" t="n">
        <v>133</v>
      </c>
      <c r="J36" s="0" t="n">
        <v>141</v>
      </c>
      <c r="K36" s="0" t="n">
        <v>110</v>
      </c>
      <c r="L36" s="0" t="n">
        <v>120</v>
      </c>
      <c r="M36" s="0" t="n">
        <v>182</v>
      </c>
      <c r="N36" s="16" t="n">
        <f aca="false">SUM(B36:M36)</f>
        <v>1505</v>
      </c>
      <c r="O36" s="16"/>
      <c r="Q36" s="17" t="n">
        <v>1982</v>
      </c>
      <c r="R36" s="0" t="n">
        <v>1415</v>
      </c>
      <c r="S36" s="0" t="n">
        <v>83</v>
      </c>
      <c r="T36" s="0" t="n">
        <v>7</v>
      </c>
      <c r="U36" s="0" t="n">
        <v>0</v>
      </c>
      <c r="V36" s="0" t="n">
        <v>0</v>
      </c>
    </row>
    <row r="37" customFormat="false" ht="13.8" hidden="false" customHeight="false" outlineLevel="0" collapsed="false">
      <c r="A37" s="15" t="s">
        <v>44</v>
      </c>
      <c r="B37" s="0" t="n">
        <v>168</v>
      </c>
      <c r="C37" s="0" t="n">
        <v>124</v>
      </c>
      <c r="D37" s="0" t="n">
        <v>128</v>
      </c>
      <c r="E37" s="0" t="n">
        <v>146</v>
      </c>
      <c r="F37" s="0" t="n">
        <v>151</v>
      </c>
      <c r="G37" s="0" t="n">
        <v>131</v>
      </c>
      <c r="H37" s="0" t="n">
        <v>195</v>
      </c>
      <c r="I37" s="0" t="n">
        <v>143</v>
      </c>
      <c r="J37" s="0" t="n">
        <v>145</v>
      </c>
      <c r="K37" s="0" t="n">
        <v>134</v>
      </c>
      <c r="L37" s="0" t="n">
        <v>157</v>
      </c>
      <c r="M37" s="0" t="n">
        <v>180</v>
      </c>
      <c r="N37" s="16" t="n">
        <f aca="false">SUM(B37:M37)</f>
        <v>1802</v>
      </c>
      <c r="O37" s="16"/>
      <c r="Q37" s="17" t="n">
        <v>1983</v>
      </c>
      <c r="R37" s="0" t="n">
        <v>1663</v>
      </c>
      <c r="S37" s="0" t="n">
        <v>125</v>
      </c>
      <c r="T37" s="0" t="n">
        <v>14</v>
      </c>
      <c r="U37" s="0" t="n">
        <v>0</v>
      </c>
      <c r="V37" s="0" t="n">
        <v>0</v>
      </c>
    </row>
    <row r="38" customFormat="false" ht="13.8" hidden="false" customHeight="false" outlineLevel="0" collapsed="false">
      <c r="A38" s="15" t="s">
        <v>45</v>
      </c>
      <c r="B38" s="0" t="n">
        <v>132</v>
      </c>
      <c r="C38" s="0" t="n">
        <v>116</v>
      </c>
      <c r="D38" s="0" t="n">
        <v>150</v>
      </c>
      <c r="E38" s="0" t="n">
        <v>130</v>
      </c>
      <c r="F38" s="0" t="n">
        <v>137</v>
      </c>
      <c r="G38" s="0" t="n">
        <v>140</v>
      </c>
      <c r="H38" s="0" t="n">
        <v>152</v>
      </c>
      <c r="I38" s="0" t="n">
        <v>136</v>
      </c>
      <c r="J38" s="0" t="n">
        <v>158</v>
      </c>
      <c r="K38" s="0" t="n">
        <v>147</v>
      </c>
      <c r="L38" s="0" t="n">
        <v>147</v>
      </c>
      <c r="M38" s="0" t="n">
        <v>138</v>
      </c>
      <c r="N38" s="16" t="n">
        <f aca="false">SUM(B38:M38)</f>
        <v>1683</v>
      </c>
      <c r="O38" s="16"/>
      <c r="Q38" s="17" t="n">
        <v>1984</v>
      </c>
      <c r="R38" s="0" t="n">
        <v>1542</v>
      </c>
      <c r="S38" s="0" t="n">
        <v>127</v>
      </c>
      <c r="T38" s="0" t="n">
        <v>14</v>
      </c>
      <c r="U38" s="0" t="n">
        <v>0</v>
      </c>
      <c r="V38" s="0" t="n">
        <v>0</v>
      </c>
    </row>
    <row r="39" customFormat="false" ht="13.8" hidden="false" customHeight="false" outlineLevel="0" collapsed="false">
      <c r="A39" s="15" t="s">
        <v>46</v>
      </c>
      <c r="B39" s="0" t="n">
        <v>158</v>
      </c>
      <c r="C39" s="0" t="n">
        <v>119</v>
      </c>
      <c r="D39" s="0" t="n">
        <v>213</v>
      </c>
      <c r="E39" s="0" t="n">
        <v>143</v>
      </c>
      <c r="F39" s="0" t="n">
        <v>117</v>
      </c>
      <c r="G39" s="0" t="n">
        <v>141</v>
      </c>
      <c r="H39" s="0" t="n">
        <v>143</v>
      </c>
      <c r="I39" s="0" t="n">
        <v>162</v>
      </c>
      <c r="J39" s="0" t="n">
        <v>180</v>
      </c>
      <c r="K39" s="0" t="n">
        <v>144</v>
      </c>
      <c r="L39" s="0" t="n">
        <v>148</v>
      </c>
      <c r="M39" s="0" t="n">
        <v>138</v>
      </c>
      <c r="N39" s="16" t="n">
        <f aca="false">SUM(B39:M39)</f>
        <v>1806</v>
      </c>
      <c r="O39" s="16"/>
      <c r="Q39" s="17" t="n">
        <v>1985</v>
      </c>
      <c r="R39" s="0" t="n">
        <v>1644</v>
      </c>
      <c r="S39" s="0" t="n">
        <v>147</v>
      </c>
      <c r="T39" s="0" t="n">
        <v>13</v>
      </c>
      <c r="U39" s="0" t="n">
        <v>2</v>
      </c>
      <c r="V39" s="0" t="n">
        <v>0</v>
      </c>
    </row>
    <row r="40" customFormat="false" ht="13.8" hidden="false" customHeight="false" outlineLevel="0" collapsed="false">
      <c r="A40" s="15" t="s">
        <v>47</v>
      </c>
      <c r="B40" s="0" t="n">
        <v>128</v>
      </c>
      <c r="C40" s="0" t="n">
        <v>90</v>
      </c>
      <c r="D40" s="0" t="n">
        <v>161</v>
      </c>
      <c r="E40" s="0" t="n">
        <v>117</v>
      </c>
      <c r="F40" s="0" t="n">
        <v>221</v>
      </c>
      <c r="G40" s="0" t="n">
        <v>158</v>
      </c>
      <c r="H40" s="0" t="n">
        <v>150</v>
      </c>
      <c r="I40" s="0" t="n">
        <v>161</v>
      </c>
      <c r="J40" s="0" t="n">
        <v>113</v>
      </c>
      <c r="K40" s="0" t="n">
        <v>192</v>
      </c>
      <c r="L40" s="0" t="n">
        <v>139</v>
      </c>
      <c r="M40" s="0" t="n">
        <v>135</v>
      </c>
      <c r="N40" s="16" t="n">
        <f aca="false">SUM(B40:M40)</f>
        <v>1765</v>
      </c>
      <c r="O40" s="16"/>
      <c r="Q40" s="17" t="n">
        <v>1986</v>
      </c>
      <c r="R40" s="0" t="n">
        <v>1625</v>
      </c>
      <c r="S40" s="0" t="n">
        <v>129</v>
      </c>
      <c r="T40" s="0" t="n">
        <v>10</v>
      </c>
      <c r="U40" s="0" t="n">
        <v>1</v>
      </c>
      <c r="V40" s="0" t="n">
        <v>0</v>
      </c>
    </row>
    <row r="41" customFormat="false" ht="13.8" hidden="false" customHeight="false" outlineLevel="0" collapsed="false">
      <c r="A41" s="15" t="s">
        <v>48</v>
      </c>
      <c r="B41" s="0" t="n">
        <v>132</v>
      </c>
      <c r="C41" s="0" t="n">
        <v>153</v>
      </c>
      <c r="D41" s="0" t="n">
        <v>158</v>
      </c>
      <c r="E41" s="0" t="n">
        <v>123</v>
      </c>
      <c r="F41" s="0" t="n">
        <v>119</v>
      </c>
      <c r="G41" s="0" t="n">
        <v>138</v>
      </c>
      <c r="H41" s="0" t="n">
        <v>139</v>
      </c>
      <c r="I41" s="0" t="n">
        <v>119</v>
      </c>
      <c r="J41" s="0" t="n">
        <v>115</v>
      </c>
      <c r="K41" s="0" t="n">
        <v>148</v>
      </c>
      <c r="L41" s="0" t="n">
        <v>120</v>
      </c>
      <c r="M41" s="0" t="n">
        <v>108</v>
      </c>
      <c r="N41" s="16" t="n">
        <f aca="false">SUM(B41:M41)</f>
        <v>1572</v>
      </c>
      <c r="O41" s="16"/>
      <c r="Q41" s="17" t="n">
        <v>1987</v>
      </c>
      <c r="R41" s="0" t="n">
        <v>1399</v>
      </c>
      <c r="S41" s="0" t="n">
        <v>160</v>
      </c>
      <c r="T41" s="0" t="n">
        <v>13</v>
      </c>
      <c r="U41" s="0" t="n">
        <v>0</v>
      </c>
      <c r="V41" s="0" t="n">
        <v>0</v>
      </c>
    </row>
    <row r="42" customFormat="false" ht="13.8" hidden="false" customHeight="false" outlineLevel="0" collapsed="false">
      <c r="A42" s="15" t="s">
        <v>49</v>
      </c>
      <c r="B42" s="0" t="n">
        <v>137</v>
      </c>
      <c r="C42" s="0" t="n">
        <v>164</v>
      </c>
      <c r="D42" s="0" t="n">
        <v>141</v>
      </c>
      <c r="E42" s="0" t="n">
        <v>122</v>
      </c>
      <c r="F42" s="0" t="n">
        <v>125</v>
      </c>
      <c r="G42" s="0" t="n">
        <v>103</v>
      </c>
      <c r="H42" s="0" t="n">
        <v>146</v>
      </c>
      <c r="I42" s="0" t="n">
        <v>150</v>
      </c>
      <c r="J42" s="0" t="n">
        <v>119</v>
      </c>
      <c r="K42" s="0" t="n">
        <v>107</v>
      </c>
      <c r="L42" s="0" t="n">
        <v>152</v>
      </c>
      <c r="M42" s="0" t="n">
        <v>132</v>
      </c>
      <c r="N42" s="16" t="n">
        <f aca="false">SUM(B42:M42)</f>
        <v>1598</v>
      </c>
      <c r="O42" s="16"/>
      <c r="Q42" s="17" t="n">
        <v>1988</v>
      </c>
      <c r="R42" s="0" t="n">
        <v>1472</v>
      </c>
      <c r="S42" s="0" t="n">
        <v>115</v>
      </c>
      <c r="T42" s="0" t="n">
        <v>11</v>
      </c>
      <c r="U42" s="0" t="n">
        <v>0</v>
      </c>
      <c r="V42" s="0" t="n">
        <v>0</v>
      </c>
    </row>
    <row r="43" customFormat="false" ht="13.8" hidden="false" customHeight="false" outlineLevel="0" collapsed="false">
      <c r="A43" s="15" t="s">
        <v>50</v>
      </c>
      <c r="B43" s="0" t="n">
        <v>129</v>
      </c>
      <c r="C43" s="0" t="n">
        <v>145</v>
      </c>
      <c r="D43" s="0" t="n">
        <v>115</v>
      </c>
      <c r="E43" s="0" t="n">
        <v>127</v>
      </c>
      <c r="F43" s="0" t="n">
        <v>169</v>
      </c>
      <c r="G43" s="0" t="n">
        <v>120</v>
      </c>
      <c r="H43" s="0" t="n">
        <v>81</v>
      </c>
      <c r="I43" s="0" t="n">
        <v>128</v>
      </c>
      <c r="J43" s="0" t="n">
        <v>106</v>
      </c>
      <c r="K43" s="0" t="n">
        <v>141</v>
      </c>
      <c r="L43" s="0" t="n">
        <v>147</v>
      </c>
      <c r="M43" s="0" t="n">
        <v>153</v>
      </c>
      <c r="N43" s="16" t="n">
        <f aca="false">SUM(B43:M43)</f>
        <v>1561</v>
      </c>
      <c r="O43" s="16"/>
      <c r="Q43" s="17" t="n">
        <v>1989</v>
      </c>
      <c r="R43" s="0" t="n">
        <v>1422</v>
      </c>
      <c r="S43" s="0" t="n">
        <v>131</v>
      </c>
      <c r="T43" s="0" t="n">
        <v>7</v>
      </c>
      <c r="U43" s="0" t="n">
        <v>1</v>
      </c>
      <c r="V43" s="0" t="n">
        <v>0</v>
      </c>
    </row>
    <row r="44" customFormat="false" ht="13.8" hidden="false" customHeight="false" outlineLevel="0" collapsed="false">
      <c r="A44" s="15" t="s">
        <v>51</v>
      </c>
      <c r="B44" s="0" t="n">
        <v>132</v>
      </c>
      <c r="C44" s="0" t="n">
        <v>127</v>
      </c>
      <c r="D44" s="0" t="n">
        <v>144</v>
      </c>
      <c r="E44" s="0" t="n">
        <v>187</v>
      </c>
      <c r="F44" s="0" t="n">
        <v>132</v>
      </c>
      <c r="G44" s="0" t="n">
        <v>141</v>
      </c>
      <c r="H44" s="0" t="n">
        <v>176</v>
      </c>
      <c r="I44" s="0" t="n">
        <v>142</v>
      </c>
      <c r="J44" s="0" t="n">
        <v>134</v>
      </c>
      <c r="K44" s="0" t="n">
        <v>130</v>
      </c>
      <c r="L44" s="0" t="n">
        <v>139</v>
      </c>
      <c r="M44" s="0" t="n">
        <v>181</v>
      </c>
      <c r="N44" s="16" t="n">
        <f aca="false">SUM(B44:M44)</f>
        <v>1765</v>
      </c>
      <c r="O44" s="16"/>
      <c r="Q44" s="17" t="n">
        <v>1990</v>
      </c>
      <c r="R44" s="0" t="n">
        <v>1611</v>
      </c>
      <c r="S44" s="0" t="n">
        <v>136</v>
      </c>
      <c r="T44" s="0" t="n">
        <v>18</v>
      </c>
      <c r="U44" s="0" t="n">
        <v>0</v>
      </c>
      <c r="V44" s="0" t="n">
        <v>0</v>
      </c>
    </row>
    <row r="45" customFormat="false" ht="13.8" hidden="false" customHeight="false" outlineLevel="0" collapsed="false">
      <c r="A45" s="15" t="s">
        <v>52</v>
      </c>
      <c r="B45" s="0" t="n">
        <v>172</v>
      </c>
      <c r="C45" s="0" t="n">
        <v>125</v>
      </c>
      <c r="D45" s="0" t="n">
        <v>131</v>
      </c>
      <c r="E45" s="0" t="n">
        <v>139</v>
      </c>
      <c r="F45" s="0" t="n">
        <v>128</v>
      </c>
      <c r="G45" s="0" t="n">
        <v>143</v>
      </c>
      <c r="H45" s="0" t="n">
        <v>116</v>
      </c>
      <c r="I45" s="0" t="n">
        <v>135</v>
      </c>
      <c r="J45" s="0" t="n">
        <v>96</v>
      </c>
      <c r="K45" s="0" t="n">
        <v>136</v>
      </c>
      <c r="L45" s="0" t="n">
        <v>88</v>
      </c>
      <c r="M45" s="0" t="n">
        <v>174</v>
      </c>
      <c r="N45" s="16" t="n">
        <f aca="false">SUM(B45:M45)</f>
        <v>1583</v>
      </c>
      <c r="O45" s="16"/>
      <c r="Q45" s="17" t="n">
        <v>1991</v>
      </c>
      <c r="R45" s="0" t="n">
        <v>1446</v>
      </c>
      <c r="S45" s="0" t="n">
        <v>120</v>
      </c>
      <c r="T45" s="0" t="n">
        <v>17</v>
      </c>
      <c r="U45" s="0" t="n">
        <v>0</v>
      </c>
      <c r="V45" s="0" t="n">
        <v>0</v>
      </c>
    </row>
    <row r="46" customFormat="false" ht="13.8" hidden="false" customHeight="false" outlineLevel="0" collapsed="false">
      <c r="A46" s="15" t="s">
        <v>53</v>
      </c>
      <c r="B46" s="0" t="n">
        <v>105</v>
      </c>
      <c r="C46" s="0" t="n">
        <v>109</v>
      </c>
      <c r="D46" s="0" t="n">
        <v>135</v>
      </c>
      <c r="E46" s="0" t="n">
        <v>112</v>
      </c>
      <c r="F46" s="0" t="n">
        <v>149</v>
      </c>
      <c r="G46" s="0" t="n">
        <v>149</v>
      </c>
      <c r="H46" s="0" t="n">
        <v>151</v>
      </c>
      <c r="I46" s="0" t="n">
        <v>135</v>
      </c>
      <c r="J46" s="0" t="n">
        <v>158</v>
      </c>
      <c r="K46" s="0" t="n">
        <v>161</v>
      </c>
      <c r="L46" s="0" t="n">
        <v>134</v>
      </c>
      <c r="M46" s="0" t="n">
        <v>177</v>
      </c>
      <c r="N46" s="16" t="n">
        <f aca="false">SUM(B46:M46)</f>
        <v>1675</v>
      </c>
      <c r="O46" s="16"/>
      <c r="Q46" s="17" t="n">
        <v>1992</v>
      </c>
      <c r="R46" s="0" t="n">
        <v>1496</v>
      </c>
      <c r="S46" s="0" t="n">
        <v>166</v>
      </c>
      <c r="T46" s="0" t="n">
        <v>13</v>
      </c>
      <c r="U46" s="0" t="n">
        <v>0</v>
      </c>
      <c r="V46" s="0" t="n">
        <v>0</v>
      </c>
    </row>
    <row r="47" customFormat="false" ht="13.8" hidden="false" customHeight="false" outlineLevel="0" collapsed="false">
      <c r="A47" s="15" t="s">
        <v>54</v>
      </c>
      <c r="B47" s="0" t="n">
        <v>115</v>
      </c>
      <c r="C47" s="0" t="n">
        <v>112</v>
      </c>
      <c r="D47" s="0" t="n">
        <v>152</v>
      </c>
      <c r="E47" s="0" t="n">
        <v>118</v>
      </c>
      <c r="F47" s="0" t="n">
        <v>144</v>
      </c>
      <c r="G47" s="0" t="n">
        <v>123</v>
      </c>
      <c r="H47" s="0" t="n">
        <v>138</v>
      </c>
      <c r="I47" s="0" t="n">
        <v>124</v>
      </c>
      <c r="J47" s="0" t="n">
        <v>161</v>
      </c>
      <c r="K47" s="0" t="n">
        <v>126</v>
      </c>
      <c r="L47" s="0" t="n">
        <v>109</v>
      </c>
      <c r="M47" s="0" t="n">
        <v>142</v>
      </c>
      <c r="N47" s="16" t="n">
        <f aca="false">SUM(B47:M47)</f>
        <v>1564</v>
      </c>
      <c r="O47" s="16"/>
      <c r="Q47" s="17" t="n">
        <v>1993</v>
      </c>
      <c r="R47" s="0" t="n">
        <v>1416</v>
      </c>
      <c r="S47" s="0" t="n">
        <v>136</v>
      </c>
      <c r="T47" s="0" t="n">
        <v>12</v>
      </c>
      <c r="U47" s="0" t="n">
        <v>0</v>
      </c>
      <c r="V47" s="0" t="n">
        <v>0</v>
      </c>
    </row>
    <row r="48" customFormat="false" ht="13.8" hidden="false" customHeight="false" outlineLevel="0" collapsed="false">
      <c r="A48" s="15" t="s">
        <v>55</v>
      </c>
      <c r="B48" s="0" t="n">
        <v>111</v>
      </c>
      <c r="C48" s="0" t="n">
        <v>108</v>
      </c>
      <c r="D48" s="0" t="n">
        <v>86</v>
      </c>
      <c r="E48" s="0" t="n">
        <v>114</v>
      </c>
      <c r="F48" s="0" t="n">
        <v>146</v>
      </c>
      <c r="G48" s="0" t="n">
        <v>183</v>
      </c>
      <c r="H48" s="0" t="n">
        <v>133</v>
      </c>
      <c r="I48" s="0" t="n">
        <v>152</v>
      </c>
      <c r="J48" s="0" t="n">
        <v>127</v>
      </c>
      <c r="K48" s="0" t="n">
        <v>254</v>
      </c>
      <c r="L48" s="0" t="n">
        <v>133</v>
      </c>
      <c r="M48" s="0" t="n">
        <v>146</v>
      </c>
      <c r="N48" s="16" t="n">
        <f aca="false">SUM(B48:M48)</f>
        <v>1693</v>
      </c>
      <c r="O48" s="16"/>
      <c r="Q48" s="17" t="n">
        <v>1994</v>
      </c>
      <c r="R48" s="0" t="n">
        <v>1534</v>
      </c>
      <c r="S48" s="0" t="n">
        <v>146</v>
      </c>
      <c r="T48" s="0" t="n">
        <v>11</v>
      </c>
      <c r="U48" s="0" t="n">
        <v>2</v>
      </c>
      <c r="V48" s="0" t="n">
        <v>0</v>
      </c>
    </row>
    <row r="49" customFormat="false" ht="13.8" hidden="false" customHeight="false" outlineLevel="0" collapsed="false">
      <c r="A49" s="15" t="s">
        <v>56</v>
      </c>
      <c r="B49" s="0" t="n">
        <v>153</v>
      </c>
      <c r="C49" s="0" t="n">
        <v>137</v>
      </c>
      <c r="D49" s="0" t="n">
        <v>92</v>
      </c>
      <c r="E49" s="0" t="n">
        <v>137</v>
      </c>
      <c r="F49" s="0" t="n">
        <v>171</v>
      </c>
      <c r="G49" s="0" t="n">
        <v>100</v>
      </c>
      <c r="H49" s="0" t="n">
        <v>108</v>
      </c>
      <c r="I49" s="0" t="n">
        <v>124</v>
      </c>
      <c r="J49" s="0" t="n">
        <v>90</v>
      </c>
      <c r="K49" s="0" t="n">
        <v>121</v>
      </c>
      <c r="L49" s="0" t="n">
        <v>91</v>
      </c>
      <c r="M49" s="0" t="n">
        <v>177</v>
      </c>
      <c r="N49" s="16" t="n">
        <f aca="false">SUM(B49:M49)</f>
        <v>1501</v>
      </c>
      <c r="O49" s="16"/>
      <c r="Q49" s="17" t="n">
        <v>1995</v>
      </c>
      <c r="R49" s="0" t="n">
        <v>1300</v>
      </c>
      <c r="S49" s="0" t="n">
        <v>181</v>
      </c>
      <c r="T49" s="0" t="n">
        <v>18</v>
      </c>
      <c r="U49" s="0" t="n">
        <v>2</v>
      </c>
      <c r="V49" s="0" t="n">
        <v>0</v>
      </c>
    </row>
    <row r="50" customFormat="false" ht="13.8" hidden="false" customHeight="false" outlineLevel="0" collapsed="false">
      <c r="A50" s="15" t="s">
        <v>57</v>
      </c>
      <c r="B50" s="0" t="n">
        <v>94</v>
      </c>
      <c r="C50" s="0" t="n">
        <v>125</v>
      </c>
      <c r="D50" s="0" t="n">
        <v>103</v>
      </c>
      <c r="E50" s="0" t="n">
        <v>85</v>
      </c>
      <c r="F50" s="0" t="n">
        <v>61</v>
      </c>
      <c r="G50" s="0" t="n">
        <v>128</v>
      </c>
      <c r="H50" s="0" t="n">
        <v>87</v>
      </c>
      <c r="I50" s="0" t="n">
        <v>127</v>
      </c>
      <c r="J50" s="0" t="n">
        <v>184</v>
      </c>
      <c r="K50" s="0" t="n">
        <v>127</v>
      </c>
      <c r="L50" s="0" t="n">
        <v>155</v>
      </c>
      <c r="M50" s="0" t="n">
        <v>97</v>
      </c>
      <c r="N50" s="16" t="n">
        <f aca="false">SUM(B50:M50)</f>
        <v>1373</v>
      </c>
      <c r="O50" s="16"/>
      <c r="Q50" s="17" t="n">
        <v>1996</v>
      </c>
      <c r="R50" s="0" t="n">
        <v>1209</v>
      </c>
      <c r="S50" s="0" t="n">
        <v>149</v>
      </c>
      <c r="T50" s="0" t="n">
        <v>14</v>
      </c>
      <c r="U50" s="0" t="n">
        <v>1</v>
      </c>
      <c r="V50" s="0" t="n">
        <v>0</v>
      </c>
    </row>
    <row r="51" customFormat="false" ht="13.8" hidden="false" customHeight="false" outlineLevel="0" collapsed="false">
      <c r="A51" s="15" t="s">
        <v>58</v>
      </c>
      <c r="B51" s="0" t="n">
        <v>97</v>
      </c>
      <c r="C51" s="0" t="n">
        <v>64</v>
      </c>
      <c r="D51" s="0" t="n">
        <v>114</v>
      </c>
      <c r="E51" s="0" t="n">
        <v>137</v>
      </c>
      <c r="F51" s="0" t="n">
        <v>102</v>
      </c>
      <c r="G51" s="0" t="n">
        <v>85</v>
      </c>
      <c r="H51" s="0" t="n">
        <v>102</v>
      </c>
      <c r="I51" s="0" t="n">
        <v>80</v>
      </c>
      <c r="J51" s="0" t="n">
        <v>80</v>
      </c>
      <c r="K51" s="0" t="n">
        <v>108</v>
      </c>
      <c r="L51" s="0" t="n">
        <v>102</v>
      </c>
      <c r="M51" s="0" t="n">
        <v>163</v>
      </c>
      <c r="N51" s="16" t="n">
        <f aca="false">SUM(B51:M51)</f>
        <v>1234</v>
      </c>
      <c r="O51" s="16"/>
      <c r="Q51" s="17" t="n">
        <v>1997</v>
      </c>
      <c r="R51" s="0" t="n">
        <v>1098</v>
      </c>
      <c r="S51" s="0" t="n">
        <v>120</v>
      </c>
      <c r="T51" s="0" t="n">
        <v>16</v>
      </c>
      <c r="U51" s="0" t="n">
        <v>0</v>
      </c>
      <c r="V51" s="0" t="n">
        <v>0</v>
      </c>
    </row>
    <row r="52" customFormat="false" ht="13.8" hidden="false" customHeight="false" outlineLevel="0" collapsed="false">
      <c r="A52" s="15" t="s">
        <v>59</v>
      </c>
      <c r="B52" s="0" t="n">
        <v>100</v>
      </c>
      <c r="C52" s="0" t="n">
        <v>69</v>
      </c>
      <c r="D52" s="0" t="n">
        <v>99</v>
      </c>
      <c r="E52" s="0" t="n">
        <v>69</v>
      </c>
      <c r="F52" s="0" t="n">
        <v>115</v>
      </c>
      <c r="G52" s="0" t="n">
        <v>72</v>
      </c>
      <c r="H52" s="0" t="n">
        <v>87</v>
      </c>
      <c r="I52" s="0" t="n">
        <v>93</v>
      </c>
      <c r="J52" s="0" t="n">
        <v>85</v>
      </c>
      <c r="K52" s="0" t="n">
        <v>104</v>
      </c>
      <c r="L52" s="0" t="n">
        <v>96</v>
      </c>
      <c r="M52" s="0" t="n">
        <v>85</v>
      </c>
      <c r="N52" s="16" t="n">
        <f aca="false">SUM(B52:M52)</f>
        <v>1074</v>
      </c>
      <c r="O52" s="16"/>
      <c r="Q52" s="17" t="n">
        <v>1998</v>
      </c>
      <c r="R52" s="0" t="n">
        <v>953</v>
      </c>
      <c r="S52" s="0" t="n">
        <v>109</v>
      </c>
      <c r="T52" s="0" t="n">
        <v>11</v>
      </c>
      <c r="U52" s="0" t="n">
        <v>1</v>
      </c>
      <c r="V52" s="0" t="n">
        <v>0</v>
      </c>
    </row>
    <row r="53" customFormat="false" ht="13.8" hidden="false" customHeight="false" outlineLevel="0" collapsed="false">
      <c r="A53" s="15" t="s">
        <v>60</v>
      </c>
      <c r="B53" s="0" t="n">
        <v>96</v>
      </c>
      <c r="C53" s="0" t="n">
        <v>93</v>
      </c>
      <c r="D53" s="0" t="n">
        <v>99</v>
      </c>
      <c r="E53" s="0" t="n">
        <v>79</v>
      </c>
      <c r="F53" s="0" t="n">
        <v>100</v>
      </c>
      <c r="G53" s="0" t="n">
        <v>79</v>
      </c>
      <c r="H53" s="0" t="n">
        <v>84</v>
      </c>
      <c r="I53" s="0" t="n">
        <v>101</v>
      </c>
      <c r="J53" s="0" t="n">
        <v>106</v>
      </c>
      <c r="K53" s="0" t="n">
        <v>91</v>
      </c>
      <c r="L53" s="0" t="n">
        <v>121</v>
      </c>
      <c r="M53" s="0" t="n">
        <v>143</v>
      </c>
      <c r="N53" s="16" t="n">
        <f aca="false">SUM(B53:M53)</f>
        <v>1192</v>
      </c>
      <c r="O53" s="16"/>
      <c r="Q53" s="17" t="n">
        <v>1999</v>
      </c>
      <c r="R53" s="0" t="n">
        <v>1056</v>
      </c>
      <c r="S53" s="0" t="n">
        <v>118</v>
      </c>
      <c r="T53" s="0" t="n">
        <v>18</v>
      </c>
      <c r="U53" s="0" t="n">
        <v>0</v>
      </c>
      <c r="V53" s="0" t="n">
        <v>0</v>
      </c>
    </row>
    <row r="54" customFormat="false" ht="13.8" hidden="false" customHeight="false" outlineLevel="0" collapsed="false">
      <c r="A54" s="15" t="s">
        <v>61</v>
      </c>
      <c r="B54" s="0" t="n">
        <v>106</v>
      </c>
      <c r="C54" s="0" t="n">
        <v>95</v>
      </c>
      <c r="D54" s="0" t="n">
        <v>94</v>
      </c>
      <c r="E54" s="0" t="n">
        <v>86</v>
      </c>
      <c r="F54" s="0" t="n">
        <v>91</v>
      </c>
      <c r="G54" s="0" t="n">
        <v>159</v>
      </c>
      <c r="H54" s="0" t="n">
        <v>150</v>
      </c>
      <c r="I54" s="0" t="n">
        <v>138</v>
      </c>
      <c r="J54" s="0" t="n">
        <v>91</v>
      </c>
      <c r="K54" s="0" t="n">
        <v>123</v>
      </c>
      <c r="L54" s="0" t="n">
        <v>235</v>
      </c>
      <c r="M54" s="0" t="n">
        <v>127</v>
      </c>
      <c r="N54" s="16" t="n">
        <f aca="false">SUM(B54:M54)</f>
        <v>1495</v>
      </c>
      <c r="O54" s="16"/>
      <c r="Q54" s="17" t="n">
        <v>2000</v>
      </c>
      <c r="R54" s="0" t="n">
        <v>1335</v>
      </c>
      <c r="S54" s="0" t="n">
        <v>145</v>
      </c>
      <c r="T54" s="0" t="n">
        <v>14</v>
      </c>
      <c r="U54" s="0" t="n">
        <v>1</v>
      </c>
      <c r="V54" s="0" t="n">
        <v>0</v>
      </c>
    </row>
    <row r="55" customFormat="false" ht="13.8" hidden="false" customHeight="false" outlineLevel="0" collapsed="false">
      <c r="A55" s="15" t="s">
        <v>62</v>
      </c>
      <c r="B55" s="0" t="n">
        <v>138</v>
      </c>
      <c r="C55" s="0" t="n">
        <v>120</v>
      </c>
      <c r="D55" s="0" t="n">
        <v>96</v>
      </c>
      <c r="E55" s="0" t="n">
        <v>103</v>
      </c>
      <c r="F55" s="0" t="n">
        <v>93</v>
      </c>
      <c r="G55" s="0" t="n">
        <v>154</v>
      </c>
      <c r="H55" s="0" t="n">
        <v>113</v>
      </c>
      <c r="I55" s="0" t="n">
        <v>125</v>
      </c>
      <c r="J55" s="0" t="n">
        <v>87</v>
      </c>
      <c r="K55" s="0" t="n">
        <v>122</v>
      </c>
      <c r="L55" s="0" t="n">
        <v>112</v>
      </c>
      <c r="M55" s="0" t="n">
        <v>89</v>
      </c>
      <c r="N55" s="16" t="n">
        <f aca="false">SUM(B55:M55)</f>
        <v>1352</v>
      </c>
      <c r="O55" s="16"/>
      <c r="Q55" s="17" t="n">
        <v>2001</v>
      </c>
      <c r="R55" s="0" t="n">
        <v>1215</v>
      </c>
      <c r="S55" s="0" t="n">
        <v>121</v>
      </c>
      <c r="T55" s="0" t="n">
        <v>15</v>
      </c>
      <c r="U55" s="0" t="n">
        <v>1</v>
      </c>
      <c r="V55" s="0" t="n">
        <v>0</v>
      </c>
    </row>
    <row r="56" customFormat="false" ht="13.8" hidden="false" customHeight="false" outlineLevel="0" collapsed="false">
      <c r="A56" s="15" t="s">
        <v>63</v>
      </c>
      <c r="B56" s="0" t="n">
        <v>123</v>
      </c>
      <c r="C56" s="0" t="n">
        <v>90</v>
      </c>
      <c r="D56" s="0" t="n">
        <v>106</v>
      </c>
      <c r="E56" s="0" t="n">
        <v>93</v>
      </c>
      <c r="F56" s="0" t="n">
        <v>93</v>
      </c>
      <c r="G56" s="0" t="n">
        <v>114</v>
      </c>
      <c r="H56" s="0" t="n">
        <v>79</v>
      </c>
      <c r="I56" s="0" t="n">
        <v>107</v>
      </c>
      <c r="J56" s="0" t="n">
        <v>131</v>
      </c>
      <c r="K56" s="0" t="n">
        <v>140</v>
      </c>
      <c r="L56" s="0" t="n">
        <v>131</v>
      </c>
      <c r="M56" s="0" t="n">
        <v>102</v>
      </c>
      <c r="N56" s="16" t="n">
        <f aca="false">SUM(B56:M56)</f>
        <v>1309</v>
      </c>
      <c r="O56" s="16"/>
      <c r="Q56" s="17" t="n">
        <v>2002</v>
      </c>
      <c r="R56" s="0" t="n">
        <v>1170</v>
      </c>
      <c r="S56" s="0" t="n">
        <v>126</v>
      </c>
      <c r="T56" s="0" t="n">
        <v>13</v>
      </c>
      <c r="U56" s="0" t="n">
        <v>0</v>
      </c>
      <c r="V56" s="0" t="n">
        <v>0</v>
      </c>
    </row>
    <row r="57" customFormat="false" ht="13.8" hidden="false" customHeight="false" outlineLevel="0" collapsed="false">
      <c r="A57" s="15" t="s">
        <v>64</v>
      </c>
      <c r="B57" s="0" t="n">
        <v>107</v>
      </c>
      <c r="C57" s="0" t="n">
        <v>86</v>
      </c>
      <c r="D57" s="0" t="n">
        <v>100</v>
      </c>
      <c r="E57" s="0" t="n">
        <v>84</v>
      </c>
      <c r="F57" s="0" t="n">
        <v>108</v>
      </c>
      <c r="G57" s="0" t="n">
        <v>87</v>
      </c>
      <c r="H57" s="0" t="n">
        <v>125</v>
      </c>
      <c r="I57" s="0" t="n">
        <v>130</v>
      </c>
      <c r="J57" s="0" t="n">
        <v>148</v>
      </c>
      <c r="K57" s="0" t="n">
        <v>125</v>
      </c>
      <c r="L57" s="0" t="n">
        <v>130</v>
      </c>
      <c r="M57" s="0" t="n">
        <v>134</v>
      </c>
      <c r="N57" s="16" t="n">
        <f aca="false">SUM(B57:M57)</f>
        <v>1364</v>
      </c>
      <c r="O57" s="16"/>
      <c r="Q57" s="17" t="n">
        <v>2003</v>
      </c>
      <c r="R57" s="0" t="n">
        <v>1208</v>
      </c>
      <c r="S57" s="0" t="n">
        <v>141</v>
      </c>
      <c r="T57" s="0" t="n">
        <v>14</v>
      </c>
      <c r="U57" s="0" t="n">
        <v>1</v>
      </c>
      <c r="V57" s="0" t="n">
        <v>0</v>
      </c>
    </row>
    <row r="58" customFormat="false" ht="13.8" hidden="false" customHeight="false" outlineLevel="0" collapsed="false">
      <c r="A58" s="15" t="s">
        <v>65</v>
      </c>
      <c r="B58" s="0" t="n">
        <v>143</v>
      </c>
      <c r="C58" s="0" t="n">
        <v>111</v>
      </c>
      <c r="D58" s="0" t="n">
        <v>120</v>
      </c>
      <c r="E58" s="0" t="n">
        <v>120</v>
      </c>
      <c r="F58" s="0" t="n">
        <v>122</v>
      </c>
      <c r="G58" s="0" t="n">
        <v>88</v>
      </c>
      <c r="H58" s="0" t="n">
        <v>108</v>
      </c>
      <c r="I58" s="0" t="n">
        <v>94</v>
      </c>
      <c r="J58" s="0" t="n">
        <v>122</v>
      </c>
      <c r="K58" s="0" t="n">
        <v>123</v>
      </c>
      <c r="L58" s="0" t="n">
        <v>175</v>
      </c>
      <c r="M58" s="0" t="n">
        <v>346</v>
      </c>
      <c r="N58" s="16" t="n">
        <f aca="false">SUM(B58:M58)</f>
        <v>1672</v>
      </c>
      <c r="O58" s="16"/>
      <c r="Q58" s="17" t="n">
        <v>2004</v>
      </c>
      <c r="R58" s="0" t="n">
        <v>1515</v>
      </c>
      <c r="S58" s="0" t="n">
        <v>141</v>
      </c>
      <c r="T58" s="0" t="n">
        <v>14</v>
      </c>
      <c r="U58" s="0" t="n">
        <v>1</v>
      </c>
      <c r="V58" s="0" t="n">
        <v>1</v>
      </c>
    </row>
    <row r="59" customFormat="false" ht="13.8" hidden="false" customHeight="false" outlineLevel="0" collapsed="false">
      <c r="A59" s="15" t="s">
        <v>66</v>
      </c>
      <c r="B59" s="0" t="n">
        <v>331</v>
      </c>
      <c r="C59" s="0" t="n">
        <v>149</v>
      </c>
      <c r="D59" s="0" t="n">
        <v>200</v>
      </c>
      <c r="E59" s="0" t="n">
        <v>162</v>
      </c>
      <c r="F59" s="0" t="n">
        <v>116</v>
      </c>
      <c r="G59" s="0" t="n">
        <v>118</v>
      </c>
      <c r="H59" s="0" t="n">
        <v>134</v>
      </c>
      <c r="I59" s="0" t="n">
        <v>114</v>
      </c>
      <c r="J59" s="0" t="n">
        <v>135</v>
      </c>
      <c r="K59" s="0" t="n">
        <v>157</v>
      </c>
      <c r="L59" s="0" t="n">
        <v>107</v>
      </c>
      <c r="M59" s="0" t="n">
        <v>120</v>
      </c>
      <c r="N59" s="16" t="n">
        <f aca="false">SUM(B59:M59)</f>
        <v>1843</v>
      </c>
      <c r="O59" s="16"/>
      <c r="Q59" s="17" t="n">
        <v>2005</v>
      </c>
      <c r="R59" s="0" t="n">
        <v>1692</v>
      </c>
      <c r="S59" s="0" t="n">
        <v>140</v>
      </c>
      <c r="T59" s="0" t="n">
        <v>10</v>
      </c>
      <c r="U59" s="0" t="n">
        <v>1</v>
      </c>
      <c r="V59" s="0" t="n">
        <v>0</v>
      </c>
    </row>
    <row r="60" customFormat="false" ht="13.8" hidden="false" customHeight="false" outlineLevel="0" collapsed="false">
      <c r="A60" s="15" t="s">
        <v>67</v>
      </c>
      <c r="B60" s="0" t="n">
        <v>87</v>
      </c>
      <c r="C60" s="0" t="n">
        <v>104</v>
      </c>
      <c r="D60" s="0" t="n">
        <v>136</v>
      </c>
      <c r="E60" s="0" t="n">
        <v>194</v>
      </c>
      <c r="F60" s="0" t="n">
        <v>192</v>
      </c>
      <c r="G60" s="0" t="n">
        <v>125</v>
      </c>
      <c r="H60" s="0" t="n">
        <v>231</v>
      </c>
      <c r="I60" s="0" t="n">
        <v>146</v>
      </c>
      <c r="J60" s="0" t="n">
        <v>114</v>
      </c>
      <c r="K60" s="0" t="n">
        <v>166</v>
      </c>
      <c r="L60" s="0" t="n">
        <v>250</v>
      </c>
      <c r="M60" s="0" t="n">
        <v>132</v>
      </c>
      <c r="N60" s="16" t="n">
        <f aca="false">SUM(B60:M60)</f>
        <v>1877</v>
      </c>
      <c r="O60" s="16"/>
      <c r="Q60" s="17" t="n">
        <v>2006</v>
      </c>
      <c r="R60" s="0" t="n">
        <v>1724</v>
      </c>
      <c r="S60" s="0" t="n">
        <v>142</v>
      </c>
      <c r="T60" s="0" t="n">
        <v>9</v>
      </c>
      <c r="U60" s="0" t="n">
        <v>2</v>
      </c>
      <c r="V60" s="0" t="n">
        <v>0</v>
      </c>
    </row>
    <row r="61" customFormat="false" ht="13.8" hidden="false" customHeight="false" outlineLevel="0" collapsed="false">
      <c r="A61" s="15" t="s">
        <v>68</v>
      </c>
      <c r="B61" s="0" t="n">
        <v>206</v>
      </c>
      <c r="C61" s="0" t="n">
        <v>158</v>
      </c>
      <c r="D61" s="0" t="n">
        <v>165</v>
      </c>
      <c r="E61" s="0" t="n">
        <v>264</v>
      </c>
      <c r="F61" s="0" t="n">
        <v>138</v>
      </c>
      <c r="G61" s="0" t="n">
        <v>127</v>
      </c>
      <c r="H61" s="0" t="n">
        <v>166</v>
      </c>
      <c r="I61" s="0" t="n">
        <v>215</v>
      </c>
      <c r="J61" s="0" t="n">
        <v>269</v>
      </c>
      <c r="K61" s="0" t="n">
        <v>178</v>
      </c>
      <c r="L61" s="0" t="n">
        <v>209</v>
      </c>
      <c r="M61" s="0" t="n">
        <v>188</v>
      </c>
      <c r="N61" s="16" t="n">
        <f aca="false">SUM(B61:M61)</f>
        <v>2283</v>
      </c>
      <c r="O61" s="16"/>
      <c r="Q61" s="17" t="n">
        <v>2007</v>
      </c>
      <c r="R61" s="0" t="n">
        <v>2087</v>
      </c>
      <c r="S61" s="0" t="n">
        <v>178</v>
      </c>
      <c r="T61" s="0" t="n">
        <v>14</v>
      </c>
      <c r="U61" s="0" t="n">
        <v>4</v>
      </c>
      <c r="V61" s="0" t="n">
        <v>0</v>
      </c>
    </row>
    <row r="62" customFormat="false" ht="13.8" hidden="false" customHeight="false" outlineLevel="0" collapsed="false">
      <c r="A62" s="15" t="s">
        <v>69</v>
      </c>
      <c r="B62" s="0" t="n">
        <v>127</v>
      </c>
      <c r="C62" s="0" t="n">
        <v>169</v>
      </c>
      <c r="D62" s="0" t="n">
        <v>164</v>
      </c>
      <c r="E62" s="0" t="n">
        <v>185</v>
      </c>
      <c r="F62" s="0" t="n">
        <v>188</v>
      </c>
      <c r="G62" s="0" t="n">
        <v>182</v>
      </c>
      <c r="H62" s="0" t="n">
        <v>141</v>
      </c>
      <c r="I62" s="0" t="n">
        <v>174</v>
      </c>
      <c r="J62" s="0" t="n">
        <v>151</v>
      </c>
      <c r="K62" s="0" t="n">
        <v>156</v>
      </c>
      <c r="L62" s="0" t="n">
        <v>149</v>
      </c>
      <c r="M62" s="0" t="n">
        <v>179</v>
      </c>
      <c r="N62" s="16" t="n">
        <f aca="false">SUM(B62:M62)</f>
        <v>1965</v>
      </c>
      <c r="O62" s="16"/>
      <c r="Q62" s="17" t="n">
        <v>2008</v>
      </c>
      <c r="R62" s="0" t="n">
        <v>1786</v>
      </c>
      <c r="S62" s="0" t="n">
        <v>167</v>
      </c>
      <c r="T62" s="0" t="n">
        <v>12</v>
      </c>
      <c r="U62" s="0" t="n">
        <v>0</v>
      </c>
      <c r="V62" s="0" t="n">
        <v>0</v>
      </c>
    </row>
    <row r="63" customFormat="false" ht="13.8" hidden="false" customHeight="false" outlineLevel="0" collapsed="false">
      <c r="A63" s="15" t="s">
        <v>70</v>
      </c>
      <c r="B63" s="0" t="n">
        <v>205</v>
      </c>
      <c r="C63" s="0" t="n">
        <v>184</v>
      </c>
      <c r="D63" s="0" t="n">
        <v>167</v>
      </c>
      <c r="E63" s="0" t="n">
        <v>148</v>
      </c>
      <c r="F63" s="0" t="n">
        <v>140</v>
      </c>
      <c r="G63" s="0" t="n">
        <v>141</v>
      </c>
      <c r="H63" s="0" t="n">
        <v>188</v>
      </c>
      <c r="I63" s="0" t="n">
        <v>159</v>
      </c>
      <c r="J63" s="0" t="n">
        <v>164</v>
      </c>
      <c r="K63" s="0" t="n">
        <v>273</v>
      </c>
      <c r="L63" s="0" t="n">
        <v>150</v>
      </c>
      <c r="M63" s="0" t="n">
        <v>156</v>
      </c>
      <c r="N63" s="16" t="n">
        <f aca="false">SUM(B63:M63)</f>
        <v>2075</v>
      </c>
      <c r="O63" s="16"/>
      <c r="Q63" s="17" t="n">
        <v>2009</v>
      </c>
      <c r="R63" s="0" t="n">
        <v>1914</v>
      </c>
      <c r="S63" s="0" t="n">
        <v>144</v>
      </c>
      <c r="T63" s="0" t="n">
        <v>16</v>
      </c>
      <c r="U63" s="0" t="n">
        <v>1</v>
      </c>
      <c r="V63" s="0" t="n">
        <v>0</v>
      </c>
    </row>
    <row r="64" customFormat="false" ht="13.8" hidden="false" customHeight="false" outlineLevel="0" collapsed="false">
      <c r="A64" s="15" t="s">
        <v>71</v>
      </c>
      <c r="B64" s="0" t="n">
        <v>204</v>
      </c>
      <c r="C64" s="0" t="n">
        <v>303</v>
      </c>
      <c r="D64" s="0" t="n">
        <v>287</v>
      </c>
      <c r="E64" s="0" t="n">
        <v>150</v>
      </c>
      <c r="F64" s="0" t="n">
        <v>141</v>
      </c>
      <c r="G64" s="0" t="n">
        <v>138</v>
      </c>
      <c r="H64" s="0" t="n">
        <v>190</v>
      </c>
      <c r="I64" s="0" t="n">
        <v>191</v>
      </c>
      <c r="J64" s="0" t="n">
        <v>172</v>
      </c>
      <c r="K64" s="0" t="n">
        <v>169</v>
      </c>
      <c r="L64" s="0" t="n">
        <v>172</v>
      </c>
      <c r="M64" s="0" t="n">
        <v>278</v>
      </c>
      <c r="N64" s="16" t="n">
        <f aca="false">SUM(B64:M64)</f>
        <v>2395</v>
      </c>
      <c r="O64" s="16"/>
      <c r="Q64" s="17" t="n">
        <v>2010</v>
      </c>
      <c r="R64" s="0" t="n">
        <v>2220</v>
      </c>
      <c r="S64" s="0" t="n">
        <v>151</v>
      </c>
      <c r="T64" s="0" t="n">
        <v>23</v>
      </c>
      <c r="U64" s="0" t="n">
        <v>1</v>
      </c>
      <c r="V64" s="0" t="n">
        <v>0</v>
      </c>
    </row>
    <row r="65" customFormat="false" ht="13.8" hidden="false" customHeight="false" outlineLevel="0" collapsed="false">
      <c r="A65" s="15" t="s">
        <v>72</v>
      </c>
      <c r="B65" s="0" t="n">
        <v>201</v>
      </c>
      <c r="C65" s="0" t="n">
        <v>157</v>
      </c>
      <c r="D65" s="0" t="n">
        <v>700</v>
      </c>
      <c r="E65" s="0" t="n">
        <v>189</v>
      </c>
      <c r="F65" s="0" t="n">
        <v>211</v>
      </c>
      <c r="G65" s="0" t="n">
        <v>193</v>
      </c>
      <c r="H65" s="0" t="n">
        <v>249</v>
      </c>
      <c r="I65" s="0" t="n">
        <v>182</v>
      </c>
      <c r="J65" s="0" t="n">
        <v>155</v>
      </c>
      <c r="K65" s="0" t="n">
        <v>150</v>
      </c>
      <c r="L65" s="0" t="n">
        <v>161</v>
      </c>
      <c r="M65" s="0" t="n">
        <v>144</v>
      </c>
      <c r="N65" s="16" t="n">
        <f aca="false">SUM(B65:M65)</f>
        <v>2692</v>
      </c>
      <c r="O65" s="16"/>
      <c r="Q65" s="17" t="n">
        <v>2011</v>
      </c>
      <c r="R65" s="0" t="n">
        <v>2485</v>
      </c>
      <c r="S65" s="0" t="n">
        <v>187</v>
      </c>
      <c r="T65" s="0" t="n">
        <v>19</v>
      </c>
      <c r="U65" s="0" t="n">
        <v>0</v>
      </c>
      <c r="V65" s="0" t="n">
        <v>1</v>
      </c>
    </row>
    <row r="66" customFormat="false" ht="13.8" hidden="false" customHeight="false" outlineLevel="0" collapsed="false">
      <c r="A66" s="15" t="s">
        <v>73</v>
      </c>
      <c r="B66" s="0" t="n">
        <v>173</v>
      </c>
      <c r="C66" s="0" t="n">
        <v>191</v>
      </c>
      <c r="D66" s="0" t="n">
        <v>129</v>
      </c>
      <c r="E66" s="0" t="n">
        <v>185</v>
      </c>
      <c r="F66" s="0" t="n">
        <v>106</v>
      </c>
      <c r="G66" s="0" t="n">
        <v>110</v>
      </c>
      <c r="H66" s="0" t="n">
        <v>117</v>
      </c>
      <c r="I66" s="0" t="n">
        <v>134</v>
      </c>
      <c r="J66" s="0" t="n">
        <v>142</v>
      </c>
      <c r="K66" s="0" t="n">
        <v>139</v>
      </c>
      <c r="L66" s="0" t="n">
        <v>133</v>
      </c>
      <c r="M66" s="0" t="n">
        <v>121</v>
      </c>
      <c r="N66" s="16" t="n">
        <f aca="false">SUM(B66:M66)</f>
        <v>1680</v>
      </c>
      <c r="O66" s="16"/>
      <c r="Q66" s="17" t="n">
        <v>2012</v>
      </c>
      <c r="R66" s="0" t="n">
        <v>1547</v>
      </c>
      <c r="S66" s="0" t="n">
        <v>117</v>
      </c>
      <c r="T66" s="0" t="n">
        <v>14</v>
      </c>
      <c r="U66" s="0" t="n">
        <v>2</v>
      </c>
      <c r="V66" s="0" t="n">
        <v>0</v>
      </c>
    </row>
    <row r="67" customFormat="false" ht="13.8" hidden="false" customHeight="false" outlineLevel="0" collapsed="false">
      <c r="A67" s="15" t="s">
        <v>74</v>
      </c>
      <c r="B67" s="0" t="n">
        <v>102</v>
      </c>
      <c r="C67" s="0" t="n">
        <v>287</v>
      </c>
      <c r="D67" s="0" t="n">
        <v>109</v>
      </c>
      <c r="E67" s="0" t="n">
        <v>134</v>
      </c>
      <c r="F67" s="0" t="n">
        <v>133</v>
      </c>
      <c r="G67" s="0" t="n">
        <v>93</v>
      </c>
      <c r="H67" s="0" t="n">
        <v>117</v>
      </c>
      <c r="I67" s="0" t="n">
        <v>112</v>
      </c>
      <c r="J67" s="0" t="n">
        <v>117</v>
      </c>
      <c r="K67" s="0" t="n">
        <v>135</v>
      </c>
      <c r="L67" s="0" t="n">
        <v>143</v>
      </c>
      <c r="M67" s="0" t="n">
        <v>114</v>
      </c>
      <c r="N67" s="16" t="n">
        <f aca="false">SUM(B67:M67)</f>
        <v>1596</v>
      </c>
      <c r="O67" s="16"/>
      <c r="Q67" s="17" t="n">
        <v>2013</v>
      </c>
      <c r="R67" s="0" t="n">
        <v>1454</v>
      </c>
      <c r="S67" s="0" t="n">
        <v>123</v>
      </c>
      <c r="T67" s="0" t="n">
        <v>17</v>
      </c>
      <c r="U67" s="0" t="n">
        <v>2</v>
      </c>
      <c r="V67" s="0" t="n">
        <v>0</v>
      </c>
    </row>
    <row r="68" customFormat="false" ht="13.8" hidden="false" customHeight="false" outlineLevel="0" collapsed="false">
      <c r="A68" s="15" t="s">
        <v>75</v>
      </c>
      <c r="B68" s="0" t="n">
        <v>112</v>
      </c>
      <c r="C68" s="0" t="n">
        <v>108</v>
      </c>
      <c r="D68" s="0" t="n">
        <v>156</v>
      </c>
      <c r="E68" s="0" t="n">
        <v>244</v>
      </c>
      <c r="F68" s="0" t="n">
        <v>145</v>
      </c>
      <c r="G68" s="0" t="n">
        <v>153</v>
      </c>
      <c r="H68" s="0" t="n">
        <v>124</v>
      </c>
      <c r="I68" s="0" t="n">
        <v>119</v>
      </c>
      <c r="J68" s="0" t="n">
        <v>131</v>
      </c>
      <c r="K68" s="0" t="n">
        <v>131</v>
      </c>
      <c r="L68" s="0" t="n">
        <v>152</v>
      </c>
      <c r="M68" s="0" t="n">
        <v>154</v>
      </c>
      <c r="N68" s="16" t="n">
        <f aca="false">SUM(B68:M68)</f>
        <v>1729</v>
      </c>
      <c r="O68" s="16"/>
      <c r="Q68" s="17" t="n">
        <v>2014</v>
      </c>
      <c r="R68" s="0" t="n">
        <v>1574</v>
      </c>
      <c r="S68" s="0" t="n">
        <v>143</v>
      </c>
      <c r="T68" s="0" t="n">
        <v>11</v>
      </c>
      <c r="U68" s="0" t="n">
        <v>1</v>
      </c>
      <c r="V68" s="0" t="n">
        <v>0</v>
      </c>
    </row>
    <row r="69" customFormat="false" ht="13.8" hidden="false" customHeight="false" outlineLevel="0" collapsed="false">
      <c r="A69" s="15" t="s">
        <v>76</v>
      </c>
      <c r="B69" s="0" t="n">
        <v>121</v>
      </c>
      <c r="C69" s="0" t="n">
        <v>122</v>
      </c>
      <c r="D69" s="0" t="n">
        <v>112</v>
      </c>
      <c r="E69" s="0" t="n">
        <v>111</v>
      </c>
      <c r="F69" s="0" t="n">
        <v>176</v>
      </c>
      <c r="G69" s="0" t="n">
        <v>103</v>
      </c>
      <c r="H69" s="0" t="n">
        <v>136</v>
      </c>
      <c r="I69" s="0" t="n">
        <v>116</v>
      </c>
      <c r="J69" s="0" t="n">
        <v>207</v>
      </c>
      <c r="K69" s="0" t="n">
        <v>92</v>
      </c>
      <c r="L69" s="0" t="n">
        <v>151</v>
      </c>
      <c r="M69" s="0" t="n">
        <v>111</v>
      </c>
      <c r="N69" s="16" t="n">
        <f aca="false">SUM(B69:M69)</f>
        <v>1558</v>
      </c>
      <c r="O69" s="16"/>
      <c r="Q69" s="17" t="n">
        <v>2015</v>
      </c>
      <c r="R69" s="0" t="n">
        <v>1412</v>
      </c>
      <c r="S69" s="0" t="n">
        <v>127</v>
      </c>
      <c r="T69" s="0" t="n">
        <v>18</v>
      </c>
      <c r="U69" s="0" t="n">
        <v>1</v>
      </c>
      <c r="V69" s="0" t="n">
        <v>0</v>
      </c>
    </row>
    <row r="70" customFormat="false" ht="13.8" hidden="false" customHeight="false" outlineLevel="0" collapsed="false">
      <c r="A70" s="15" t="s">
        <v>77</v>
      </c>
      <c r="B70" s="0" t="n">
        <v>132</v>
      </c>
      <c r="C70" s="0" t="n">
        <v>103</v>
      </c>
      <c r="D70" s="0" t="n">
        <v>104</v>
      </c>
      <c r="E70" s="0" t="n">
        <v>158</v>
      </c>
      <c r="F70" s="0" t="n">
        <v>94</v>
      </c>
      <c r="G70" s="0" t="n">
        <v>126</v>
      </c>
      <c r="H70" s="0" t="n">
        <v>128</v>
      </c>
      <c r="I70" s="0" t="n">
        <v>153</v>
      </c>
      <c r="J70" s="0" t="n">
        <v>177</v>
      </c>
      <c r="K70" s="0" t="n">
        <v>106</v>
      </c>
      <c r="L70" s="0" t="n">
        <v>170</v>
      </c>
      <c r="M70" s="0" t="n">
        <v>245</v>
      </c>
      <c r="N70" s="16" t="n">
        <f aca="false">SUM(B70:M70)</f>
        <v>1696</v>
      </c>
      <c r="O70" s="16"/>
      <c r="Q70" s="17" t="n">
        <v>2016</v>
      </c>
      <c r="R70" s="0" t="n">
        <v>1550</v>
      </c>
      <c r="S70" s="0" t="n">
        <v>130</v>
      </c>
      <c r="T70" s="0" t="n">
        <v>16</v>
      </c>
      <c r="U70" s="0" t="n">
        <v>0</v>
      </c>
      <c r="V70" s="0" t="n">
        <v>0</v>
      </c>
    </row>
    <row r="71" customFormat="false" ht="13.8" hidden="false" customHeight="false" outlineLevel="0" collapsed="false">
      <c r="A71" s="15" t="s">
        <v>78</v>
      </c>
      <c r="B71" s="0" t="n">
        <v>154</v>
      </c>
      <c r="C71" s="0" t="n">
        <v>111</v>
      </c>
      <c r="D71" s="0" t="n">
        <v>135</v>
      </c>
      <c r="E71" s="0" t="n">
        <v>136</v>
      </c>
      <c r="F71" s="0" t="n">
        <v>150</v>
      </c>
      <c r="G71" s="0" t="n">
        <v>100</v>
      </c>
      <c r="H71" s="0" t="n">
        <v>110</v>
      </c>
      <c r="I71" s="0" t="n">
        <v>120</v>
      </c>
      <c r="J71" s="0" t="n">
        <v>146</v>
      </c>
      <c r="K71" s="0" t="n">
        <v>120</v>
      </c>
      <c r="L71" s="0" t="n">
        <v>168</v>
      </c>
      <c r="M71" s="0" t="n">
        <v>113</v>
      </c>
      <c r="N71" s="16" t="n">
        <f aca="false">SUM(B71:M71)</f>
        <v>1563</v>
      </c>
      <c r="O71" s="16"/>
      <c r="Q71" s="17" t="n">
        <v>2017</v>
      </c>
      <c r="R71" s="0" t="n">
        <v>1452</v>
      </c>
      <c r="S71" s="0" t="n">
        <v>104</v>
      </c>
      <c r="T71" s="0" t="n">
        <v>6</v>
      </c>
      <c r="U71" s="0" t="n">
        <v>1</v>
      </c>
      <c r="V71" s="0" t="n">
        <v>0</v>
      </c>
    </row>
    <row r="72" customFormat="false" ht="13.8" hidden="false" customHeight="false" outlineLevel="0" collapsed="false">
      <c r="A72" s="15" t="s">
        <v>79</v>
      </c>
      <c r="B72" s="0" t="n">
        <v>196</v>
      </c>
      <c r="C72" s="0" t="n">
        <v>156</v>
      </c>
      <c r="D72" s="0" t="n">
        <v>144</v>
      </c>
      <c r="E72" s="0" t="n">
        <v>109</v>
      </c>
      <c r="F72" s="0" t="n">
        <v>141</v>
      </c>
      <c r="G72" s="0" t="n">
        <v>131</v>
      </c>
      <c r="H72" s="0" t="n">
        <v>145</v>
      </c>
      <c r="I72" s="0" t="n">
        <v>190</v>
      </c>
      <c r="J72" s="0" t="n">
        <v>182</v>
      </c>
      <c r="K72" s="0" t="n">
        <v>183</v>
      </c>
      <c r="L72" s="0" t="n">
        <v>121</v>
      </c>
      <c r="M72" s="0" t="n">
        <v>6</v>
      </c>
      <c r="N72" s="16" t="n">
        <f aca="false">SUM(B72:M72)</f>
        <v>1704</v>
      </c>
      <c r="O72" s="16"/>
      <c r="Q72" s="17" t="n">
        <v>2018</v>
      </c>
      <c r="R72" s="0" t="n">
        <v>1581</v>
      </c>
      <c r="S72" s="0" t="n">
        <v>108</v>
      </c>
      <c r="T72" s="0" t="n">
        <v>14</v>
      </c>
      <c r="U72" s="0" t="n">
        <v>1</v>
      </c>
      <c r="V72" s="0" t="n">
        <v>0</v>
      </c>
    </row>
    <row r="73" s="18" customFormat="true" ht="21.75" hidden="false" customHeight="true" outlineLevel="0" collapsed="false">
      <c r="A73" s="18" t="s">
        <v>80</v>
      </c>
      <c r="B73" s="19" t="n">
        <f aca="false">SUM(B4:B72)</f>
        <v>7001</v>
      </c>
      <c r="C73" s="19" t="n">
        <f aca="false">SUM(C4:C72)</f>
        <v>6448</v>
      </c>
      <c r="D73" s="19" t="n">
        <f aca="false">SUM(D4:D72)</f>
        <v>7362</v>
      </c>
      <c r="E73" s="19" t="n">
        <f aca="false">SUM(E4:E72)</f>
        <v>6679</v>
      </c>
      <c r="F73" s="19" t="n">
        <f aca="false">SUM(F4:F72)</f>
        <v>6621</v>
      </c>
      <c r="G73" s="19" t="n">
        <f aca="false">SUM(G4:G72)</f>
        <v>6477</v>
      </c>
      <c r="H73" s="19" t="n">
        <f aca="false">SUM(H4:H72)</f>
        <v>6832</v>
      </c>
      <c r="I73" s="19" t="n">
        <f aca="false">SUM(I4:I72)</f>
        <v>6887</v>
      </c>
      <c r="J73" s="19" t="n">
        <f aca="false">SUM(J4:J72)</f>
        <v>6783</v>
      </c>
      <c r="K73" s="19" t="n">
        <f aca="false">SUM(K4:K72)</f>
        <v>6984</v>
      </c>
      <c r="L73" s="19" t="n">
        <f aca="false">SUM(L4:L72)</f>
        <v>7021</v>
      </c>
      <c r="M73" s="19" t="n">
        <f aca="false">SUM(M4:M72)</f>
        <v>7163</v>
      </c>
      <c r="N73" s="20" t="n">
        <f aca="false">SUM(N4:N72)</f>
        <v>82258</v>
      </c>
      <c r="O73" s="21"/>
      <c r="P73" s="22"/>
      <c r="Q73" s="10" t="s">
        <v>81</v>
      </c>
      <c r="R73" s="23" t="n">
        <f aca="false">SUM(R4:R72)</f>
        <v>72578</v>
      </c>
      <c r="S73" s="23" t="n">
        <f aca="false">SUM(S4:S72)</f>
        <v>8756</v>
      </c>
      <c r="T73" s="23" t="n">
        <f aca="false">SUM(T4:T72)</f>
        <v>868</v>
      </c>
      <c r="U73" s="23" t="n">
        <f aca="false">SUM(U4:U72)</f>
        <v>51</v>
      </c>
      <c r="V73" s="23" t="n">
        <f aca="false">SUM(V4:V72)</f>
        <v>5</v>
      </c>
      <c r="W73" s="24" t="n">
        <f aca="false">SUM(R73:V73)</f>
        <v>82258</v>
      </c>
    </row>
    <row r="77" customFormat="false" ht="12.8" hidden="false" customHeight="false" outlineLevel="0" collapsed="false">
      <c r="A77" s="25" t="s">
        <v>82</v>
      </c>
      <c r="B77" s="25"/>
      <c r="C77" s="25"/>
      <c r="D77" s="25"/>
      <c r="E77" s="25"/>
      <c r="F77" s="25"/>
      <c r="G77" s="25"/>
    </row>
  </sheetData>
  <mergeCells count="4">
    <mergeCell ref="A1:N1"/>
    <mergeCell ref="B2:M2"/>
    <mergeCell ref="Q2:V2"/>
    <mergeCell ref="A77:G77"/>
  </mergeCells>
  <hyperlinks>
    <hyperlink ref="A77" r:id="rId1" display="https://github.com/HelioGiroto/Sismo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2018-12-02T16:40:40Z</dcterms:modified>
  <cp:revision>12</cp:revision>
  <dc:subject/>
  <dc:title/>
</cp:coreProperties>
</file>