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0" activeTab="0" autoFilterDateGrouping="1"/>
  </bookViews>
  <sheets>
    <sheet xmlns:r="http://schemas.openxmlformats.org/officeDocument/2006/relationships" name="Статистика" sheetId="1" state="visible" r:id="rId1"/>
    <sheet xmlns:r="http://schemas.openxmlformats.org/officeDocument/2006/relationships" name="Data" sheetId="2" state="visible" r:id="rId2"/>
    <sheet xmlns:r="http://schemas.openxmlformats.org/officeDocument/2006/relationships" name="Гидравлики" sheetId="3" state="visible" r:id="rId3"/>
    <sheet xmlns:r="http://schemas.openxmlformats.org/officeDocument/2006/relationships" name="Моторных установок" sheetId="4" state="visible" r:id="rId4"/>
    <sheet xmlns:r="http://schemas.openxmlformats.org/officeDocument/2006/relationships" name="Несущих и ходовых конструкций" sheetId="5" state="visible" r:id="rId5"/>
    <sheet xmlns:r="http://schemas.openxmlformats.org/officeDocument/2006/relationships" name="Электрооборудования" sheetId="6" state="visible" r:id="rId6"/>
    <sheet xmlns:r="http://schemas.openxmlformats.org/officeDocument/2006/relationships" name="Трансмиссий" sheetId="7" state="visible" r:id="rId7"/>
    <sheet xmlns:r="http://schemas.openxmlformats.org/officeDocument/2006/relationships" name="Кабин и облицовки" sheetId="8" state="visible" r:id="rId8"/>
    <sheet xmlns:r="http://schemas.openxmlformats.org/officeDocument/2006/relationships" name="Конфликты" sheetId="9" state="visible" r:id="rId9"/>
  </sheets>
  <definedNames>
    <definedName name="_xlnm._FilterDatabase" localSheetId="1" hidden="1">'Data'!$A$1:$J$1205</definedName>
    <definedName name="_xlnm._FilterDatabase" localSheetId="2" hidden="1">'Гидравлики'!$A$1:$I$206</definedName>
    <definedName name="_xlnm._FilterDatabase" localSheetId="3" hidden="1">'Моторных установок'!$A$1:$I$193</definedName>
    <definedName name="_xlnm._FilterDatabase" localSheetId="4" hidden="1">'Несущих и ходовых конструкций'!$A$1:$I$485</definedName>
    <definedName name="_xlnm._FilterDatabase" localSheetId="5" hidden="1">'Электрооборудования'!$A$1:$I$91</definedName>
    <definedName name="_xlnm._FilterDatabase" localSheetId="6" hidden="1">'Трансмиссий'!$A$1:$I$604</definedName>
    <definedName name="_xlnm._FilterDatabase" localSheetId="7" hidden="1">'Кабин и облицовки'!$A$1:$I$8</definedName>
    <definedName name="_xlnm._FilterDatabase" localSheetId="8" hidden="1">'Конфликты'!$A$1:$J$293</definedName>
  </definedNames>
  <calcPr calcId="0" fullCalcOnLoad="1"/>
</workbook>
</file>

<file path=xl/styles.xml><?xml version="1.0" encoding="utf-8"?>
<styleSheet xmlns="http://schemas.openxmlformats.org/spreadsheetml/2006/main">
  <numFmts count="0"/>
  <fonts count="7">
    <font>
      <name val="Calibri"/>
      <family val="2"/>
      <color theme="1"/>
      <sz val="11"/>
      <scheme val="minor"/>
    </font>
    <font>
      <name val="Arial"/>
      <charset val="1"/>
      <color rgb="FF000000"/>
      <sz val="10"/>
    </font>
    <font>
      <name val="Times New Roman"/>
      <b val="1"/>
      <sz val="12"/>
    </font>
    <font>
      <name val="Times New Roman"/>
      <sz val="12"/>
    </font>
    <font>
      <name val="Calibri"/>
      <charset val="204"/>
      <family val="2"/>
      <b val="1"/>
      <color theme="1"/>
      <sz val="12"/>
      <scheme val="minor"/>
    </font>
    <font>
      <name val="Calibri"/>
      <charset val="204"/>
      <family val="2"/>
      <b val="1"/>
      <sz val="12"/>
      <scheme val="minor"/>
    </font>
    <font>
      <name val="Calibri"/>
      <family val="2"/>
      <color theme="10"/>
      <sz val="11"/>
      <u val="single"/>
      <scheme val="minor"/>
    </font>
  </fonts>
  <fills count="2">
    <fill>
      <patternFill/>
    </fill>
    <fill>
      <patternFill patternType="gray125"/>
    </fill>
  </fills>
  <borders count="2">
    <border>
      <left/>
      <right/>
      <top/>
      <bottom/>
      <diagonal/>
    </border>
    <border>
      <left/>
      <right/>
      <top/>
      <bottom/>
      <diagonal/>
    </border>
  </borders>
  <cellStyleXfs count="2">
    <xf numFmtId="0" fontId="0" fillId="0" borderId="1"/>
    <xf numFmtId="0" fontId="6" fillId="0" borderId="1"/>
  </cellStyleXfs>
  <cellXfs count="16">
    <xf numFmtId="0" fontId="0" fillId="0" borderId="0" pivotButton="0" quotePrefix="0" xfId="0"/>
    <xf numFmtId="0" fontId="2" fillId="0" borderId="1" applyAlignment="1" applyProtection="1" pivotButton="0" quotePrefix="0" xfId="0">
      <alignment horizontal="center" vertical="center" wrapText="1"/>
      <protection locked="0" hidden="0"/>
    </xf>
    <xf numFmtId="0" fontId="1" fillId="0" borderId="1" applyAlignment="1" applyProtection="1" pivotButton="0" quotePrefix="0" xfId="0">
      <alignment horizontal="center" vertical="center" wrapText="1"/>
      <protection locked="0" hidden="0"/>
    </xf>
    <xf numFmtId="0" fontId="1" fillId="0" borderId="1" applyAlignment="1" applyProtection="1" pivotButton="0" quotePrefix="0" xfId="0">
      <alignment horizontal="left" vertical="center" wrapText="1"/>
      <protection locked="0" hidden="0"/>
    </xf>
    <xf numFmtId="0" fontId="0" fillId="0" borderId="0"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pivotButton="0" quotePrefix="0" xfId="0"/>
    <xf numFmtId="0" fontId="2" fillId="0" borderId="0" applyAlignment="1" pivotButton="0" quotePrefix="0" xfId="0">
      <alignment horizontal="center" vertical="center" wrapText="1"/>
    </xf>
    <xf numFmtId="0" fontId="2" fillId="0" borderId="1" pivotButton="0" quotePrefix="0" xfId="0"/>
    <xf numFmtId="0" fontId="0" fillId="0" borderId="1" pivotButton="0" quotePrefix="0" xfId="0"/>
    <xf numFmtId="0" fontId="4" fillId="0" borderId="0" pivotButton="0" quotePrefix="0" xfId="0"/>
    <xf numFmtId="0" fontId="3" fillId="0" borderId="0" applyAlignment="1" pivotButton="0" quotePrefix="0" xfId="0">
      <alignment horizontal="center"/>
    </xf>
    <xf numFmtId="0" fontId="3" fillId="0" borderId="1" applyAlignment="1" pivotButton="0" quotePrefix="0" xfId="0">
      <alignment horizontal="center"/>
    </xf>
    <xf numFmtId="0" fontId="5" fillId="0" borderId="0" applyAlignment="1" pivotButton="0" quotePrefix="0" xfId="0">
      <alignment horizontal="center" vertical="center"/>
    </xf>
    <xf numFmtId="0" fontId="0" fillId="0" borderId="0" applyAlignment="1" pivotButton="0" quotePrefix="0" xfId="0">
      <alignment horizontal="center"/>
    </xf>
    <xf numFmtId="0" fontId="6" fillId="0" borderId="1" pivotButton="0" quotePrefix="0" xfId="1"/>
  </cellXfs>
  <cellStyles count="2">
    <cellStyle name="Обычный" xfId="0" builtinId="0"/>
    <cellStyle name="Гиперссылка"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charts/chart1.xml><?xml version="1.0" encoding="utf-8"?>
<chartSpace xmlns="http://schemas.openxmlformats.org/drawingml/2006/chart">
  <chart>
    <plotArea>
      <layout/>
      <pie3DChart>
        <varyColors val="1"/>
        <ser>
          <idx val="0"/>
          <order val="0"/>
          <tx>
            <strRef>
              <f>Статистика!$B$3</f>
              <strCache>
                <ptCount val="1"/>
                <pt idx="0">
                  <v>Число программ ПЭ</v>
                </pt>
              </strCache>
            </strRef>
          </tx>
          <spPr>
            <a:ln xmlns:a="http://schemas.openxmlformats.org/drawingml/2006/main">
              <a:prstDash val="solid"/>
            </a:ln>
          </spPr>
          <explosion val="10"/>
          <dLbls>
            <spPr>
              <a:noFill xmlns:a="http://schemas.openxmlformats.org/drawingml/2006/main"/>
              <a:ln xmlns:a="http://schemas.openxmlformats.org/drawingml/2006/main">
                <a:noFill/>
                <a:prstDash val="solid"/>
              </a:ln>
            </spPr>
            <showLegendKey val="1"/>
            <showVal val="1"/>
            <showCatName val="1"/>
            <showSerName val="1"/>
            <showPercent val="1"/>
            <showBubbleSize val="1"/>
            <showLeaderLines val="1"/>
          </dLbls>
          <cat>
            <strRef>
              <f>Статистика!$A$4:$A$9</f>
              <strCache>
                <ptCount val="6"/>
                <pt idx="0">
                  <v>Бюро гидравлики</v>
                </pt>
                <pt idx="1">
                  <v>Бюро моторных установок</v>
                </pt>
                <pt idx="2">
                  <v>Бюро несущих и ходовых конструкций</v>
                </pt>
                <pt idx="3">
                  <v>Бюро электрооборудования</v>
                </pt>
                <pt idx="4">
                  <v>Бюро трансмиссий</v>
                </pt>
                <pt idx="5">
                  <v>Бюро кабин и облицовки</v>
                </pt>
              </strCache>
            </strRef>
          </cat>
          <val>
            <numRef>
              <f>Статистика!$B$4:$B$9</f>
              <numCache>
                <formatCode>General</formatCode>
                <ptCount val="6"/>
                <pt idx="0">
                  <v>19</v>
                </pt>
                <pt idx="1">
                  <v>10</v>
                </pt>
                <pt idx="2">
                  <v>32</v>
                </pt>
                <pt idx="3">
                  <v>6</v>
                </pt>
                <pt idx="4">
                  <v>28</v>
                </pt>
                <pt idx="5">
                  <v>6</v>
                </pt>
              </numCache>
            </numRef>
          </val>
        </ser>
        <dLbls>
          <showLegendKey val="1"/>
          <showVal val="1"/>
          <showCatName val="1"/>
          <showSerName val="1"/>
          <showPercent val="1"/>
          <showBubbleSize val="1"/>
          <showLeaderLines val="1"/>
        </dLbls>
      </pie3DChart>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oneCellAnchor>
    <from>
      <col>4</col>
      <colOff>0</colOff>
      <row>0</row>
      <rowOff>0</rowOff>
    </from>
    <ext cx="5400000" cy="432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1043;&#1080;&#1076;&#1088;&#1072;&#1074;&#1083;&#1080;&#1082;&#1080;'!A1" TargetMode="External" Id="rId1"/><Relationship Type="http://schemas.openxmlformats.org/officeDocument/2006/relationships/hyperlink" Target="#'&#1052;&#1086;&#1090;&#1086;&#1088;&#1085;&#1099;&#1093; &#1091;&#1089;&#1090;&#1072;&#1085;&#1086;&#1074;&#1086;&#1082;'!A1" TargetMode="External" Id="rId2"/><Relationship Type="http://schemas.openxmlformats.org/officeDocument/2006/relationships/hyperlink" Target="#'&#1053;&#1077;&#1089;&#1091;&#1097;&#1080;&#1093; &#1080; &#1093;&#1086;&#1076;&#1086;&#1074;&#1099;&#1093; &#1082;&#1086;&#1085;&#1089;&#1090;&#1088;&#1091;&#1082;&#1094;&#1080;&#1081;'!A1" TargetMode="External" Id="rId3"/><Relationship Type="http://schemas.openxmlformats.org/officeDocument/2006/relationships/hyperlink" Target="#'&#1069;&#1083;&#1077;&#1082;&#1090;&#1088;&#1086;&#1086;&#1073;&#1086;&#1088;&#1091;&#1076;&#1086;&#1074;&#1072;&#1085;&#1080;&#1103;'!A1" TargetMode="External" Id="rId4"/><Relationship Type="http://schemas.openxmlformats.org/officeDocument/2006/relationships/hyperlink" Target="#'&#1058;&#1088;&#1072;&#1085;&#1089;&#1084;&#1080;&#1089;&#1089;&#1080;&#1081;'!A1" TargetMode="External" Id="rId5"/><Relationship Type="http://schemas.openxmlformats.org/officeDocument/2006/relationships/hyperlink" Target="#'&#1050;&#1072;&#1073;&#1080;&#1085; &#1080; &#1086;&#1073;&#1083;&#1080;&#1094;&#1086;&#1074;&#1082;&#1080;'!A1" TargetMode="External" Id="rId6"/><Relationship Type="http://schemas.openxmlformats.org/officeDocument/2006/relationships/drawing" Target="/xl/drawings/drawing1.xml" Id="rId7"/></Relationships>
</file>

<file path=xl/worksheets/sheet1.xml><?xml version="1.0" encoding="utf-8"?>
<worksheet xmlns="http://schemas.openxmlformats.org/spreadsheetml/2006/main">
  <sheetPr>
    <outlinePr summaryBelow="1" summaryRight="1"/>
    <pageSetUpPr/>
  </sheetPr>
  <dimension ref="A1:B9"/>
  <sheetViews>
    <sheetView tabSelected="1" workbookViewId="0">
      <selection activeCell="A6" sqref="A6"/>
    </sheetView>
  </sheetViews>
  <sheetFormatPr baseColWidth="8" defaultRowHeight="14.4"/>
  <cols>
    <col width="30" customWidth="1" min="1" max="1"/>
    <col width="22" customWidth="1" style="14" min="2" max="2"/>
  </cols>
  <sheetData>
    <row r="1" ht="15.6" customHeight="1">
      <c r="A1" s="6" t="inlineStr">
        <is>
          <t>Количество тракторов</t>
        </is>
      </c>
      <c r="B1" s="11" t="n">
        <v>658</v>
      </c>
    </row>
    <row r="2" ht="15.6" customFormat="1" customHeight="1" s="9">
      <c r="A2" s="8" t="n"/>
      <c r="B2" s="12" t="n"/>
    </row>
    <row r="3" ht="15.6" customHeight="1">
      <c r="A3" s="10" t="inlineStr">
        <is>
          <t>Бюро</t>
        </is>
      </c>
      <c r="B3" s="13" t="inlineStr">
        <is>
          <t>Число программ ПЭ</t>
        </is>
      </c>
    </row>
    <row r="4">
      <c r="A4" s="9" t="inlineStr">
        <is>
          <t>Бюро гидравлики</t>
        </is>
      </c>
      <c r="B4" s="14" t="n">
        <v>19</v>
      </c>
    </row>
    <row r="5">
      <c r="A5" s="15" t="inlineStr">
        <is>
          <t>Бюро моторных установок</t>
        </is>
      </c>
      <c r="B5" s="14" t="n">
        <v>10</v>
      </c>
    </row>
    <row r="6">
      <c r="A6" s="9" t="inlineStr">
        <is>
          <t>Бюро несущих и ходовых конструкций</t>
        </is>
      </c>
      <c r="B6" s="14" t="n">
        <v>32</v>
      </c>
    </row>
    <row r="7">
      <c r="A7" s="9" t="inlineStr">
        <is>
          <t>Бюро электрооборудования</t>
        </is>
      </c>
      <c r="B7" s="14" t="n">
        <v>6</v>
      </c>
    </row>
    <row r="8">
      <c r="A8" s="9" t="inlineStr">
        <is>
          <t>Бюро трансмиссий</t>
        </is>
      </c>
      <c r="B8" s="14" t="n">
        <v>28</v>
      </c>
    </row>
    <row r="9">
      <c r="A9" s="9" t="inlineStr">
        <is>
          <t>Бюро кабин и облицовки</t>
        </is>
      </c>
      <c r="B9" s="14" t="n">
        <v>6</v>
      </c>
    </row>
  </sheetData>
  <hyperlinks>
    <hyperlink ref="A3" location="Гидравлики!A1" display="Бюро"/>
    <hyperlink xmlns:r="http://schemas.openxmlformats.org/officeDocument/2006/relationships" ref="A4" r:id="rId1"/>
    <hyperlink xmlns:r="http://schemas.openxmlformats.org/officeDocument/2006/relationships" ref="A5" r:id="rId2"/>
    <hyperlink xmlns:r="http://schemas.openxmlformats.org/officeDocument/2006/relationships" ref="A6" r:id="rId3"/>
    <hyperlink xmlns:r="http://schemas.openxmlformats.org/officeDocument/2006/relationships" ref="A7" r:id="rId4"/>
    <hyperlink xmlns:r="http://schemas.openxmlformats.org/officeDocument/2006/relationships" ref="A8" r:id="rId5"/>
    <hyperlink xmlns:r="http://schemas.openxmlformats.org/officeDocument/2006/relationships" ref="A9" r:id="rId6"/>
  </hyperlinks>
  <pageMargins left="0.75" right="0.75" top="1" bottom="1" header="0.5" footer="0.5"/>
  <drawing xmlns:r="http://schemas.openxmlformats.org/officeDocument/2006/relationships" r:id="rId7"/>
</worksheet>
</file>

<file path=xl/worksheets/sheet2.xml><?xml version="1.0" encoding="utf-8"?>
<worksheet xmlns="http://schemas.openxmlformats.org/spreadsheetml/2006/main">
  <sheetPr>
    <outlinePr summaryBelow="1" summaryRight="1"/>
    <pageSetUpPr/>
  </sheetPr>
  <dimension ref="A1:J1205"/>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 width="25.44140625" customWidth="1" min="10" max="10"/>
  </cols>
  <sheetData>
    <row r="1" ht="30" customHeight="1">
      <c r="A1" s="1" t="inlineStr">
        <is>
          <t>Модель трактора</t>
        </is>
      </c>
      <c r="B1" s="1" t="inlineStr">
        <is>
          <t>№ трактора</t>
        </is>
      </c>
      <c r="C1" s="1" t="inlineStr">
        <is>
          <t>Граничная дата гарантии</t>
        </is>
      </c>
      <c r="D1" s="1" t="inlineStr">
        <is>
          <t>Продолжительность контроля, м/ч</t>
        </is>
      </c>
      <c r="E1" s="1" t="inlineStr">
        <is>
          <t>Наработка, м/ч</t>
        </is>
      </c>
      <c r="F1" s="1" t="inlineStr">
        <is>
          <t>Опытный узел</t>
        </is>
      </c>
      <c r="G1" s="1" t="inlineStr">
        <is>
          <t>Дата и время обращения</t>
        </is>
      </c>
      <c r="H1" s="1" t="inlineStr">
        <is>
          <t>ПЭ: Комментарий</t>
        </is>
      </c>
      <c r="I1" s="1" t="inlineStr">
        <is>
          <t>Дефект выявлен на м/ч</t>
        </is>
      </c>
      <c r="J1" s="1" t="inlineStr">
        <is>
          <t>Разработчик программы ПЭ</t>
        </is>
      </c>
    </row>
    <row r="2" ht="12.75" customHeight="1">
      <c r="A2" s="2" t="inlineStr">
        <is>
          <t>Универсальная дорожная машина «Кировец» К-708УДМ</t>
        </is>
      </c>
      <c r="B2" s="2" t="inlineStr">
        <is>
          <t>Р1727</t>
        </is>
      </c>
      <c r="C2" s="2" t="inlineStr">
        <is>
          <t>16.03.2023</t>
        </is>
      </c>
      <c r="D2" s="2" t="n">
        <v>3000</v>
      </c>
      <c r="E2" s="2" t="n">
        <v>2011</v>
      </c>
      <c r="F2" s="3" t="inlineStr">
        <is>
          <t>Э2765010-17.01.000-2 Коробка передач (КП с измененной конструкцией уплотнения ВПН); Гидрораспределитель SN-10 "РГ Ремсервис"</t>
        </is>
      </c>
      <c r="G2" s="2" t="n"/>
      <c r="H2" s="3" t="n"/>
      <c r="I2" s="2" t="n"/>
      <c r="J2" s="3" t="inlineStr">
        <is>
          <t>Бюро гидравлики, Бюро трансмиссий</t>
        </is>
      </c>
    </row>
    <row r="3" ht="12.75" customHeight="1">
      <c r="A3" s="2" t="inlineStr">
        <is>
          <t>К-525ПР (ПРЕМИУМ)</t>
        </is>
      </c>
      <c r="B3" s="2" t="inlineStr">
        <is>
          <t>Р2231</t>
        </is>
      </c>
      <c r="C3" s="2" t="inlineStr">
        <is>
          <t>10.09.2023</t>
        </is>
      </c>
      <c r="D3" s="2" t="n">
        <v>3000</v>
      </c>
      <c r="E3" s="2" t="n">
        <v>240</v>
      </c>
      <c r="F3" s="3" t="inlineStr">
        <is>
          <t>880-01035 Stromag Муфта упругая</t>
        </is>
      </c>
      <c r="G3" s="2" t="n"/>
      <c r="H3" s="3" t="n"/>
      <c r="I3" s="2" t="n"/>
      <c r="J3" s="3" t="inlineStr">
        <is>
          <t>Бюро трансмиссий</t>
        </is>
      </c>
    </row>
    <row r="4" ht="12.75" customHeight="1">
      <c r="A4" s="2" t="inlineStr">
        <is>
          <t>К-742 Премиум</t>
        </is>
      </c>
      <c r="B4" s="2" t="inlineStr">
        <is>
          <t>Р2952</t>
        </is>
      </c>
      <c r="C4" s="2" t="inlineStr">
        <is>
          <t>20.01.2024</t>
        </is>
      </c>
      <c r="D4" s="2" t="n">
        <v>3000</v>
      </c>
      <c r="E4" s="2" t="n">
        <v>2330</v>
      </c>
      <c r="F4" s="3" t="inlineStr">
        <is>
          <t>880-01035 Stromag Муфта упругая</t>
        </is>
      </c>
      <c r="G4" s="2" t="inlineStr">
        <is>
          <t>31.03.2023 03:54:45</t>
        </is>
      </c>
      <c r="H4" s="3" t="inlineStr">
        <is>
          <t xml:space="preserve">Трактор №Р2952 наработка 563,4м/ч, обратился клиент с жалобой не корректно работает слив, и на холодную не переключаются передачи. При выполнении диагностики обнаружена ошибка КПП №243 - Отказ датчика положения поворотного привода. Произвели замену датчика 1342.3768-02 - 1шт. На данный момент неисправность устранена. </t>
        </is>
      </c>
      <c r="I4" s="2" t="n">
        <v>563.4</v>
      </c>
      <c r="J4" s="3" t="inlineStr">
        <is>
          <t>Бюро трансмиссий</t>
        </is>
      </c>
    </row>
    <row r="5" ht="12.75" customHeight="1">
      <c r="A5" s="2" t="inlineStr">
        <is>
          <t>К-742 Премиум</t>
        </is>
      </c>
      <c r="B5" s="2" t="inlineStr">
        <is>
          <t>Р2952</t>
        </is>
      </c>
      <c r="C5" s="2" t="inlineStr">
        <is>
          <t>20.01.2024</t>
        </is>
      </c>
      <c r="D5" s="2" t="n">
        <v>3000</v>
      </c>
      <c r="E5" s="2" t="n">
        <v>2330</v>
      </c>
      <c r="F5" s="3" t="inlineStr">
        <is>
          <t>880-01035 Stromag Муфта упругая</t>
        </is>
      </c>
      <c r="G5" s="2" t="inlineStr">
        <is>
          <t>31.03.2023 11:37:44</t>
        </is>
      </c>
      <c r="H5" s="3" t="inlineStr">
        <is>
          <t>Трактор №Р2952 наработка 563,4м/ч, обратился клиент с жалобой не работает вентилятор испарительно-отопительного блока. При выполнении диагностики обнаружено, что отсутствует питание на всех вентиляторах блоков отопления. Проверили целостность предохранителей, обнаружен перегоревший предохранитель 30Ампер. Та же произвели осмотр проводки на наличие видимых замыканий проводов, обнаружили оголенный провод подключения к регулятору температуры кондиционера (сдвинута изоляция контакта) но видимых спаек в данном месте не обнаружено, вернули изоляцию на штатное место (Фото данного провода отсутствуют). Произвели замену предохранителя 30А. Работоспособность системы восстановлена.</t>
        </is>
      </c>
      <c r="I5" s="2" t="n">
        <v>563.4</v>
      </c>
      <c r="J5" s="3" t="inlineStr">
        <is>
          <t>Бюро трансмиссий</t>
        </is>
      </c>
    </row>
    <row r="6" ht="12.75" customHeight="1">
      <c r="A6" s="2" t="inlineStr">
        <is>
          <t>К-742 Премиум</t>
        </is>
      </c>
      <c r="B6" s="2" t="inlineStr">
        <is>
          <t>Р2952</t>
        </is>
      </c>
      <c r="C6" s="2" t="inlineStr">
        <is>
          <t>20.01.2024</t>
        </is>
      </c>
      <c r="D6" s="2" t="n">
        <v>3000</v>
      </c>
      <c r="E6" s="2" t="n">
        <v>2330</v>
      </c>
      <c r="F6" s="3" t="inlineStr">
        <is>
          <t>880-01035 Stromag Муфта упругая</t>
        </is>
      </c>
      <c r="G6" s="2" t="inlineStr">
        <is>
          <t>04.05.2023 13:00:33</t>
        </is>
      </c>
      <c r="H6" s="3" t="inlineStr">
        <is>
          <t xml:space="preserve">При наработке 635,5 м/ч на тракторе Р2952 заклинил золотник 2 секции гидрораспределителя STB LCV 5-FFACH. При переключении джойстика 2 секции золотник постоянно находится в открытом положении, поток не перекрывает. При демонтаже электро-разъемов  электро-клапанов золотник в нейтральное положение не перемещается. электро-цепь исправна. Требуется замена распределителя STB LCV 5-FFACH.      </t>
        </is>
      </c>
      <c r="I6" s="2" t="n">
        <v>635.5</v>
      </c>
      <c r="J6" s="3" t="inlineStr">
        <is>
          <t>Бюро трансмиссий</t>
        </is>
      </c>
    </row>
    <row r="7" ht="12.75" customHeight="1">
      <c r="A7" s="2" t="inlineStr">
        <is>
          <t>К-742 Стандарт</t>
        </is>
      </c>
      <c r="B7" s="2" t="inlineStr">
        <is>
          <t>Р2913</t>
        </is>
      </c>
      <c r="C7" s="2" t="inlineStr">
        <is>
          <t>24.11.2023</t>
        </is>
      </c>
      <c r="D7" s="2" t="n">
        <v>3000</v>
      </c>
      <c r="E7" s="2" t="n">
        <v>1015</v>
      </c>
      <c r="F7" s="3" t="inlineStr">
        <is>
          <t>1К41100193 Vulkan Муфта упругая</t>
        </is>
      </c>
      <c r="G7" s="2" t="inlineStr">
        <is>
          <t>15.11.2022 13:55:16</t>
        </is>
      </c>
      <c r="H7" s="3" t="inlineStr">
        <is>
          <t>При работе трактора во время эксплуатации был выявлен дефект задней правой шины (Вздутие боковой поверхности шины Nortec 710/70R38.) давление в шине 1.8 мПа. заводской номер отсутствует.  Нарушений правил по эксплуатации не выявлено.</t>
        </is>
      </c>
      <c r="I7" s="2" t="n">
        <v>529</v>
      </c>
      <c r="J7" s="3" t="inlineStr">
        <is>
          <t>Бюро трансмиссий</t>
        </is>
      </c>
    </row>
    <row r="8" ht="12.75" customHeight="1">
      <c r="A8" s="2" t="inlineStr">
        <is>
          <t>К-742 Премиум</t>
        </is>
      </c>
      <c r="B8" s="2" t="inlineStr">
        <is>
          <t>Р2983</t>
        </is>
      </c>
      <c r="C8" s="2" t="inlineStr">
        <is>
          <t>14.12.2023</t>
        </is>
      </c>
      <c r="D8" s="2" t="n">
        <v>3000</v>
      </c>
      <c r="E8" s="2" t="n">
        <v>2710</v>
      </c>
      <c r="F8" s="3" t="inlineStr">
        <is>
          <t>K.050.152.1322.N50 Voith Муфта упругая</t>
        </is>
      </c>
      <c r="G8" s="2" t="inlineStr">
        <is>
          <t>18.03.2022 06:11:34</t>
        </is>
      </c>
      <c r="H8" s="3" t="inlineStr">
        <is>
          <t>В процессе работы обнаружена течь масла из под манжеты 2.1- 75*100*10-4,700А-17.01.430  под фланец ведущего вала КП зав.ном. Р3087 со стороны двигателя. Манжета 2.1- 75*100*10-4,700А-17.01.430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Rosneft Kinetik   Utto 10W30.</t>
        </is>
      </c>
      <c r="I8" s="2" t="n">
        <v>32.6</v>
      </c>
      <c r="J8" s="3" t="inlineStr">
        <is>
          <t>Бюро трансмиссий</t>
        </is>
      </c>
    </row>
    <row r="9" ht="12.75" customHeight="1">
      <c r="A9" s="2" t="inlineStr">
        <is>
          <t>К-742 Премиум</t>
        </is>
      </c>
      <c r="B9" s="2" t="inlineStr">
        <is>
          <t>Р2983</t>
        </is>
      </c>
      <c r="C9" s="2" t="inlineStr">
        <is>
          <t>14.12.2023</t>
        </is>
      </c>
      <c r="D9" s="2" t="n">
        <v>3000</v>
      </c>
      <c r="E9" s="2" t="n">
        <v>2710</v>
      </c>
      <c r="F9" s="3" t="inlineStr">
        <is>
          <t>K.050.152.1322.N50 Voith Муфта упругая</t>
        </is>
      </c>
      <c r="G9" s="2" t="inlineStr">
        <is>
          <t>15.04.2022 05:54:52</t>
        </is>
      </c>
      <c r="H9" s="3" t="inlineStr">
        <is>
          <t xml:space="preserve">В процессе  появилась трещина по сварному шву  в торцовой части  на трубе 59209-1 установленной между интеркулером и двигателем. 
В образовавшуюся трещину происходит выброс подаваемого воздуха. </t>
        </is>
      </c>
      <c r="I9" s="2" t="n">
        <v>86</v>
      </c>
      <c r="J9" s="3" t="inlineStr">
        <is>
          <t>Бюро трансмиссий</t>
        </is>
      </c>
    </row>
    <row r="10" ht="12.75" customHeight="1">
      <c r="A10" s="2" t="inlineStr">
        <is>
          <t>К-525ПР (ПРЕМИУМ)</t>
        </is>
      </c>
      <c r="B10" s="2" t="inlineStr">
        <is>
          <t>Р2960</t>
        </is>
      </c>
      <c r="C10" s="2" t="inlineStr">
        <is>
          <t>30.11.2023</t>
        </is>
      </c>
      <c r="D10" s="2" t="n">
        <v>3000</v>
      </c>
      <c r="E10" s="2" t="n">
        <v>2280</v>
      </c>
      <c r="F10" s="3" t="inlineStr">
        <is>
          <t>1К41100193 Vulkan Муфта упругая</t>
        </is>
      </c>
      <c r="G10" s="2" t="n"/>
      <c r="H10" s="3" t="n"/>
      <c r="I10" s="2" t="n"/>
      <c r="J10" s="3" t="inlineStr">
        <is>
          <t>Бюро трансмиссий</t>
        </is>
      </c>
    </row>
    <row r="11" ht="12.75" customHeight="1">
      <c r="A11" s="2" t="inlineStr">
        <is>
          <t>К-525ПР (ПРЕМИУМ)</t>
        </is>
      </c>
      <c r="B11" s="2" t="inlineStr">
        <is>
          <t>Р2955</t>
        </is>
      </c>
      <c r="C11" s="2" t="inlineStr">
        <is>
          <t>29.12.2023</t>
        </is>
      </c>
      <c r="D11" s="2" t="n">
        <v>3000</v>
      </c>
      <c r="E11" s="2" t="n">
        <v>1300</v>
      </c>
      <c r="F11" s="3" t="inlineStr">
        <is>
          <t>K.050.152.1322.N50 Voith Муфта упругая</t>
        </is>
      </c>
      <c r="G11" s="2" t="inlineStr">
        <is>
          <t>03.08.2022 10:44:18</t>
        </is>
      </c>
      <c r="H11" s="3" t="inlineStr">
        <is>
          <t xml:space="preserve">В процессе эксплуатации трактора при проведении обработки почвы произошло падение давление в шине 23,1 R26 NORTEC ТА-04. При разборке колеса с шиной зафиксирован обрыв вентиля камеры, так же обнаружены следы проворота шины относительно диска. После сборки колеса с шиной проворот повторился. Давление при обработке почвы установлено 20 кг/см2. Нарушений правил эксплуатации не выявлено.  Для устранения отказа требуется замена шины 23,1 R26 NORTEC ТА-04. </t>
        </is>
      </c>
      <c r="I11" s="2" t="n">
        <v>169</v>
      </c>
      <c r="J11" s="3" t="inlineStr">
        <is>
          <t>Бюро трансмиссий</t>
        </is>
      </c>
    </row>
    <row r="12" ht="12.75" customHeight="1">
      <c r="A12" s="2" t="inlineStr">
        <is>
          <t>К-525ПР (ПРЕМИУМ)</t>
        </is>
      </c>
      <c r="B12" s="2" t="inlineStr">
        <is>
          <t>Р2955</t>
        </is>
      </c>
      <c r="C12" s="2" t="inlineStr">
        <is>
          <t>29.12.2023</t>
        </is>
      </c>
      <c r="D12" s="2" t="n">
        <v>3000</v>
      </c>
      <c r="E12" s="2" t="n">
        <v>1300</v>
      </c>
      <c r="F12" s="3" t="inlineStr">
        <is>
          <t>K.050.152.1322.N50 Voith Муфта упругая</t>
        </is>
      </c>
      <c r="G12" s="2" t="inlineStr">
        <is>
          <t>04.08.2022 07:25:30</t>
        </is>
      </c>
      <c r="H12" s="3" t="inlineStr">
        <is>
          <t xml:space="preserve">В процессе эксплуатации трактора при проведении обработки почвы происходит проворот шины 23,1 R26 NORTEC ТА-04 относительно диска колеса, что приводит к повреждению посадочного места шины. Давление при обработке почвы установлено 20 кг/см2. Нарушений правил эксплуатации не выявлено. Номер сборщиков 331. Индекс нагрузки 166. Для устранения отказа требуется замена шины 23,1 R26 NORTEC ТА-04. </t>
        </is>
      </c>
      <c r="I12" s="2" t="n">
        <v>169</v>
      </c>
      <c r="J12" s="3" t="inlineStr">
        <is>
          <t>Бюро трансмиссий</t>
        </is>
      </c>
    </row>
    <row r="13" ht="12.75" customHeight="1">
      <c r="A13" s="2" t="inlineStr">
        <is>
          <t>К-525ПР (ПРЕМИУМ)</t>
        </is>
      </c>
      <c r="B13" s="2" t="inlineStr">
        <is>
          <t>Р2955</t>
        </is>
      </c>
      <c r="C13" s="2" t="inlineStr">
        <is>
          <t>29.12.2023</t>
        </is>
      </c>
      <c r="D13" s="2" t="n">
        <v>3000</v>
      </c>
      <c r="E13" s="2" t="n">
        <v>1300</v>
      </c>
      <c r="F13" s="3" t="inlineStr">
        <is>
          <t>K.050.152.1322.N50 Voith Муфта упругая</t>
        </is>
      </c>
      <c r="G13" s="2" t="inlineStr">
        <is>
          <t>10.10.2022 13:49:25</t>
        </is>
      </c>
      <c r="H13" s="3" t="inlineStr">
        <is>
          <t>В процессе эксплуатации трактора при проведении обработки почвы происходит проворот шины 23,1 R26 NORTEC ТА-04 по отношению диска заднего правого колеса, что приводит к повреждению посадочного места шины. Давление в шине перед обработкой почвы установлено 23 кг/см2. Герметичность шины не нарушена. Нарушений правил эксплуатации не выявлено. Индекс нагрузки 166. Номер сборщиков 509,440. Серийный номер шины не удалось установить. Для устранения отказа требуется замена шины  23,1 R26 NORTEC ТА-04</t>
        </is>
      </c>
      <c r="I13" s="2" t="n">
        <v>358</v>
      </c>
      <c r="J13" s="3" t="inlineStr">
        <is>
          <t>Бюро трансмиссий</t>
        </is>
      </c>
    </row>
    <row r="14" ht="12.75" customHeight="1">
      <c r="A14" s="2" t="inlineStr">
        <is>
          <t>К-525ПР (ПРЕМИУМ)</t>
        </is>
      </c>
      <c r="B14" s="2" t="inlineStr">
        <is>
          <t>Р2955</t>
        </is>
      </c>
      <c r="C14" s="2" t="inlineStr">
        <is>
          <t>29.12.2023</t>
        </is>
      </c>
      <c r="D14" s="2" t="n">
        <v>3000</v>
      </c>
      <c r="E14" s="2" t="n">
        <v>1300</v>
      </c>
      <c r="F14" s="3" t="inlineStr">
        <is>
          <t>K.050.152.1322.N50 Voith Муфта упругая</t>
        </is>
      </c>
      <c r="G14" s="2" t="inlineStr">
        <is>
          <t>19.12.2022 08:05:50</t>
        </is>
      </c>
      <c r="H14" s="3" t="inlineStr">
        <is>
          <t xml:space="preserve">В процессе эксплуатации трактора происходит самопроизвольное опускание ЗНУ. В ходе диагностики поочередно произвели подачу воздуха в РВД подачи и слива масла гидравлического цилиндра навески. Происходит постоянная циркуляция воздуха через секцию гидрораспределителя. Нарушений правил эксплуатации не выявлено. Механических повреждений не обнаружено. Для устранения отказа требуется замена гидрораспределитель R917007116.    </t>
        </is>
      </c>
      <c r="I14" s="2" t="n">
        <v>571</v>
      </c>
      <c r="J14" s="3" t="inlineStr">
        <is>
          <t>Бюро трансмиссий</t>
        </is>
      </c>
    </row>
    <row r="15" ht="12.75" customHeight="1">
      <c r="A15" s="2" t="inlineStr">
        <is>
          <t>К-739 Стандарт</t>
        </is>
      </c>
      <c r="B15" s="2" t="inlineStr">
        <is>
          <t>Р2922</t>
        </is>
      </c>
      <c r="C15" s="2" t="inlineStr">
        <is>
          <t>15.12.2023</t>
        </is>
      </c>
      <c r="D15" s="2" t="n">
        <v>3000</v>
      </c>
      <c r="E15" s="2" t="n">
        <v>1126</v>
      </c>
      <c r="F15" s="3" t="inlineStr">
        <is>
          <t>1К41100193 Vulkan Муфта упругая</t>
        </is>
      </c>
      <c r="G15" s="2" t="inlineStr">
        <is>
          <t>07.12.2021 11:34:39</t>
        </is>
      </c>
      <c r="H15" s="3" t="inlineStr">
        <is>
          <t>Добрый день! Данный трактор еще не поступил на склад ООО "Волгоградагроснаб".</t>
        </is>
      </c>
      <c r="I15" s="2" t="n">
        <v>0</v>
      </c>
      <c r="J15" s="3" t="inlineStr">
        <is>
          <t>Бюро трансмиссий</t>
        </is>
      </c>
    </row>
    <row r="16" ht="12.75" customHeight="1">
      <c r="A16" s="2" t="inlineStr">
        <is>
          <t>К-739 Стандарт</t>
        </is>
      </c>
      <c r="B16" s="2" t="inlineStr">
        <is>
          <t>Р2922</t>
        </is>
      </c>
      <c r="C16" s="2" t="inlineStr">
        <is>
          <t>15.12.2023</t>
        </is>
      </c>
      <c r="D16" s="2" t="n">
        <v>3000</v>
      </c>
      <c r="E16" s="2" t="n">
        <v>1126</v>
      </c>
      <c r="F16" s="3" t="inlineStr">
        <is>
          <t>1К41100193 Vulkan Муфта упругая</t>
        </is>
      </c>
      <c r="G16" s="2" t="inlineStr">
        <is>
          <t>03.07.2023 12:51:54</t>
        </is>
      </c>
      <c r="H16" s="3" t="inlineStr">
        <is>
          <t>при проверки ГБЦ было обнаружено нарушение подачи смазки ГБЦ, для устранения заменены ось и коромысло впускных клапанов 1,2,4 цилиндров, ось и коромысло выпускных клапанов 5 цилиндра, ось коромысла впускных клапанов 3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 s="2" t="n">
        <v>783</v>
      </c>
      <c r="J16" s="3" t="inlineStr">
        <is>
          <t>Бюро трансмиссий</t>
        </is>
      </c>
    </row>
    <row r="17" ht="12.75" customHeight="1">
      <c r="A17" s="2" t="inlineStr">
        <is>
          <t>К-739 Стандарт</t>
        </is>
      </c>
      <c r="B17" s="2" t="inlineStr">
        <is>
          <t>Р2922</t>
        </is>
      </c>
      <c r="C17" s="2" t="inlineStr">
        <is>
          <t>15.12.2023</t>
        </is>
      </c>
      <c r="D17" s="2" t="n">
        <v>3000</v>
      </c>
      <c r="E17" s="2" t="n">
        <v>1126</v>
      </c>
      <c r="F17" s="3" t="inlineStr">
        <is>
          <t>1К41100193 Vulkan Муфта упругая</t>
        </is>
      </c>
      <c r="G17" s="2" t="inlineStr">
        <is>
          <t>30.08.2023 10:43:58</t>
        </is>
      </c>
      <c r="H17" s="3" t="inlineStr">
        <is>
          <t>При осмотре трактора была обнаружена вибрация и сильный посторонний шум со стороны упругой муфты Stromag 880-010035.</t>
        </is>
      </c>
      <c r="I17" s="2" t="n">
        <v>1008.8</v>
      </c>
      <c r="J17" s="3" t="inlineStr">
        <is>
          <t>Бюро трансмиссий</t>
        </is>
      </c>
    </row>
    <row r="18" ht="12.75" customHeight="1">
      <c r="A18" s="2" t="inlineStr">
        <is>
          <t>К-739 Стандарт</t>
        </is>
      </c>
      <c r="B18" s="2" t="inlineStr">
        <is>
          <t>Р2922</t>
        </is>
      </c>
      <c r="C18" s="2" t="inlineStr">
        <is>
          <t>15.12.2023</t>
        </is>
      </c>
      <c r="D18" s="2" t="n">
        <v>3000</v>
      </c>
      <c r="E18" s="2" t="n">
        <v>1126</v>
      </c>
      <c r="F18" s="3" t="inlineStr">
        <is>
          <t>1К41100193 Vulkan Муфта упругая</t>
        </is>
      </c>
      <c r="G18" s="2" t="inlineStr">
        <is>
          <t>18.10.2023 10:55:03</t>
        </is>
      </c>
      <c r="H18" s="3" t="inlineStr">
        <is>
          <t>При осмотре трактора была обнаружена течь топлива по жгуту датчика подогрева в корпус ФГОТ.</t>
        </is>
      </c>
      <c r="I18" s="2" t="n">
        <v>1041</v>
      </c>
      <c r="J18" s="3" t="inlineStr">
        <is>
          <t>Бюро трансмиссий</t>
        </is>
      </c>
    </row>
    <row r="19" ht="12.75" customHeight="1">
      <c r="A19" s="2" t="inlineStr">
        <is>
          <t>К-739 Стандарт</t>
        </is>
      </c>
      <c r="B19" s="2" t="inlineStr">
        <is>
          <t>Р2922</t>
        </is>
      </c>
      <c r="C19" s="2" t="inlineStr">
        <is>
          <t>15.12.2023</t>
        </is>
      </c>
      <c r="D19" s="2" t="n">
        <v>3000</v>
      </c>
      <c r="E19" s="2" t="n">
        <v>1126</v>
      </c>
      <c r="F19" s="3" t="inlineStr">
        <is>
          <t>1К41100193 Vulkan Муфта упругая</t>
        </is>
      </c>
      <c r="G19" s="2" t="inlineStr">
        <is>
          <t>20.11.2023 07:58:17</t>
        </is>
      </c>
      <c r="H19" s="3" t="inlineStr">
        <is>
          <t>После выезда специалистов СЦ дефект упругой муфты не подтвердился. Причиной шума являлось разрушение подшипника шестерни ведущей привода агрегатов ДВС 8481.10.</t>
        </is>
      </c>
      <c r="I19" s="2" t="n">
        <v>1126</v>
      </c>
      <c r="J19" s="3" t="inlineStr">
        <is>
          <t>Бюро трансмиссий</t>
        </is>
      </c>
    </row>
    <row r="20" ht="12.75" customHeight="1">
      <c r="A20" s="2" t="inlineStr">
        <is>
          <t>К-735 Стандарт</t>
        </is>
      </c>
      <c r="B20" s="2" t="inlineStr">
        <is>
          <t>Р3556</t>
        </is>
      </c>
      <c r="C20" s="2" t="inlineStr">
        <is>
          <t>24.01.2024</t>
        </is>
      </c>
      <c r="D20" s="2" t="n">
        <v>3000</v>
      </c>
      <c r="E20" s="2" t="n">
        <v>1910</v>
      </c>
      <c r="F20" s="3" t="inlineStr">
        <is>
          <t>Насос 415.085.DFR/53R-VSD62 N00; Мосты ведущие ПЗМ 755-23.00.000/-01</t>
        </is>
      </c>
      <c r="G20" s="2" t="inlineStr">
        <is>
          <t>02.05.2022 08:54:44</t>
        </is>
      </c>
      <c r="H20" s="3"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20" s="2" t="n">
        <v>72.5</v>
      </c>
      <c r="J20" s="3" t="inlineStr">
        <is>
          <t>Бюро гидравлики, Бюро трансмиссий</t>
        </is>
      </c>
    </row>
    <row r="21" ht="12.75" customHeight="1">
      <c r="A21" s="2" t="inlineStr">
        <is>
          <t>К-735 Стандарт</t>
        </is>
      </c>
      <c r="B21" s="2" t="inlineStr">
        <is>
          <t>Р3556</t>
        </is>
      </c>
      <c r="C21" s="2" t="inlineStr">
        <is>
          <t>24.01.2024</t>
        </is>
      </c>
      <c r="D21" s="2" t="n">
        <v>3000</v>
      </c>
      <c r="E21" s="2" t="n">
        <v>1910</v>
      </c>
      <c r="F21" s="3" t="inlineStr">
        <is>
          <t>Насос 415.085.DFR/53R-VSD62 N00; Мосты ведущие ПЗМ 755-23.00.000/-01</t>
        </is>
      </c>
      <c r="G21" s="2" t="inlineStr">
        <is>
          <t>17.08.2022 10:18:05</t>
        </is>
      </c>
      <c r="H21" s="3" t="inlineStr">
        <is>
          <t>При проведении ЕТО обнаружено подтекание масла по сварному шву бобышки пробки слива
масла.</t>
        </is>
      </c>
      <c r="I21" s="2" t="n">
        <v>173</v>
      </c>
      <c r="J21" s="3" t="inlineStr">
        <is>
          <t>Бюро гидравлики, Бюро трансмиссий</t>
        </is>
      </c>
    </row>
    <row r="22" ht="12.75" customHeight="1">
      <c r="A22" s="2" t="inlineStr">
        <is>
          <t>К-735 Стандарт</t>
        </is>
      </c>
      <c r="B22" s="2" t="inlineStr">
        <is>
          <t>Р3556</t>
        </is>
      </c>
      <c r="C22" s="2" t="inlineStr">
        <is>
          <t>24.01.2024</t>
        </is>
      </c>
      <c r="D22" s="2" t="n">
        <v>3000</v>
      </c>
      <c r="E22" s="2" t="n">
        <v>1910</v>
      </c>
      <c r="F22" s="3" t="inlineStr">
        <is>
          <t>Насос 415.085.DFR/53R-VSD62 N00; Мосты ведущие ПЗМ 755-23.00.000/-01</t>
        </is>
      </c>
      <c r="G22" s="2" t="inlineStr">
        <is>
          <t>06.09.2022 06:20:15</t>
        </is>
      </c>
      <c r="H22" s="3"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22" s="2" t="n">
        <v>300</v>
      </c>
      <c r="J22" s="3" t="inlineStr">
        <is>
          <t>Бюро гидравлики, Бюро трансмиссий</t>
        </is>
      </c>
    </row>
    <row r="23" ht="12.75" customHeight="1">
      <c r="A23" s="2" t="inlineStr">
        <is>
          <t>К-735 Стандарт</t>
        </is>
      </c>
      <c r="B23" s="2" t="inlineStr">
        <is>
          <t>Р3562</t>
        </is>
      </c>
      <c r="C23" s="2" t="inlineStr">
        <is>
          <t>02.02.2024</t>
        </is>
      </c>
      <c r="D23" s="2" t="n">
        <v>3000</v>
      </c>
      <c r="E23" s="2" t="n">
        <v>2801</v>
      </c>
      <c r="F23" s="3" t="inlineStr">
        <is>
          <t>Насос 415.085.DFR/53R-VSD62 N00; Мосты ведущие ПЗМ 755-23.00.000/-01</t>
        </is>
      </c>
      <c r="G23" s="2" t="inlineStr">
        <is>
          <t>27.07.2022 12:14:37</t>
        </is>
      </c>
      <c r="H23" s="3"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23" s="2" t="n">
        <v>650</v>
      </c>
      <c r="J23" s="3" t="inlineStr">
        <is>
          <t>Бюро гидравлики, Бюро трансмиссий</t>
        </is>
      </c>
    </row>
    <row r="24" ht="12.75" customHeight="1">
      <c r="A24" s="2" t="inlineStr">
        <is>
          <t>К-735 Стандарт</t>
        </is>
      </c>
      <c r="B24" s="2" t="inlineStr">
        <is>
          <t>Р3562</t>
        </is>
      </c>
      <c r="C24" s="2" t="inlineStr">
        <is>
          <t>02.02.2024</t>
        </is>
      </c>
      <c r="D24" s="2" t="n">
        <v>3000</v>
      </c>
      <c r="E24" s="2" t="n">
        <v>2801</v>
      </c>
      <c r="F24" s="3" t="inlineStr">
        <is>
          <t>Насос 415.085.DFR/53R-VSD62 N00; Мосты ведущие ПЗМ 755-23.00.000/-01</t>
        </is>
      </c>
      <c r="G24" s="2" t="inlineStr">
        <is>
          <t>04.05.2023 12:28:24</t>
        </is>
      </c>
      <c r="H24" s="3"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24" s="2" t="n">
        <v>782</v>
      </c>
      <c r="J24" s="3" t="inlineStr">
        <is>
          <t>Бюро гидравлики, Бюро трансмиссий</t>
        </is>
      </c>
    </row>
    <row r="25" ht="12.75" customHeight="1">
      <c r="A25" s="2" t="inlineStr">
        <is>
          <t>К-730 Стандарт</t>
        </is>
      </c>
      <c r="B25" s="2" t="inlineStr">
        <is>
          <t>Р3353</t>
        </is>
      </c>
      <c r="C25" s="2" t="inlineStr">
        <is>
          <t>08.02.2024</t>
        </is>
      </c>
      <c r="D25" s="2" t="n">
        <v>3000</v>
      </c>
      <c r="E25" s="2" t="n">
        <v>1679</v>
      </c>
      <c r="F25" s="3" t="inlineStr">
        <is>
          <t>Мосты ведущие ПЗМ 755-23.00.000/-01</t>
        </is>
      </c>
      <c r="G25" s="2" t="inlineStr">
        <is>
          <t>19.05.2023 06:17:53</t>
        </is>
      </c>
      <c r="H25" s="3" t="inlineStr">
        <is>
          <t>ДЛЯ ИНФОРМАЦИИ!!!
Во время работы двигателя, из-под моторного отсека появился шум(свист). Был остановлен ДВС для устранения неполадок. Специалистами сервисной службой был демонтирован генератор (001475) для выявления не исправности. При проверке было установлено, что заклинил генератор (001475), вращение якоря не происходит предположительно произошло разрушение подшипников, также на шкиву якоря наблюдаются следы износа ремней в следствие заклинивание генератора. Протяжка ремней производилось своевременно. Требуется замена генератора (001475) и ремней в количестве 2-х штук.</t>
        </is>
      </c>
      <c r="I25" s="2" t="n">
        <v>742</v>
      </c>
      <c r="J25" s="3" t="inlineStr">
        <is>
          <t>Бюро трансмиссий</t>
        </is>
      </c>
    </row>
    <row r="26" ht="12.75" customHeight="1">
      <c r="A26" s="2" t="inlineStr">
        <is>
          <t>К-730 Стандарт</t>
        </is>
      </c>
      <c r="B26" s="2" t="inlineStr">
        <is>
          <t>Р3353</t>
        </is>
      </c>
      <c r="C26" s="2" t="inlineStr">
        <is>
          <t>08.02.2024</t>
        </is>
      </c>
      <c r="D26" s="2" t="n">
        <v>3000</v>
      </c>
      <c r="E26" s="2" t="n">
        <v>1679</v>
      </c>
      <c r="F26" s="3" t="inlineStr">
        <is>
          <t>Мосты ведущие ПЗМ 755-23.00.000/-01</t>
        </is>
      </c>
      <c r="G26" s="2" t="inlineStr">
        <is>
          <t>26.07.2023 05:12:23</t>
        </is>
      </c>
      <c r="H26" s="3" t="inlineStr">
        <is>
          <t>ДЛЯ ИНФОРМАЦИИ!!!
Во время проведение ЕТО, оператором обнаружено что произошел обрыв провода клапана электромагнитного 1102.3741. Внешних дефектов не наблюдается. Требуется замена клапана электромагнитного 1102.3741.</t>
        </is>
      </c>
      <c r="I26" s="2" t="n">
        <v>992</v>
      </c>
      <c r="J26" s="3" t="inlineStr">
        <is>
          <t>Бюро трансмиссий</t>
        </is>
      </c>
    </row>
    <row r="27" ht="12.75" customHeight="1">
      <c r="A27" s="2" t="inlineStr">
        <is>
          <t>К-730 Стандарт</t>
        </is>
      </c>
      <c r="B27" s="2" t="inlineStr">
        <is>
          <t>Р3353</t>
        </is>
      </c>
      <c r="C27" s="2" t="inlineStr">
        <is>
          <t>08.02.2024</t>
        </is>
      </c>
      <c r="D27" s="2" t="n">
        <v>3000</v>
      </c>
      <c r="E27" s="2" t="n">
        <v>1679</v>
      </c>
      <c r="F27" s="3" t="inlineStr">
        <is>
          <t>Мосты ведущие ПЗМ 755-23.00.000/-01</t>
        </is>
      </c>
      <c r="G27" s="2" t="inlineStr">
        <is>
          <t>02.10.2023 03:08:07</t>
        </is>
      </c>
      <c r="H27" s="3" t="inlineStr">
        <is>
          <t>При эксплуатации трактора проявилась посторонняя вибрация, трактор немедленно был остановлен. Осмотрев узлы обнаружено, что произошло Разрушение резиновых демпферов упругой муфты. Требуется замена комплекта демпферов упругой муфты..</t>
        </is>
      </c>
      <c r="I27" s="2" t="n">
        <v>1320</v>
      </c>
      <c r="J27" s="3" t="inlineStr">
        <is>
          <t>Бюро трансмиссий</t>
        </is>
      </c>
    </row>
    <row r="28" ht="12.75" customHeight="1">
      <c r="A28" s="2" t="inlineStr">
        <is>
          <t>К-735 Стандарт</t>
        </is>
      </c>
      <c r="B28" s="2" t="inlineStr">
        <is>
          <t>Р3369</t>
        </is>
      </c>
      <c r="C28" s="2" t="inlineStr">
        <is>
          <t>04.02.2024</t>
        </is>
      </c>
      <c r="D28" s="2" t="n">
        <v>3000</v>
      </c>
      <c r="E28" s="2" t="n">
        <v>1510</v>
      </c>
      <c r="F28" s="3" t="inlineStr">
        <is>
          <t>Мосты ведущие ПЗМ 755-23.00.000/-01</t>
        </is>
      </c>
      <c r="G28" s="2" t="inlineStr">
        <is>
          <t>12.05.2022 13:07:40</t>
        </is>
      </c>
      <c r="H28" s="3" t="inlineStr">
        <is>
          <t>При проведении планового ТО был обнаружен отказ магнитолы AVS-934BG. Диагностика показала, что напряжение к магнитоле подается, предохранители и электропроводка в рабочем состоянии</t>
        </is>
      </c>
      <c r="I28" s="2" t="n">
        <v>249.2</v>
      </c>
      <c r="J28" s="3" t="inlineStr">
        <is>
          <t>Бюро трансмиссий</t>
        </is>
      </c>
    </row>
    <row r="29" ht="12.75" customHeight="1">
      <c r="A29" s="2" t="inlineStr">
        <is>
          <t>К-735 Стандарт</t>
        </is>
      </c>
      <c r="B29" s="2" t="inlineStr">
        <is>
          <t>Р3369</t>
        </is>
      </c>
      <c r="C29" s="2" t="inlineStr">
        <is>
          <t>04.02.2024</t>
        </is>
      </c>
      <c r="D29" s="2" t="n">
        <v>3000</v>
      </c>
      <c r="E29" s="2" t="n">
        <v>1510</v>
      </c>
      <c r="F29" s="3" t="inlineStr">
        <is>
          <t>Мосты ведущие ПЗМ 755-23.00.000/-01</t>
        </is>
      </c>
      <c r="G29" s="2" t="inlineStr">
        <is>
          <t>11.09.2023 11:22:50</t>
        </is>
      </c>
      <c r="H29" s="3" t="inlineStr">
        <is>
          <t>По вине эксплуатирующей организации произошел отказ мостов ведущих ПЗМ 755-23.00.000/-01 (трактором сбили столб высоковольтный). Будет произведен ремонт, запасные части заказаны на АО "ПТЗ".</t>
        </is>
      </c>
      <c r="I29" s="2" t="n">
        <v>1170.3</v>
      </c>
      <c r="J29" s="3" t="inlineStr">
        <is>
          <t>Бюро трансмиссий</t>
        </is>
      </c>
    </row>
    <row r="30" ht="12.75" customHeight="1">
      <c r="A30" s="2" t="inlineStr">
        <is>
          <t>К-735 Стандарт</t>
        </is>
      </c>
      <c r="B30" s="2" t="inlineStr">
        <is>
          <t>Р3385</t>
        </is>
      </c>
      <c r="C30" s="2" t="inlineStr">
        <is>
          <t>23.02.2024</t>
        </is>
      </c>
      <c r="D30" s="2" t="n">
        <v>3000</v>
      </c>
      <c r="E30" s="2" t="n">
        <v>2304</v>
      </c>
      <c r="F30" s="3" t="inlineStr">
        <is>
          <t>Мосты ведущие ПЗМ 755-23.00.000/-01</t>
        </is>
      </c>
      <c r="G30" s="2" t="inlineStr">
        <is>
          <t>20.07.2022 06:25:52</t>
        </is>
      </c>
      <c r="H30" s="3" t="inlineStr">
        <is>
          <t>При движении трактора наблюдается раскачивание кабины (вперед-назад, влево-вправо). Осмотрены крепления кабины и установлено, что гидроопоры кабины передние и задние просевшие, высота от пластины гидроопоры до кронштейна кабины 2см., в то время как на других тракторах без замечаний, та же высота составяет 4см. Гидроопоры кабины сухие, но по кругу резинового основания имеются дефекты в виде трещин (несквозные). Требуется замена гидроопор в количестве 4-х шт.</t>
        </is>
      </c>
      <c r="I30" s="2" t="n">
        <v>740</v>
      </c>
      <c r="J30" s="3" t="inlineStr">
        <is>
          <t>Бюро трансмиссий</t>
        </is>
      </c>
    </row>
    <row r="31" ht="12.75" customHeight="1">
      <c r="A31" s="2" t="inlineStr">
        <is>
          <t>К-735 Стандарт</t>
        </is>
      </c>
      <c r="B31" s="2" t="inlineStr">
        <is>
          <t>Р3385</t>
        </is>
      </c>
      <c r="C31" s="2" t="inlineStr">
        <is>
          <t>23.02.2024</t>
        </is>
      </c>
      <c r="D31" s="2" t="n">
        <v>3000</v>
      </c>
      <c r="E31" s="2" t="n">
        <v>2304</v>
      </c>
      <c r="F31" s="3" t="inlineStr">
        <is>
          <t>Мосты ведущие ПЗМ 755-23.00.000/-01</t>
        </is>
      </c>
      <c r="G31" s="2" t="inlineStr">
        <is>
          <t>19.08.2022 10:31:53</t>
        </is>
      </c>
      <c r="H31" s="3" t="inlineStr">
        <is>
          <t>ДЛЯ ИНФОРМАЦИИ!!!
При проведении ЕТО был выявлен подтек масла в передней части двигателя. Течь наблюдается, из-под гидромуфты привода вентилятора (8423.1318008-02). Специалистами сервисной службы произведен демонтаж гидромуфты привода вентилятора, где наблюдается на кольцах растрескивание в результате чего отсутствует герметичность. Требуется замена колец (015-019-25-2-5) в количестве 2-ух шт. и кольца (030-036-036-2-5) 1шт.</t>
        </is>
      </c>
      <c r="I31" s="2" t="n">
        <v>764</v>
      </c>
      <c r="J31" s="3" t="inlineStr">
        <is>
          <t>Бюро трансмиссий</t>
        </is>
      </c>
    </row>
    <row r="32" ht="12.75" customHeight="1">
      <c r="A32" s="2" t="inlineStr">
        <is>
          <t>К-735 Стандарт</t>
        </is>
      </c>
      <c r="B32" s="2" t="inlineStr">
        <is>
          <t>Р3385</t>
        </is>
      </c>
      <c r="C32" s="2" t="inlineStr">
        <is>
          <t>23.02.2024</t>
        </is>
      </c>
      <c r="D32" s="2" t="n">
        <v>3000</v>
      </c>
      <c r="E32" s="2" t="n">
        <v>2304</v>
      </c>
      <c r="F32" s="3" t="inlineStr">
        <is>
          <t>Мосты ведущие ПЗМ 755-23.00.000/-01</t>
        </is>
      </c>
      <c r="G32" s="2" t="inlineStr">
        <is>
          <t>30.05.2023 03:12:41</t>
        </is>
      </c>
      <c r="H32" s="3" t="inlineStr">
        <is>
          <t>Отказ амортизатора Bansbach А4А4В45-750-1632-001 750N левый. Амортизатор капота складывается без усилий, не производит подъем капота.</t>
        </is>
      </c>
      <c r="I32" s="2" t="n">
        <v>1527.9</v>
      </c>
      <c r="J32" s="3" t="inlineStr">
        <is>
          <t>Бюро трансмиссий</t>
        </is>
      </c>
    </row>
    <row r="33" ht="12.75" customHeight="1">
      <c r="A33" s="2" t="inlineStr">
        <is>
          <t>К-735 Стандарт</t>
        </is>
      </c>
      <c r="B33" s="2" t="inlineStr">
        <is>
          <t>Р3385</t>
        </is>
      </c>
      <c r="C33" s="2" t="inlineStr">
        <is>
          <t>23.02.2024</t>
        </is>
      </c>
      <c r="D33" s="2" t="n">
        <v>3000</v>
      </c>
      <c r="E33" s="2" t="n">
        <v>2304</v>
      </c>
      <c r="F33" s="3" t="inlineStr">
        <is>
          <t>Мосты ведущие ПЗМ 755-23.00.000/-01</t>
        </is>
      </c>
      <c r="G33" s="2" t="inlineStr">
        <is>
          <t>01.07.2023 11:50:40</t>
        </is>
      </c>
      <c r="H33" s="3" t="inlineStr">
        <is>
          <t>ДЛЯ ИНФОРМАЦИИ!
Наблюдается выброс масла через осушитель воздуха и при сливе конденсата с ресиверов воздушных. При осмотре визуальном осмотре трассы подвода воздуха к пневмокомпрессору замечаний не выявлено, трубка подвода воздуха установлена жестко, гайки затянуты, подсоса воздуха (пыли) визуально не обнаружено. При демонтаже трубки подвода воздуха к пневмокомпрессору путем отворачивания гайки со стороны пневмокомпрессора обнаружилось, что трубка свободна со стороны патрубка 8481.1118208 свободна. При полном демонтаже трубки установлено, что медная прижимная шайба, роль которой создавать плотное, герметичное прилегание трубки к резьбовому соединению, установлено неверно и затянута до упора, в таком положении трубка неподвижна и определить неверную установку трубки при ЕТО и очередных ТО не представлялось ранее. На шайбе имеется износ. Трубка устанавливается при сборке на ПАО "ТМЗ". Требуется замена трубки, компрессора и фильтра осушителя.</t>
        </is>
      </c>
      <c r="I33" s="2" t="n">
        <v>0</v>
      </c>
      <c r="J33" s="3" t="inlineStr">
        <is>
          <t>Бюро трансмиссий</t>
        </is>
      </c>
    </row>
    <row r="34" ht="12.75" customHeight="1">
      <c r="A34" s="2" t="inlineStr">
        <is>
          <t>К-735 Стандарт</t>
        </is>
      </c>
      <c r="B34" s="2" t="inlineStr">
        <is>
          <t>Р3385</t>
        </is>
      </c>
      <c r="C34" s="2" t="inlineStr">
        <is>
          <t>23.02.2024</t>
        </is>
      </c>
      <c r="D34" s="2" t="n">
        <v>3000</v>
      </c>
      <c r="E34" s="2" t="n">
        <v>2304</v>
      </c>
      <c r="F34" s="3" t="inlineStr">
        <is>
          <t>Мосты ведущие ПЗМ 755-23.00.000/-01</t>
        </is>
      </c>
      <c r="G34" s="2" t="inlineStr">
        <is>
          <t>03.07.2023 09:53:46</t>
        </is>
      </c>
      <c r="H34" s="3" t="inlineStr">
        <is>
          <t>Наблюдается течь топлива в месте соединения жгута подогревателя топлива. Требуется топливный фильтр в сборе.</t>
        </is>
      </c>
      <c r="I34" s="2" t="n">
        <v>1633</v>
      </c>
      <c r="J34" s="3" t="inlineStr">
        <is>
          <t>Бюро трансмиссий</t>
        </is>
      </c>
    </row>
    <row r="35" ht="12.75" customHeight="1">
      <c r="A35" s="2" t="inlineStr">
        <is>
          <t>К-735 Стандарт</t>
        </is>
      </c>
      <c r="B35" s="2" t="inlineStr">
        <is>
          <t>Р3385</t>
        </is>
      </c>
      <c r="C35" s="2" t="inlineStr">
        <is>
          <t>23.02.2024</t>
        </is>
      </c>
      <c r="D35" s="2" t="n">
        <v>3000</v>
      </c>
      <c r="E35" s="2" t="n">
        <v>2304</v>
      </c>
      <c r="F35" s="3" t="inlineStr">
        <is>
          <t>Мосты ведущие ПЗМ 755-23.00.000/-01</t>
        </is>
      </c>
      <c r="G35" s="2" t="inlineStr">
        <is>
          <t>04.07.2023 06:09:07</t>
        </is>
      </c>
      <c r="H35" s="3" t="inlineStr">
        <is>
          <t xml:space="preserve">ДЛЯ ИНФОРМАЦИИ 
Во время эксплуатации трактора происходит самопроизвольное остановка двигателя. До приезда СЦ потребителем были сняты фишки с механизма аварийного останова.
При демонтаже механизма останова двигателя обнаружено, что произошло заклинивание электромагнита 45 7374 666 и заслонки 8401.1030244. 
Требуется замена механизма аварийного останова.
</t>
        </is>
      </c>
      <c r="I35" s="2" t="n">
        <v>1633</v>
      </c>
      <c r="J35" s="3" t="inlineStr">
        <is>
          <t>Бюро трансмиссий</t>
        </is>
      </c>
    </row>
    <row r="36" ht="12.75" customHeight="1">
      <c r="A36" s="2" t="inlineStr">
        <is>
          <t>К-730 Стандарт</t>
        </is>
      </c>
      <c r="B36" s="2" t="inlineStr">
        <is>
          <t>Р3400</t>
        </is>
      </c>
      <c r="C36" s="2" t="inlineStr">
        <is>
          <t>30.12.2023</t>
        </is>
      </c>
      <c r="D36" s="2" t="n">
        <v>3000</v>
      </c>
      <c r="E36" s="2" t="n">
        <v>1300</v>
      </c>
      <c r="F36" s="3" t="inlineStr">
        <is>
          <t>Мосты ведущие ПЗМ 755-23.00.000/-01</t>
        </is>
      </c>
      <c r="G36" s="2" t="inlineStr">
        <is>
          <t>31.05.2022 08:35:49</t>
        </is>
      </c>
      <c r="H36" s="3" t="inlineStr">
        <is>
          <t xml:space="preserve">В процессе эксплуатации было выявлено что появляется течь топлива в месте  установки жгута подогрева в корпус фильтра грубой очистки топлива. </t>
        </is>
      </c>
      <c r="I36" s="2" t="n">
        <v>153.4</v>
      </c>
      <c r="J36" s="3" t="inlineStr">
        <is>
          <t>Бюро трансмиссий</t>
        </is>
      </c>
    </row>
    <row r="37" ht="12.75" customHeight="1">
      <c r="A37" s="2" t="inlineStr">
        <is>
          <t>К-730 Стандарт</t>
        </is>
      </c>
      <c r="B37" s="2" t="inlineStr">
        <is>
          <t>Р3400</t>
        </is>
      </c>
      <c r="C37" s="2" t="inlineStr">
        <is>
          <t>30.12.2023</t>
        </is>
      </c>
      <c r="D37" s="2" t="n">
        <v>3000</v>
      </c>
      <c r="E37" s="2" t="n">
        <v>1300</v>
      </c>
      <c r="F37" s="3" t="inlineStr">
        <is>
          <t>Мосты ведущие ПЗМ 755-23.00.000/-01</t>
        </is>
      </c>
      <c r="G37" s="2" t="inlineStr">
        <is>
          <t>01.07.2022 15:08:59</t>
        </is>
      </c>
      <c r="H37" s="3" t="inlineStr">
        <is>
          <t>В процессе эксплуатации была обнаружена трещина на заднем стекле кабины. При внешнем осмотре механических повреждении и сколов не было обнаружено.</t>
        </is>
      </c>
      <c r="I37" s="2" t="n">
        <v>170.3</v>
      </c>
      <c r="J37" s="3" t="inlineStr">
        <is>
          <t>Бюро трансмиссий</t>
        </is>
      </c>
    </row>
    <row r="38" ht="12.75" customHeight="1">
      <c r="A38" s="2" t="inlineStr">
        <is>
          <t>К-730 Стандарт</t>
        </is>
      </c>
      <c r="B38" s="2" t="inlineStr">
        <is>
          <t>Р3400</t>
        </is>
      </c>
      <c r="C38" s="2" t="inlineStr">
        <is>
          <t>30.12.2023</t>
        </is>
      </c>
      <c r="D38" s="2" t="n">
        <v>3000</v>
      </c>
      <c r="E38" s="2" t="n">
        <v>1300</v>
      </c>
      <c r="F38" s="3" t="inlineStr">
        <is>
          <t>Мосты ведущие ПЗМ 755-23.00.000/-01</t>
        </is>
      </c>
      <c r="G38" s="2" t="inlineStr">
        <is>
          <t>28.10.2022 14:39:43</t>
        </is>
      </c>
      <c r="H38" s="3" t="inlineStr">
        <is>
          <t>ДЛЯ УВЕДОМЛЕНИЯ!
В процессе эксплуатации было обнаружено что падает уровень ОЖ и одновременно поднимается уровень масла в двигателе. После всех проверок было обнаружено что течь ОЖ происходит через трещину в головке третьего цилиндраю.</t>
        </is>
      </c>
      <c r="I38" s="2" t="n">
        <v>560</v>
      </c>
      <c r="J38" s="3" t="inlineStr">
        <is>
          <t>Бюро трансмиссий</t>
        </is>
      </c>
    </row>
    <row r="39" ht="12.75" customHeight="1">
      <c r="A39" s="2" t="inlineStr">
        <is>
          <t>К-735 Стандарт</t>
        </is>
      </c>
      <c r="B39" s="2" t="inlineStr">
        <is>
          <t>Р3417</t>
        </is>
      </c>
      <c r="C39" s="2" t="inlineStr">
        <is>
          <t>20.12.2023</t>
        </is>
      </c>
      <c r="D39" s="2" t="n">
        <v>3000</v>
      </c>
      <c r="E39" s="2" t="n">
        <v>1568</v>
      </c>
      <c r="F39" s="3" t="inlineStr">
        <is>
          <t>Мосты ведущие ПЗМ 755-23.00.000/-01</t>
        </is>
      </c>
      <c r="G39" s="2" t="n"/>
      <c r="H39" s="3" t="n"/>
      <c r="I39" s="2" t="n"/>
      <c r="J39" s="3" t="inlineStr">
        <is>
          <t>Бюро трансмиссий</t>
        </is>
      </c>
    </row>
    <row r="40" ht="12.75" customHeight="1">
      <c r="A40" s="2" t="inlineStr">
        <is>
          <t>К-735 Стандарт</t>
        </is>
      </c>
      <c r="B40" s="2" t="inlineStr">
        <is>
          <t>Р3451</t>
        </is>
      </c>
      <c r="C40" s="2" t="inlineStr">
        <is>
          <t>20.12.2023</t>
        </is>
      </c>
      <c r="D40" s="2" t="n">
        <v>3000</v>
      </c>
      <c r="E40" s="2" t="n">
        <v>1907</v>
      </c>
      <c r="F40" s="3" t="inlineStr">
        <is>
          <t>Мосты ведущие ПЗМ 755-23.00.000/-01</t>
        </is>
      </c>
      <c r="G40" s="2" t="inlineStr">
        <is>
          <t>16.06.2022 13:22:37</t>
        </is>
      </c>
      <c r="H40" s="3" t="inlineStr">
        <is>
          <t>16.06.2022 г. поступила заявка от владельца трактора К-735М Ст1 номер № Р3451. При работе трактора номер Р3451, тракторист почувствовал, что трактор потерял мощность. При визуальном осмотре он увидел потеки масла в районе 7 ГБЦ. Финансовые претензии направлены ПАО "ТМЗ" согласно договора 031/206-17 от 24.03.2017г</t>
        </is>
      </c>
      <c r="I40" s="2" t="n">
        <v>0</v>
      </c>
      <c r="J40" s="3" t="inlineStr">
        <is>
          <t>Бюро трансмиссий</t>
        </is>
      </c>
    </row>
    <row r="41" ht="12.75" customHeight="1">
      <c r="A41" s="2" t="inlineStr">
        <is>
          <t>К-735 Стандарт</t>
        </is>
      </c>
      <c r="B41" s="2" t="inlineStr">
        <is>
          <t>Р3451</t>
        </is>
      </c>
      <c r="C41" s="2" t="inlineStr">
        <is>
          <t>20.12.2023</t>
        </is>
      </c>
      <c r="D41" s="2" t="n">
        <v>3000</v>
      </c>
      <c r="E41" s="2" t="n">
        <v>1907</v>
      </c>
      <c r="F41" s="3" t="inlineStr">
        <is>
          <t>Мосты ведущие ПЗМ 755-23.00.000/-01</t>
        </is>
      </c>
      <c r="G41" s="2" t="inlineStr">
        <is>
          <t>04.08.2022 11:13:12</t>
        </is>
      </c>
      <c r="H41" s="3" t="inlineStr">
        <is>
          <t>01.08.2022 г. поступила заявка от владельца трактора К-735М Ст1 номер № Р3451. При ежедневном осмотре трактора номер Р3451, тракторист увидел, что из-под головки блока 6 цилиндра потеки масла.. Для выявления и возможного устранения проблемы выехали специалисты сервисного центра. При снятии ГБ 6 цилиндра было видно, что в направляющих втулках клапанов люфт. Термопломба (индикатор перегрева) целая. После замены головки блока 6 цилиндра проблема была устранена. силами специалистов сервисного центра. Финансовые претензии направлены ПАО "ТМЗ" согласно договора 031/206-17 от 24.03.2017г..</t>
        </is>
      </c>
      <c r="I41" s="2" t="n">
        <v>508</v>
      </c>
      <c r="J41" s="3" t="inlineStr">
        <is>
          <t>Бюро трансмиссий</t>
        </is>
      </c>
    </row>
    <row r="42" ht="12.75" customHeight="1">
      <c r="A42" s="2" t="inlineStr">
        <is>
          <t>К-735 Стандарт</t>
        </is>
      </c>
      <c r="B42" s="2" t="inlineStr">
        <is>
          <t>Р3467</t>
        </is>
      </c>
      <c r="C42" s="2" t="inlineStr">
        <is>
          <t>28.03.2024</t>
        </is>
      </c>
      <c r="D42" s="2" t="n">
        <v>3000</v>
      </c>
      <c r="E42" s="2" t="n">
        <v>1983</v>
      </c>
      <c r="F42" s="3" t="inlineStr">
        <is>
          <t>Мосты ведущие ПЗМ 755-23.00.000/-01</t>
        </is>
      </c>
      <c r="G42" s="2" t="inlineStr">
        <is>
          <t>17.04.2023 06:31:39</t>
        </is>
      </c>
      <c r="H42" s="3" t="inlineStr">
        <is>
          <t xml:space="preserve">Вр время эксплуатации трактора наблюдается течь топлива из-под фитинга F9512 10,3-М12х1,5 трубки проверки уровня топлива. Фитинг имеет трещину при демонтаже фитинга произошел излом. Требуется замена фитинга </t>
        </is>
      </c>
      <c r="I42" s="2" t="n">
        <v>46.4</v>
      </c>
      <c r="J42" s="3" t="inlineStr">
        <is>
          <t>Бюро трансмиссий</t>
        </is>
      </c>
    </row>
    <row r="43" ht="12.75" customHeight="1">
      <c r="A43" s="2" t="inlineStr">
        <is>
          <t>К-735 Стандарт</t>
        </is>
      </c>
      <c r="B43" s="2" t="inlineStr">
        <is>
          <t>Р3467</t>
        </is>
      </c>
      <c r="C43" s="2" t="inlineStr">
        <is>
          <t>28.03.2024</t>
        </is>
      </c>
      <c r="D43" s="2" t="n">
        <v>3000</v>
      </c>
      <c r="E43" s="2" t="n">
        <v>1983</v>
      </c>
      <c r="F43" s="3" t="inlineStr">
        <is>
          <t>Мосты ведущие ПЗМ 755-23.00.000/-01</t>
        </is>
      </c>
      <c r="G43" s="2" t="inlineStr">
        <is>
          <t>23.06.2023 10:24:00</t>
        </is>
      </c>
      <c r="H43" s="3" t="inlineStr">
        <is>
          <t>В процессе эксплуатации наблюдается повышенная вибрация двигателя. Специалистом СЦ проведена диагностика в ходе которой обнаружено разрушение передних амортизаторов ДВС АКСС-400М ТУ 38.1051258-86. Требуется замена амортизаторов АКСС-400М ТУ 38.1051258-86 в количестве 2-х штук.</t>
        </is>
      </c>
      <c r="I43" s="2" t="n">
        <v>381</v>
      </c>
      <c r="J43" s="3" t="inlineStr">
        <is>
          <t>Бюро трансмиссий</t>
        </is>
      </c>
    </row>
    <row r="44" ht="12.75" customHeight="1">
      <c r="A44" s="2" t="inlineStr">
        <is>
          <t>К-735 Стандарт</t>
        </is>
      </c>
      <c r="B44" s="2" t="inlineStr">
        <is>
          <t>Р3467</t>
        </is>
      </c>
      <c r="C44" s="2" t="inlineStr">
        <is>
          <t>28.03.2024</t>
        </is>
      </c>
      <c r="D44" s="2" t="n">
        <v>3000</v>
      </c>
      <c r="E44" s="2" t="n">
        <v>1983</v>
      </c>
      <c r="F44" s="3" t="inlineStr">
        <is>
          <t>Мосты ведущие ПЗМ 755-23.00.000/-01</t>
        </is>
      </c>
      <c r="G44" s="2" t="inlineStr">
        <is>
          <t>24.07.2023 03:55:53</t>
        </is>
      </c>
      <c r="H44" s="3" t="inlineStr">
        <is>
          <t>В процессе эксплуатации произошел отказ системы Omnicomm, а именно неверная калибровка блока управления Omnicomm (нет сигнала от сим карты). Пломбы не нарушены. Требуется перепрошивка блока Omnicomm.</t>
        </is>
      </c>
      <c r="I44" s="2" t="n">
        <v>483</v>
      </c>
      <c r="J44" s="3" t="inlineStr">
        <is>
          <t>Бюро трансмиссий</t>
        </is>
      </c>
    </row>
    <row r="45" ht="12.75" customHeight="1">
      <c r="A45" s="2" t="inlineStr">
        <is>
          <t>К-735 Стандарт</t>
        </is>
      </c>
      <c r="B45" s="2" t="inlineStr">
        <is>
          <t>Р3485</t>
        </is>
      </c>
      <c r="C45" s="2" t="inlineStr">
        <is>
          <t>28.03.2024</t>
        </is>
      </c>
      <c r="D45" s="2" t="n">
        <v>3000</v>
      </c>
      <c r="E45" s="2" t="n">
        <v>1662</v>
      </c>
      <c r="F45" s="3" t="inlineStr">
        <is>
          <t>Мосты ведущие ПЗМ 755-23.00.000/-01</t>
        </is>
      </c>
      <c r="G45" s="2" t="inlineStr">
        <is>
          <t>12.04.2023 12:09:22</t>
        </is>
      </c>
      <c r="H45" s="3" t="inlineStr">
        <is>
          <t>Наблюдается течь топлива по месту установки жгута подогрева в корпус фильтра грубой очистки топлива. Требуется замена фильтра</t>
        </is>
      </c>
      <c r="I45" s="2" t="n">
        <v>10</v>
      </c>
      <c r="J45" s="3" t="inlineStr">
        <is>
          <t>Бюро трансмиссий</t>
        </is>
      </c>
    </row>
    <row r="46" ht="12.75" customHeight="1">
      <c r="A46" s="2" t="inlineStr">
        <is>
          <t>К-730 Стандарт</t>
        </is>
      </c>
      <c r="B46" s="2" t="inlineStr">
        <is>
          <t>Р3607</t>
        </is>
      </c>
      <c r="C46" s="2" t="inlineStr">
        <is>
          <t>31.01.2024</t>
        </is>
      </c>
      <c r="D46" s="2" t="n">
        <v>3000</v>
      </c>
      <c r="E46" s="2" t="n">
        <v>2400</v>
      </c>
      <c r="F46" s="3" t="inlineStr">
        <is>
          <t>Мосты ведущие ПЗМ 755-23.00.000/-01</t>
        </is>
      </c>
      <c r="G46" s="2" t="inlineStr">
        <is>
          <t>30.05.2022 12:33:07</t>
        </is>
      </c>
      <c r="H46" s="3" t="inlineStr">
        <is>
          <t xml:space="preserve">При агрегатировании трактора с культиватором "Tillermaster 9800" была обнаружена течь масла по муфте разрывной. Отказ  муфте разрывной CNV082/2615М </t>
        </is>
      </c>
      <c r="I46" s="2" t="n">
        <v>19</v>
      </c>
      <c r="J46" s="3" t="inlineStr">
        <is>
          <t>Бюро трансмиссий</t>
        </is>
      </c>
    </row>
    <row r="47" ht="12.75" customHeight="1">
      <c r="A47" s="2" t="inlineStr">
        <is>
          <t>К-730 Стандарт</t>
        </is>
      </c>
      <c r="B47" s="2" t="inlineStr">
        <is>
          <t>Р3607</t>
        </is>
      </c>
      <c r="C47" s="2" t="inlineStr">
        <is>
          <t>31.01.2024</t>
        </is>
      </c>
      <c r="D47" s="2" t="n">
        <v>3000</v>
      </c>
      <c r="E47" s="2" t="n">
        <v>2400</v>
      </c>
      <c r="F47" s="3" t="inlineStr">
        <is>
          <t>Мосты ведущие ПЗМ 755-23.00.000/-01</t>
        </is>
      </c>
      <c r="G47" s="2" t="inlineStr">
        <is>
          <t>10.10.2022 12:06:12</t>
        </is>
      </c>
      <c r="H47" s="3" t="inlineStr">
        <is>
          <t>При осмотре трактора обнаружена течь топлива по месту установки жгута подогрева в корпус топливного фильтра грубой очистки топлива DIFA 6403 .</t>
        </is>
      </c>
      <c r="I47" s="2" t="n">
        <v>294</v>
      </c>
      <c r="J47" s="3" t="inlineStr">
        <is>
          <t>Бюро трансмиссий</t>
        </is>
      </c>
    </row>
    <row r="48" ht="12.75" customHeight="1">
      <c r="A48" s="2" t="inlineStr">
        <is>
          <t>К-730 Стандарт</t>
        </is>
      </c>
      <c r="B48" s="2" t="inlineStr">
        <is>
          <t>Р3607</t>
        </is>
      </c>
      <c r="C48" s="2" t="inlineStr">
        <is>
          <t>31.01.2024</t>
        </is>
      </c>
      <c r="D48" s="2" t="n">
        <v>3000</v>
      </c>
      <c r="E48" s="2" t="n">
        <v>2400</v>
      </c>
      <c r="F48" s="3" t="inlineStr">
        <is>
          <t>Мосты ведущие ПЗМ 755-23.00.000/-01</t>
        </is>
      </c>
      <c r="G48" s="2" t="inlineStr">
        <is>
          <t>10.10.2022 12:12:45</t>
        </is>
      </c>
      <c r="H48" s="3" t="inlineStr">
        <is>
          <t>При устранении отказа №28274 была выявлена утечка воздуха с клапана управления тормозами 100-3522010. Отказ клапана управления тормозами 100-3522010.</t>
        </is>
      </c>
      <c r="I48" s="2" t="n">
        <v>294</v>
      </c>
      <c r="J48" s="3" t="inlineStr">
        <is>
          <t>Бюро трансмиссий</t>
        </is>
      </c>
    </row>
    <row r="49" ht="12.75" customHeight="1">
      <c r="A49" s="2" t="inlineStr">
        <is>
          <t>К-730 Стандарт</t>
        </is>
      </c>
      <c r="B49" s="2" t="inlineStr">
        <is>
          <t>Р3607</t>
        </is>
      </c>
      <c r="C49" s="2" t="inlineStr">
        <is>
          <t>31.01.2024</t>
        </is>
      </c>
      <c r="D49" s="2" t="n">
        <v>3000</v>
      </c>
      <c r="E49" s="2" t="n">
        <v>2400</v>
      </c>
      <c r="F49" s="3" t="inlineStr">
        <is>
          <t>Мосты ведущие ПЗМ 755-23.00.000/-01</t>
        </is>
      </c>
      <c r="G49" s="2" t="inlineStr">
        <is>
          <t>17.05.2023 12:40:47</t>
        </is>
      </c>
      <c r="H49" s="3" t="inlineStr">
        <is>
          <t>При снятии трактора со стояночного тормоза в пневмосистеме снижается давление в 3 контуре. При осмотре выявлена утечка воздуха с клапана управления тормозами 100-3522010.</t>
        </is>
      </c>
      <c r="I49" s="2" t="n">
        <v>405</v>
      </c>
      <c r="J49" s="3" t="inlineStr">
        <is>
          <t>Бюро трансмиссий</t>
        </is>
      </c>
    </row>
    <row r="50" ht="12.75" customHeight="1">
      <c r="A50" s="2" t="inlineStr">
        <is>
          <t>К-735 Стандарт</t>
        </is>
      </c>
      <c r="B50" s="2" t="inlineStr">
        <is>
          <t>Р3644</t>
        </is>
      </c>
      <c r="C50" s="2" t="inlineStr">
        <is>
          <t>03.02.2024</t>
        </is>
      </c>
      <c r="D50" s="2" t="n">
        <v>3000</v>
      </c>
      <c r="E50" s="2" t="n">
        <v>1439</v>
      </c>
      <c r="F50" s="3" t="inlineStr">
        <is>
          <t>Мосты ведущие ПЗМ 755-23.00.000/-01</t>
        </is>
      </c>
      <c r="G50" s="2" t="inlineStr">
        <is>
          <t>25.09.2023 11:01:51</t>
        </is>
      </c>
      <c r="H50" s="3" t="inlineStr">
        <is>
          <t xml:space="preserve">Поступила заявка от владельца трактора К-735М Ст1 номер № Р3644. Для выявления и возможного устранения проблемы выехали специалисты сервисного центра. При осмотре фильтра грубой очистки топлива (маркировка отсутствует) было выявлено, что по месту установки жгута подогрева в корпусе фильтра грубой очистки происходит течь топлива. </t>
        </is>
      </c>
      <c r="I50" s="2" t="n">
        <v>762</v>
      </c>
      <c r="J50" s="3" t="inlineStr">
        <is>
          <t>Бюро трансмиссий</t>
        </is>
      </c>
    </row>
    <row r="51" ht="12.75" customHeight="1">
      <c r="A51" s="2" t="inlineStr">
        <is>
          <t>К-735 Стандарт</t>
        </is>
      </c>
      <c r="B51" s="2" t="inlineStr">
        <is>
          <t>Р3630</t>
        </is>
      </c>
      <c r="C51" s="2" t="inlineStr">
        <is>
          <t>04.02.2024</t>
        </is>
      </c>
      <c r="D51" s="2" t="n">
        <v>3000</v>
      </c>
      <c r="E51" s="2" t="n">
        <v>2196</v>
      </c>
      <c r="F51" s="3" t="inlineStr">
        <is>
          <t>Мосты ведущие ПЗМ 755-23.00.000/-01</t>
        </is>
      </c>
      <c r="G51" s="2" t="inlineStr">
        <is>
          <t>11.08.2022 06:34:26</t>
        </is>
      </c>
      <c r="H51" s="3" t="inlineStr">
        <is>
          <t>В процессе работы появилась подтекание топлива по месту установки жгута подогрева на корпусе  фильтра грубой очистки топлива DIFA6403.</t>
        </is>
      </c>
      <c r="I51" s="2" t="n">
        <v>54.7</v>
      </c>
      <c r="J51" s="3" t="inlineStr">
        <is>
          <t>Бюро трансмиссий</t>
        </is>
      </c>
    </row>
    <row r="52" ht="12.75" customHeight="1">
      <c r="A52" s="2" t="inlineStr">
        <is>
          <t>К-735 Стандарт</t>
        </is>
      </c>
      <c r="B52" s="2" t="inlineStr">
        <is>
          <t>Р3630</t>
        </is>
      </c>
      <c r="C52" s="2" t="inlineStr">
        <is>
          <t>04.02.2024</t>
        </is>
      </c>
      <c r="D52" s="2" t="n">
        <v>3000</v>
      </c>
      <c r="E52" s="2" t="n">
        <v>2196</v>
      </c>
      <c r="F52" s="3" t="inlineStr">
        <is>
          <t>Мосты ведущие ПЗМ 755-23.00.000/-01</t>
        </is>
      </c>
      <c r="G52" s="2" t="inlineStr">
        <is>
          <t>23.05.2023 12:43:47</t>
        </is>
      </c>
      <c r="H52" s="3" t="inlineStr">
        <is>
          <t>С датчика ПД 8093-8 прекратила поступать на панель приборов информация о скорости движения трактора.</t>
        </is>
      </c>
      <c r="I52" s="2" t="n">
        <v>575.6</v>
      </c>
      <c r="J52" s="3" t="inlineStr">
        <is>
          <t>Бюро трансмиссий</t>
        </is>
      </c>
    </row>
    <row r="53" ht="12.75" customHeight="1">
      <c r="A53" s="2" t="inlineStr">
        <is>
          <t>К-735 Стандарт</t>
        </is>
      </c>
      <c r="B53" s="2" t="inlineStr">
        <is>
          <t>Р3630</t>
        </is>
      </c>
      <c r="C53" s="2" t="inlineStr">
        <is>
          <t>04.02.2024</t>
        </is>
      </c>
      <c r="D53" s="2" t="n">
        <v>3000</v>
      </c>
      <c r="E53" s="2" t="n">
        <v>2196</v>
      </c>
      <c r="F53" s="3" t="inlineStr">
        <is>
          <t>Мосты ведущие ПЗМ 755-23.00.000/-01</t>
        </is>
      </c>
      <c r="G53" s="2" t="inlineStr">
        <is>
          <t>11.08.2023 10:33:27</t>
        </is>
      </c>
      <c r="H53" s="3" t="inlineStr">
        <is>
          <t>В процессе работы оборвало болт М10-6g*35.56.019 и разбило крепёжные отверстия в кронштейне  251 739-81.00.010 крепления компрессора кондиционера под данный болт.</t>
        </is>
      </c>
      <c r="I53" s="2" t="n">
        <v>722.8</v>
      </c>
      <c r="J53" s="3" t="inlineStr">
        <is>
          <t>Бюро трансмиссий</t>
        </is>
      </c>
    </row>
    <row r="54" ht="12.75" customHeight="1">
      <c r="A54" s="2" t="inlineStr">
        <is>
          <t>К-735 Стандарт</t>
        </is>
      </c>
      <c r="B54" s="2" t="inlineStr">
        <is>
          <t>Р3630</t>
        </is>
      </c>
      <c r="C54" s="2" t="inlineStr">
        <is>
          <t>04.02.2024</t>
        </is>
      </c>
      <c r="D54" s="2" t="n">
        <v>3000</v>
      </c>
      <c r="E54" s="2" t="n">
        <v>2196</v>
      </c>
      <c r="F54" s="3" t="inlineStr">
        <is>
          <t>Мосты ведущие ПЗМ 755-23.00.000/-01</t>
        </is>
      </c>
      <c r="G54" s="2" t="inlineStr">
        <is>
          <t>10.01.2024 12:04:26</t>
        </is>
      </c>
      <c r="H54" s="3" t="inlineStr">
        <is>
          <t>В процессе работы произошёл отказ жгута  SUA70-1303-2514 EO датчика CST232 пневмоцилиндра 40S3P050A30\60N-RF01. Не светится светодиод датчика. Нет сигнала на включение первого режима движения.</t>
        </is>
      </c>
      <c r="I54" s="2" t="n">
        <v>899.7</v>
      </c>
      <c r="J54" s="3" t="inlineStr">
        <is>
          <t>Бюро трансмиссий</t>
        </is>
      </c>
    </row>
    <row r="55" ht="12.75" customHeight="1">
      <c r="A55" s="2" t="inlineStr">
        <is>
          <t>К-735 Стандарт</t>
        </is>
      </c>
      <c r="B55" s="2" t="inlineStr">
        <is>
          <t>Р3630</t>
        </is>
      </c>
      <c r="C55" s="2" t="inlineStr">
        <is>
          <t>04.02.2024</t>
        </is>
      </c>
      <c r="D55" s="2" t="n">
        <v>3000</v>
      </c>
      <c r="E55" s="2" t="n">
        <v>2196</v>
      </c>
      <c r="F55" s="3" t="inlineStr">
        <is>
          <t>Мосты ведущие ПЗМ 755-23.00.000/-01</t>
        </is>
      </c>
      <c r="G55" s="2" t="inlineStr">
        <is>
          <t>12.01.2024 08:06:32</t>
        </is>
      </c>
      <c r="H55" s="3" t="inlineStr">
        <is>
          <t>Сообщение направляется для Уведомления. Из под  Датчика засорённости масляного фильтра  происходит утечка масла.</t>
        </is>
      </c>
      <c r="I55" s="2" t="n">
        <v>899.7</v>
      </c>
      <c r="J55" s="3" t="inlineStr">
        <is>
          <t>Бюро трансмиссий</t>
        </is>
      </c>
    </row>
    <row r="56" ht="12.75" customHeight="1">
      <c r="A56" s="2" t="inlineStr">
        <is>
          <t>К-735 Стандарт</t>
        </is>
      </c>
      <c r="B56" s="2" t="inlineStr">
        <is>
          <t>Р3640</t>
        </is>
      </c>
      <c r="C56" s="2" t="inlineStr">
        <is>
          <t>01.03.2024</t>
        </is>
      </c>
      <c r="D56" s="2" t="n">
        <v>3000</v>
      </c>
      <c r="E56" s="2" t="n">
        <v>830</v>
      </c>
      <c r="F56" s="3" t="inlineStr">
        <is>
          <t>Мосты ведущие ПЗМ 755-23.00.000/-01</t>
        </is>
      </c>
      <c r="G56" s="2" t="inlineStr">
        <is>
          <t>18.12.2023 11:05:20</t>
        </is>
      </c>
      <c r="H56" s="3" t="inlineStr">
        <is>
          <t>Поступила заявка от владельца трактора К-735М Ст1 номер № Р3640. При ежедневном осмотре трактора номер Р3640 в поле, трактористом была выявлена утечка воздуха из клапана управления тормозами прицепа 2-х пров. 100-3522010. Для выявления и возможного устранения проблемы выехали специалисты сервисного центра. При осмотре было выявлено отсутствие герметичности клапана управления тормозами прицепа 2-х пров. После замены клапана специалистами сервисного центра отказ был устранен. Пояснительное видео во вложении.</t>
        </is>
      </c>
      <c r="I56" s="2" t="n">
        <v>618</v>
      </c>
      <c r="J56" s="3" t="inlineStr">
        <is>
          <t>Бюро трансмиссий</t>
        </is>
      </c>
    </row>
    <row r="57" ht="12.75" customHeight="1">
      <c r="A57" s="2" t="inlineStr">
        <is>
          <t>К-735 Стандарт</t>
        </is>
      </c>
      <c r="B57" s="2" t="inlineStr">
        <is>
          <t>Р3600</t>
        </is>
      </c>
      <c r="C57" s="2" t="inlineStr">
        <is>
          <t>22.02.2024</t>
        </is>
      </c>
      <c r="D57" s="2" t="n">
        <v>3000</v>
      </c>
      <c r="E57" s="2" t="n">
        <v>1382</v>
      </c>
      <c r="F57" s="3" t="inlineStr">
        <is>
          <t>Насос 415.085.DFR/53R-VSD62 N00; Мосты ведущие ПЗМ 755-23.00.000/-01</t>
        </is>
      </c>
      <c r="G57" s="2" t="inlineStr">
        <is>
          <t>23.12.2022 09:42:56</t>
        </is>
      </c>
      <c r="H57" s="3"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57" s="2" t="n">
        <v>350</v>
      </c>
      <c r="J57" s="3" t="inlineStr">
        <is>
          <t>Бюро гидравлики, Бюро трансмиссий</t>
        </is>
      </c>
    </row>
    <row r="58" ht="12.75" customHeight="1">
      <c r="A58" s="2" t="inlineStr">
        <is>
          <t>К-735 Стандарт</t>
        </is>
      </c>
      <c r="B58" s="2" t="inlineStr">
        <is>
          <t>Р3600</t>
        </is>
      </c>
      <c r="C58" s="2" t="inlineStr">
        <is>
          <t>22.02.2024</t>
        </is>
      </c>
      <c r="D58" s="2" t="n">
        <v>3000</v>
      </c>
      <c r="E58" s="2" t="n">
        <v>1382</v>
      </c>
      <c r="F58" s="3" t="inlineStr">
        <is>
          <t>Насос 415.085.DFR/53R-VSD62 N00; Мосты ведущие ПЗМ 755-23.00.000/-01</t>
        </is>
      </c>
      <c r="G58" s="2" t="inlineStr">
        <is>
          <t>19.07.2023 10:43:47</t>
        </is>
      </c>
      <c r="H58" s="3"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58" s="2" t="n">
        <v>472</v>
      </c>
      <c r="J58" s="3" t="inlineStr">
        <is>
          <t>Бюро гидравлики, Бюро трансмиссий</t>
        </is>
      </c>
    </row>
    <row r="59" ht="12.75" customHeight="1">
      <c r="A59" s="2" t="inlineStr">
        <is>
          <t>К-735 Стандарт</t>
        </is>
      </c>
      <c r="B59" s="2" t="inlineStr">
        <is>
          <t>C0068</t>
        </is>
      </c>
      <c r="C59" s="2" t="inlineStr">
        <is>
          <t>11.02.2024</t>
        </is>
      </c>
      <c r="D59" s="2" t="n">
        <v>3000</v>
      </c>
      <c r="E59" s="2" t="n">
        <v>1726</v>
      </c>
      <c r="F59" s="3" t="inlineStr">
        <is>
          <t>Мосты ведущие ПЗМ 755-23.00.000/-01</t>
        </is>
      </c>
      <c r="G59" s="2" t="inlineStr">
        <is>
          <t>22.12.2022 12:34:28</t>
        </is>
      </c>
      <c r="H59"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59" s="2" t="n">
        <v>517.6</v>
      </c>
      <c r="J59" s="3" t="inlineStr">
        <is>
          <t>Бюро трансмиссий</t>
        </is>
      </c>
    </row>
    <row r="60" ht="12.75" customHeight="1">
      <c r="A60" s="2" t="inlineStr">
        <is>
          <t>К-735 Стандарт</t>
        </is>
      </c>
      <c r="B60" s="2" t="inlineStr">
        <is>
          <t>C0068</t>
        </is>
      </c>
      <c r="C60" s="2" t="inlineStr">
        <is>
          <t>11.02.2024</t>
        </is>
      </c>
      <c r="D60" s="2" t="n">
        <v>3000</v>
      </c>
      <c r="E60" s="2" t="n">
        <v>1726</v>
      </c>
      <c r="F60" s="3" t="inlineStr">
        <is>
          <t>Мосты ведущие ПЗМ 755-23.00.000/-01</t>
        </is>
      </c>
      <c r="G60" s="2" t="inlineStr">
        <is>
          <t>26.06.2023 05:43:59</t>
        </is>
      </c>
      <c r="H60" s="3" t="inlineStr">
        <is>
          <t>Левый амортизатор А4А4В45-750-1632-001 750N не обеспечивает подъём\опускание капота. Происходит его приклинивание</t>
        </is>
      </c>
      <c r="I60" s="2" t="n">
        <v>593.8</v>
      </c>
      <c r="J60" s="3" t="inlineStr">
        <is>
          <t>Бюро трансмиссий</t>
        </is>
      </c>
    </row>
    <row r="61" ht="12.75" customHeight="1">
      <c r="A61" s="2" t="inlineStr">
        <is>
          <t>К-735 Стандарт</t>
        </is>
      </c>
      <c r="B61" s="2" t="inlineStr">
        <is>
          <t>C0068</t>
        </is>
      </c>
      <c r="C61" s="2" t="inlineStr">
        <is>
          <t>11.02.2024</t>
        </is>
      </c>
      <c r="D61" s="2" t="n">
        <v>3000</v>
      </c>
      <c r="E61" s="2" t="n">
        <v>1726</v>
      </c>
      <c r="F61" s="3" t="inlineStr">
        <is>
          <t>Мосты ведущие ПЗМ 755-23.00.000/-01</t>
        </is>
      </c>
      <c r="G61" s="2" t="inlineStr">
        <is>
          <t>21.08.2023 08:42:21</t>
        </is>
      </c>
      <c r="H61" s="3"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61" s="2" t="n">
        <v>859.2</v>
      </c>
      <c r="J61" s="3" t="inlineStr">
        <is>
          <t>Бюро трансмиссий</t>
        </is>
      </c>
    </row>
    <row r="62" ht="12.75" customHeight="1">
      <c r="A62" s="2" t="inlineStr">
        <is>
          <t>К-735 Стандарт</t>
        </is>
      </c>
      <c r="B62" s="2" t="inlineStr">
        <is>
          <t>C0068</t>
        </is>
      </c>
      <c r="C62" s="2" t="inlineStr">
        <is>
          <t>11.02.2024</t>
        </is>
      </c>
      <c r="D62" s="2" t="n">
        <v>3000</v>
      </c>
      <c r="E62" s="2" t="n">
        <v>1726</v>
      </c>
      <c r="F62" s="3" t="inlineStr">
        <is>
          <t>Мосты ведущие ПЗМ 755-23.00.000/-01</t>
        </is>
      </c>
      <c r="G62" s="2" t="inlineStr">
        <is>
          <t>01.11.2023 07:12:20</t>
        </is>
      </c>
      <c r="H62" s="3"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62" s="2" t="n">
        <v>1057.3</v>
      </c>
      <c r="J62" s="3" t="inlineStr">
        <is>
          <t>Бюро трансмиссий</t>
        </is>
      </c>
    </row>
    <row r="63" ht="12.75" customHeight="1">
      <c r="A63" s="2" t="inlineStr">
        <is>
          <t>К-730 Стандарт</t>
        </is>
      </c>
      <c r="B63" s="2" t="inlineStr">
        <is>
          <t>Р3517</t>
        </is>
      </c>
      <c r="C63" s="2" t="inlineStr">
        <is>
          <t>31.03.2024</t>
        </is>
      </c>
      <c r="D63" s="2" t="n">
        <v>3000</v>
      </c>
      <c r="E63" s="2" t="n">
        <v>890</v>
      </c>
      <c r="F63" s="3" t="inlineStr">
        <is>
          <t>Мосты ведущие ПЗМ 755-23.00.000/-01</t>
        </is>
      </c>
      <c r="G63" s="2" t="n"/>
      <c r="H63" s="3" t="n"/>
      <c r="I63" s="2" t="n"/>
      <c r="J63" s="3" t="inlineStr">
        <is>
          <t>Бюро трансмиссий</t>
        </is>
      </c>
    </row>
    <row r="64" ht="12.75" customHeight="1">
      <c r="A64" s="2" t="inlineStr">
        <is>
          <t>К-735 Стандарт</t>
        </is>
      </c>
      <c r="B64" s="2" t="inlineStr">
        <is>
          <t>Р3612</t>
        </is>
      </c>
      <c r="C64" s="2" t="inlineStr">
        <is>
          <t>25.02.2024</t>
        </is>
      </c>
      <c r="D64" s="2" t="n">
        <v>3000</v>
      </c>
      <c r="E64" s="2" t="n">
        <v>2056</v>
      </c>
      <c r="F64" s="3" t="inlineStr">
        <is>
          <t>Мосты ведущие ПЗМ 755-23.00.000/-01</t>
        </is>
      </c>
      <c r="G64" s="2" t="inlineStr">
        <is>
          <t>15.09.2022 06:07:40</t>
        </is>
      </c>
      <c r="H64"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64" s="2" t="n">
        <v>340.7</v>
      </c>
      <c r="J64" s="3" t="inlineStr">
        <is>
          <t>Бюро трансмиссий</t>
        </is>
      </c>
    </row>
    <row r="65" ht="12.75" customHeight="1">
      <c r="A65" s="2" t="inlineStr">
        <is>
          <t>К-735 Стандарт</t>
        </is>
      </c>
      <c r="B65" s="2" t="inlineStr">
        <is>
          <t>Р3612</t>
        </is>
      </c>
      <c r="C65" s="2" t="inlineStr">
        <is>
          <t>25.02.2024</t>
        </is>
      </c>
      <c r="D65" s="2" t="n">
        <v>3000</v>
      </c>
      <c r="E65" s="2" t="n">
        <v>2056</v>
      </c>
      <c r="F65" s="3" t="inlineStr">
        <is>
          <t>Мосты ведущие ПЗМ 755-23.00.000/-01</t>
        </is>
      </c>
      <c r="G65" s="2" t="inlineStr">
        <is>
          <t>18.09.2023 12:10:23</t>
        </is>
      </c>
      <c r="H65" s="3" t="inlineStr">
        <is>
          <t>Сообщение направляется для УВЕДОМЛЕНИЯ, Из за расстопаривания стержня фильтра 18.1112172 форсунки 181.1112010-11  пятого цилиндра произошло попадание дизельного топлива в поддон  двигателя.</t>
        </is>
      </c>
      <c r="I65" s="2" t="n">
        <v>1340.5</v>
      </c>
      <c r="J65" s="3" t="inlineStr">
        <is>
          <t>Бюро трансмиссий</t>
        </is>
      </c>
    </row>
    <row r="66" ht="12.75" customHeight="1">
      <c r="A66" s="2" t="inlineStr">
        <is>
          <t>К-525ПР (ПРЕМИУМ)</t>
        </is>
      </c>
      <c r="B66" s="2" t="inlineStr">
        <is>
          <t>C0160</t>
        </is>
      </c>
      <c r="C66" s="2" t="inlineStr">
        <is>
          <t>16.04.2024</t>
        </is>
      </c>
      <c r="D66" s="2" t="n">
        <v>1000</v>
      </c>
      <c r="E66" s="2" t="n">
        <v>581</v>
      </c>
      <c r="F66" s="3" t="inlineStr">
        <is>
          <t>90.50х460-770 Гидроцилиндр фирмы FAST</t>
        </is>
      </c>
      <c r="G66" s="2" t="inlineStr">
        <is>
          <t>12.08.2022 14:03:42</t>
        </is>
      </c>
      <c r="H66" s="3" t="inlineStr">
        <is>
          <t>Со слов клиента при работе трактора механизатор не мог включить режимы "вперед" и "назад" на консоли управлени КП. При проверке датчика тормозков-синхронизаторов ДСДМ-10-МС магнитом индикатор не срабатывал.</t>
        </is>
      </c>
      <c r="I66" s="2" t="n">
        <v>68.5</v>
      </c>
      <c r="J66" s="3" t="inlineStr">
        <is>
          <t>Бюро гидравлики</t>
        </is>
      </c>
    </row>
    <row r="67" ht="12.75" customHeight="1">
      <c r="A67" s="2" t="inlineStr">
        <is>
          <t>К-730 Стандарт</t>
        </is>
      </c>
      <c r="B67" s="2" t="inlineStr">
        <is>
          <t>C0064</t>
        </is>
      </c>
      <c r="C67" s="2" t="inlineStr">
        <is>
          <t>29.04.2024</t>
        </is>
      </c>
      <c r="D67" s="2" t="n">
        <v>3000</v>
      </c>
      <c r="E67" s="2" t="n">
        <v>1918.7</v>
      </c>
      <c r="F67" s="3" t="inlineStr">
        <is>
          <t>Мосты ведущие ПЗМ 755-23.00.000/-01</t>
        </is>
      </c>
      <c r="G67" s="2" t="n"/>
      <c r="H67" s="3" t="n"/>
      <c r="I67" s="2" t="n"/>
      <c r="J67" s="3" t="inlineStr">
        <is>
          <t>Бюро трансмиссий</t>
        </is>
      </c>
    </row>
    <row r="68" ht="12.75" customHeight="1">
      <c r="A68" s="2" t="inlineStr">
        <is>
          <t>К-742 Стандарт</t>
        </is>
      </c>
      <c r="B68" s="2" t="inlineStr">
        <is>
          <t>C1284</t>
        </is>
      </c>
      <c r="C68" s="2" t="inlineStr">
        <is>
          <t>16.05.2024</t>
        </is>
      </c>
      <c r="D68" s="2" t="n">
        <v>2000</v>
      </c>
      <c r="E68" s="2" t="n">
        <v>1273.1</v>
      </c>
      <c r="F68" s="3" t="inlineStr">
        <is>
          <t>Подшипники фирмы ART в КП; T6GC B25 6L01 A101 Насос шиберный фирмы Green Hydraulic; Шины 710/70R38 AGRIMAX RT765M 166D TL</t>
        </is>
      </c>
      <c r="G68" s="2" t="inlineStr">
        <is>
          <t>18.09.2023 10:48:20</t>
        </is>
      </c>
      <c r="H68" s="3" t="inlineStr">
        <is>
          <t xml:space="preserve">Течь моторного масла с привода гидромуфты. Замена сальника. </t>
        </is>
      </c>
      <c r="I68" s="2" t="n">
        <v>765</v>
      </c>
      <c r="J68" s="3" t="inlineStr">
        <is>
          <t>Бюро гидравлики, 
Бюро несущих и ходовых конструкций, 
Бюро трансмиссий</t>
        </is>
      </c>
    </row>
    <row r="69" ht="12.75" customHeight="1">
      <c r="A69" s="2" t="inlineStr">
        <is>
          <t>К-742 Стандарт</t>
        </is>
      </c>
      <c r="B69" s="2" t="inlineStr">
        <is>
          <t>C1289</t>
        </is>
      </c>
      <c r="C69" s="2" t="inlineStr">
        <is>
          <t>16.06.2024</t>
        </is>
      </c>
      <c r="D69" s="2" t="n">
        <v>2000</v>
      </c>
      <c r="E69" s="2" t="n">
        <v>1257</v>
      </c>
      <c r="F69" s="3" t="inlineStr">
        <is>
          <t>Подшипники фирмы ART в КП; T6GC B25 6L01 A101 Насос шиберный фирмы Suzhou Renowell Hydraulic Pump; Шины 710/70R38 AGRIMAX RT765M 166D TL</t>
        </is>
      </c>
      <c r="G69" s="2" t="inlineStr">
        <is>
          <t>21.07.2022 08:19:22</t>
        </is>
      </c>
      <c r="H69" s="3"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69" s="2" t="n">
        <v>13</v>
      </c>
      <c r="J69" s="3" t="inlineStr">
        <is>
          <t>Бюро гидравлики, 
Бюро несущих и ходовых конструкций, 
Бюро трансмиссий</t>
        </is>
      </c>
    </row>
    <row r="70" ht="12.75" customHeight="1">
      <c r="A70" s="2" t="inlineStr">
        <is>
          <t>К-742 Стандарт</t>
        </is>
      </c>
      <c r="B70" s="2" t="inlineStr">
        <is>
          <t>C1289</t>
        </is>
      </c>
      <c r="C70" s="2" t="inlineStr">
        <is>
          <t>16.06.2024</t>
        </is>
      </c>
      <c r="D70" s="2" t="n">
        <v>2000</v>
      </c>
      <c r="E70" s="2" t="n">
        <v>1257</v>
      </c>
      <c r="F70" s="3" t="inlineStr">
        <is>
          <t>Подшипники фирмы ART в КП; T6GC B25 6L01 A101 Насос шиберный фирмы Suzhou Renowell Hydraulic Pump; Шины 710/70R38 AGRIMAX RT765M 166D TL</t>
        </is>
      </c>
      <c r="G70" s="2" t="inlineStr">
        <is>
          <t>14.05.2024 11:32:49</t>
        </is>
      </c>
      <c r="H70" s="3"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70" s="2" t="n">
        <v>862.1</v>
      </c>
      <c r="J70" s="3" t="inlineStr">
        <is>
          <t>Бюро гидравлики, 
Бюро несущих и ходовых конструкций, 
Бюро трансмиссий</t>
        </is>
      </c>
    </row>
    <row r="71" ht="12.75" customHeight="1">
      <c r="A71" s="2" t="inlineStr">
        <is>
          <t>К-742 Стандарт</t>
        </is>
      </c>
      <c r="B71" s="2" t="inlineStr">
        <is>
          <t>C1289</t>
        </is>
      </c>
      <c r="C71" s="2" t="inlineStr">
        <is>
          <t>16.06.2024</t>
        </is>
      </c>
      <c r="D71" s="2" t="n">
        <v>2000</v>
      </c>
      <c r="E71" s="2" t="n">
        <v>1257</v>
      </c>
      <c r="F71" s="3" t="inlineStr">
        <is>
          <t>Подшипники фирмы ART в КП; T6GC B25 6L01 A101 Насос шиберный фирмы Suzhou Renowell Hydraulic Pump; Шины 710/70R38 AGRIMAX RT765M 166D TL</t>
        </is>
      </c>
      <c r="G71" s="2" t="inlineStr">
        <is>
          <t>04.06.2024 03:48:52</t>
        </is>
      </c>
      <c r="H71" s="3"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71" s="2" t="n">
        <v>819</v>
      </c>
      <c r="J71" s="3" t="inlineStr">
        <is>
          <t>Бюро гидравлики, 
Бюро несущих и ходовых конструкций, 
Бюро трансмиссий</t>
        </is>
      </c>
    </row>
    <row r="72" ht="12.75" customHeight="1">
      <c r="A72" s="2" t="inlineStr">
        <is>
          <t>К-739 Стандарт</t>
        </is>
      </c>
      <c r="B72" s="2" t="inlineStr">
        <is>
          <t>C1469</t>
        </is>
      </c>
      <c r="C72" s="2" t="inlineStr">
        <is>
          <t>20.06.2024</t>
        </is>
      </c>
      <c r="D72" s="2" t="n">
        <v>1000</v>
      </c>
      <c r="E72" s="2" t="n">
        <v>439</v>
      </c>
      <c r="F72" s="3" t="inlineStr">
        <is>
          <t>Стекло ветровое Ст 396, Стекло заднее Ст 397, стекло двери 398.000.000, стекло 399.000.000 производства АО Салаватстекло</t>
        </is>
      </c>
      <c r="G72" s="2" t="inlineStr">
        <is>
          <t>22.09.2023 13:07:30</t>
        </is>
      </c>
      <c r="H72" s="3" t="inlineStr">
        <is>
          <t>При работе трактора во время эксплуатации произошел отказ рулевого управления. при диагностике неисправности было выявлено: При вращение рулевого колеса в левую и правую сторону  происходит удары.  Нарушений правил по эксплуатации не авыявлено.</t>
        </is>
      </c>
      <c r="I72" s="2" t="n">
        <v>239</v>
      </c>
      <c r="J72" s="3" t="inlineStr">
        <is>
          <t>Бюро кабин и облицовки</t>
        </is>
      </c>
    </row>
    <row r="73" ht="12.75" customHeight="1">
      <c r="A73" s="2" t="inlineStr">
        <is>
          <t>К-739 Стандарт</t>
        </is>
      </c>
      <c r="B73" s="2" t="inlineStr">
        <is>
          <t>C1469</t>
        </is>
      </c>
      <c r="C73" s="2" t="inlineStr">
        <is>
          <t>20.06.2024</t>
        </is>
      </c>
      <c r="D73" s="2" t="n">
        <v>1000</v>
      </c>
      <c r="E73" s="2" t="n">
        <v>439</v>
      </c>
      <c r="F73" s="3" t="inlineStr">
        <is>
          <t>Стекло ветровое Ст 396, Стекло заднее Ст 397, стекло двери 398.000.000, стекло 399.000.000 производства АО Салаватстекло</t>
        </is>
      </c>
      <c r="G73" s="2" t="inlineStr">
        <is>
          <t>26.03.2024 07:58:42</t>
        </is>
      </c>
      <c r="H73" s="3"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ДИФА Нарушений правил по эксплуатации не выявлено.</t>
        </is>
      </c>
      <c r="I73" s="2" t="n">
        <v>354.1</v>
      </c>
      <c r="J73" s="3" t="inlineStr">
        <is>
          <t>Бюро кабин и облицовки</t>
        </is>
      </c>
    </row>
    <row r="74" ht="12.75" customHeight="1">
      <c r="A74" s="2" t="inlineStr">
        <is>
          <t>К-735 Стандарт</t>
        </is>
      </c>
      <c r="B74" s="2" t="inlineStr">
        <is>
          <t>C1270</t>
        </is>
      </c>
      <c r="C74" s="2" t="inlineStr">
        <is>
          <t>16.05.2024</t>
        </is>
      </c>
      <c r="D74" s="2" t="n">
        <v>2000</v>
      </c>
      <c r="E74" s="2" t="n">
        <v>650</v>
      </c>
      <c r="F74" s="3" t="inlineStr">
        <is>
          <t>T6GC B25 6L01 A101 Насос шиберный фирмы Green Hydraulic; Шины 710/70R38 AGRIMAX RT765M 166D TL; 125.50-200 Гидроцилиндр, 110х50-400 Гидроцилиндр фирмы ЛМЗ им. К. Либкнехта</t>
        </is>
      </c>
      <c r="G74" s="2" t="inlineStr">
        <is>
          <t>14.04.2023 04:49:54</t>
        </is>
      </c>
      <c r="H74" s="3"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74" s="2" t="n">
        <v>110</v>
      </c>
      <c r="J74" s="3" t="inlineStr">
        <is>
          <t>Бюро гидравлики, Бюро несущих и ходовых конструкций</t>
        </is>
      </c>
    </row>
    <row r="75" ht="12.75" customHeight="1">
      <c r="A75" s="2" t="inlineStr">
        <is>
          <t>К-739 Стандарт</t>
        </is>
      </c>
      <c r="B75" s="2" t="inlineStr">
        <is>
          <t>C1277</t>
        </is>
      </c>
      <c r="C75" s="2" t="inlineStr">
        <is>
          <t>06.07.2024</t>
        </is>
      </c>
      <c r="D75" s="2" t="n">
        <v>2000</v>
      </c>
      <c r="E75" s="2" t="n">
        <v>1900</v>
      </c>
      <c r="F75" s="3"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5" s="2" t="inlineStr">
        <is>
          <t>06.06.2023 12:43:14</t>
        </is>
      </c>
      <c r="H75" s="3" t="inlineStr">
        <is>
          <t>При осмотре трактора обнаружена течь топлива по месту установки жгута подогрева в корпус топливного фильтра грубой очистки топлива DIFA 6403.</t>
        </is>
      </c>
      <c r="I75" s="2" t="n">
        <v>511</v>
      </c>
      <c r="J75" s="3" t="inlineStr">
        <is>
          <t>Бюро гидравлики, Бюро несущих и ходовых конструкций</t>
        </is>
      </c>
    </row>
    <row r="76" ht="12.75" customHeight="1">
      <c r="A76" s="2" t="inlineStr">
        <is>
          <t>К-742 Стандарт</t>
        </is>
      </c>
      <c r="B76" s="2" t="inlineStr">
        <is>
          <t>C1279</t>
        </is>
      </c>
      <c r="C76" s="2" t="inlineStr">
        <is>
          <t>11.05.2024</t>
        </is>
      </c>
      <c r="D76" s="2" t="n">
        <v>2000</v>
      </c>
      <c r="E76" s="2" t="n">
        <v>1100</v>
      </c>
      <c r="F76" s="3"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6" s="2" t="inlineStr">
        <is>
          <t>21.07.2023 07:29:35</t>
        </is>
      </c>
      <c r="H76" s="3" t="inlineStr">
        <is>
          <t>гидроцилиндры заменены в рамках отзывной компании</t>
        </is>
      </c>
      <c r="I76" s="2" t="n">
        <v>396</v>
      </c>
      <c r="J76" s="3" t="inlineStr">
        <is>
          <t>Бюро гидравлики, Бюро несущих и ходовых конструкций</t>
        </is>
      </c>
    </row>
    <row r="77" ht="12.75" customHeight="1">
      <c r="A77" s="2" t="inlineStr">
        <is>
          <t>К-742 Стандарт</t>
        </is>
      </c>
      <c r="B77" s="2" t="inlineStr">
        <is>
          <t>C1279</t>
        </is>
      </c>
      <c r="C77" s="2" t="inlineStr">
        <is>
          <t>11.05.2024</t>
        </is>
      </c>
      <c r="D77" s="2" t="n">
        <v>2000</v>
      </c>
      <c r="E77" s="2" t="n">
        <v>1100</v>
      </c>
      <c r="F77" s="3"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7" s="2" t="inlineStr">
        <is>
          <t>26.07.2023 08:20:53</t>
        </is>
      </c>
      <c r="H77" s="3"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77" s="2" t="n">
        <v>396</v>
      </c>
      <c r="J77" s="3" t="inlineStr">
        <is>
          <t>Бюро гидравлики, Бюро несущих и ходовых конструкций</t>
        </is>
      </c>
    </row>
    <row r="78" ht="12.75" customHeight="1">
      <c r="A78" s="2" t="inlineStr">
        <is>
          <t>К-742 Стандарт</t>
        </is>
      </c>
      <c r="B78" s="2" t="inlineStr">
        <is>
          <t>C1279</t>
        </is>
      </c>
      <c r="C78" s="2" t="inlineStr">
        <is>
          <t>11.05.2024</t>
        </is>
      </c>
      <c r="D78" s="2" t="n">
        <v>2000</v>
      </c>
      <c r="E78" s="2" t="n">
        <v>1100</v>
      </c>
      <c r="F78" s="3"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8" s="2" t="inlineStr">
        <is>
          <t>30.09.2023 07:52:22</t>
        </is>
      </c>
      <c r="H78" s="3"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78" s="2" t="n">
        <v>512</v>
      </c>
      <c r="J78" s="3" t="inlineStr">
        <is>
          <t>Бюро гидравлики, Бюро несущих и ходовых конструкций</t>
        </is>
      </c>
    </row>
    <row r="79" ht="12.75" customHeight="1">
      <c r="A79" s="2" t="inlineStr">
        <is>
          <t>К-742 Стандарт</t>
        </is>
      </c>
      <c r="B79" s="2" t="inlineStr">
        <is>
          <t>C1279</t>
        </is>
      </c>
      <c r="C79" s="2" t="inlineStr">
        <is>
          <t>11.05.2024</t>
        </is>
      </c>
      <c r="D79" s="2" t="n">
        <v>2000</v>
      </c>
      <c r="E79" s="2" t="n">
        <v>1100</v>
      </c>
      <c r="F79" s="3"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9" s="2" t="inlineStr">
        <is>
          <t>14.05.2024 07:19:52</t>
        </is>
      </c>
      <c r="H79" s="3"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79" s="2" t="n">
        <v>736.5</v>
      </c>
      <c r="J79" s="3" t="inlineStr">
        <is>
          <t>Бюро гидравлики, Бюро несущих и ходовых конструкций</t>
        </is>
      </c>
    </row>
    <row r="80" ht="12.75" customHeight="1">
      <c r="A80" s="2" t="inlineStr">
        <is>
          <t>К-742 Стандарт</t>
        </is>
      </c>
      <c r="B80" s="2" t="inlineStr">
        <is>
          <t>C1293</t>
        </is>
      </c>
      <c r="C80" s="2" t="inlineStr">
        <is>
          <t>25.05.2024</t>
        </is>
      </c>
      <c r="D80" s="2" t="n">
        <v>2000</v>
      </c>
      <c r="E80" s="2" t="n">
        <v>1890</v>
      </c>
      <c r="F80" s="3" t="inlineStr">
        <is>
          <t>T6GC B25 6L01 A101 Насос шиберный фирмы Suzhou Renowell Hydraulic Pump</t>
        </is>
      </c>
      <c r="G80" s="2" t="inlineStr">
        <is>
          <t>24.11.2022 04:49:54</t>
        </is>
      </c>
      <c r="H80" s="3" t="inlineStr">
        <is>
          <t>При стоянке трактора лопнула задняя правая шина. В остальных шинах при проверке дефекта давление 1.7 кг/см.</t>
        </is>
      </c>
      <c r="I80" s="2" t="n">
        <v>481</v>
      </c>
      <c r="J80" s="3" t="inlineStr">
        <is>
          <t>Бюро гидравлики</t>
        </is>
      </c>
    </row>
    <row r="81" ht="12.75" customHeight="1">
      <c r="A81" s="2" t="inlineStr">
        <is>
          <t>К-742 Стандарт</t>
        </is>
      </c>
      <c r="B81" s="2" t="inlineStr">
        <is>
          <t>C1293</t>
        </is>
      </c>
      <c r="C81" s="2" t="inlineStr">
        <is>
          <t>25.05.2024</t>
        </is>
      </c>
      <c r="D81" s="2" t="n">
        <v>2000</v>
      </c>
      <c r="E81" s="2" t="n">
        <v>1890</v>
      </c>
      <c r="F81" s="3" t="inlineStr">
        <is>
          <t>T6GC B25 6L01 A101 Насос шиберный фирмы Suzhou Renowell Hydraulic Pump</t>
        </is>
      </c>
      <c r="G81" s="2" t="inlineStr">
        <is>
          <t>03.07.2023 03:49:27</t>
        </is>
      </c>
      <c r="H81" s="3" t="inlineStr">
        <is>
          <t>Входе проверки трактора, выявлена течь масла по резьбовым соединениям.</t>
        </is>
      </c>
      <c r="I81" s="2" t="n">
        <v>734</v>
      </c>
      <c r="J81" s="3" t="inlineStr">
        <is>
          <t>Бюро гидравлики</t>
        </is>
      </c>
    </row>
    <row r="82" ht="12.75" customHeight="1">
      <c r="A82" s="2" t="inlineStr">
        <is>
          <t>К-742 Стандарт</t>
        </is>
      </c>
      <c r="B82" s="2" t="inlineStr">
        <is>
          <t>C1293</t>
        </is>
      </c>
      <c r="C82" s="2" t="inlineStr">
        <is>
          <t>25.05.2024</t>
        </is>
      </c>
      <c r="D82" s="2" t="n">
        <v>2000</v>
      </c>
      <c r="E82" s="2" t="n">
        <v>1890</v>
      </c>
      <c r="F82" s="3" t="inlineStr">
        <is>
          <t>T6GC B25 6L01 A101 Насос шиберный фирмы Suzhou Renowell Hydraulic Pump</t>
        </is>
      </c>
      <c r="G82" s="2" t="inlineStr">
        <is>
          <t>11.08.2023 04:00:54</t>
        </is>
      </c>
      <c r="H82" s="3" t="inlineStr">
        <is>
          <t>входе проверки трактора К7 выявлено: вздутие боковой поверхности шины</t>
        </is>
      </c>
      <c r="I82" s="2" t="n">
        <v>997</v>
      </c>
      <c r="J82" s="3" t="inlineStr">
        <is>
          <t>Бюро гидравлики</t>
        </is>
      </c>
    </row>
    <row r="83" ht="12.75" customHeight="1">
      <c r="A83" s="2" t="inlineStr">
        <is>
          <t>К-742 Стандарт</t>
        </is>
      </c>
      <c r="B83" s="2" t="inlineStr">
        <is>
          <t>C1293</t>
        </is>
      </c>
      <c r="C83" s="2" t="inlineStr">
        <is>
          <t>25.05.2024</t>
        </is>
      </c>
      <c r="D83" s="2" t="n">
        <v>2000</v>
      </c>
      <c r="E83" s="2" t="n">
        <v>1890</v>
      </c>
      <c r="F83" s="3" t="inlineStr">
        <is>
          <t>T6GC B25 6L01 A101 Насос шиберный фирмы Suzhou Renowell Hydraulic Pump</t>
        </is>
      </c>
      <c r="G83" s="2" t="inlineStr">
        <is>
          <t>17.10.2023 02:48:29</t>
        </is>
      </c>
      <c r="H83" s="3" t="inlineStr">
        <is>
          <t>Входе проверки трактора обнаружено вздутие правой передней шины по окружности,с двух сторон.</t>
        </is>
      </c>
      <c r="I83" s="2" t="n">
        <v>1265</v>
      </c>
      <c r="J83" s="3" t="inlineStr">
        <is>
          <t>Бюро гидравлики</t>
        </is>
      </c>
    </row>
    <row r="84" ht="12.75" customHeight="1">
      <c r="A84" s="2" t="inlineStr">
        <is>
          <t>К-742 Стандарт</t>
        </is>
      </c>
      <c r="B84" s="2" t="inlineStr">
        <is>
          <t>C1293</t>
        </is>
      </c>
      <c r="C84" s="2" t="inlineStr">
        <is>
          <t>25.05.2024</t>
        </is>
      </c>
      <c r="D84" s="2" t="n">
        <v>2000</v>
      </c>
      <c r="E84" s="2" t="n">
        <v>1890</v>
      </c>
      <c r="F84" s="3" t="inlineStr">
        <is>
          <t>T6GC B25 6L01 A101 Насос шиберный фирмы Suzhou Renowell Hydraulic Pump</t>
        </is>
      </c>
      <c r="G84" s="2" t="inlineStr">
        <is>
          <t>14.05.2024 03:15:54</t>
        </is>
      </c>
      <c r="H84" s="3" t="inlineStr">
        <is>
          <t>Входе проверки трактора К7 выявлена течь топлива по жгуту подогрева топливного фильтра.</t>
        </is>
      </c>
      <c r="I84" s="2" t="n">
        <v>1554</v>
      </c>
      <c r="J84" s="3" t="inlineStr">
        <is>
          <t>Бюро гидравлики</t>
        </is>
      </c>
    </row>
    <row r="85" ht="12.75" customHeight="1">
      <c r="A85" s="2" t="inlineStr">
        <is>
          <t>К-742 Стандарт</t>
        </is>
      </c>
      <c r="B85" s="2" t="inlineStr">
        <is>
          <t>C1293</t>
        </is>
      </c>
      <c r="C85" s="2" t="inlineStr">
        <is>
          <t>25.05.2024</t>
        </is>
      </c>
      <c r="D85" s="2" t="n">
        <v>2000</v>
      </c>
      <c r="E85" s="2" t="n">
        <v>1890</v>
      </c>
      <c r="F85" s="3" t="inlineStr">
        <is>
          <t>T6GC B25 6L01 A101 Насос шиберный фирмы Suzhou Renowell Hydraulic Pump</t>
        </is>
      </c>
      <c r="G85" s="2" t="inlineStr">
        <is>
          <t>24.05.2024 03:19:00</t>
        </is>
      </c>
      <c r="H85" s="3" t="inlineStr">
        <is>
          <t>Входе проверки трактора К7, выявлена неисправность стакана подкачки ТНВД, слизала резьбу на стакане подкачки топлива.
слизывание резьбы произошло из за вибраций ДВС.</t>
        </is>
      </c>
      <c r="I85" s="2" t="n">
        <v>1665</v>
      </c>
      <c r="J85" s="3" t="inlineStr">
        <is>
          <t>Бюро гидравлики</t>
        </is>
      </c>
    </row>
    <row r="86" ht="12.75" customHeight="1">
      <c r="A86" s="2" t="inlineStr">
        <is>
          <t>К-739 Стандарт</t>
        </is>
      </c>
      <c r="B86" s="2" t="inlineStr">
        <is>
          <t>C1296</t>
        </is>
      </c>
      <c r="C86" s="2" t="inlineStr">
        <is>
          <t>10.08.2024</t>
        </is>
      </c>
      <c r="D86" s="2" t="n">
        <v>2000</v>
      </c>
      <c r="E86" s="2" t="n">
        <v>1410</v>
      </c>
      <c r="F86" s="3" t="inlineStr">
        <is>
          <t>T6GC B25 6L01 A101 Насос шиберный фирмы Suzhou Renowell Hydraulic Pump; А1-255/475.59262Р Амортизатор "ПААЗ"</t>
        </is>
      </c>
      <c r="G86" s="2" t="inlineStr">
        <is>
          <t>07.11.2022 11:29:53</t>
        </is>
      </c>
      <c r="H86" s="3"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6" s="2" t="n">
        <v>397</v>
      </c>
      <c r="J86" s="3" t="inlineStr">
        <is>
          <t>Бюро гидравлики, Бюро несущих и ходовых конструкций</t>
        </is>
      </c>
    </row>
    <row r="87" ht="12.75" customHeight="1">
      <c r="A87" s="2" t="inlineStr">
        <is>
          <t>К-739 Стандарт</t>
        </is>
      </c>
      <c r="B87" s="2" t="inlineStr">
        <is>
          <t>C1296</t>
        </is>
      </c>
      <c r="C87" s="2" t="inlineStr">
        <is>
          <t>10.08.2024</t>
        </is>
      </c>
      <c r="D87" s="2" t="n">
        <v>2000</v>
      </c>
      <c r="E87" s="2" t="n">
        <v>1410</v>
      </c>
      <c r="F87" s="3" t="inlineStr">
        <is>
          <t>T6GC B25 6L01 A101 Насос шиберный фирмы Suzhou Renowell Hydraulic Pump; А1-255/475.59262Р Амортизатор "ПААЗ"</t>
        </is>
      </c>
      <c r="G87" s="2" t="inlineStr">
        <is>
          <t>17.03.2023 06:39:22</t>
        </is>
      </c>
      <c r="H87" s="3" t="inlineStr">
        <is>
          <t xml:space="preserve">При проведении ТО при сливе масла с коробки передач обнаружены куски сепаратора подшипника. </t>
        </is>
      </c>
      <c r="I87" s="2" t="n">
        <v>492</v>
      </c>
      <c r="J87" s="3" t="inlineStr">
        <is>
          <t>Бюро гидравлики, Бюро несущих и ходовых конструкций</t>
        </is>
      </c>
    </row>
    <row r="88" ht="12.75" customHeight="1">
      <c r="A88" s="2" t="inlineStr">
        <is>
          <t>К-739 Стандарт</t>
        </is>
      </c>
      <c r="B88" s="2" t="inlineStr">
        <is>
          <t>C1296</t>
        </is>
      </c>
      <c r="C88" s="2" t="inlineStr">
        <is>
          <t>10.08.2024</t>
        </is>
      </c>
      <c r="D88" s="2" t="n">
        <v>2000</v>
      </c>
      <c r="E88" s="2" t="n">
        <v>1410</v>
      </c>
      <c r="F88" s="3" t="inlineStr">
        <is>
          <t>T6GC B25 6L01 A101 Насос шиберный фирмы Suzhou Renowell Hydraulic Pump; А1-255/475.59262Р Амортизатор "ПААЗ"</t>
        </is>
      </c>
      <c r="G88" s="2" t="inlineStr">
        <is>
          <t>19.10.2023 13:38:10</t>
        </is>
      </c>
      <c r="H88" s="3"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8" s="2" t="n">
        <v>1267</v>
      </c>
      <c r="J88" s="3" t="inlineStr">
        <is>
          <t>Бюро гидравлики, Бюро несущих и ходовых конструкций</t>
        </is>
      </c>
    </row>
    <row r="89" ht="12.75" customHeight="1">
      <c r="A89" s="2" t="inlineStr">
        <is>
          <t>К-742 Стандарт</t>
        </is>
      </c>
      <c r="B89" s="2" t="inlineStr">
        <is>
          <t>C1298</t>
        </is>
      </c>
      <c r="C89" s="2" t="inlineStr">
        <is>
          <t>12.09.2024</t>
        </is>
      </c>
      <c r="D89" s="2" t="n">
        <v>2000</v>
      </c>
      <c r="E89" s="2" t="n">
        <v>1531</v>
      </c>
      <c r="F89" s="3" t="inlineStr">
        <is>
          <t>T6GC B25 6L01 A101 Насос шиберный фирмы Suzhou Renowell Hydraulic Pump</t>
        </is>
      </c>
      <c r="G89" s="2" t="inlineStr">
        <is>
          <t>03.10.2022 08:00:00</t>
        </is>
      </c>
      <c r="H89" s="3" t="inlineStr">
        <is>
          <t>Возмещение затрат связанных с монтажом системы АО "Когнитив" согласно письму №94361-1062 от 27.09.2022г.</t>
        </is>
      </c>
      <c r="I89" s="2" t="n">
        <v>16.2</v>
      </c>
      <c r="J89" s="3" t="inlineStr">
        <is>
          <t>Бюро гидравлики</t>
        </is>
      </c>
    </row>
    <row r="90" ht="12.75" customHeight="1">
      <c r="A90" s="2" t="inlineStr">
        <is>
          <t>К-742 Стандарт</t>
        </is>
      </c>
      <c r="B90" s="2" t="inlineStr">
        <is>
          <t>C1298</t>
        </is>
      </c>
      <c r="C90" s="2" t="inlineStr">
        <is>
          <t>12.09.2024</t>
        </is>
      </c>
      <c r="D90" s="2" t="n">
        <v>2000</v>
      </c>
      <c r="E90" s="2" t="n">
        <v>1531</v>
      </c>
      <c r="F90" s="3" t="inlineStr">
        <is>
          <t>T6GC B25 6L01 A101 Насос шиберный фирмы Suzhou Renowell Hydraulic Pump</t>
        </is>
      </c>
      <c r="G90" s="2" t="inlineStr">
        <is>
          <t>04.10.2023 12:36:31</t>
        </is>
      </c>
      <c r="H90" s="3" t="inlineStr">
        <is>
          <t>замена датчика положения рейки по причине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0" s="2" t="n">
        <v>258</v>
      </c>
      <c r="J90" s="3" t="inlineStr">
        <is>
          <t>Бюро гидравлики</t>
        </is>
      </c>
    </row>
    <row r="91" ht="12.75" customHeight="1">
      <c r="A91" s="2" t="inlineStr">
        <is>
          <t>К-742 Стандарт</t>
        </is>
      </c>
      <c r="B91" s="2" t="inlineStr">
        <is>
          <t>C1298</t>
        </is>
      </c>
      <c r="C91" s="2" t="inlineStr">
        <is>
          <t>12.09.2024</t>
        </is>
      </c>
      <c r="D91" s="2" t="n">
        <v>2000</v>
      </c>
      <c r="E91" s="2" t="n">
        <v>1531</v>
      </c>
      <c r="F91" s="3" t="inlineStr">
        <is>
          <t>T6GC B25 6L01 A101 Насос шиберный фирмы Suzhou Renowell Hydraulic Pump</t>
        </is>
      </c>
      <c r="G91" s="2" t="inlineStr">
        <is>
          <t>04.10.2023 13:08:01</t>
        </is>
      </c>
      <c r="H91" s="3" t="inlineStr">
        <is>
          <t>Люфт шкива генератора.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1" s="2" t="n">
        <v>726</v>
      </c>
      <c r="J91" s="3" t="inlineStr">
        <is>
          <t>Бюро гидравлики</t>
        </is>
      </c>
    </row>
    <row r="92" ht="12.75" customHeight="1">
      <c r="A92" s="2" t="inlineStr">
        <is>
          <t>К-742 Стандарт</t>
        </is>
      </c>
      <c r="B92" s="2" t="inlineStr">
        <is>
          <t>C1298</t>
        </is>
      </c>
      <c r="C92" s="2" t="inlineStr">
        <is>
          <t>12.09.2024</t>
        </is>
      </c>
      <c r="D92" s="2" t="n">
        <v>2000</v>
      </c>
      <c r="E92" s="2" t="n">
        <v>1531</v>
      </c>
      <c r="F92" s="3" t="inlineStr">
        <is>
          <t>T6GC B25 6L01 A101 Насос шиберный фирмы Suzhou Renowell Hydraulic Pump</t>
        </is>
      </c>
      <c r="G92" s="2" t="inlineStr">
        <is>
          <t>18.10.2023 11:58:30</t>
        </is>
      </c>
      <c r="H92" s="3" t="inlineStr">
        <is>
          <t>При осмотре трактора была обнаружена течь топлива по жгуту датчика подогрева в корпус ФГОТ.</t>
        </is>
      </c>
      <c r="I92" s="2" t="n">
        <v>783.1</v>
      </c>
      <c r="J92" s="3" t="inlineStr">
        <is>
          <t>Бюро гидравлики</t>
        </is>
      </c>
    </row>
    <row r="93" ht="12.75" customHeight="1">
      <c r="A93" s="2" t="inlineStr">
        <is>
          <t>К-742 Стандарт</t>
        </is>
      </c>
      <c r="B93" s="2" t="inlineStr">
        <is>
          <t>C1298</t>
        </is>
      </c>
      <c r="C93" s="2" t="inlineStr">
        <is>
          <t>12.09.2024</t>
        </is>
      </c>
      <c r="D93" s="2" t="n">
        <v>2000</v>
      </c>
      <c r="E93" s="2" t="n">
        <v>1531</v>
      </c>
      <c r="F93" s="3" t="inlineStr">
        <is>
          <t>T6GC B25 6L01 A101 Насос шиберный фирмы Suzhou Renowell Hydraulic Pump</t>
        </is>
      </c>
      <c r="G93" s="2" t="inlineStr">
        <is>
          <t>09.02.2024 10:37:26</t>
        </is>
      </c>
      <c r="H93" s="3" t="inlineStr">
        <is>
          <t>В настоящее время находится на хранении. Эксплуатация трактора затруднена в связи с некорректной работой системы Cognitive-Pilot. Специалисты Cognitive неоднократно посещали хозяйство неоднократно, но настроить работу автопилота с заданными параметрами не могут.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t>
        </is>
      </c>
      <c r="I93" s="2" t="n">
        <v>800</v>
      </c>
      <c r="J93" s="3" t="inlineStr">
        <is>
          <t>Бюро гидравлики</t>
        </is>
      </c>
    </row>
    <row r="94" ht="12.75" customHeight="1">
      <c r="A94" s="2" t="inlineStr">
        <is>
          <t>К-742 Стандарт</t>
        </is>
      </c>
      <c r="B94" s="2" t="inlineStr">
        <is>
          <t>C1298</t>
        </is>
      </c>
      <c r="C94" s="2" t="inlineStr">
        <is>
          <t>12.09.2024</t>
        </is>
      </c>
      <c r="D94" s="2" t="n">
        <v>2000</v>
      </c>
      <c r="E94" s="2" t="n">
        <v>1531</v>
      </c>
      <c r="F94" s="3" t="inlineStr">
        <is>
          <t>T6GC B25 6L01 A101 Насос шиберный фирмы Suzhou Renowell Hydraulic Pump</t>
        </is>
      </c>
      <c r="G94" s="2" t="inlineStr">
        <is>
          <t>15.02.2024 12:23:25</t>
        </is>
      </c>
      <c r="H94" s="3" t="inlineStr">
        <is>
          <t>По сообщению полученному от потребителя, эксплуатация трактора затруднена в связи с некорректной работой системы Cognitive-Pilot. Специалисты Cognitive неоднократно посещали хозяйство, но настроить работу автопилота с заданными параметрами не могут из-за проблем с навигацией.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 В настоящее время трактор находится на хранении.</t>
        </is>
      </c>
      <c r="I94" s="2" t="n">
        <v>783.1</v>
      </c>
      <c r="J94" s="3" t="inlineStr">
        <is>
          <t>Бюро гидравлики</t>
        </is>
      </c>
    </row>
    <row r="95" ht="12.75" customHeight="1">
      <c r="A95" s="2" t="inlineStr">
        <is>
          <t>К-742 Стандарт</t>
        </is>
      </c>
      <c r="B95" s="2" t="inlineStr">
        <is>
          <t>C1298</t>
        </is>
      </c>
      <c r="C95" s="2" t="inlineStr">
        <is>
          <t>12.09.2024</t>
        </is>
      </c>
      <c r="D95" s="2" t="n">
        <v>2000</v>
      </c>
      <c r="E95" s="2" t="n">
        <v>1531</v>
      </c>
      <c r="F95" s="3" t="inlineStr">
        <is>
          <t>T6GC B25 6L01 A101 Насос шиберный фирмы Suzhou Renowell Hydraulic Pump</t>
        </is>
      </c>
      <c r="G95" s="2" t="inlineStr">
        <is>
          <t>07.08.2024 12:26:38</t>
        </is>
      </c>
      <c r="H95" s="3" t="inlineStr">
        <is>
          <t>При проведении ЕТО выявлена течь масла по манжете привода вентилятора.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5" s="2" t="n">
        <v>1531</v>
      </c>
      <c r="J95" s="3" t="inlineStr">
        <is>
          <t>Бюро гидравлики</t>
        </is>
      </c>
    </row>
    <row r="96" ht="12.75" customHeight="1">
      <c r="A96" s="2" t="inlineStr">
        <is>
          <t>К-739 Стандарт</t>
        </is>
      </c>
      <c r="B96" s="2" t="inlineStr">
        <is>
          <t>C1299</t>
        </is>
      </c>
      <c r="C96" s="2" t="inlineStr">
        <is>
          <t>19.07.2024</t>
        </is>
      </c>
      <c r="D96" s="2" t="n">
        <v>2000</v>
      </c>
      <c r="E96" s="2" t="n">
        <v>800</v>
      </c>
      <c r="F96" s="3" t="inlineStr">
        <is>
          <t>T6GC B25 6L01 A101 Насос шиберный фирмы Suzhou Renowell Hydraulic Pump</t>
        </is>
      </c>
      <c r="G96" s="2" t="inlineStr">
        <is>
          <t>11.10.2023 13:20:15</t>
        </is>
      </c>
      <c r="H96" s="3" t="inlineStr">
        <is>
          <t>При включении вентилятора отопительно-испарительного блока слышен посторонний звук-скрежет. При диагностике обнаружен люфт вала крыльчатки вентилятора. Отказ вентилятора 16-240118-21.</t>
        </is>
      </c>
      <c r="I96" s="2" t="n">
        <v>536</v>
      </c>
      <c r="J96" s="3" t="inlineStr">
        <is>
          <t>Бюро гидравлики</t>
        </is>
      </c>
    </row>
    <row r="97" ht="12.75" customHeight="1">
      <c r="A97" s="2" t="inlineStr">
        <is>
          <t>К-739 Стандарт</t>
        </is>
      </c>
      <c r="B97" s="2" t="inlineStr">
        <is>
          <t>C1299</t>
        </is>
      </c>
      <c r="C97" s="2" t="inlineStr">
        <is>
          <t>19.07.2024</t>
        </is>
      </c>
      <c r="D97" s="2" t="n">
        <v>2000</v>
      </c>
      <c r="E97" s="2" t="n">
        <v>800</v>
      </c>
      <c r="F97" s="3" t="inlineStr">
        <is>
          <t>T6GC B25 6L01 A101 Насос шиберный фирмы Suzhou Renowell Hydraulic Pump</t>
        </is>
      </c>
      <c r="G97" s="2" t="inlineStr">
        <is>
          <t>11.10.2023 13:36:27</t>
        </is>
      </c>
      <c r="H97" s="3" t="inlineStr">
        <is>
          <t>При осмотре трактора обнаружена течь топлива по месту установки жгута подогрева в корпус топливного фильтра грубой очистки топлива DIFA.</t>
        </is>
      </c>
      <c r="I97" s="2" t="n">
        <v>536</v>
      </c>
      <c r="J97" s="3" t="inlineStr">
        <is>
          <t>Бюро гидравлики</t>
        </is>
      </c>
    </row>
    <row r="98" ht="12.75" customHeight="1">
      <c r="A98" s="2" t="inlineStr">
        <is>
          <t>К-739 Стандарт</t>
        </is>
      </c>
      <c r="B98" s="2" t="inlineStr">
        <is>
          <t>C1299</t>
        </is>
      </c>
      <c r="C98" s="2" t="inlineStr">
        <is>
          <t>19.07.2024</t>
        </is>
      </c>
      <c r="D98" s="2" t="n">
        <v>2000</v>
      </c>
      <c r="E98" s="2" t="n">
        <v>800</v>
      </c>
      <c r="F98" s="3" t="inlineStr">
        <is>
          <t>T6GC B25 6L01 A101 Насос шиберный фирмы Suzhou Renowell Hydraulic Pump</t>
        </is>
      </c>
      <c r="G98" s="2" t="inlineStr">
        <is>
          <t>19.07.2024 12:18:38</t>
        </is>
      </c>
      <c r="H98" s="3" t="inlineStr">
        <is>
          <t>При любом положении ручки регулирования глубины обработки почвы задние навесное устройство поднимается в крайнее верхнее положение. При диагностике эл.оборудования обнаружен отказ пульта управления ПУ-04.</t>
        </is>
      </c>
      <c r="I98" s="2" t="n">
        <v>595</v>
      </c>
      <c r="J98" s="3" t="inlineStr">
        <is>
          <t>Бюро гидравлики</t>
        </is>
      </c>
    </row>
    <row r="99" ht="12.75" customHeight="1">
      <c r="A99" s="2" t="inlineStr">
        <is>
          <t>К-735 Стандарт</t>
        </is>
      </c>
      <c r="B99" s="2" t="inlineStr">
        <is>
          <t>C0544</t>
        </is>
      </c>
      <c r="C99" s="2" t="inlineStr">
        <is>
          <t>09.06.2024</t>
        </is>
      </c>
      <c r="D99" s="2" t="n">
        <v>2000</v>
      </c>
      <c r="E99" s="2" t="n">
        <v>1830</v>
      </c>
      <c r="F99" s="3" t="inlineStr">
        <is>
          <t>739-81.00.010-1 Кронштейн</t>
        </is>
      </c>
      <c r="G99" s="2" t="inlineStr">
        <is>
          <t>22.05.2023 07:28:41</t>
        </is>
      </c>
      <c r="H99" s="3" t="inlineStr">
        <is>
          <t>При осмотре трактора была обнаружена течь топлива по жгуту датчика подогрева в корпус ФГОТ.</t>
        </is>
      </c>
      <c r="I99" s="2" t="n">
        <v>546.5</v>
      </c>
      <c r="J99" s="3" t="inlineStr">
        <is>
          <t>Бюро моторных установок</t>
        </is>
      </c>
    </row>
    <row r="100" ht="12.75" customHeight="1">
      <c r="A100" s="2" t="inlineStr">
        <is>
          <t>К-735 Стандарт</t>
        </is>
      </c>
      <c r="B100" s="2" t="inlineStr">
        <is>
          <t>C0544</t>
        </is>
      </c>
      <c r="C100" s="2" t="inlineStr">
        <is>
          <t>09.06.2024</t>
        </is>
      </c>
      <c r="D100" s="2" t="n">
        <v>2000</v>
      </c>
      <c r="E100" s="2" t="n">
        <v>1830</v>
      </c>
      <c r="F100" s="3" t="inlineStr">
        <is>
          <t>739-81.00.010-1 Кронштейн</t>
        </is>
      </c>
      <c r="G100" s="2" t="inlineStr">
        <is>
          <t>24.05.2023 12:42:29</t>
        </is>
      </c>
      <c r="H100" s="3" t="inlineStr">
        <is>
          <t>самопроизвольная остановка двигателя, неисправность выразилась в повышенном напряжении генератора - срабатывало защитное устройство для исключения выхода из строя эбу трактора.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0" s="2" t="n">
        <v>541</v>
      </c>
      <c r="J100" s="3" t="inlineStr">
        <is>
          <t>Бюро моторных установок</t>
        </is>
      </c>
    </row>
    <row r="101" ht="12.75" customHeight="1">
      <c r="A101" s="2" t="inlineStr">
        <is>
          <t>К-735 Стандарт</t>
        </is>
      </c>
      <c r="B101" s="2" t="inlineStr">
        <is>
          <t>C0544</t>
        </is>
      </c>
      <c r="C101" s="2" t="inlineStr">
        <is>
          <t>09.06.2024</t>
        </is>
      </c>
      <c r="D101" s="2" t="n">
        <v>2000</v>
      </c>
      <c r="E101" s="2" t="n">
        <v>1830</v>
      </c>
      <c r="F101" s="3" t="inlineStr">
        <is>
          <t>739-81.00.010-1 Кронштейн</t>
        </is>
      </c>
      <c r="G101" s="2" t="inlineStr">
        <is>
          <t>04.10.2023 11:57:36</t>
        </is>
      </c>
      <c r="H101" s="3"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1" s="2" t="n">
        <v>1020</v>
      </c>
      <c r="J101" s="3" t="inlineStr">
        <is>
          <t>Бюро моторных установок</t>
        </is>
      </c>
    </row>
    <row r="102" ht="12.75" customHeight="1">
      <c r="A102" s="2" t="inlineStr">
        <is>
          <t>К-735 Стандарт</t>
        </is>
      </c>
      <c r="B102" s="2" t="inlineStr">
        <is>
          <t>C0544</t>
        </is>
      </c>
      <c r="C102" s="2" t="inlineStr">
        <is>
          <t>09.06.2024</t>
        </is>
      </c>
      <c r="D102" s="2" t="n">
        <v>2000</v>
      </c>
      <c r="E102" s="2" t="n">
        <v>1830</v>
      </c>
      <c r="F102" s="3" t="inlineStr">
        <is>
          <t>739-81.00.010-1 Кронштейн</t>
        </is>
      </c>
      <c r="G102" s="2" t="inlineStr">
        <is>
          <t>06.10.2023 11:27:46</t>
        </is>
      </c>
      <c r="H102" s="3" t="inlineStr">
        <is>
          <t xml:space="preserve">При осмотре трактора была обнаружена течь масла из быстроразъемных муфт ARGUS SVKA 1H F08 L19.	</t>
        </is>
      </c>
      <c r="I102" s="2" t="n">
        <v>1020.4</v>
      </c>
      <c r="J102" s="3" t="inlineStr">
        <is>
          <t>Бюро моторных установок</t>
        </is>
      </c>
    </row>
    <row r="103" ht="12.75" customHeight="1">
      <c r="A103" s="2" t="inlineStr">
        <is>
          <t>К-735 Стандарт</t>
        </is>
      </c>
      <c r="B103" s="2" t="inlineStr">
        <is>
          <t>C0544</t>
        </is>
      </c>
      <c r="C103" s="2" t="inlineStr">
        <is>
          <t>09.06.2024</t>
        </is>
      </c>
      <c r="D103" s="2" t="n">
        <v>2000</v>
      </c>
      <c r="E103" s="2" t="n">
        <v>1830</v>
      </c>
      <c r="F103" s="3" t="inlineStr">
        <is>
          <t>739-81.00.010-1 Кронштейн</t>
        </is>
      </c>
      <c r="G103" s="2" t="inlineStr">
        <is>
          <t>06.05.2024 12:42:02</t>
        </is>
      </c>
      <c r="H103" s="3" t="inlineStr">
        <is>
          <t>белый дым в выхлопную трубу, выявлен люфт выпускных клапанов ГБЦ 1-го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3" s="2" t="n">
        <v>1379</v>
      </c>
      <c r="J103" s="3" t="inlineStr">
        <is>
          <t>Бюро моторных установок</t>
        </is>
      </c>
    </row>
    <row r="104" ht="12.75" customHeight="1">
      <c r="A104" s="2" t="inlineStr">
        <is>
          <t>К-525ПР (ПРЕМИУМ)</t>
        </is>
      </c>
      <c r="B104" s="2" t="inlineStr">
        <is>
          <t>C1327</t>
        </is>
      </c>
      <c r="C104" s="2" t="inlineStr">
        <is>
          <t>25.08.2024</t>
        </is>
      </c>
      <c r="D104" s="2" t="n">
        <v>1000</v>
      </c>
      <c r="E104" s="2" t="n">
        <v>985.1</v>
      </c>
      <c r="F104" s="3" t="inlineStr">
        <is>
          <t>DLS800AFL1 DLS800-00000-14 насос-дозатор фирма Saleo</t>
        </is>
      </c>
      <c r="G104" s="2" t="n"/>
      <c r="H104" s="3" t="n"/>
      <c r="I104" s="2" t="n"/>
      <c r="J104" s="3" t="inlineStr">
        <is>
          <t>Бюро гидравлики</t>
        </is>
      </c>
    </row>
    <row r="105" ht="12.75" customHeight="1">
      <c r="A105" s="2" t="inlineStr">
        <is>
          <t>К-742 Стандарт</t>
        </is>
      </c>
      <c r="B105" s="2" t="inlineStr">
        <is>
          <t>C0902</t>
        </is>
      </c>
      <c r="C105" s="2" t="inlineStr">
        <is>
          <t>06.06.2024</t>
        </is>
      </c>
      <c r="D105" s="2" t="n">
        <v>2000</v>
      </c>
      <c r="E105" s="2" t="n">
        <v>1645</v>
      </c>
      <c r="F105" s="3" t="inlineStr">
        <is>
          <t>125.50-200 Гидроцилиндр, 110х50-400 Гидроцилиндр фирмы ЛМЗ им. К. Либкнехта</t>
        </is>
      </c>
      <c r="G105" s="2" t="inlineStr">
        <is>
          <t>02.08.2023 12:28:36</t>
        </is>
      </c>
      <c r="H105" s="3"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105" s="2" t="n">
        <v>284.4</v>
      </c>
      <c r="J105" s="3" t="inlineStr">
        <is>
          <t>Бюро гидравлики</t>
        </is>
      </c>
    </row>
    <row r="106" ht="12.75" customHeight="1">
      <c r="A106" s="2" t="inlineStr">
        <is>
          <t>К-742 Стандарт</t>
        </is>
      </c>
      <c r="B106" s="2" t="inlineStr">
        <is>
          <t>C0902</t>
        </is>
      </c>
      <c r="C106" s="2" t="inlineStr">
        <is>
          <t>06.06.2024</t>
        </is>
      </c>
      <c r="D106" s="2" t="n">
        <v>2000</v>
      </c>
      <c r="E106" s="2" t="n">
        <v>1645</v>
      </c>
      <c r="F106" s="3" t="inlineStr">
        <is>
          <t>125.50-200 Гидроцилиндр, 110х50-400 Гидроцилиндр фирмы ЛМЗ им. К. Либкнехта</t>
        </is>
      </c>
      <c r="G106" s="2" t="inlineStr">
        <is>
          <t>22.03.2024 12:36:37</t>
        </is>
      </c>
      <c r="H106" s="3" t="inlineStr">
        <is>
          <t>В процессе работы появилась течь масла из под манжеты штока левого гидроцилиндра ЦГ 125.50*200.11.000-03</t>
        </is>
      </c>
      <c r="I106" s="2" t="n">
        <v>1168.7</v>
      </c>
      <c r="J106" s="3" t="inlineStr">
        <is>
          <t>Бюро гидравлики</t>
        </is>
      </c>
    </row>
    <row r="107" ht="12.75" customHeight="1">
      <c r="A107" s="2" t="inlineStr">
        <is>
          <t>К-739 Стандарт</t>
        </is>
      </c>
      <c r="B107" s="2" t="inlineStr">
        <is>
          <t>С0912</t>
        </is>
      </c>
      <c r="C107" s="2" t="inlineStr">
        <is>
          <t>28.04.2024</t>
        </is>
      </c>
      <c r="D107" s="2" t="n">
        <v>2000</v>
      </c>
      <c r="E107" s="2" t="n">
        <v>895</v>
      </c>
      <c r="F107" s="3" t="inlineStr">
        <is>
          <t>125.50-200 Гидроцилиндр, 110х50-400 Гидроцилиндр фирмы ЛМЗ им. К. Либкнехта</t>
        </is>
      </c>
      <c r="G107" s="2" t="n"/>
      <c r="H107" s="3" t="n"/>
      <c r="I107" s="2" t="n"/>
      <c r="J107" s="3" t="inlineStr">
        <is>
          <t>Бюро гидравлики</t>
        </is>
      </c>
    </row>
    <row r="108" ht="12.75" customHeight="1">
      <c r="A108" s="2" t="inlineStr">
        <is>
          <t>К-735 Стандарт</t>
        </is>
      </c>
      <c r="B108" s="2" t="inlineStr">
        <is>
          <t>C0916</t>
        </is>
      </c>
      <c r="C108" s="2" t="inlineStr">
        <is>
          <t>20.04.2024</t>
        </is>
      </c>
      <c r="D108" s="2" t="n">
        <v>2000</v>
      </c>
      <c r="E108" s="2" t="n">
        <v>1863</v>
      </c>
      <c r="F108" s="3" t="inlineStr">
        <is>
          <t>125.50-200 Гидроцилиндр, 110х50-400 Гидроцилиндр фирмы ЛМЗ им. К. Либкнехта</t>
        </is>
      </c>
      <c r="G108" s="2" t="n"/>
      <c r="H108" s="3" t="n"/>
      <c r="I108" s="2" t="n"/>
      <c r="J108" s="3" t="inlineStr">
        <is>
          <t>Бюро гидравлики</t>
        </is>
      </c>
    </row>
    <row r="109" ht="12.75" customHeight="1">
      <c r="A109" s="2" t="inlineStr">
        <is>
          <t>К-742 Стандарт</t>
        </is>
      </c>
      <c r="B109" s="2" t="inlineStr">
        <is>
          <t>C0920</t>
        </is>
      </c>
      <c r="C109" s="2" t="inlineStr">
        <is>
          <t>06.06.2024</t>
        </is>
      </c>
      <c r="D109" s="2" t="n">
        <v>2000</v>
      </c>
      <c r="E109" s="2" t="n">
        <v>1860</v>
      </c>
      <c r="F109" s="3" t="inlineStr">
        <is>
          <t>125.50-200 Гидроцилиндр, 110х50-400 Гидроцилиндр фирмы ЛМЗ им. К. Либкнехта</t>
        </is>
      </c>
      <c r="G109" s="2" t="inlineStr">
        <is>
          <t>19.02.2024 12:01:14</t>
        </is>
      </c>
      <c r="H109"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09" s="2" t="n">
        <v>1206.3</v>
      </c>
      <c r="J109" s="3" t="inlineStr">
        <is>
          <t>Бюро гидравлики</t>
        </is>
      </c>
    </row>
    <row r="110" ht="12.75" customHeight="1">
      <c r="A110" s="2" t="inlineStr">
        <is>
          <t>К-739 Стандарт</t>
        </is>
      </c>
      <c r="B110" s="2" t="inlineStr">
        <is>
          <t>C0930</t>
        </is>
      </c>
      <c r="C110" s="2" t="inlineStr">
        <is>
          <t>22.04.2024</t>
        </is>
      </c>
      <c r="D110" s="2" t="n">
        <v>2000</v>
      </c>
      <c r="E110" s="2" t="n">
        <v>987</v>
      </c>
      <c r="F110" s="3" t="inlineStr">
        <is>
          <t>125.50-200 Гидроцилиндр, 110х50-400 Гидроцилиндр фирмы ЛМЗ им. К. Либкнехта</t>
        </is>
      </c>
      <c r="G110" s="2" t="n"/>
      <c r="H110" s="3" t="n"/>
      <c r="I110" s="2" t="n"/>
      <c r="J110" s="3" t="inlineStr">
        <is>
          <t>Бюро гидравлики</t>
        </is>
      </c>
    </row>
    <row r="111" ht="12.75" customHeight="1">
      <c r="A111" s="2" t="inlineStr">
        <is>
          <t>К-525ПР (ПРЕМИУМ)</t>
        </is>
      </c>
      <c r="B111" s="2" t="inlineStr">
        <is>
          <t>C0919</t>
        </is>
      </c>
      <c r="C111" s="2" t="inlineStr">
        <is>
          <t>06.08.2024</t>
        </is>
      </c>
      <c r="D111" s="2" t="n">
        <v>1000</v>
      </c>
      <c r="E111" s="2" t="n">
        <v>864.1</v>
      </c>
      <c r="F111" s="3" t="inlineStr">
        <is>
          <t>НС 90х50-460-770 GE50 Гидроцилиндр (поворота), НС 100х50-200-515 GE50 Гидроцилиндр (навеска) фирмы Метека</t>
        </is>
      </c>
      <c r="G111" s="2" t="n"/>
      <c r="H111" s="3" t="n"/>
      <c r="I111" s="2" t="n"/>
      <c r="J111" s="3" t="inlineStr">
        <is>
          <t>Бюро гидравлики</t>
        </is>
      </c>
    </row>
    <row r="112" ht="12.75" customHeight="1">
      <c r="A112" s="2" t="inlineStr">
        <is>
          <t>К-525ПР (ПРЕМИУМ)</t>
        </is>
      </c>
      <c r="B112" s="2" t="inlineStr">
        <is>
          <t>C1275</t>
        </is>
      </c>
      <c r="C112" s="2" t="inlineStr">
        <is>
          <t>23.06.2024</t>
        </is>
      </c>
      <c r="D112" s="2" t="n">
        <v>2000</v>
      </c>
      <c r="E112" s="2" t="n">
        <v>1500</v>
      </c>
      <c r="F112" s="3" t="inlineStr">
        <is>
          <t>90х50-460 Гидроцилиндр, 100х50-200 Гидроцилиндр фирмы ЛМЗ им. К. Либкнехта; А1-255/475.59262Р Амортизатор "ПААЗ"</t>
        </is>
      </c>
      <c r="G112" s="2" t="inlineStr">
        <is>
          <t>20.06.2023 11:19:18</t>
        </is>
      </c>
      <c r="H112" s="3"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112" s="2" t="n">
        <v>159</v>
      </c>
      <c r="J112" s="3" t="inlineStr">
        <is>
          <t>Бюро гидравлики, Бюро несущих и ходовых конструкций</t>
        </is>
      </c>
    </row>
    <row r="113" ht="12.75" customHeight="1">
      <c r="A113" s="2" t="inlineStr">
        <is>
          <t>К-525ПР (ПРЕМИУМ)</t>
        </is>
      </c>
      <c r="B113" s="2" t="inlineStr">
        <is>
          <t>C1275</t>
        </is>
      </c>
      <c r="C113" s="2" t="inlineStr">
        <is>
          <t>23.06.2024</t>
        </is>
      </c>
      <c r="D113" s="2" t="n">
        <v>2000</v>
      </c>
      <c r="E113" s="2" t="n">
        <v>1500</v>
      </c>
      <c r="F113" s="3" t="inlineStr">
        <is>
          <t>90х50-460 Гидроцилиндр, 100х50-200 Гидроцилиндр фирмы ЛМЗ им. К. Либкнехта; А1-255/475.59262Р Амортизатор "ПААЗ"</t>
        </is>
      </c>
      <c r="G113" s="2" t="inlineStr">
        <is>
          <t>07.05.2024 09:01:44</t>
        </is>
      </c>
      <c r="H113" s="3" t="inlineStr">
        <is>
          <t>По подсчетам клиента наработка превышает 1000 м/ч, долгое время наработка не считалась панелью в связи с неисправностью</t>
        </is>
      </c>
      <c r="I113" s="2" t="n">
        <v>1000</v>
      </c>
      <c r="J113" s="3" t="inlineStr">
        <is>
          <t>Бюро гидравлики, Бюро несущих и ходовых конструкций</t>
        </is>
      </c>
    </row>
    <row r="114" ht="12.75" customHeight="1">
      <c r="A114" s="2" t="inlineStr">
        <is>
          <t>К-525ПР (ПРЕМИУМ)</t>
        </is>
      </c>
      <c r="B114" s="2" t="inlineStr">
        <is>
          <t>C1285</t>
        </is>
      </c>
      <c r="C114" s="2" t="inlineStr">
        <is>
          <t>25.05.2024</t>
        </is>
      </c>
      <c r="D114" s="2" t="n">
        <v>1000</v>
      </c>
      <c r="E114" s="2" t="n">
        <v>150</v>
      </c>
      <c r="F114" s="3" t="inlineStr">
        <is>
          <t>90х50-460 Гидроцилиндр, 100х50-200 Гидроцилиндр фирмы ЛМЗ им. К. Либкнехта</t>
        </is>
      </c>
      <c r="G114" s="2" t="inlineStr">
        <is>
          <t>22.09.2022 12:03:59</t>
        </is>
      </c>
      <c r="H114" s="3" t="inlineStr">
        <is>
          <t>Стук двигателя. В ходе осмотра выявлено, что произошел обрыв выпускного клапана 5-го цилиндра, не поступает смазка на выпускной клапан , выявлен износ вала распределительного. В соответствии с п. 2.16 договора сообщение об отказе направлено в адрес ПАО "Автодизель". Данное сообщение размещено для информации, все расходы будут выставлены на ПАО "Автодизель".</t>
        </is>
      </c>
      <c r="I114" s="2" t="n">
        <v>122</v>
      </c>
      <c r="J114" s="3" t="inlineStr">
        <is>
          <t>Бюро гидравлики</t>
        </is>
      </c>
    </row>
    <row r="115" ht="12.75" customHeight="1">
      <c r="A115" s="2" t="inlineStr">
        <is>
          <t>К-525ПР (ПРЕМИУМ)</t>
        </is>
      </c>
      <c r="B115" s="2" t="inlineStr">
        <is>
          <t>C1553</t>
        </is>
      </c>
      <c r="C115" s="2" t="inlineStr">
        <is>
          <t>08.07.2024</t>
        </is>
      </c>
      <c r="D115" s="2" t="n">
        <v>1000</v>
      </c>
      <c r="E115" s="2" t="n">
        <v>972</v>
      </c>
      <c r="F115" s="3" t="inlineStr">
        <is>
          <t>90х50-460 Гидроцилиндр, 100х50-200 Гидроцилиндр фирмы ЛМЗ им. К. Либкнехта</t>
        </is>
      </c>
      <c r="G115" s="2" t="n"/>
      <c r="H115" s="3" t="n"/>
      <c r="I115" s="2" t="n"/>
      <c r="J115" s="3" t="inlineStr">
        <is>
          <t>Бюро гидравлики</t>
        </is>
      </c>
    </row>
    <row r="116" ht="12.75" customHeight="1">
      <c r="A116" s="2" t="inlineStr">
        <is>
          <t>К-525ПР (ПРЕМИУМ)</t>
        </is>
      </c>
      <c r="B116" s="2" t="inlineStr">
        <is>
          <t>С0906</t>
        </is>
      </c>
      <c r="C116" s="2" t="inlineStr">
        <is>
          <t>09.04.2024</t>
        </is>
      </c>
      <c r="D116" s="2" t="n">
        <v>1000</v>
      </c>
      <c r="E116" s="2" t="n">
        <v>530</v>
      </c>
      <c r="F116" s="3" t="inlineStr">
        <is>
          <t>НС 90х50-460-770 GE50 Гидроцилиндр (поворота), НС 100х50-200-515 GE50 Гидроцилиндр (навеска) фирмы Метека</t>
        </is>
      </c>
      <c r="G116" s="2" t="inlineStr">
        <is>
          <t>01.08.2022 08:11:01</t>
        </is>
      </c>
      <c r="H116" s="3" t="inlineStr">
        <is>
          <t xml:space="preserve">При работе трактора обнаружен отказ системы кондиционирования (теплый воздух из дефлекторов).
При диагностике выявлен отказ электронного термостата - при воздействии на рукоятку регулятора холодного воздуха отсутствует характерный звук срабатывания реле.
Произведена замена термостата электронного, отказ устранен.
</t>
        </is>
      </c>
      <c r="I116" s="2" t="n">
        <v>138</v>
      </c>
      <c r="J116" s="3" t="inlineStr">
        <is>
          <t>Бюро гидравлики</t>
        </is>
      </c>
    </row>
    <row r="117" ht="12.75" customHeight="1">
      <c r="A117" s="2" t="inlineStr">
        <is>
          <t>К-742 Стандарт</t>
        </is>
      </c>
      <c r="B117" s="2" t="inlineStr">
        <is>
          <t>C1620</t>
        </is>
      </c>
      <c r="C117" s="2" t="inlineStr">
        <is>
          <t>14.06.2024</t>
        </is>
      </c>
      <c r="D117" s="2" t="n">
        <v>2000</v>
      </c>
      <c r="E117" s="2" t="n">
        <v>1200</v>
      </c>
      <c r="F117" s="3" t="inlineStr">
        <is>
          <t>Шины 710/70R38 FARMAX R70 172A8/B TL</t>
        </is>
      </c>
      <c r="G117" s="2" t="inlineStr">
        <is>
          <t>09.08.2022 08:50:11</t>
        </is>
      </c>
      <c r="H117" s="3" t="inlineStr">
        <is>
          <t>В процессе работы происходит подтекание масла из под штока электромагнитного клапана VDEC01 -P2-16C-D24-V01-3\4 основной гидросистемы.</t>
        </is>
      </c>
      <c r="I117" s="2" t="n">
        <v>99.3</v>
      </c>
      <c r="J117" s="3" t="inlineStr">
        <is>
          <t>Бюро несущих и ходовых конструкций</t>
        </is>
      </c>
    </row>
    <row r="118" ht="12.75" customHeight="1">
      <c r="A118" s="2" t="inlineStr">
        <is>
          <t>К-742 Стандарт</t>
        </is>
      </c>
      <c r="B118" s="2" t="inlineStr">
        <is>
          <t>C1620</t>
        </is>
      </c>
      <c r="C118" s="2" t="inlineStr">
        <is>
          <t>14.06.2024</t>
        </is>
      </c>
      <c r="D118" s="2" t="n">
        <v>2000</v>
      </c>
      <c r="E118" s="2" t="n">
        <v>1200</v>
      </c>
      <c r="F118" s="3" t="inlineStr">
        <is>
          <t>Шины 710/70R38 FARMAX R70 172A8/B TL</t>
        </is>
      </c>
      <c r="G118" s="2" t="inlineStr">
        <is>
          <t>25.08.2022 07:11:37</t>
        </is>
      </c>
      <c r="H118" s="3" t="inlineStr">
        <is>
          <t>В процессе работы происходит подтекание масла из под штока электромагнитного клапана VDEC01 -P2-16C-D24-V01-3\4 левого гидроцилиндра основной гидросистемы.</t>
        </is>
      </c>
      <c r="I118" s="2" t="n">
        <v>236.2</v>
      </c>
      <c r="J118" s="3" t="inlineStr">
        <is>
          <t>Бюро несущих и ходовых конструкций</t>
        </is>
      </c>
    </row>
    <row r="119" ht="12.75" customHeight="1">
      <c r="A119" s="2" t="inlineStr">
        <is>
          <t>К-742 Стандарт</t>
        </is>
      </c>
      <c r="B119" s="2" t="inlineStr">
        <is>
          <t>C1620</t>
        </is>
      </c>
      <c r="C119" s="2" t="inlineStr">
        <is>
          <t>14.06.2024</t>
        </is>
      </c>
      <c r="D119" s="2" t="n">
        <v>2000</v>
      </c>
      <c r="E119" s="2" t="n">
        <v>1200</v>
      </c>
      <c r="F119" s="3" t="inlineStr">
        <is>
          <t>Шины 710/70R38 FARMAX R70 172A8/B TL</t>
        </is>
      </c>
      <c r="G119" s="2" t="inlineStr">
        <is>
          <t>02.08.2023 13:05:47</t>
        </is>
      </c>
      <c r="H119" s="3" t="inlineStr">
        <is>
          <t>Сообщение направляется для УВЕДОМЛЕНИЯ. В процессе работы появилось подтекание масла из под манжеты 49045425 (62*90-12/8)  вала привода вязкостной муфты. Манжта повреждений не имеет, кромки манжеты  затвердевшие.</t>
        </is>
      </c>
      <c r="I119" s="2" t="n">
        <v>817.1</v>
      </c>
      <c r="J119" s="3" t="inlineStr">
        <is>
          <t>Бюро несущих и ходовых конструкций</t>
        </is>
      </c>
    </row>
    <row r="120" ht="12.75" customHeight="1">
      <c r="A120" s="2" t="inlineStr">
        <is>
          <t>К-742 Стандарт</t>
        </is>
      </c>
      <c r="B120" s="2" t="inlineStr">
        <is>
          <t>C1620</t>
        </is>
      </c>
      <c r="C120" s="2" t="inlineStr">
        <is>
          <t>14.06.2024</t>
        </is>
      </c>
      <c r="D120" s="2" t="n">
        <v>2000</v>
      </c>
      <c r="E120" s="2" t="n">
        <v>1200</v>
      </c>
      <c r="F120" s="3" t="inlineStr">
        <is>
          <t>Шины 710/70R38 FARMAX R70 172A8/B TL</t>
        </is>
      </c>
      <c r="G120" s="2" t="inlineStr">
        <is>
          <t>08.02.2024 11:18:08</t>
        </is>
      </c>
      <c r="H120" s="3"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120" s="2" t="n">
        <v>1050</v>
      </c>
      <c r="J120" s="3" t="inlineStr">
        <is>
          <t>Бюро несущих и ходовых конструкций</t>
        </is>
      </c>
    </row>
    <row r="121" ht="12.75" customHeight="1">
      <c r="A121" s="2" t="inlineStr">
        <is>
          <t>К-742 Стандарт</t>
        </is>
      </c>
      <c r="B121" s="2" t="inlineStr">
        <is>
          <t>C1620</t>
        </is>
      </c>
      <c r="C121" s="2" t="inlineStr">
        <is>
          <t>14.06.2024</t>
        </is>
      </c>
      <c r="D121" s="2" t="n">
        <v>2000</v>
      </c>
      <c r="E121" s="2" t="n">
        <v>1200</v>
      </c>
      <c r="F121" s="3" t="inlineStr">
        <is>
          <t>Шины 710/70R38 FARMAX R70 172A8/B TL</t>
        </is>
      </c>
      <c r="G121" s="2" t="inlineStr">
        <is>
          <t>08.02.2024 11:26:21</t>
        </is>
      </c>
      <c r="H121" s="3" t="inlineStr">
        <is>
          <t>В процессе работы произошло растрескивание поверхности и порывы кожуха  744Р3-13.00.044 вентилятора.</t>
        </is>
      </c>
      <c r="I121" s="2" t="n">
        <v>1050</v>
      </c>
      <c r="J121" s="3" t="inlineStr">
        <is>
          <t>Бюро несущих и ходовых конструкций</t>
        </is>
      </c>
    </row>
    <row r="122" ht="12.75" customHeight="1">
      <c r="A122" s="2" t="inlineStr">
        <is>
          <t>К-742 Стандарт</t>
        </is>
      </c>
      <c r="B122" s="2" t="inlineStr">
        <is>
          <t>C1620</t>
        </is>
      </c>
      <c r="C122" s="2" t="inlineStr">
        <is>
          <t>14.06.2024</t>
        </is>
      </c>
      <c r="D122" s="2" t="n">
        <v>2000</v>
      </c>
      <c r="E122" s="2" t="n">
        <v>1200</v>
      </c>
      <c r="F122" s="3" t="inlineStr">
        <is>
          <t>Шины 710/70R38 FARMAX R70 172A8/B TL</t>
        </is>
      </c>
      <c r="G122" s="2" t="inlineStr">
        <is>
          <t>09.02.2024 11:05:30</t>
        </is>
      </c>
      <c r="H122"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22" s="2" t="n">
        <v>1050</v>
      </c>
      <c r="J122" s="3" t="inlineStr">
        <is>
          <t>Бюро несущих и ходовых конструкций</t>
        </is>
      </c>
    </row>
    <row r="123" ht="12.75" customHeight="1">
      <c r="A123" s="2" t="inlineStr">
        <is>
          <t>К-742 Стандарт</t>
        </is>
      </c>
      <c r="B123" s="2" t="inlineStr">
        <is>
          <t>C1620</t>
        </is>
      </c>
      <c r="C123" s="2" t="inlineStr">
        <is>
          <t>14.06.2024</t>
        </is>
      </c>
      <c r="D123" s="2" t="n">
        <v>2000</v>
      </c>
      <c r="E123" s="2" t="n">
        <v>1200</v>
      </c>
      <c r="F123" s="3" t="inlineStr">
        <is>
          <t>Шины 710/70R38 FARMAX R70 172A8/B TL</t>
        </is>
      </c>
      <c r="G123" s="2" t="inlineStr">
        <is>
          <t>10.06.2024 11:22:26</t>
        </is>
      </c>
      <c r="H123" s="3" t="inlineStr">
        <is>
          <t>На основании телефонного сообщения владельца, сервисным специалистом  была обследована передняя левая шина. В ходе обследования зафиксирована трещина   боковой поверхности корда  на передней левой  шине  FARMAX 710\70 R38   ТА-01. Давление в шине  поддерживается в пределах 2,0 кг. на см.кв..   Свидетельства о наличии внешних повреждений, вмешательств отсутствуют. Предполагаемая причина отказа брак шины при изготовлении. Трактор эксплуатируется в респ. Дагестан. Устранение отказа по поступлении шины с АО ПТЗ.</t>
        </is>
      </c>
      <c r="I123" s="2" t="n">
        <v>1725.8</v>
      </c>
      <c r="J123" s="3" t="inlineStr">
        <is>
          <t>Бюро несущих и ходовых конструкций</t>
        </is>
      </c>
    </row>
    <row r="124" ht="12.75" customHeight="1">
      <c r="A124" s="2" t="inlineStr">
        <is>
          <t>К-742 Стандарт</t>
        </is>
      </c>
      <c r="B124" s="2" t="inlineStr">
        <is>
          <t>C1620</t>
        </is>
      </c>
      <c r="C124" s="2" t="inlineStr">
        <is>
          <t>14.06.2024</t>
        </is>
      </c>
      <c r="D124" s="2" t="n">
        <v>2000</v>
      </c>
      <c r="E124" s="2" t="n">
        <v>1200</v>
      </c>
      <c r="F124" s="3" t="inlineStr">
        <is>
          <t>Шины 710/70R38 FARMAX R70 172A8/B TL</t>
        </is>
      </c>
      <c r="G124" s="2" t="inlineStr">
        <is>
          <t>17.06.2024 06:03:09</t>
        </is>
      </c>
      <c r="H124" s="3" t="inlineStr">
        <is>
          <t>В процессе работы обнаружена подтекание масла из под манжеты 2.1- 75*100*10-4,700А-17.01.450  под фланец ведущего вала КП зав.ном. С1520. Манжета 2.1- 75*100*10-4,700А-17.01.450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Utto 10W30.</t>
        </is>
      </c>
      <c r="I124" s="2" t="n">
        <v>1725.8</v>
      </c>
      <c r="J124" s="3" t="inlineStr">
        <is>
          <t>Бюро несущих и ходовых конструкций</t>
        </is>
      </c>
    </row>
    <row r="125" ht="12.75" customHeight="1">
      <c r="A125" s="2" t="inlineStr">
        <is>
          <t>К-742 Стандарт</t>
        </is>
      </c>
      <c r="B125" s="2" t="inlineStr">
        <is>
          <t>C1621</t>
        </is>
      </c>
      <c r="C125" s="2" t="inlineStr">
        <is>
          <t>15.07.2024</t>
        </is>
      </c>
      <c r="D125" s="2" t="n">
        <v>2000</v>
      </c>
      <c r="E125" s="2" t="n">
        <v>1770</v>
      </c>
      <c r="F125" s="3" t="inlineStr">
        <is>
          <t>Шины 710/70R38 FARMAX R70 172A8/B TL</t>
        </is>
      </c>
      <c r="G125" s="2" t="inlineStr">
        <is>
          <t>01.06.2023 06:23:32</t>
        </is>
      </c>
      <c r="H125" s="3" t="inlineStr">
        <is>
          <t xml:space="preserve">для уведомления: Нестабильная работа ДВС. Произвели калибровку ТНВД </t>
        </is>
      </c>
      <c r="I125" s="2" t="n">
        <v>533</v>
      </c>
      <c r="J125" s="3" t="inlineStr">
        <is>
          <t>Бюро несущих и ходовых конструкций</t>
        </is>
      </c>
    </row>
    <row r="126" ht="12.75" customHeight="1">
      <c r="A126" s="2" t="inlineStr">
        <is>
          <t>К-742 Стандарт</t>
        </is>
      </c>
      <c r="B126" s="2" t="inlineStr">
        <is>
          <t>C1621</t>
        </is>
      </c>
      <c r="C126" s="2" t="inlineStr">
        <is>
          <t>15.07.2024</t>
        </is>
      </c>
      <c r="D126" s="2" t="n">
        <v>2000</v>
      </c>
      <c r="E126" s="2" t="n">
        <v>1770</v>
      </c>
      <c r="F126" s="3" t="inlineStr">
        <is>
          <t>Шины 710/70R38 FARMAX R70 172A8/B TL</t>
        </is>
      </c>
      <c r="G126" s="2" t="inlineStr">
        <is>
          <t>31.07.2023 03:16:35</t>
        </is>
      </c>
      <c r="H126" s="3" t="inlineStr">
        <is>
          <t xml:space="preserve">При проведении ТО-750 выявлены некорректные проказания датчика давления КП.После включения зажигания на панеле приборов указатель давления КП при заглушенном ДВС показывает давление 7 Бар, после запуска ДВС давление увеличивается до 17 Бар. При проведении диагностических мероприятий - на приборе показание-12 Бар. Датчик давления некорректно работает. Неисправность устранена заменой датчика GPT230-60. </t>
        </is>
      </c>
      <c r="I126" s="2" t="n">
        <v>695.7</v>
      </c>
      <c r="J126" s="3" t="inlineStr">
        <is>
          <t>Бюро несущих и ходовых конструкций</t>
        </is>
      </c>
    </row>
    <row r="127" ht="12.75" customHeight="1">
      <c r="A127" s="2" t="inlineStr">
        <is>
          <t>К-742 Стандарт</t>
        </is>
      </c>
      <c r="B127" s="2" t="inlineStr">
        <is>
          <t>C1621</t>
        </is>
      </c>
      <c r="C127" s="2" t="inlineStr">
        <is>
          <t>15.07.2024</t>
        </is>
      </c>
      <c r="D127" s="2" t="n">
        <v>2000</v>
      </c>
      <c r="E127" s="2" t="n">
        <v>1770</v>
      </c>
      <c r="F127" s="3" t="inlineStr">
        <is>
          <t>Шины 710/70R38 FARMAX R70 172A8/B TL</t>
        </is>
      </c>
      <c r="G127" s="2" t="inlineStr">
        <is>
          <t>31.07.2023 07:29:34</t>
        </is>
      </c>
      <c r="H127" s="3" t="inlineStr">
        <is>
          <t xml:space="preserve">При проведении ТО выявлена повышенная вибрация, шум и гул трактора на холостых оборотах. Карданный вал осмотрен, чрезмерного нагревания при работе не установлено. При вращении крестовин закусываний не наблюдается. Карданный вал внешних дефектов не имеет. В ходе дефектовки обнаружено  разрушение резинового ролика для Муфты CF-R-200-SAЕ 11 5,  026-61985-000 (CENTAFLEX). </t>
        </is>
      </c>
      <c r="I127" s="2" t="n">
        <v>695.7</v>
      </c>
      <c r="J127" s="3" t="inlineStr">
        <is>
          <t>Бюро несущих и ходовых конструкций</t>
        </is>
      </c>
    </row>
    <row r="128" ht="12.75" customHeight="1">
      <c r="A128" s="2" t="inlineStr">
        <is>
          <t>К-742 Стандарт</t>
        </is>
      </c>
      <c r="B128" s="2" t="inlineStr">
        <is>
          <t>C1621</t>
        </is>
      </c>
      <c r="C128" s="2" t="inlineStr">
        <is>
          <t>15.07.2024</t>
        </is>
      </c>
      <c r="D128" s="2" t="n">
        <v>2000</v>
      </c>
      <c r="E128" s="2" t="n">
        <v>1770</v>
      </c>
      <c r="F128" s="3" t="inlineStr">
        <is>
          <t>Шины 710/70R38 FARMAX R70 172A8/B TL</t>
        </is>
      </c>
      <c r="G128" s="2" t="inlineStr">
        <is>
          <t>31.07.2023 07:37:08</t>
        </is>
      </c>
      <c r="H128" s="3" t="inlineStr">
        <is>
          <t>При проведении ТО -750 обнаружены трещины и порывы на кожухе вентилятора 744Р3-13.00.044. Вероятная причина образования трещин - качество материалов, а от постоянного потока воздуха при работе техники произошло разрушение кожуха. Требуется замена.</t>
        </is>
      </c>
      <c r="I128" s="2" t="n">
        <v>695.7</v>
      </c>
      <c r="J128" s="3" t="inlineStr">
        <is>
          <t>Бюро несущих и ходовых конструкций</t>
        </is>
      </c>
    </row>
    <row r="129" ht="12.75" customHeight="1">
      <c r="A129" s="2" t="inlineStr">
        <is>
          <t>К-742 Стандарт</t>
        </is>
      </c>
      <c r="B129" s="2" t="inlineStr">
        <is>
          <t>C1621</t>
        </is>
      </c>
      <c r="C129" s="2" t="inlineStr">
        <is>
          <t>15.07.2024</t>
        </is>
      </c>
      <c r="D129" s="2" t="n">
        <v>2000</v>
      </c>
      <c r="E129" s="2" t="n">
        <v>1770</v>
      </c>
      <c r="F129" s="3" t="inlineStr">
        <is>
          <t>Шины 710/70R38 FARMAX R70 172A8/B TL</t>
        </is>
      </c>
      <c r="G129" s="2" t="inlineStr">
        <is>
          <t>03.07.2024 04:02:22</t>
        </is>
      </c>
      <c r="H129" s="3" t="inlineStr">
        <is>
          <t>Сообщение от потребителя:  происходит утечка воздуха через кран тормозной стояночного тормоза 100-3522110 ЗИЛ. Отказ устранен заменой крана тормозного.</t>
        </is>
      </c>
      <c r="I129" s="2" t="n">
        <v>1682.8</v>
      </c>
      <c r="J129" s="3" t="inlineStr">
        <is>
          <t>Бюро несущих и ходовых конструкций</t>
        </is>
      </c>
    </row>
    <row r="130" ht="12.75" customHeight="1">
      <c r="A130" s="2" t="inlineStr">
        <is>
          <t>К-742 Стандарт</t>
        </is>
      </c>
      <c r="B130" s="2" t="inlineStr">
        <is>
          <t>C1625</t>
        </is>
      </c>
      <c r="C130" s="2" t="inlineStr">
        <is>
          <t>20.06.2024</t>
        </is>
      </c>
      <c r="D130" s="2" t="n">
        <v>2000</v>
      </c>
      <c r="E130" s="2" t="n">
        <v>1001</v>
      </c>
      <c r="F130" s="3" t="inlineStr">
        <is>
          <t>Шины 710/70R38 FARMAX R70 172A8/B TL</t>
        </is>
      </c>
      <c r="G130" s="2" t="inlineStr">
        <is>
          <t>26.08.2022 04:41:30</t>
        </is>
      </c>
      <c r="H130" s="3" t="inlineStr">
        <is>
          <t>Вышел из строя дисплей</t>
        </is>
      </c>
      <c r="I130" s="2" t="n">
        <v>172</v>
      </c>
      <c r="J130" s="3" t="inlineStr">
        <is>
          <t>Бюро несущих и ходовых конструкций</t>
        </is>
      </c>
    </row>
    <row r="131" ht="12.75" customHeight="1">
      <c r="A131" s="2" t="inlineStr">
        <is>
          <t>К-742 Стандарт</t>
        </is>
      </c>
      <c r="B131" s="2" t="inlineStr">
        <is>
          <t>C1625</t>
        </is>
      </c>
      <c r="C131" s="2" t="inlineStr">
        <is>
          <t>20.06.2024</t>
        </is>
      </c>
      <c r="D131" s="2" t="n">
        <v>2000</v>
      </c>
      <c r="E131" s="2" t="n">
        <v>1001</v>
      </c>
      <c r="F131" s="3" t="inlineStr">
        <is>
          <t>Шины 710/70R38 FARMAX R70 172A8/B TL</t>
        </is>
      </c>
      <c r="G131" s="2" t="inlineStr">
        <is>
          <t>26.08.2022 07:03:37</t>
        </is>
      </c>
      <c r="H131" s="3" t="inlineStr">
        <is>
          <t>При работе погас дисплей, отсутствие информации.</t>
        </is>
      </c>
      <c r="I131" s="2" t="n">
        <v>0</v>
      </c>
      <c r="J131" s="3" t="inlineStr">
        <is>
          <t>Бюро несущих и ходовых конструкций</t>
        </is>
      </c>
    </row>
    <row r="132" ht="12.75" customHeight="1">
      <c r="A132" s="2" t="inlineStr">
        <is>
          <t>К-742 Стандарт</t>
        </is>
      </c>
      <c r="B132" s="2" t="inlineStr">
        <is>
          <t>C1625</t>
        </is>
      </c>
      <c r="C132" s="2" t="inlineStr">
        <is>
          <t>20.06.2024</t>
        </is>
      </c>
      <c r="D132" s="2" t="n">
        <v>2000</v>
      </c>
      <c r="E132" s="2" t="n">
        <v>1001</v>
      </c>
      <c r="F132" s="3" t="inlineStr">
        <is>
          <t>Шины 710/70R38 FARMAX R70 172A8/B TL</t>
        </is>
      </c>
      <c r="G132" s="2" t="inlineStr">
        <is>
          <t>12.10.2022 07:47:15</t>
        </is>
      </c>
      <c r="H132" s="3" t="inlineStr">
        <is>
          <t>Отказал дисплей</t>
        </is>
      </c>
      <c r="I132" s="2" t="n">
        <v>240</v>
      </c>
      <c r="J132" s="3" t="inlineStr">
        <is>
          <t>Бюро несущих и ходовых конструкций</t>
        </is>
      </c>
    </row>
    <row r="133" ht="12.75" customHeight="1">
      <c r="A133" s="2" t="inlineStr">
        <is>
          <t>К-742 Стандарт</t>
        </is>
      </c>
      <c r="B133" s="2" t="inlineStr">
        <is>
          <t>C1625</t>
        </is>
      </c>
      <c r="C133" s="2" t="inlineStr">
        <is>
          <t>20.06.2024</t>
        </is>
      </c>
      <c r="D133" s="2" t="n">
        <v>2000</v>
      </c>
      <c r="E133" s="2" t="n">
        <v>1001</v>
      </c>
      <c r="F133" s="3" t="inlineStr">
        <is>
          <t>Шины 710/70R38 FARMAX R70 172A8/B TL</t>
        </is>
      </c>
      <c r="G133" s="2" t="inlineStr">
        <is>
          <t>13.10.2022 07:12:24</t>
        </is>
      </c>
      <c r="H133" s="3" t="inlineStr">
        <is>
          <t>При работе погас дисплей, отсутствие информации.
Проблем с эл. проводкой не обнаружено. Заменив дисплей показания стали отображаться.</t>
        </is>
      </c>
      <c r="I133" s="2" t="n">
        <v>240</v>
      </c>
      <c r="J133" s="3" t="inlineStr">
        <is>
          <t>Бюро несущих и ходовых конструкций</t>
        </is>
      </c>
    </row>
    <row r="134" ht="12.75" customHeight="1">
      <c r="A134" s="2" t="inlineStr">
        <is>
          <t>К-742 Стандарт</t>
        </is>
      </c>
      <c r="B134" s="2" t="inlineStr">
        <is>
          <t>C1625</t>
        </is>
      </c>
      <c r="C134" s="2" t="inlineStr">
        <is>
          <t>20.06.2024</t>
        </is>
      </c>
      <c r="D134" s="2" t="n">
        <v>2000</v>
      </c>
      <c r="E134" s="2" t="n">
        <v>1001</v>
      </c>
      <c r="F134" s="3" t="inlineStr">
        <is>
          <t>Шины 710/70R38 FARMAX R70 172A8/B TL</t>
        </is>
      </c>
      <c r="G134" s="2" t="inlineStr">
        <is>
          <t>25.10.2022 03:37:17</t>
        </is>
      </c>
      <c r="H134" s="3" t="inlineStr">
        <is>
          <t xml:space="preserve">
Требуется дисплей!</t>
        </is>
      </c>
      <c r="I134" s="2" t="n">
        <v>240</v>
      </c>
      <c r="J134" s="3" t="inlineStr">
        <is>
          <t>Бюро несущих и ходовых конструкций</t>
        </is>
      </c>
    </row>
    <row r="135" ht="12.75" customHeight="1">
      <c r="A135" s="2" t="inlineStr">
        <is>
          <t>К-742 Стандарт</t>
        </is>
      </c>
      <c r="B135" s="2" t="inlineStr">
        <is>
          <t>C1625</t>
        </is>
      </c>
      <c r="C135" s="2" t="inlineStr">
        <is>
          <t>20.06.2024</t>
        </is>
      </c>
      <c r="D135" s="2" t="n">
        <v>2000</v>
      </c>
      <c r="E135" s="2" t="n">
        <v>1001</v>
      </c>
      <c r="F135" s="3" t="inlineStr">
        <is>
          <t>Шины 710/70R38 FARMAX R70 172A8/B TL</t>
        </is>
      </c>
      <c r="G135" s="2" t="inlineStr">
        <is>
          <t>24.05.2024 02:56:07</t>
        </is>
      </c>
      <c r="H135" s="3" t="inlineStr">
        <is>
          <t>Входе проверки  трактора К7, обнаружена течь топлива по месту установки  жгута подогрева фильтра.</t>
        </is>
      </c>
      <c r="I135" s="2" t="n">
        <v>720</v>
      </c>
      <c r="J135" s="3" t="inlineStr">
        <is>
          <t>Бюро несущих и ходовых конструкций</t>
        </is>
      </c>
    </row>
    <row r="136" ht="12.75" customHeight="1">
      <c r="A136" s="2" t="inlineStr">
        <is>
          <t>К-742 Стандарт</t>
        </is>
      </c>
      <c r="B136" s="2" t="inlineStr">
        <is>
          <t>C1984</t>
        </is>
      </c>
      <c r="C136" s="2" t="inlineStr">
        <is>
          <t>11.07.2024</t>
        </is>
      </c>
      <c r="D136" s="2" t="n">
        <v>3000</v>
      </c>
      <c r="E136" s="2" t="n">
        <v>1542</v>
      </c>
      <c r="F136" s="3" t="inlineStr">
        <is>
          <t>828.00.000 Кронштейны зеркал производства ТАИМ; 751-17.01.017, 751-17.01.018, 751-17.01.032, 751-17.01.033 Шестерня</t>
        </is>
      </c>
      <c r="G136" s="2" t="inlineStr">
        <is>
          <t>14.04.2023 13:43:49</t>
        </is>
      </c>
      <c r="H136"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36" s="2" t="n">
        <v>633.1</v>
      </c>
      <c r="J136" s="3" t="inlineStr">
        <is>
          <t>Бюро кабин и облицовки, Бюро трансмиссий</t>
        </is>
      </c>
    </row>
    <row r="137" ht="12.75" customHeight="1">
      <c r="A137" s="2" t="inlineStr">
        <is>
          <t>К-742 Стандарт</t>
        </is>
      </c>
      <c r="B137" s="2" t="inlineStr">
        <is>
          <t>C1286</t>
        </is>
      </c>
      <c r="C137" s="2" t="inlineStr">
        <is>
          <t>21.06.2024</t>
        </is>
      </c>
      <c r="D137" s="2" t="n">
        <v>2000</v>
      </c>
      <c r="E137" s="2" t="n">
        <v>1890</v>
      </c>
      <c r="F137" s="3" t="inlineStr">
        <is>
          <t>Подшипники фирмы ART в КП; T6GC B25 6L01 A101 Насос шиберный фирмы Green Hydraulic; Шины 710/70R38 AGRIMAX RT765M 166D TL</t>
        </is>
      </c>
      <c r="G137" s="2" t="inlineStr">
        <is>
          <t>18.06.2024 03:34:43</t>
        </is>
      </c>
      <c r="H137" s="3" t="inlineStr">
        <is>
          <t>Во время работы трактора, появился шум в районе КП, при более детальной диагностики дополним информацию</t>
        </is>
      </c>
      <c r="I137" s="2" t="n">
        <v>1275</v>
      </c>
      <c r="J137" s="3" t="inlineStr">
        <is>
          <t>Бюро гидравлики, 
Бюро несущих и ходовых конструкций, 
Бюро трансмиссий</t>
        </is>
      </c>
    </row>
    <row r="138" ht="12.75" customHeight="1">
      <c r="A138" s="2" t="inlineStr">
        <is>
          <t>К-735 Стандарт</t>
        </is>
      </c>
      <c r="B138" s="2" t="inlineStr">
        <is>
          <t>C1778</t>
        </is>
      </c>
      <c r="C138" s="2" t="inlineStr">
        <is>
          <t>15.08.2024</t>
        </is>
      </c>
      <c r="D138" s="2" t="n">
        <v>3000</v>
      </c>
      <c r="E138" s="2" t="n">
        <v>2179</v>
      </c>
      <c r="F138" s="3" t="inlineStr">
        <is>
          <t>751-17.01.017, 751-17.01.018, 751-17.01.032, 751-17.01.033 Шестерня</t>
        </is>
      </c>
      <c r="G138" s="2" t="inlineStr">
        <is>
          <t>24.05.2024 02:35:04</t>
        </is>
      </c>
      <c r="H138" s="3" t="inlineStr">
        <is>
          <t>Входе проверки трактора К7 выявлена проблема подклинивание джойстика управления первой секции гидрораспределителя, выключение происходит после нескольких резких движений.</t>
        </is>
      </c>
      <c r="I138" s="2" t="n">
        <v>1737</v>
      </c>
      <c r="J138" s="3" t="inlineStr">
        <is>
          <t>Бюро трансмиссий</t>
        </is>
      </c>
    </row>
    <row r="139" ht="12.75" customHeight="1">
      <c r="A139" s="2" t="inlineStr">
        <is>
          <t>К-735 Стандарт</t>
        </is>
      </c>
      <c r="B139" s="2" t="inlineStr">
        <is>
          <t>C1778</t>
        </is>
      </c>
      <c r="C139" s="2" t="inlineStr">
        <is>
          <t>15.08.2024</t>
        </is>
      </c>
      <c r="D139" s="2" t="n">
        <v>3000</v>
      </c>
      <c r="E139" s="2" t="n">
        <v>2179</v>
      </c>
      <c r="F139" s="3" t="inlineStr">
        <is>
          <t>751-17.01.017, 751-17.01.018, 751-17.01.032, 751-17.01.033 Шестерня</t>
        </is>
      </c>
      <c r="G139" s="2" t="inlineStr">
        <is>
          <t>26.06.2024 02:56:40</t>
        </is>
      </c>
      <c r="H139" s="3" t="inlineStr">
        <is>
          <t>Клиент пожаловался на не устойчивую работу ДВС, при выставлении ВМТ, метки на ТНВД не совпадали, приняли решения снять ДВС для проверки меток ГРМ (метки совпадают), при дальнейшей диагностике был выявлен проворот муфты опережения впрыска топлива около 4 мм.</t>
        </is>
      </c>
      <c r="I139" s="2" t="n">
        <v>0</v>
      </c>
      <c r="J139" s="3" t="inlineStr">
        <is>
          <t>Бюро трансмиссий</t>
        </is>
      </c>
    </row>
    <row r="140" ht="12.75" customHeight="1">
      <c r="A140" s="2" t="inlineStr">
        <is>
          <t>К-735 Стандарт</t>
        </is>
      </c>
      <c r="B140" s="2" t="inlineStr">
        <is>
          <t>C1778</t>
        </is>
      </c>
      <c r="C140" s="2" t="inlineStr">
        <is>
          <t>15.08.2024</t>
        </is>
      </c>
      <c r="D140" s="2" t="n">
        <v>3000</v>
      </c>
      <c r="E140" s="2" t="n">
        <v>2179</v>
      </c>
      <c r="F140" s="3" t="inlineStr">
        <is>
          <t>751-17.01.017, 751-17.01.018, 751-17.01.032, 751-17.01.033 Шестерня</t>
        </is>
      </c>
      <c r="G140" s="2" t="inlineStr">
        <is>
          <t>16.08.2024 03:54:44</t>
        </is>
      </c>
      <c r="H140" s="3" t="inlineStr">
        <is>
          <t>От хозяйства поступила  жалоба на повышенный расход масла в ДВС, порядка 4-5л за смену 10-12ч</t>
        </is>
      </c>
      <c r="I140" s="2" t="n">
        <v>2179</v>
      </c>
      <c r="J140" s="3" t="inlineStr">
        <is>
          <t>Бюро трансмиссий</t>
        </is>
      </c>
    </row>
    <row r="141" ht="12.75" customHeight="1">
      <c r="A141" s="2" t="inlineStr">
        <is>
          <t>К-735 Стандарт</t>
        </is>
      </c>
      <c r="B141" s="2" t="inlineStr">
        <is>
          <t>C1778</t>
        </is>
      </c>
      <c r="C141" s="2" t="inlineStr">
        <is>
          <t>15.08.2024</t>
        </is>
      </c>
      <c r="D141" s="2" t="n">
        <v>3000</v>
      </c>
      <c r="E141" s="2" t="n">
        <v>2179</v>
      </c>
      <c r="F141" s="3" t="inlineStr">
        <is>
          <t>751-17.01.017, 751-17.01.018, 751-17.01.032, 751-17.01.033 Шестерня</t>
        </is>
      </c>
      <c r="G141" s="2" t="inlineStr">
        <is>
          <t>16.08.2024 04:19:02</t>
        </is>
      </c>
      <c r="H141" s="3" t="inlineStr">
        <is>
          <t>Сильная течь топлива по жгуту провода подогрева топливного фильтра.</t>
        </is>
      </c>
      <c r="I141" s="2" t="n">
        <v>2179</v>
      </c>
      <c r="J141" s="3" t="inlineStr">
        <is>
          <t>Бюро трансмиссий</t>
        </is>
      </c>
    </row>
    <row r="142" ht="12.75" customHeight="1">
      <c r="A142" s="2" t="inlineStr">
        <is>
          <t>К-525ПР (ПРЕМИУМ)</t>
        </is>
      </c>
      <c r="B142" s="2" t="inlineStr">
        <is>
          <t>C1981</t>
        </is>
      </c>
      <c r="C142" s="2" t="inlineStr">
        <is>
          <t>02.09.2024</t>
        </is>
      </c>
      <c r="D142" s="2" t="n">
        <v>3000</v>
      </c>
      <c r="E142" s="2" t="n">
        <v>896</v>
      </c>
      <c r="F142" s="3" t="inlineStr">
        <is>
          <t>751-17.01.017, 751-17.01.018, 751-17.01.032, 751-17.01.033 Шестерня; РУВИ.676515.028 Плафон освещения</t>
        </is>
      </c>
      <c r="G142" s="2" t="inlineStr">
        <is>
          <t>28.07.2023 05:54:21</t>
        </is>
      </c>
      <c r="H142" s="3"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42" s="2" t="n">
        <v>785</v>
      </c>
      <c r="J142" s="3" t="inlineStr">
        <is>
          <t>Бюро трансмиссий, Бюро электрооборудования</t>
        </is>
      </c>
    </row>
    <row r="143" ht="12.75" customHeight="1">
      <c r="A143" s="2" t="inlineStr">
        <is>
          <t>К-742 Стандарт</t>
        </is>
      </c>
      <c r="B143" s="2" t="inlineStr">
        <is>
          <t>C1986</t>
        </is>
      </c>
      <c r="C143" s="2" t="inlineStr">
        <is>
          <t>12.07.2024</t>
        </is>
      </c>
      <c r="D143" s="2" t="n">
        <v>3000</v>
      </c>
      <c r="E143" s="2" t="n">
        <v>1700</v>
      </c>
      <c r="F143" s="3" t="inlineStr">
        <is>
          <t>751-17.01.017, 751-17.01.018, 751-17.01.032, 751-17.01.033 Шестерня</t>
        </is>
      </c>
      <c r="G143" s="2" t="n"/>
      <c r="H143" s="3" t="n"/>
      <c r="I143" s="2" t="n"/>
      <c r="J143" s="3" t="inlineStr">
        <is>
          <t>Бюро трансмиссий</t>
        </is>
      </c>
    </row>
    <row r="144" ht="12.75" customHeight="1">
      <c r="A144" s="2" t="inlineStr">
        <is>
          <t>К-742 Стандарт</t>
        </is>
      </c>
      <c r="B144" s="2" t="inlineStr">
        <is>
          <t>C1976</t>
        </is>
      </c>
      <c r="C144" s="2" t="inlineStr">
        <is>
          <t>05.11.2024</t>
        </is>
      </c>
      <c r="D144" s="2" t="n">
        <v>3000</v>
      </c>
      <c r="E144" s="2" t="n">
        <v>1741</v>
      </c>
      <c r="F144" s="3" t="inlineStr">
        <is>
          <t>2256010-17.01.017-3, 2256010-17.01.018-5, 2256010-17.01.032-3, 2256010-17.01.033-4, 700А.17.01.035-3 Шестерня; ПН24/12В 60А Преобразователь напряжения "Внешспецпром"</t>
        </is>
      </c>
      <c r="G144" s="2" t="n"/>
      <c r="H144" s="3" t="n"/>
      <c r="I144" s="2" t="n"/>
      <c r="J144" s="3" t="inlineStr">
        <is>
          <t>Бюро трансмиссий, Бюро электрооборудования</t>
        </is>
      </c>
    </row>
    <row r="145" ht="12.75" customHeight="1">
      <c r="A145" s="2" t="inlineStr">
        <is>
          <t>К-742 Стандарт</t>
        </is>
      </c>
      <c r="B145" s="2" t="inlineStr">
        <is>
          <t>C2747</t>
        </is>
      </c>
      <c r="C145" s="2" t="inlineStr">
        <is>
          <t>06.09.2024</t>
        </is>
      </c>
      <c r="D145" s="2" t="n">
        <v>3000</v>
      </c>
      <c r="E145" s="2" t="n">
        <v>1179.02</v>
      </c>
      <c r="F145" s="3" t="inlineStr">
        <is>
          <t>K.050.152.1322.N50 Voith Муфта упругая; Полка 744Р1-28.01.016 (приварка на опоре шарнира 739-28.01.010-4); Гидроцилиндр 125.50х200.11.000-02, Гидроцилиндр 110.50х400.11.000-02 фирмы Qingdao</t>
        </is>
      </c>
      <c r="G145" s="2" t="inlineStr">
        <is>
          <t>06.04.2023 08:41:03</t>
        </is>
      </c>
      <c r="H145" s="3"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145" s="2" t="n">
        <v>304.5</v>
      </c>
      <c r="J145" s="3" t="inlineStr">
        <is>
          <t>Бюро гидравлики, 
Бюро несущих и ходовых конструкций, 
Бюро трансмиссий</t>
        </is>
      </c>
    </row>
    <row r="146" ht="12.75" customHeight="1">
      <c r="A146" s="2" t="inlineStr">
        <is>
          <t>К-742 Стандарт</t>
        </is>
      </c>
      <c r="B146" s="2" t="inlineStr">
        <is>
          <t>C2747</t>
        </is>
      </c>
      <c r="C146" s="2" t="inlineStr">
        <is>
          <t>06.09.2024</t>
        </is>
      </c>
      <c r="D146" s="2" t="n">
        <v>3000</v>
      </c>
      <c r="E146" s="2" t="n">
        <v>1179.02</v>
      </c>
      <c r="F146" s="3" t="inlineStr">
        <is>
          <t>K.050.152.1322.N50 Voith Муфта упругая; Полка 744Р1-28.01.016 (приварка на опоре шарнира 739-28.01.010-4); Гидроцилиндр 125.50х200.11.000-02, Гидроцилиндр 110.50х400.11.000-02 фирмы Qingdao</t>
        </is>
      </c>
      <c r="G146" s="2" t="inlineStr">
        <is>
          <t>13.11.2023 13:33:26</t>
        </is>
      </c>
      <c r="H146" s="3" t="inlineStr">
        <is>
          <t>Со слов клиента и на основании визуального осмотра трактора обнаружена течь масла  двух муфт БРС ARGUS SVKA 1H F08 L19</t>
        </is>
      </c>
      <c r="I146" s="2" t="n">
        <v>775.2</v>
      </c>
      <c r="J146" s="3" t="inlineStr">
        <is>
          <t>Бюро гидравлики, 
Бюро несущих и ходовых конструкций, 
Бюро трансмиссий</t>
        </is>
      </c>
    </row>
    <row r="147" ht="12.75" customHeight="1">
      <c r="A147" s="2" t="inlineStr">
        <is>
          <t>К-742 Стандарт</t>
        </is>
      </c>
      <c r="B147" s="2" t="inlineStr">
        <is>
          <t>C2748</t>
        </is>
      </c>
      <c r="C147" s="2" t="inlineStr">
        <is>
          <t>12.09.2024</t>
        </is>
      </c>
      <c r="D147" s="2" t="n">
        <v>3000</v>
      </c>
      <c r="E147" s="2" t="n">
        <v>2023.1</v>
      </c>
      <c r="F147" s="3" t="inlineStr">
        <is>
          <t>K.050.152.1322.N50 Voith Муфта упругая; Полка 744Р1-28.01.016 (приварка на опоре шарнира 739-28.01.010-4); Гидроцилиндр 125.50х200.11.000-02, Гидроцилиндр 110.50х400.11.000-02 фирмы Qingdao</t>
        </is>
      </c>
      <c r="G147" s="2" t="inlineStr">
        <is>
          <t>30.10.2023 07:57:25</t>
        </is>
      </c>
      <c r="H147" s="3"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147" s="2" t="n">
        <v>1291.9</v>
      </c>
      <c r="J147" s="3" t="inlineStr">
        <is>
          <t>Бюро гидравлики, 
Бюро несущих и ходовых конструкций, 
Бюро трансмиссий</t>
        </is>
      </c>
    </row>
    <row r="148" ht="12.75" customHeight="1">
      <c r="A148" s="2" t="inlineStr">
        <is>
          <t>К-742 Стандарт</t>
        </is>
      </c>
      <c r="B148" s="2" t="inlineStr">
        <is>
          <t>C2748</t>
        </is>
      </c>
      <c r="C148" s="2" t="inlineStr">
        <is>
          <t>12.09.2024</t>
        </is>
      </c>
      <c r="D148" s="2" t="n">
        <v>3000</v>
      </c>
      <c r="E148" s="2" t="n">
        <v>2023.1</v>
      </c>
      <c r="F148" s="3" t="inlineStr">
        <is>
          <t>K.050.152.1322.N50 Voith Муфта упругая; Полка 744Р1-28.01.016 (приварка на опоре шарнира 739-28.01.010-4); Гидроцилиндр 125.50х200.11.000-02, Гидроцилиндр 110.50х400.11.000-02 фирмы Qingdao</t>
        </is>
      </c>
      <c r="G148" s="2" t="inlineStr">
        <is>
          <t>27.11.2023 12:51:50</t>
        </is>
      </c>
      <c r="H148" s="3"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148" s="2" t="n">
        <v>1528.7</v>
      </c>
      <c r="J148" s="3" t="inlineStr">
        <is>
          <t>Бюро гидравлики, 
Бюро несущих и ходовых конструкций, 
Бюро трансмиссий</t>
        </is>
      </c>
    </row>
    <row r="149" ht="12.75" customHeight="1">
      <c r="A149" s="2" t="inlineStr">
        <is>
          <t>К-742 Стандарт</t>
        </is>
      </c>
      <c r="B149" s="2" t="inlineStr">
        <is>
          <t>C2748</t>
        </is>
      </c>
      <c r="C149" s="2" t="inlineStr">
        <is>
          <t>12.09.2024</t>
        </is>
      </c>
      <c r="D149" s="2" t="n">
        <v>3000</v>
      </c>
      <c r="E149" s="2" t="n">
        <v>2023.1</v>
      </c>
      <c r="F149" s="3" t="inlineStr">
        <is>
          <t>K.050.152.1322.N50 Voith Муфта упругая; Полка 744Р1-28.01.016 (приварка на опоре шарнира 739-28.01.010-4); Гидроцилиндр 125.50х200.11.000-02, Гидроцилиндр 110.50х400.11.000-02 фирмы Qingdao</t>
        </is>
      </c>
      <c r="G149" s="2" t="inlineStr">
        <is>
          <t>01.08.2024 10:31:27</t>
        </is>
      </c>
      <c r="H149" s="3"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149" s="2" t="n">
        <v>2023.1</v>
      </c>
      <c r="J149" s="3" t="inlineStr">
        <is>
          <t>Бюро гидравлики, 
Бюро несущих и ходовых конструкций, 
Бюро трансмиссий</t>
        </is>
      </c>
    </row>
    <row r="150" ht="12.75" customHeight="1">
      <c r="A150" s="2" t="inlineStr">
        <is>
          <t>К-742 Стандарт</t>
        </is>
      </c>
      <c r="B150" s="2" t="inlineStr">
        <is>
          <t>C2751</t>
        </is>
      </c>
      <c r="C150" s="2" t="inlineStr">
        <is>
          <t>19.09.2024</t>
        </is>
      </c>
      <c r="D150" s="2" t="n">
        <v>3000</v>
      </c>
      <c r="E150" s="2" t="n">
        <v>2870</v>
      </c>
      <c r="F150" s="3" t="inlineStr">
        <is>
          <t>K.050.152.1322.N50 Voith Муфта упругая; Полка 744Р1-28.01.016 (приварка на опоре шарнира 739-28.01.010-4)</t>
        </is>
      </c>
      <c r="G150" s="2" t="inlineStr">
        <is>
          <t>29.09.2022 10:44:35</t>
        </is>
      </c>
      <c r="H150" s="3"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150" s="2" t="n">
        <v>6.6</v>
      </c>
      <c r="J150" s="3" t="inlineStr">
        <is>
          <t>Бюро несущих и ходовых конструкций, Бюро трансмиссий</t>
        </is>
      </c>
    </row>
    <row r="151" ht="12.75" customHeight="1">
      <c r="A151" s="2" t="inlineStr">
        <is>
          <t>К-742 Стандарт</t>
        </is>
      </c>
      <c r="B151" s="2" t="inlineStr">
        <is>
          <t>C2751</t>
        </is>
      </c>
      <c r="C151" s="2" t="inlineStr">
        <is>
          <t>19.09.2024</t>
        </is>
      </c>
      <c r="D151" s="2" t="n">
        <v>3000</v>
      </c>
      <c r="E151" s="2" t="n">
        <v>2870</v>
      </c>
      <c r="F151" s="3" t="inlineStr">
        <is>
          <t>K.050.152.1322.N50 Voith Муфта упругая; Полка 744Р1-28.01.016 (приварка на опоре шарнира 739-28.01.010-4)</t>
        </is>
      </c>
      <c r="G151" s="2" t="inlineStr">
        <is>
          <t>18.10.2022 09:35:03</t>
        </is>
      </c>
      <c r="H151" s="3"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151" s="2" t="n">
        <v>266.3</v>
      </c>
      <c r="J151" s="3" t="inlineStr">
        <is>
          <t>Бюро несущих и ходовых конструкций, Бюро трансмиссий</t>
        </is>
      </c>
    </row>
    <row r="152" ht="12.75" customHeight="1">
      <c r="A152" s="2" t="inlineStr">
        <is>
          <t>К-742 Стандарт</t>
        </is>
      </c>
      <c r="B152" s="2" t="inlineStr">
        <is>
          <t>C2751</t>
        </is>
      </c>
      <c r="C152" s="2" t="inlineStr">
        <is>
          <t>19.09.2024</t>
        </is>
      </c>
      <c r="D152" s="2" t="n">
        <v>3000</v>
      </c>
      <c r="E152" s="2" t="n">
        <v>2870</v>
      </c>
      <c r="F152" s="3" t="inlineStr">
        <is>
          <t>K.050.152.1322.N50 Voith Муфта упругая; Полка 744Р1-28.01.016 (приварка на опоре шарнира 739-28.01.010-4)</t>
        </is>
      </c>
      <c r="G152" s="2" t="inlineStr">
        <is>
          <t>04.04.2023 10:44:48</t>
        </is>
      </c>
      <c r="H152" s="3"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152" s="2" t="n">
        <v>700.1</v>
      </c>
      <c r="J152" s="3" t="inlineStr">
        <is>
          <t>Бюро несущих и ходовых конструкций, Бюро трансмиссий</t>
        </is>
      </c>
    </row>
    <row r="153" ht="12.75" customHeight="1">
      <c r="A153" s="2" t="inlineStr">
        <is>
          <t>К-742 Стандарт</t>
        </is>
      </c>
      <c r="B153" s="2" t="inlineStr">
        <is>
          <t>C2751</t>
        </is>
      </c>
      <c r="C153" s="2" t="inlineStr">
        <is>
          <t>19.09.2024</t>
        </is>
      </c>
      <c r="D153" s="2" t="n">
        <v>3000</v>
      </c>
      <c r="E153" s="2" t="n">
        <v>2870</v>
      </c>
      <c r="F153" s="3" t="inlineStr">
        <is>
          <t>K.050.152.1322.N50 Voith Муфта упругая; Полка 744Р1-28.01.016 (приварка на опоре шарнира 739-28.01.010-4)</t>
        </is>
      </c>
      <c r="G153" s="2" t="inlineStr">
        <is>
          <t>17.04.2023 05:29:46</t>
        </is>
      </c>
      <c r="H153" s="3"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153" s="2" t="n">
        <v>724.4</v>
      </c>
      <c r="J153" s="3" t="inlineStr">
        <is>
          <t>Бюро несущих и ходовых конструкций, Бюро трансмиссий</t>
        </is>
      </c>
    </row>
    <row r="154" ht="12.75" customHeight="1">
      <c r="A154" s="2" t="inlineStr">
        <is>
          <t>К-742 Стандарт</t>
        </is>
      </c>
      <c r="B154" s="2" t="inlineStr">
        <is>
          <t>C2751</t>
        </is>
      </c>
      <c r="C154" s="2" t="inlineStr">
        <is>
          <t>19.09.2024</t>
        </is>
      </c>
      <c r="D154" s="2" t="n">
        <v>3000</v>
      </c>
      <c r="E154" s="2" t="n">
        <v>2870</v>
      </c>
      <c r="F154" s="3" t="inlineStr">
        <is>
          <t>K.050.152.1322.N50 Voith Муфта упругая; Полка 744Р1-28.01.016 (приварка на опоре шарнира 739-28.01.010-4)</t>
        </is>
      </c>
      <c r="G154" s="2" t="inlineStr">
        <is>
          <t>13.06.2023 12:34:29</t>
        </is>
      </c>
      <c r="H154" s="3"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4" s="2" t="n">
        <v>1209.4</v>
      </c>
      <c r="J154" s="3" t="inlineStr">
        <is>
          <t>Бюро несущих и ходовых конструкций, Бюро трансмиссий</t>
        </is>
      </c>
    </row>
    <row r="155" ht="12.75" customHeight="1">
      <c r="A155" s="2" t="inlineStr">
        <is>
          <t>К-742 Стандарт</t>
        </is>
      </c>
      <c r="B155" s="2" t="inlineStr">
        <is>
          <t>C2751</t>
        </is>
      </c>
      <c r="C155" s="2" t="inlineStr">
        <is>
          <t>19.09.2024</t>
        </is>
      </c>
      <c r="D155" s="2" t="n">
        <v>3000</v>
      </c>
      <c r="E155" s="2" t="n">
        <v>2870</v>
      </c>
      <c r="F155" s="3" t="inlineStr">
        <is>
          <t>K.050.152.1322.N50 Voith Муфта упругая; Полка 744Р1-28.01.016 (приварка на опоре шарнира 739-28.01.010-4)</t>
        </is>
      </c>
      <c r="G155" s="2" t="inlineStr">
        <is>
          <t>13.06.2023 12:52:20</t>
        </is>
      </c>
      <c r="H155" s="3"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5" s="2" t="n">
        <v>1209.4</v>
      </c>
      <c r="J155" s="3" t="inlineStr">
        <is>
          <t>Бюро несущих и ходовых конструкций, Бюро трансмиссий</t>
        </is>
      </c>
    </row>
    <row r="156" ht="12.75" customHeight="1">
      <c r="A156" s="2" t="inlineStr">
        <is>
          <t>К-742 Стандарт</t>
        </is>
      </c>
      <c r="B156" s="2" t="inlineStr">
        <is>
          <t>C2751</t>
        </is>
      </c>
      <c r="C156" s="2" t="inlineStr">
        <is>
          <t>19.09.2024</t>
        </is>
      </c>
      <c r="D156" s="2" t="n">
        <v>3000</v>
      </c>
      <c r="E156" s="2" t="n">
        <v>2870</v>
      </c>
      <c r="F156" s="3" t="inlineStr">
        <is>
          <t>K.050.152.1322.N50 Voith Муфта упругая; Полка 744Р1-28.01.016 (приварка на опоре шарнира 739-28.01.010-4)</t>
        </is>
      </c>
      <c r="G156" s="2" t="inlineStr">
        <is>
          <t>14.08.2023 09:08:25</t>
        </is>
      </c>
      <c r="H156" s="3"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156" s="2" t="n">
        <v>1570.6</v>
      </c>
      <c r="J156" s="3" t="inlineStr">
        <is>
          <t>Бюро несущих и ходовых конструкций, Бюро трансмиссий</t>
        </is>
      </c>
    </row>
    <row r="157" ht="12.75" customHeight="1">
      <c r="A157" s="2" t="inlineStr">
        <is>
          <t>К-742 Стандарт</t>
        </is>
      </c>
      <c r="B157" s="2" t="inlineStr">
        <is>
          <t>C2751</t>
        </is>
      </c>
      <c r="C157" s="2" t="inlineStr">
        <is>
          <t>19.09.2024</t>
        </is>
      </c>
      <c r="D157" s="2" t="n">
        <v>3000</v>
      </c>
      <c r="E157" s="2" t="n">
        <v>2870</v>
      </c>
      <c r="F157" s="3" t="inlineStr">
        <is>
          <t>K.050.152.1322.N50 Voith Муфта упругая; Полка 744Р1-28.01.016 (приварка на опоре шарнира 739-28.01.010-4)</t>
        </is>
      </c>
      <c r="G157" s="2" t="inlineStr">
        <is>
          <t>05.10.2023 07:49:35</t>
        </is>
      </c>
      <c r="H157" s="3"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157" s="2" t="n">
        <v>2111.1</v>
      </c>
      <c r="J157" s="3" t="inlineStr">
        <is>
          <t>Бюро несущих и ходовых конструкций, Бюро трансмиссий</t>
        </is>
      </c>
    </row>
    <row r="158" ht="12.75" customHeight="1">
      <c r="A158" s="2" t="inlineStr">
        <is>
          <t>К-742 Стандарт</t>
        </is>
      </c>
      <c r="B158" s="2" t="inlineStr">
        <is>
          <t>C2751</t>
        </is>
      </c>
      <c r="C158" s="2" t="inlineStr">
        <is>
          <t>19.09.2024</t>
        </is>
      </c>
      <c r="D158" s="2" t="n">
        <v>3000</v>
      </c>
      <c r="E158" s="2" t="n">
        <v>2870</v>
      </c>
      <c r="F158" s="3" t="inlineStr">
        <is>
          <t>K.050.152.1322.N50 Voith Муфта упругая; Полка 744Р1-28.01.016 (приварка на опоре шарнира 739-28.01.010-4)</t>
        </is>
      </c>
      <c r="G158" s="2" t="inlineStr">
        <is>
          <t>09.10.2023 10:40:58</t>
        </is>
      </c>
      <c r="H158" s="3"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158" s="2" t="n">
        <v>2148.7</v>
      </c>
      <c r="J158" s="3" t="inlineStr">
        <is>
          <t>Бюро несущих и ходовых конструкций, Бюро трансмиссий</t>
        </is>
      </c>
    </row>
    <row r="159" ht="12.75" customHeight="1">
      <c r="A159" s="2" t="inlineStr">
        <is>
          <t>К-742 Стандарт</t>
        </is>
      </c>
      <c r="B159" s="2" t="inlineStr">
        <is>
          <t>C2751</t>
        </is>
      </c>
      <c r="C159" s="2" t="inlineStr">
        <is>
          <t>19.09.2024</t>
        </is>
      </c>
      <c r="D159" s="2" t="n">
        <v>3000</v>
      </c>
      <c r="E159" s="2" t="n">
        <v>2870</v>
      </c>
      <c r="F159" s="3" t="inlineStr">
        <is>
          <t>K.050.152.1322.N50 Voith Муфта упругая; Полка 744Р1-28.01.016 (приварка на опоре шарнира 739-28.01.010-4)</t>
        </is>
      </c>
      <c r="G159" s="2" t="inlineStr">
        <is>
          <t>09.10.2023 13:27:06</t>
        </is>
      </c>
      <c r="H159" s="3"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159" s="2" t="n">
        <v>2148.7</v>
      </c>
      <c r="J159" s="3" t="inlineStr">
        <is>
          <t>Бюро несущих и ходовых конструкций, Бюро трансмиссий</t>
        </is>
      </c>
    </row>
    <row r="160" ht="12.75" customHeight="1">
      <c r="A160" s="2" t="inlineStr">
        <is>
          <t>К-742 Стандарт</t>
        </is>
      </c>
      <c r="B160" s="2" t="inlineStr">
        <is>
          <t>C2753</t>
        </is>
      </c>
      <c r="C160" s="2" t="inlineStr">
        <is>
          <t>02.01.2025</t>
        </is>
      </c>
      <c r="D160" s="2" t="n">
        <v>3000</v>
      </c>
      <c r="E160" s="2" t="n">
        <v>1164</v>
      </c>
      <c r="F160" s="3" t="inlineStr">
        <is>
          <t>K.050.152.1322.N50 Voith Муфта упругая; Полка 744Р1-28.01.016 (приварка на опоре шарнира 739-28.01.010-4); Гидроцилиндр 125.50х200.11.000-02, Гидроцилиндр 110.50х400.11.000-02 фирмы Qingdao</t>
        </is>
      </c>
      <c r="G160" s="2" t="inlineStr">
        <is>
          <t>07.06.2023 05:49:42</t>
        </is>
      </c>
      <c r="H160" s="3" t="inlineStr">
        <is>
          <t xml:space="preserve"> При работе трактора произошло лавинообразное попадание масла в систему ОЖ ДВС.</t>
        </is>
      </c>
      <c r="I160" s="2" t="n">
        <v>264</v>
      </c>
      <c r="J160" s="3" t="inlineStr">
        <is>
          <t>Бюро гидравлики, 
Бюро несущих и ходовых конструкций, 
Бюро трансмиссий</t>
        </is>
      </c>
    </row>
    <row r="161" ht="12.75" customHeight="1">
      <c r="A161" s="2" t="inlineStr">
        <is>
          <t>К-742 Стандарт</t>
        </is>
      </c>
      <c r="B161" s="2" t="inlineStr">
        <is>
          <t>C2753</t>
        </is>
      </c>
      <c r="C161" s="2" t="inlineStr">
        <is>
          <t>02.01.2025</t>
        </is>
      </c>
      <c r="D161" s="2" t="n">
        <v>3000</v>
      </c>
      <c r="E161" s="2" t="n">
        <v>1164</v>
      </c>
      <c r="F161" s="3" t="inlineStr">
        <is>
          <t>K.050.152.1322.N50 Voith Муфта упругая; Полка 744Р1-28.01.016 (приварка на опоре шарнира 739-28.01.010-4); Гидроцилиндр 125.50х200.11.000-02, Гидроцилиндр 110.50х400.11.000-02 фирмы Qingdao</t>
        </is>
      </c>
      <c r="G161" s="2" t="inlineStr">
        <is>
          <t>12.09.2023 06:17:52</t>
        </is>
      </c>
      <c r="H161" s="3" t="inlineStr">
        <is>
          <t>Разрушение штока гидроцилиндра по сварному шву в соединении с проушиной.</t>
        </is>
      </c>
      <c r="I161" s="2" t="n">
        <v>458</v>
      </c>
      <c r="J161" s="3" t="inlineStr">
        <is>
          <t>Бюро гидравлики, 
Бюро несущих и ходовых конструкций, 
Бюро трансмиссий</t>
        </is>
      </c>
    </row>
    <row r="162" ht="12.75" customHeight="1">
      <c r="A162" s="2" t="inlineStr">
        <is>
          <t>К-742 Стандарт</t>
        </is>
      </c>
      <c r="B162" s="2" t="inlineStr">
        <is>
          <t>C2753</t>
        </is>
      </c>
      <c r="C162" s="2" t="inlineStr">
        <is>
          <t>02.01.2025</t>
        </is>
      </c>
      <c r="D162" s="2" t="n">
        <v>3000</v>
      </c>
      <c r="E162" s="2" t="n">
        <v>1164</v>
      </c>
      <c r="F162" s="3" t="inlineStr">
        <is>
          <t>K.050.152.1322.N50 Voith Муфта упругая; Полка 744Р1-28.01.016 (приварка на опоре шарнира 739-28.01.010-4); Гидроцилиндр 125.50х200.11.000-02, Гидроцилиндр 110.50х400.11.000-02 фирмы Qingdao</t>
        </is>
      </c>
      <c r="G162" s="2" t="inlineStr">
        <is>
          <t>17.05.2024 07:01:33</t>
        </is>
      </c>
      <c r="H162" s="3"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162" s="2" t="n">
        <v>807.9</v>
      </c>
      <c r="J162" s="3" t="inlineStr">
        <is>
          <t>Бюро гидравлики, 
Бюро несущих и ходовых конструкций, 
Бюро трансмиссий</t>
        </is>
      </c>
    </row>
    <row r="163" ht="12.75" customHeight="1">
      <c r="A163" s="2" t="inlineStr">
        <is>
          <t>К-742 Стандарт</t>
        </is>
      </c>
      <c r="B163" s="2" t="inlineStr">
        <is>
          <t>C2753</t>
        </is>
      </c>
      <c r="C163" s="2" t="inlineStr">
        <is>
          <t>02.01.2025</t>
        </is>
      </c>
      <c r="D163" s="2" t="n">
        <v>3000</v>
      </c>
      <c r="E163" s="2" t="n">
        <v>1164</v>
      </c>
      <c r="F163" s="3" t="inlineStr">
        <is>
          <t>K.050.152.1322.N50 Voith Муфта упругая; Полка 744Р1-28.01.016 (приварка на опоре шарнира 739-28.01.010-4); Гидроцилиндр 125.50х200.11.000-02, Гидроцилиндр 110.50х400.11.000-02 фирмы Qingdao</t>
        </is>
      </c>
      <c r="G163" s="2" t="inlineStr">
        <is>
          <t>29.05.2024 09:55:25</t>
        </is>
      </c>
      <c r="H163" s="3"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163" s="2" t="n">
        <v>917.1</v>
      </c>
      <c r="J163" s="3" t="inlineStr">
        <is>
          <t>Бюро гидравлики, 
Бюро несущих и ходовых конструкций, 
Бюро трансмиссий</t>
        </is>
      </c>
    </row>
    <row r="164" ht="12.75" customHeight="1">
      <c r="A164" s="2" t="inlineStr">
        <is>
          <t>К-742 Стандарт</t>
        </is>
      </c>
      <c r="B164" s="2" t="inlineStr">
        <is>
          <t>C2753</t>
        </is>
      </c>
      <c r="C164" s="2" t="inlineStr">
        <is>
          <t>02.01.2025</t>
        </is>
      </c>
      <c r="D164" s="2" t="n">
        <v>3000</v>
      </c>
      <c r="E164" s="2" t="n">
        <v>1164</v>
      </c>
      <c r="F164" s="3" t="inlineStr">
        <is>
          <t>K.050.152.1322.N50 Voith Муфта упругая; Полка 744Р1-28.01.016 (приварка на опоре шарнира 739-28.01.010-4); Гидроцилиндр 125.50х200.11.000-02, Гидроцилиндр 110.50х400.11.000-02 фирмы Qingdao</t>
        </is>
      </c>
      <c r="G164" s="2" t="inlineStr">
        <is>
          <t>14.06.2024 09:15:26</t>
        </is>
      </c>
      <c r="H164" s="3"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164" s="2" t="n">
        <v>998.4</v>
      </c>
      <c r="J164" s="3" t="inlineStr">
        <is>
          <t>Бюро гидравлики, 
Бюро несущих и ходовых конструкций, 
Бюро трансмиссий</t>
        </is>
      </c>
    </row>
    <row r="165" ht="12.75" customHeight="1">
      <c r="A165" s="2" t="inlineStr">
        <is>
          <t>К-742 Стандарт</t>
        </is>
      </c>
      <c r="B165" s="2" t="inlineStr">
        <is>
          <t>C2753</t>
        </is>
      </c>
      <c r="C165" s="2" t="inlineStr">
        <is>
          <t>02.01.2025</t>
        </is>
      </c>
      <c r="D165" s="2" t="n">
        <v>3000</v>
      </c>
      <c r="E165" s="2" t="n">
        <v>1164</v>
      </c>
      <c r="F165" s="3" t="inlineStr">
        <is>
          <t>K.050.152.1322.N50 Voith Муфта упругая; Полка 744Р1-28.01.016 (приварка на опоре шарнира 739-28.01.010-4); Гидроцилиндр 125.50х200.11.000-02, Гидроцилиндр 110.50х400.11.000-02 фирмы Qingdao</t>
        </is>
      </c>
      <c r="G165" s="2" t="inlineStr">
        <is>
          <t>18.06.2024 12:48:27</t>
        </is>
      </c>
      <c r="H165" s="3"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65" s="2" t="n">
        <v>999.2</v>
      </c>
      <c r="J165" s="3" t="inlineStr">
        <is>
          <t>Бюро гидравлики, 
Бюро несущих и ходовых конструкций, 
Бюро трансмиссий</t>
        </is>
      </c>
    </row>
    <row r="166" ht="12.75" customHeight="1">
      <c r="A166" s="2" t="inlineStr">
        <is>
          <t>К-742 Стандарт</t>
        </is>
      </c>
      <c r="B166" s="2" t="inlineStr">
        <is>
          <t>C2753</t>
        </is>
      </c>
      <c r="C166" s="2" t="inlineStr">
        <is>
          <t>02.01.2025</t>
        </is>
      </c>
      <c r="D166" s="2" t="n">
        <v>3000</v>
      </c>
      <c r="E166" s="2" t="n">
        <v>1164</v>
      </c>
      <c r="F166" s="3" t="inlineStr">
        <is>
          <t>K.050.152.1322.N50 Voith Муфта упругая; Полка 744Р1-28.01.016 (приварка на опоре шарнира 739-28.01.010-4); Гидроцилиндр 125.50х200.11.000-02, Гидроцилиндр 110.50х400.11.000-02 фирмы Qingdao</t>
        </is>
      </c>
      <c r="G166" s="2" t="inlineStr">
        <is>
          <t>22.07.2024 06:29:04</t>
        </is>
      </c>
      <c r="H166" s="3"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66" s="2" t="n">
        <v>1121.7</v>
      </c>
      <c r="J166" s="3" t="inlineStr">
        <is>
          <t>Бюро гидравлики, 
Бюро несущих и ходовых конструкций, 
Бюро трансмиссий</t>
        </is>
      </c>
    </row>
    <row r="167" ht="12.75" customHeight="1">
      <c r="A167" s="2" t="inlineStr">
        <is>
          <t>К-742 Стандарт</t>
        </is>
      </c>
      <c r="B167" s="2" t="inlineStr">
        <is>
          <t>C2754</t>
        </is>
      </c>
      <c r="C167" s="2" t="inlineStr">
        <is>
          <t>03.10.2024</t>
        </is>
      </c>
      <c r="D167" s="2" t="n">
        <v>3000</v>
      </c>
      <c r="E167" s="2" t="n">
        <v>1159</v>
      </c>
      <c r="F167" s="3" t="inlineStr">
        <is>
          <t>K.050.152.1322.N50 Voith Муфта упругая; Полка 744Р1-28.01.016 (приварка на опоре шарнира 739-28.01.010-4); Гидроцилиндр 125.50х200.11.000-02, Гидроцилиндр 110.50х400.11.000-02 фирмы Qingdao</t>
        </is>
      </c>
      <c r="G167" s="2" t="inlineStr">
        <is>
          <t>13.09.2022 11:15:31</t>
        </is>
      </c>
      <c r="H167" s="3" t="inlineStr">
        <is>
          <t>Трактор нами еще не получен.</t>
        </is>
      </c>
      <c r="I167" s="2" t="n">
        <v>0</v>
      </c>
      <c r="J167" s="3" t="inlineStr">
        <is>
          <t>Бюро гидравлики, 
Бюро несущих и ходовых конструкций, 
Бюро трансмиссий</t>
        </is>
      </c>
    </row>
    <row r="168" ht="12.75" customHeight="1">
      <c r="A168" s="2" t="inlineStr">
        <is>
          <t>К-742 Стандарт</t>
        </is>
      </c>
      <c r="B168" s="2" t="inlineStr">
        <is>
          <t>C2754</t>
        </is>
      </c>
      <c r="C168" s="2" t="inlineStr">
        <is>
          <t>03.10.2024</t>
        </is>
      </c>
      <c r="D168" s="2" t="n">
        <v>3000</v>
      </c>
      <c r="E168" s="2" t="n">
        <v>1159</v>
      </c>
      <c r="F168" s="3" t="inlineStr">
        <is>
          <t>K.050.152.1322.N50 Voith Муфта упругая; Полка 744Р1-28.01.016 (приварка на опоре шарнира 739-28.01.010-4); Гидроцилиндр 125.50х200.11.000-02, Гидроцилиндр 110.50х400.11.000-02 фирмы Qingdao</t>
        </is>
      </c>
      <c r="G168" s="2" t="inlineStr">
        <is>
          <t>13.10.2022 10:53:30</t>
        </is>
      </c>
      <c r="H168" s="3"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68" s="2" t="n">
        <v>57.3</v>
      </c>
      <c r="J168" s="3" t="inlineStr">
        <is>
          <t>Бюро гидравлики, 
Бюро несущих и ходовых конструкций, 
Бюро трансмиссий</t>
        </is>
      </c>
    </row>
    <row r="169" ht="12.75" customHeight="1">
      <c r="A169" s="2" t="inlineStr">
        <is>
          <t>К-525ПР (ПРЕМИУМ)</t>
        </is>
      </c>
      <c r="B169" s="2" t="inlineStr">
        <is>
          <t>Р2001</t>
        </is>
      </c>
      <c r="C169" s="2" t="inlineStr">
        <is>
          <t>15.09.2024</t>
        </is>
      </c>
      <c r="D169" s="2" t="n">
        <v>3000</v>
      </c>
      <c r="E169" s="2" t="n">
        <v>457</v>
      </c>
      <c r="F169" s="3" t="inlineStr">
        <is>
          <t>Распределитель RGE100/4BB фирма "Салео"; Насос-дозатор DLS800AFL1 фирма "Салео"; Блок питания BPG100AA фирма "Салео"; Клапан приоритетный SKP160CC фирма "Салео"; Насос шиберный T6GC-B14-6L01-A101 фирма "Green Hydraulic Co"; Насос шестеренный GP3BH50R-A204A фирма "Гидросила"; 424-46.14.000-1-01 Бак гидравлический; Воздухоочиститель Р.451171.006-30 ОАО "Ремиз"; Тормозные механизмы мостов LXT240Q переднего и заднего; Э424-42.00.000-31 Механизм отбора мощности; Кронштейн зеркал заднего вида VR.735.8201001 - 2шт.(левое и правое); Фильтр Э424-17.16.000 со сменным элементом DIFA 51127; Сапун ШКЯМ829.000 производства ТАИМ; Карданные валы 420-22.11.000К, 708.2-22.03.000К, 420-22.13.000К, 420-22.05.000К, 242-42.38.000К, 424-42.39.000-20К производства JINGJIANG; Преобразователь давления CAN ЮГИШ.406233.002 (датчик давления масла в кпп)</t>
        </is>
      </c>
      <c r="G169" s="2" t="inlineStr">
        <is>
          <t>06.08.2024 10:55:14</t>
        </is>
      </c>
      <c r="H169" s="3"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69" s="2" t="n">
        <v>426</v>
      </c>
      <c r="J169" s="3" t="inlineStr">
        <is>
          <t>Бюро гидравлики, 
Бюро кабин и облицовки, 
Бюро моторных установок, 
Бюро трансмиссий, 
Бюро электрооборудования</t>
        </is>
      </c>
    </row>
    <row r="170" ht="12.75" customHeight="1">
      <c r="A170" s="2" t="inlineStr">
        <is>
          <t>К-525ПР (ПРЕМИУМ)</t>
        </is>
      </c>
      <c r="B170" s="2" t="inlineStr">
        <is>
          <t>Р2001</t>
        </is>
      </c>
      <c r="C170" s="2" t="inlineStr">
        <is>
          <t>15.09.2024</t>
        </is>
      </c>
      <c r="D170" s="2" t="n">
        <v>3000</v>
      </c>
      <c r="E170" s="2" t="n">
        <v>457</v>
      </c>
      <c r="F170" s="3" t="inlineStr">
        <is>
          <t>Распределитель RGE100/4BB фирма "Салео"; Насос-дозатор DLS800AFL1 фирма "Салео"; Блок питания BPG100AA фирма "Салео"; Клапан приоритетный SKP160CC фирма "Салео"; Насос шиберный T6GC-B14-6L01-A101 фирма "Green Hydraulic Co"; Насос шестеренный GP3BH50R-A204A фирма "Гидросила"; 424-46.14.000-1-01 Бак гидравлический; Воздухоочиститель Р.451171.006-30 ОАО "Ремиз"; Тормозные механизмы мостов LXT240Q переднего и заднего; Э424-42.00.000-31 Механизм отбора мощности; Кронштейн зеркал заднего вида VR.735.8201001 - 2шт.(левое и правое); Фильтр Э424-17.16.000 со сменным элементом DIFA 51127; Сапун ШКЯМ829.000 производства ТАИМ; Карданные валы 420-22.11.000К, 708.2-22.03.000К, 420-22.13.000К, 420-22.05.000К, 242-42.38.000К, 424-42.39.000-20К производства JINGJIANG; Преобразователь давления CAN ЮГИШ.406233.002 (датчик давления масла в кпп)</t>
        </is>
      </c>
      <c r="G170" s="2" t="inlineStr">
        <is>
          <t>06.08.2024 11:06:47</t>
        </is>
      </c>
      <c r="H170" s="3" t="inlineStr">
        <is>
          <t>Во время эксплуатации трактора, щиток приборов перестал показывать корректные данные и реагировать на нажатие.</t>
        </is>
      </c>
      <c r="I170" s="2" t="n">
        <v>426</v>
      </c>
      <c r="J170" s="3" t="inlineStr">
        <is>
          <t>Бюро гидравлики, 
Бюро кабин и облицовки, 
Бюро моторных установок, 
Бюро трансмиссий, 
Бюро электрооборудования</t>
        </is>
      </c>
    </row>
    <row r="171" ht="12.75" customHeight="1">
      <c r="A171" s="2" t="inlineStr">
        <is>
          <t>К-742 Стандарт</t>
        </is>
      </c>
      <c r="B171" s="2" t="inlineStr">
        <is>
          <t>С0911</t>
        </is>
      </c>
      <c r="C171" s="2" t="inlineStr">
        <is>
          <t>01.08.2024</t>
        </is>
      </c>
      <c r="D171" s="2" t="n">
        <v>2000</v>
      </c>
      <c r="E171" s="2" t="n">
        <v>1463</v>
      </c>
      <c r="F171" s="3" t="inlineStr">
        <is>
          <t>125.50-200 Гидроцилиндр, 110х50-400 Гидроцилиндр фирмы ЛМЗ им. К. Либкнехта</t>
        </is>
      </c>
      <c r="G171" s="2" t="inlineStr">
        <is>
          <t>20.06.2023 07:37:42</t>
        </is>
      </c>
      <c r="H171"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71" s="2" t="n">
        <v>6.8</v>
      </c>
      <c r="J171" s="3" t="inlineStr">
        <is>
          <t>Бюро гидравлики</t>
        </is>
      </c>
    </row>
    <row r="172" ht="12.75" customHeight="1">
      <c r="A172" s="2" t="inlineStr">
        <is>
          <t>К-742 Стандарт</t>
        </is>
      </c>
      <c r="B172" s="2" t="inlineStr">
        <is>
          <t>С0911</t>
        </is>
      </c>
      <c r="C172" s="2" t="inlineStr">
        <is>
          <t>01.08.2024</t>
        </is>
      </c>
      <c r="D172" s="2" t="n">
        <v>2000</v>
      </c>
      <c r="E172" s="2" t="n">
        <v>1463</v>
      </c>
      <c r="F172" s="3" t="inlineStr">
        <is>
          <t>125.50-200 Гидроцилиндр, 110х50-400 Гидроцилиндр фирмы ЛМЗ им. К. Либкнехта</t>
        </is>
      </c>
      <c r="G172" s="2" t="inlineStr">
        <is>
          <t>31.05.2024 05:11:03</t>
        </is>
      </c>
      <c r="H172" s="3" t="inlineStr">
        <is>
          <t>В процессе  работы произошло разрушение
Трубы 59972 (прогарание) системы выпуска газов со стороны ТКР.</t>
        </is>
      </c>
      <c r="I172" s="2" t="n">
        <v>1056.9</v>
      </c>
      <c r="J172" s="3" t="inlineStr">
        <is>
          <t>Бюро гидравлики</t>
        </is>
      </c>
    </row>
    <row r="173" ht="12.75" customHeight="1">
      <c r="A173" s="2" t="inlineStr">
        <is>
          <t>К-742 Стандарт</t>
        </is>
      </c>
      <c r="B173" s="2" t="inlineStr">
        <is>
          <t>C3123</t>
        </is>
      </c>
      <c r="C173" s="2" t="inlineStr">
        <is>
          <t>04.02.2025</t>
        </is>
      </c>
      <c r="D173" s="2" t="n">
        <v>3000</v>
      </c>
      <c r="E173" s="2" t="n">
        <v>1350</v>
      </c>
      <c r="F173"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3" s="2" t="inlineStr">
        <is>
          <t>01.09.2023 08:39:05</t>
        </is>
      </c>
      <c r="H173" s="3"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73" s="2" t="n">
        <v>81</v>
      </c>
      <c r="J173" s="3" t="inlineStr">
        <is>
          <t>Бюро гидравлики, 
Бюро несущих и ходовых конструкций, 
Бюро трансмиссий</t>
        </is>
      </c>
    </row>
    <row r="174" ht="12.75" customHeight="1">
      <c r="A174" s="2" t="inlineStr">
        <is>
          <t>К-742 Стандарт</t>
        </is>
      </c>
      <c r="B174" s="2" t="inlineStr">
        <is>
          <t>C3123</t>
        </is>
      </c>
      <c r="C174" s="2" t="inlineStr">
        <is>
          <t>04.02.2025</t>
        </is>
      </c>
      <c r="D174" s="2" t="n">
        <v>3000</v>
      </c>
      <c r="E174" s="2" t="n">
        <v>1350</v>
      </c>
      <c r="F174"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4" s="2" t="inlineStr">
        <is>
          <t>07.11.2023 08:19:16</t>
        </is>
      </c>
      <c r="H174" s="3" t="inlineStr">
        <is>
          <t>При осмотре трактора была обнаружена течь масла по штоку правого гидроцилиндра поворота 110.50х400.11000. Повреждения на штоке отсутствуют.</t>
        </is>
      </c>
      <c r="I174" s="2" t="n">
        <v>551.4</v>
      </c>
      <c r="J174" s="3" t="inlineStr">
        <is>
          <t>Бюро гидравлики, 
Бюро несущих и ходовых конструкций, 
Бюро трансмиссий</t>
        </is>
      </c>
    </row>
    <row r="175" ht="12.75" customHeight="1">
      <c r="A175" s="2" t="inlineStr">
        <is>
          <t>К-742 Стандарт</t>
        </is>
      </c>
      <c r="B175" s="2" t="inlineStr">
        <is>
          <t>C3123</t>
        </is>
      </c>
      <c r="C175" s="2" t="inlineStr">
        <is>
          <t>04.02.2025</t>
        </is>
      </c>
      <c r="D175" s="2" t="n">
        <v>3000</v>
      </c>
      <c r="E175" s="2" t="n">
        <v>1350</v>
      </c>
      <c r="F175"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5" s="2" t="inlineStr">
        <is>
          <t>20.06.2024 10:28:12</t>
        </is>
      </c>
      <c r="H175" s="3"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75" s="2" t="n">
        <v>833.8</v>
      </c>
      <c r="J175" s="3" t="inlineStr">
        <is>
          <t>Бюро гидравлики, 
Бюро несущих и ходовых конструкций, 
Бюро трансмиссий</t>
        </is>
      </c>
    </row>
    <row r="176" ht="12.75" customHeight="1">
      <c r="A176" s="2" t="inlineStr">
        <is>
          <t>К-742 Стандарт</t>
        </is>
      </c>
      <c r="B176" s="2" t="inlineStr">
        <is>
          <t>C3125</t>
        </is>
      </c>
      <c r="C176" s="2" t="inlineStr">
        <is>
          <t>04.02.2025</t>
        </is>
      </c>
      <c r="D176" s="2" t="n">
        <v>3000</v>
      </c>
      <c r="E176" s="2" t="n">
        <v>1918</v>
      </c>
      <c r="F176"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6" s="2" t="inlineStr">
        <is>
          <t>21.03.2023 06:01:04</t>
        </is>
      </c>
      <c r="H176" s="3"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76" s="2" t="n">
        <v>15.6</v>
      </c>
      <c r="J176" s="3" t="inlineStr">
        <is>
          <t>Бюро гидравлики, 
Бюро несущих и ходовых конструкций, 
Бюро трансмиссий</t>
        </is>
      </c>
    </row>
    <row r="177" ht="12.75" customHeight="1">
      <c r="A177" s="2" t="inlineStr">
        <is>
          <t>К-742 Стандарт</t>
        </is>
      </c>
      <c r="B177" s="2" t="inlineStr">
        <is>
          <t>C3125</t>
        </is>
      </c>
      <c r="C177" s="2" t="inlineStr">
        <is>
          <t>04.02.2025</t>
        </is>
      </c>
      <c r="D177" s="2" t="n">
        <v>3000</v>
      </c>
      <c r="E177" s="2" t="n">
        <v>1918</v>
      </c>
      <c r="F177"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7" s="2" t="inlineStr">
        <is>
          <t>11.01.2024 13:59:36</t>
        </is>
      </c>
      <c r="H177" s="3" t="inlineStr">
        <is>
          <t xml:space="preserve">В ходе эксплуатации трактора было обнаружено, не работает светодиодная фара рабочего света. </t>
        </is>
      </c>
      <c r="I177" s="2" t="n">
        <v>1332.6</v>
      </c>
      <c r="J177" s="3" t="inlineStr">
        <is>
          <t>Бюро гидравлики, 
Бюро несущих и ходовых конструкций, 
Бюро трансмиссий</t>
        </is>
      </c>
    </row>
    <row r="178" ht="12.75" customHeight="1">
      <c r="A178" s="2" t="inlineStr">
        <is>
          <t>К-742 Стандарт</t>
        </is>
      </c>
      <c r="B178" s="2" t="inlineStr">
        <is>
          <t>C3125</t>
        </is>
      </c>
      <c r="C178" s="2" t="inlineStr">
        <is>
          <t>04.02.2025</t>
        </is>
      </c>
      <c r="D178" s="2" t="n">
        <v>3000</v>
      </c>
      <c r="E178" s="2" t="n">
        <v>1918</v>
      </c>
      <c r="F178"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8" s="2" t="inlineStr">
        <is>
          <t>11.01.2024 14:18:51</t>
        </is>
      </c>
      <c r="H178" s="3" t="inlineStr">
        <is>
          <t>В ходе проведения транспортных работ, лопнул щиток приборов. Произошло разрушение (трещина) защитного стекла панели (щитка) приборов.</t>
        </is>
      </c>
      <c r="I178" s="2" t="n">
        <v>1332.6</v>
      </c>
      <c r="J178" s="3" t="inlineStr">
        <is>
          <t>Бюро гидравлики, 
Бюро несущих и ходовых конструкций, 
Бюро трансмиссий</t>
        </is>
      </c>
    </row>
    <row r="179" ht="12.75" customHeight="1">
      <c r="A179" s="2" t="inlineStr">
        <is>
          <t>К-742 Стандарт</t>
        </is>
      </c>
      <c r="B179" s="2" t="inlineStr">
        <is>
          <t>C3129</t>
        </is>
      </c>
      <c r="C179" s="2" t="inlineStr">
        <is>
          <t>04.02.2025</t>
        </is>
      </c>
      <c r="D179" s="2" t="n">
        <v>3000</v>
      </c>
      <c r="E179" s="2" t="n">
        <v>2180</v>
      </c>
      <c r="F179"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9" s="2" t="n"/>
      <c r="H179" s="3" t="n"/>
      <c r="I179" s="2" t="n"/>
      <c r="J179" s="3" t="inlineStr">
        <is>
          <t>Бюро гидравлики, 
Бюро несущих и ходовых конструкций, 
Бюро трансмиссий</t>
        </is>
      </c>
    </row>
    <row r="180" ht="12.75" customHeight="1">
      <c r="A180" s="2" t="inlineStr">
        <is>
          <t>К-739 Стандарт</t>
        </is>
      </c>
      <c r="B180" s="2" t="inlineStr">
        <is>
          <t>C3132</t>
        </is>
      </c>
      <c r="C180" s="2" t="inlineStr">
        <is>
          <t>10.11.2024</t>
        </is>
      </c>
      <c r="D180" s="2" t="n">
        <v>3000</v>
      </c>
      <c r="E180" s="2" t="n">
        <v>490</v>
      </c>
      <c r="F180"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0" s="2" t="inlineStr">
        <is>
          <t>15.11.2022 08:51:05</t>
        </is>
      </c>
      <c r="H180" s="3"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80" s="2" t="n">
        <v>21</v>
      </c>
      <c r="J180" s="3" t="inlineStr">
        <is>
          <t>Бюро гидравлики, 
Бюро несущих и ходовых конструкций, 
Бюро трансмиссий</t>
        </is>
      </c>
    </row>
    <row r="181" ht="12.75" customHeight="1">
      <c r="A181" s="2" t="inlineStr">
        <is>
          <t>К-739 Стандарт</t>
        </is>
      </c>
      <c r="B181" s="2" t="inlineStr">
        <is>
          <t>C3132</t>
        </is>
      </c>
      <c r="C181" s="2" t="inlineStr">
        <is>
          <t>10.11.2024</t>
        </is>
      </c>
      <c r="D181" s="2" t="n">
        <v>3000</v>
      </c>
      <c r="E181" s="2" t="n">
        <v>490</v>
      </c>
      <c r="F181"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1" s="2" t="inlineStr">
        <is>
          <t>13.12.2022 12:44:05</t>
        </is>
      </c>
      <c r="H181" s="3"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81" s="2" t="n">
        <v>21</v>
      </c>
      <c r="J181" s="3" t="inlineStr">
        <is>
          <t>Бюро гидравлики, 
Бюро несущих и ходовых конструкций, 
Бюро трансмиссий</t>
        </is>
      </c>
    </row>
    <row r="182" ht="12.75" customHeight="1">
      <c r="A182" s="2" t="inlineStr">
        <is>
          <t>К-739 Стандарт</t>
        </is>
      </c>
      <c r="B182" s="2" t="inlineStr">
        <is>
          <t>C3132</t>
        </is>
      </c>
      <c r="C182" s="2" t="inlineStr">
        <is>
          <t>10.11.2024</t>
        </is>
      </c>
      <c r="D182" s="2" t="n">
        <v>3000</v>
      </c>
      <c r="E182" s="2" t="n">
        <v>490</v>
      </c>
      <c r="F182"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2" s="2" t="inlineStr">
        <is>
          <t>15.11.2023 11:26:10</t>
        </is>
      </c>
      <c r="H182" s="3"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82" s="2" t="n">
        <v>429</v>
      </c>
      <c r="J182" s="3" t="inlineStr">
        <is>
          <t>Бюро гидравлики, 
Бюро несущих и ходовых конструкций, 
Бюро трансмиссий</t>
        </is>
      </c>
    </row>
    <row r="183" ht="12.75" customHeight="1">
      <c r="A183" s="2" t="inlineStr">
        <is>
          <t>К-739 Стандарт</t>
        </is>
      </c>
      <c r="B183" s="2" t="inlineStr">
        <is>
          <t>C3132</t>
        </is>
      </c>
      <c r="C183" s="2" t="inlineStr">
        <is>
          <t>10.11.2024</t>
        </is>
      </c>
      <c r="D183" s="2" t="n">
        <v>3000</v>
      </c>
      <c r="E183" s="2" t="n">
        <v>490</v>
      </c>
      <c r="F183"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3" s="2" t="inlineStr">
        <is>
          <t>30.11.2023 10:11:23</t>
        </is>
      </c>
      <c r="H183" s="3"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83" s="2" t="n">
        <v>0</v>
      </c>
      <c r="J183" s="3" t="inlineStr">
        <is>
          <t>Бюро гидравлики, 
Бюро несущих и ходовых конструкций, 
Бюро трансмиссий</t>
        </is>
      </c>
    </row>
    <row r="184" ht="12.75" customHeight="1">
      <c r="A184" s="2" t="inlineStr">
        <is>
          <t>К-742 Стандарт</t>
        </is>
      </c>
      <c r="B184" s="2" t="inlineStr">
        <is>
          <t>C3134</t>
        </is>
      </c>
      <c r="C184" s="2" t="inlineStr">
        <is>
          <t>14.12.2024</t>
        </is>
      </c>
      <c r="D184" s="2" t="n">
        <v>3000</v>
      </c>
      <c r="E184" s="2" t="n">
        <v>1350</v>
      </c>
      <c r="F184"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4" s="2" t="inlineStr">
        <is>
          <t>29.03.2023 08:23:44</t>
        </is>
      </c>
      <c r="H184" s="3"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84" s="2" t="n">
        <v>52</v>
      </c>
      <c r="J184" s="3" t="inlineStr">
        <is>
          <t>Бюро гидравлики, 
Бюро несущих и ходовых конструкций, 
Бюро трансмиссий</t>
        </is>
      </c>
    </row>
    <row r="185" ht="12.75" customHeight="1">
      <c r="A185" s="2" t="inlineStr">
        <is>
          <t>К-742 Стандарт</t>
        </is>
      </c>
      <c r="B185" s="2" t="inlineStr">
        <is>
          <t>C3134</t>
        </is>
      </c>
      <c r="C185" s="2" t="inlineStr">
        <is>
          <t>14.12.2024</t>
        </is>
      </c>
      <c r="D185" s="2" t="n">
        <v>3000</v>
      </c>
      <c r="E185" s="2" t="n">
        <v>1350</v>
      </c>
      <c r="F185"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5" s="2" t="inlineStr">
        <is>
          <t>22.06.2023 12:07:52</t>
        </is>
      </c>
      <c r="H185" s="3"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85" s="2" t="n">
        <v>94</v>
      </c>
      <c r="J185" s="3" t="inlineStr">
        <is>
          <t>Бюро гидравлики, 
Бюро несущих и ходовых конструкций, 
Бюро трансмиссий</t>
        </is>
      </c>
    </row>
    <row r="186" ht="12.75" customHeight="1">
      <c r="A186" s="2" t="inlineStr">
        <is>
          <t>К-742 Стандарт</t>
        </is>
      </c>
      <c r="B186" s="2" t="inlineStr">
        <is>
          <t>C3134</t>
        </is>
      </c>
      <c r="C186" s="2" t="inlineStr">
        <is>
          <t>14.12.2024</t>
        </is>
      </c>
      <c r="D186" s="2" t="n">
        <v>3000</v>
      </c>
      <c r="E186" s="2" t="n">
        <v>1350</v>
      </c>
      <c r="F186"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6" s="2" t="inlineStr">
        <is>
          <t>13.05.2024 10:42:58</t>
        </is>
      </c>
      <c r="H186" s="3"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86" s="2" t="n">
        <v>956</v>
      </c>
      <c r="J186" s="3" t="inlineStr">
        <is>
          <t>Бюро гидравлики, 
Бюро несущих и ходовых конструкций, 
Бюро трансмиссий</t>
        </is>
      </c>
    </row>
    <row r="187" ht="12.75" customHeight="1">
      <c r="A187" s="2" t="inlineStr">
        <is>
          <t>К-742 Стандарт</t>
        </is>
      </c>
      <c r="B187" s="2" t="inlineStr">
        <is>
          <t>C3134</t>
        </is>
      </c>
      <c r="C187" s="2" t="inlineStr">
        <is>
          <t>14.12.2024</t>
        </is>
      </c>
      <c r="D187" s="2" t="n">
        <v>3000</v>
      </c>
      <c r="E187" s="2" t="n">
        <v>1350</v>
      </c>
      <c r="F187"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7" s="2" t="inlineStr">
        <is>
          <t>23.07.2024 13:57:06</t>
        </is>
      </c>
      <c r="H187" s="3" t="inlineStr">
        <is>
          <t>При осмотре трактора обнаружена течь масла из-под катушки правого клапана  блокировки гидроцилиндров VDEC-P2-160-D24-M01-3/4.</t>
        </is>
      </c>
      <c r="I187" s="2" t="n">
        <v>1214</v>
      </c>
      <c r="J187" s="3" t="inlineStr">
        <is>
          <t>Бюро гидравлики, 
Бюро несущих и ходовых конструкций, 
Бюро трансмиссий</t>
        </is>
      </c>
    </row>
    <row r="188" ht="12.75" customHeight="1">
      <c r="A188" s="2" t="inlineStr">
        <is>
          <t>К-742 Стандарт</t>
        </is>
      </c>
      <c r="B188" s="2" t="inlineStr">
        <is>
          <t>C3135</t>
        </is>
      </c>
      <c r="C188" s="2" t="inlineStr">
        <is>
          <t>15.11.2024</t>
        </is>
      </c>
      <c r="D188" s="2" t="n">
        <v>3000</v>
      </c>
      <c r="E188" s="2" t="n">
        <v>1220</v>
      </c>
      <c r="F188"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8" s="2" t="inlineStr">
        <is>
          <t>16.12.2022 07:08:59</t>
        </is>
      </c>
      <c r="H188" s="3" t="inlineStr">
        <is>
          <t>При проведении ЕТО обнаружена трещина дисплея щитка приборов. Отказ щитка приборов ПП7.6-08-02.</t>
        </is>
      </c>
      <c r="I188" s="2" t="n">
        <v>10</v>
      </c>
      <c r="J188" s="3" t="inlineStr">
        <is>
          <t>Бюро гидравлики, 
Бюро несущих и ходовых конструкций, 
Бюро трансмиссий</t>
        </is>
      </c>
    </row>
    <row r="189" ht="12.75" customHeight="1">
      <c r="A189" s="2" t="inlineStr">
        <is>
          <t>К-742 Стандарт</t>
        </is>
      </c>
      <c r="B189" s="2" t="inlineStr">
        <is>
          <t>C3135</t>
        </is>
      </c>
      <c r="C189" s="2" t="inlineStr">
        <is>
          <t>15.11.2024</t>
        </is>
      </c>
      <c r="D189" s="2" t="n">
        <v>3000</v>
      </c>
      <c r="E189" s="2" t="n">
        <v>1220</v>
      </c>
      <c r="F189"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9" s="2" t="inlineStr">
        <is>
          <t>29.12.2022 13:50:02</t>
        </is>
      </c>
      <c r="H189" s="3"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89" s="2" t="n">
        <v>11</v>
      </c>
      <c r="J189" s="3" t="inlineStr">
        <is>
          <t>Бюро гидравлики, 
Бюро несущих и ходовых конструкций, 
Бюро трансмиссий</t>
        </is>
      </c>
    </row>
    <row r="190" ht="12.75" customHeight="1">
      <c r="A190" s="2" t="inlineStr">
        <is>
          <t>К-742 Стандарт</t>
        </is>
      </c>
      <c r="B190" s="2" t="inlineStr">
        <is>
          <t>C3135</t>
        </is>
      </c>
      <c r="C190" s="2" t="inlineStr">
        <is>
          <t>15.11.2024</t>
        </is>
      </c>
      <c r="D190" s="2" t="n">
        <v>3000</v>
      </c>
      <c r="E190" s="2" t="n">
        <v>1220</v>
      </c>
      <c r="F190"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90" s="2" t="inlineStr">
        <is>
          <t>11.04.2023 13:40:27</t>
        </is>
      </c>
      <c r="H190" s="3" t="inlineStr">
        <is>
          <t>Проверка утечек масла в сопрягаемых деталях в составе ГБЦ. Утечек превышающих норму не обнаружено.</t>
        </is>
      </c>
      <c r="I190" s="2" t="n">
        <v>83</v>
      </c>
      <c r="J190" s="3" t="inlineStr">
        <is>
          <t>Бюро гидравлики, 
Бюро несущих и ходовых конструкций, 
Бюро трансмиссий</t>
        </is>
      </c>
    </row>
    <row r="191" ht="12.75" customHeight="1">
      <c r="A191" s="2" t="inlineStr">
        <is>
          <t>К-742 Стандарт</t>
        </is>
      </c>
      <c r="B191" s="2" t="inlineStr">
        <is>
          <t>C3135</t>
        </is>
      </c>
      <c r="C191" s="2" t="inlineStr">
        <is>
          <t>15.11.2024</t>
        </is>
      </c>
      <c r="D191" s="2" t="n">
        <v>3000</v>
      </c>
      <c r="E191" s="2" t="n">
        <v>1220</v>
      </c>
      <c r="F191"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91" s="2" t="inlineStr">
        <is>
          <t>09.04.2024 08:09:57</t>
        </is>
      </c>
      <c r="H191" s="3" t="inlineStr">
        <is>
          <t>При осмотре трактора обнаружена течь топлива по месту установки жгута подогрева в корпус топливного фильтра грубой очистки топлива DIFA.</t>
        </is>
      </c>
      <c r="I191" s="2" t="n">
        <v>1040</v>
      </c>
      <c r="J191" s="3" t="inlineStr">
        <is>
          <t>Бюро гидравлики, 
Бюро несущих и ходовых конструкций, 
Бюро трансмиссий</t>
        </is>
      </c>
    </row>
    <row r="192" ht="12.75" customHeight="1">
      <c r="A192" s="2" t="inlineStr">
        <is>
          <t>К-742 Стандарт</t>
        </is>
      </c>
      <c r="B192" s="2" t="inlineStr">
        <is>
          <t>C3135</t>
        </is>
      </c>
      <c r="C192" s="2" t="inlineStr">
        <is>
          <t>15.11.2024</t>
        </is>
      </c>
      <c r="D192" s="2" t="n">
        <v>3000</v>
      </c>
      <c r="E192" s="2" t="n">
        <v>1220</v>
      </c>
      <c r="F192"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192" s="2" t="inlineStr">
        <is>
          <t>24.05.2024 10:06:16</t>
        </is>
      </c>
      <c r="H192" s="3"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92" s="2" t="n">
        <v>1160</v>
      </c>
      <c r="J192" s="3" t="inlineStr">
        <is>
          <t>Бюро гидравлики, 
Бюро несущих и ходовых конструкций, 
Бюро трансмиссий</t>
        </is>
      </c>
    </row>
    <row r="193" ht="12.75" customHeight="1">
      <c r="A193" s="2" t="inlineStr">
        <is>
          <t>К-742 Стандарт</t>
        </is>
      </c>
      <c r="B193" s="2" t="inlineStr">
        <is>
          <t>C3139</t>
        </is>
      </c>
      <c r="C193" s="2" t="inlineStr">
        <is>
          <t>07.12.2024</t>
        </is>
      </c>
      <c r="D193" s="2" t="n">
        <v>3000</v>
      </c>
      <c r="E193" s="2" t="n">
        <v>880</v>
      </c>
      <c r="F193" s="3" t="inlineStr">
        <is>
          <t>K.050.152.1322.N50 Voith Муфта упругая; 751-17.01.017, 751-17.01.018, 751-17.01.032, 751-17.01.033 Шестерня; Шины 710/70R38 Forerunner 171A8/B TL Qingdao Qihang Huachi Tyre (QH211280); Гидроцилиндр 125.50х200.11.000-02, Гидроцилиндр 110.50х400.11.000-02 фирмы Qingdao</t>
        </is>
      </c>
      <c r="G193" s="2" t="inlineStr">
        <is>
          <t>11.04.2023 05:10:36</t>
        </is>
      </c>
      <c r="H193" s="3" t="inlineStr">
        <is>
          <t>Проверка утечек масла в сопрягаемых деталях в составе ГБЦ. Утечек масла превышающих норму не обнаружено.</t>
        </is>
      </c>
      <c r="I193" s="2" t="n">
        <v>59</v>
      </c>
      <c r="J193" s="3" t="inlineStr">
        <is>
          <t>Бюро гидравлики, 
Бюро несущих и ходовых конструкций, 
Бюро трансмиссий</t>
        </is>
      </c>
    </row>
    <row r="194" ht="12.75" customHeight="1">
      <c r="A194" s="2" t="inlineStr">
        <is>
          <t>К-742 Стандарт</t>
        </is>
      </c>
      <c r="B194" s="2" t="inlineStr">
        <is>
          <t>C3139</t>
        </is>
      </c>
      <c r="C194" s="2" t="inlineStr">
        <is>
          <t>07.12.2024</t>
        </is>
      </c>
      <c r="D194" s="2" t="n">
        <v>3000</v>
      </c>
      <c r="E194" s="2" t="n">
        <v>880</v>
      </c>
      <c r="F194" s="3" t="inlineStr">
        <is>
          <t>K.050.152.1322.N50 Voith Муфта упругая; 751-17.01.017, 751-17.01.018, 751-17.01.032, 751-17.01.033 Шестерня; Шины 710/70R38 Forerunner 171A8/B TL Qingdao Qihang Huachi Tyre (QH211280); Гидроцилиндр 125.50х200.11.000-02, Гидроцилиндр 110.50х400.11.000-02 фирмы Qingdao</t>
        </is>
      </c>
      <c r="G194" s="2" t="inlineStr">
        <is>
          <t>11.04.2023 13:20:28</t>
        </is>
      </c>
      <c r="H194" s="3"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94" s="2" t="n">
        <v>48</v>
      </c>
      <c r="J194" s="3" t="inlineStr">
        <is>
          <t>Бюро гидравлики, 
Бюро несущих и ходовых конструкций, 
Бюро трансмиссий</t>
        </is>
      </c>
    </row>
    <row r="195" ht="12.75" customHeight="1">
      <c r="A195" s="2" t="inlineStr">
        <is>
          <t>К-739 Стандарт</t>
        </is>
      </c>
      <c r="B195" s="2" t="inlineStr">
        <is>
          <t>C3140</t>
        </is>
      </c>
      <c r="C195" s="2" t="inlineStr">
        <is>
          <t>30.11.2024</t>
        </is>
      </c>
      <c r="D195" s="2" t="n">
        <v>3000</v>
      </c>
      <c r="E195" s="2" t="n">
        <v>1150</v>
      </c>
      <c r="F195" s="3"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5" s="2" t="inlineStr">
        <is>
          <t>06.07.2023 11:59:19</t>
        </is>
      </c>
      <c r="H195" s="3"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95" s="2" t="n">
        <v>430</v>
      </c>
      <c r="J195" s="3" t="inlineStr">
        <is>
          <t>Бюро гидравлики, 
Бюро несущих и ходовых конструкций, 
Бюро трансмиссий</t>
        </is>
      </c>
    </row>
    <row r="196" ht="12.75" customHeight="1">
      <c r="A196" s="2" t="inlineStr">
        <is>
          <t>К-739 Стандарт</t>
        </is>
      </c>
      <c r="B196" s="2" t="inlineStr">
        <is>
          <t>C3140</t>
        </is>
      </c>
      <c r="C196" s="2" t="inlineStr">
        <is>
          <t>30.11.2024</t>
        </is>
      </c>
      <c r="D196" s="2" t="n">
        <v>3000</v>
      </c>
      <c r="E196" s="2" t="n">
        <v>1150</v>
      </c>
      <c r="F196" s="3"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6" s="2" t="inlineStr">
        <is>
          <t>22.09.2023 11:01:29</t>
        </is>
      </c>
      <c r="H196" s="3"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96" s="2" t="n">
        <v>542</v>
      </c>
      <c r="J196" s="3" t="inlineStr">
        <is>
          <t>Бюро гидравлики, 
Бюро несущих и ходовых конструкций, 
Бюро трансмиссий</t>
        </is>
      </c>
    </row>
    <row r="197" ht="12.75" customHeight="1">
      <c r="A197" s="2" t="inlineStr">
        <is>
          <t>К-739 Стандарт</t>
        </is>
      </c>
      <c r="B197" s="2" t="inlineStr">
        <is>
          <t>C3140</t>
        </is>
      </c>
      <c r="C197" s="2" t="inlineStr">
        <is>
          <t>30.11.2024</t>
        </is>
      </c>
      <c r="D197" s="2" t="n">
        <v>3000</v>
      </c>
      <c r="E197" s="2" t="n">
        <v>1150</v>
      </c>
      <c r="F197" s="3"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7" s="2" t="inlineStr">
        <is>
          <t>03.10.2023 13:06:09</t>
        </is>
      </c>
      <c r="H197" s="3"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97" s="2" t="n">
        <v>711</v>
      </c>
      <c r="J197" s="3" t="inlineStr">
        <is>
          <t>Бюро гидравлики, 
Бюро несущих и ходовых конструкций, 
Бюро трансмиссий</t>
        </is>
      </c>
    </row>
    <row r="198" ht="12.75" customHeight="1">
      <c r="A198" s="2" t="inlineStr">
        <is>
          <t>К-739 Стандарт</t>
        </is>
      </c>
      <c r="B198" s="2" t="inlineStr">
        <is>
          <t>C3140</t>
        </is>
      </c>
      <c r="C198" s="2" t="inlineStr">
        <is>
          <t>30.11.2024</t>
        </is>
      </c>
      <c r="D198" s="2" t="n">
        <v>3000</v>
      </c>
      <c r="E198" s="2" t="n">
        <v>1150</v>
      </c>
      <c r="F198" s="3"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8" s="2" t="inlineStr">
        <is>
          <t>18.10.2023 13:30:46</t>
        </is>
      </c>
      <c r="H198" s="3" t="inlineStr">
        <is>
          <t>При осмотре трактора было обнаружено прогорание трубы выпуска отработавших газов 59972.Отказ трубы 59972.</t>
        </is>
      </c>
      <c r="I198" s="2" t="n">
        <v>807</v>
      </c>
      <c r="J198" s="3" t="inlineStr">
        <is>
          <t>Бюро гидравлики, 
Бюро несущих и ходовых конструкций, 
Бюро трансмиссий</t>
        </is>
      </c>
    </row>
    <row r="199" ht="12.75" customHeight="1">
      <c r="A199" s="2" t="inlineStr">
        <is>
          <t>К-739 Стандарт</t>
        </is>
      </c>
      <c r="B199" s="2" t="inlineStr">
        <is>
          <t>C3140</t>
        </is>
      </c>
      <c r="C199" s="2" t="inlineStr">
        <is>
          <t>30.11.2024</t>
        </is>
      </c>
      <c r="D199" s="2" t="n">
        <v>3000</v>
      </c>
      <c r="E199" s="2" t="n">
        <v>1150</v>
      </c>
      <c r="F199" s="3"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9" s="2" t="inlineStr">
        <is>
          <t>18.10.2023 13:34:35</t>
        </is>
      </c>
      <c r="H199" s="3" t="inlineStr">
        <is>
          <t>При осмотре трактора обнаружена течь топлива по месту установки жгута подогрева в корпус топливного фильтра грубой очистки топлива DIFA.</t>
        </is>
      </c>
      <c r="I199" s="2" t="n">
        <v>807</v>
      </c>
      <c r="J199" s="3" t="inlineStr">
        <is>
          <t>Бюро гидравлики, 
Бюро несущих и ходовых конструкций, 
Бюро трансмиссий</t>
        </is>
      </c>
    </row>
    <row r="200" ht="12.75" customHeight="1">
      <c r="A200" s="2" t="inlineStr">
        <is>
          <t>К-739 Стандарт</t>
        </is>
      </c>
      <c r="B200" s="2" t="inlineStr">
        <is>
          <t>C3140</t>
        </is>
      </c>
      <c r="C200" s="2" t="inlineStr">
        <is>
          <t>30.11.2024</t>
        </is>
      </c>
      <c r="D200" s="2" t="n">
        <v>3000</v>
      </c>
      <c r="E200" s="2" t="n">
        <v>1150</v>
      </c>
      <c r="F200" s="3"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200" s="2" t="inlineStr">
        <is>
          <t>24.10.2023 12:52:20</t>
        </is>
      </c>
      <c r="H200" s="3" t="inlineStr">
        <is>
          <t>Во время эксплуатации было выявлено, что показания температуры дв. не корректны. Отказ датчика температуры охд жидкости</t>
        </is>
      </c>
      <c r="I200" s="2" t="n">
        <v>807</v>
      </c>
      <c r="J200" s="3" t="inlineStr">
        <is>
          <t>Бюро гидравлики, 
Бюро несущих и ходовых конструкций, 
Бюро трансмиссий</t>
        </is>
      </c>
    </row>
    <row r="201" ht="12.75" customHeight="1">
      <c r="A201" s="2" t="inlineStr">
        <is>
          <t>К-742 Стандарт</t>
        </is>
      </c>
      <c r="B201" s="2" t="inlineStr">
        <is>
          <t>C3143</t>
        </is>
      </c>
      <c r="C201" s="2" t="inlineStr">
        <is>
          <t>14.01.2025</t>
        </is>
      </c>
      <c r="D201" s="2" t="n">
        <v>3000</v>
      </c>
      <c r="E201" s="2" t="n">
        <v>940.3</v>
      </c>
      <c r="F201" s="3" t="inlineStr">
        <is>
          <t>751-17.01.017, 751-17.01.018, 751-17.01.032, 751-17.01.033 Шестерня; 23381 67Р075-1 DW23x38 Колесо фирмы Goodwill; Гидроцилиндр 125.50х200.11.000-02, Гидроцилиндр 110.50х400.11.000-02 фирмы Qingdao</t>
        </is>
      </c>
      <c r="G201" s="2" t="n"/>
      <c r="H201" s="3" t="n"/>
      <c r="I201" s="2" t="n"/>
      <c r="J201" s="3" t="inlineStr">
        <is>
          <t>Бюро гидравлики, 
Бюро несущих и ходовых конструкций, 
Бюро трансмиссий</t>
        </is>
      </c>
    </row>
    <row r="202" ht="12.75" customHeight="1">
      <c r="A202" s="2" t="inlineStr">
        <is>
          <t>К-742 Стандарт</t>
        </is>
      </c>
      <c r="B202" s="2" t="inlineStr">
        <is>
          <t>C3145</t>
        </is>
      </c>
      <c r="C202" s="2" t="inlineStr">
        <is>
          <t>14.10.2024</t>
        </is>
      </c>
      <c r="D202" s="2" t="n">
        <v>3000</v>
      </c>
      <c r="E202" s="2" t="n">
        <v>2105.1</v>
      </c>
      <c r="F202" s="3" t="inlineStr">
        <is>
          <t>751-17.01.017, 751-17.01.018, 751-17.01.032, 751-17.01.033 Шестерня; 23381 67Р075-1 DW23x38 Колесо фирмы Goodwill; Гидроцилиндр 125.50х200.11.000-02, Гидроцилиндр 110.50х400.11.000-02 фирмы Qingdao</t>
        </is>
      </c>
      <c r="G202" s="2" t="inlineStr">
        <is>
          <t>25.01.2023 13:20:10</t>
        </is>
      </c>
      <c r="H202" s="3"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202" s="2" t="n">
        <v>556.2</v>
      </c>
      <c r="J202" s="3" t="inlineStr">
        <is>
          <t>Бюро гидравлики, 
Бюро несущих и ходовых конструкций, 
Бюро трансмиссий</t>
        </is>
      </c>
    </row>
    <row r="203" ht="12.75" customHeight="1">
      <c r="A203" s="2" t="inlineStr">
        <is>
          <t>К-742 Стандарт</t>
        </is>
      </c>
      <c r="B203" s="2" t="inlineStr">
        <is>
          <t>C3145</t>
        </is>
      </c>
      <c r="C203" s="2" t="inlineStr">
        <is>
          <t>14.10.2024</t>
        </is>
      </c>
      <c r="D203" s="2" t="n">
        <v>3000</v>
      </c>
      <c r="E203" s="2" t="n">
        <v>2105.1</v>
      </c>
      <c r="F203" s="3" t="inlineStr">
        <is>
          <t>751-17.01.017, 751-17.01.018, 751-17.01.032, 751-17.01.033 Шестерня; 23381 67Р075-1 DW23x38 Колесо фирмы Goodwill; Гидроцилиндр 125.50х200.11.000-02, Гидроцилиндр 110.50х400.11.000-02 фирмы Qingdao</t>
        </is>
      </c>
      <c r="G203" s="2" t="inlineStr">
        <is>
          <t>09.08.2023 11:11:04</t>
        </is>
      </c>
      <c r="H203" s="3"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203" s="2" t="n">
        <v>1125.2</v>
      </c>
      <c r="J203" s="3" t="inlineStr">
        <is>
          <t>Бюро гидравлики, 
Бюро несущих и ходовых конструкций, 
Бюро трансмиссий</t>
        </is>
      </c>
    </row>
    <row r="204" ht="12.75" customHeight="1">
      <c r="A204" s="2" t="inlineStr">
        <is>
          <t>К-739 Стандарт</t>
        </is>
      </c>
      <c r="B204" s="2" t="inlineStr">
        <is>
          <t>C3146</t>
        </is>
      </c>
      <c r="C204" s="2" t="inlineStr">
        <is>
          <t>13.12.2024</t>
        </is>
      </c>
      <c r="D204" s="2" t="n">
        <v>3000</v>
      </c>
      <c r="E204" s="2" t="n">
        <v>2200</v>
      </c>
      <c r="F204" s="3" t="inlineStr">
        <is>
          <t>751-17.01.017, 751-17.01.018, 751-17.01.032, 751-17.01.033 Шестерня; 23381 67Р075-1 DW23x38 Колесо фирмы Goodwill; Гидроцилиндр 125.50х200.11.000-02, Гидроцилиндр 110.50х400.11.000-02 фирмы Qingdao</t>
        </is>
      </c>
      <c r="G204" s="2" t="inlineStr">
        <is>
          <t>26.05.2023 10:38:42</t>
        </is>
      </c>
      <c r="H204" s="3"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204" s="2" t="n">
        <v>325</v>
      </c>
      <c r="J204" s="3" t="inlineStr">
        <is>
          <t>Бюро гидравлики, 
Бюро несущих и ходовых конструкций, 
Бюро трансмиссий</t>
        </is>
      </c>
    </row>
    <row r="205" ht="12.75" customHeight="1">
      <c r="A205" s="2" t="inlineStr">
        <is>
          <t>К-739 Стандарт</t>
        </is>
      </c>
      <c r="B205" s="2" t="inlineStr">
        <is>
          <t>C3146</t>
        </is>
      </c>
      <c r="C205" s="2" t="inlineStr">
        <is>
          <t>13.12.2024</t>
        </is>
      </c>
      <c r="D205" s="2" t="n">
        <v>3000</v>
      </c>
      <c r="E205" s="2" t="n">
        <v>2200</v>
      </c>
      <c r="F205" s="3" t="inlineStr">
        <is>
          <t>751-17.01.017, 751-17.01.018, 751-17.01.032, 751-17.01.033 Шестерня; 23381 67Р075-1 DW23x38 Колесо фирмы Goodwill; Гидроцилиндр 125.50х200.11.000-02, Гидроцилиндр 110.50х400.11.000-02 фирмы Qingdao</t>
        </is>
      </c>
      <c r="G205" s="2" t="inlineStr">
        <is>
          <t>15.06.2023 11:15:21</t>
        </is>
      </c>
      <c r="H205" s="3"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205" s="2" t="n">
        <v>540</v>
      </c>
      <c r="J205" s="3" t="inlineStr">
        <is>
          <t>Бюро гидравлики, 
Бюро несущих и ходовых конструкций, 
Бюро трансмиссий</t>
        </is>
      </c>
    </row>
    <row r="206" ht="12.75" customHeight="1">
      <c r="A206" s="2" t="inlineStr">
        <is>
          <t>К-739 Стандарт</t>
        </is>
      </c>
      <c r="B206" s="2" t="inlineStr">
        <is>
          <t>C3146</t>
        </is>
      </c>
      <c r="C206" s="2" t="inlineStr">
        <is>
          <t>13.12.2024</t>
        </is>
      </c>
      <c r="D206" s="2" t="n">
        <v>3000</v>
      </c>
      <c r="E206" s="2" t="n">
        <v>2200</v>
      </c>
      <c r="F206" s="3" t="inlineStr">
        <is>
          <t>751-17.01.017, 751-17.01.018, 751-17.01.032, 751-17.01.033 Шестерня; 23381 67Р075-1 DW23x38 Колесо фирмы Goodwill; Гидроцилиндр 125.50х200.11.000-02, Гидроцилиндр 110.50х400.11.000-02 фирмы Qingdao</t>
        </is>
      </c>
      <c r="G206" s="2" t="inlineStr">
        <is>
          <t>27.09.2023 04:54:48</t>
        </is>
      </c>
      <c r="H206" s="3" t="inlineStr">
        <is>
          <t>При осмотре трактора обнаружено вздутие боковой поверхности левой шины NORTEC 710/70R38 заднего моста. Давление в шинах 1,6кгс/см2.</t>
        </is>
      </c>
      <c r="I206" s="2" t="n">
        <v>12147</v>
      </c>
      <c r="J206" s="3" t="inlineStr">
        <is>
          <t>Бюро гидравлики, 
Бюро несущих и ходовых конструкций, 
Бюро трансмиссий</t>
        </is>
      </c>
    </row>
    <row r="207" ht="12.75" customHeight="1">
      <c r="A207" s="2" t="inlineStr">
        <is>
          <t>К-739 Стандарт</t>
        </is>
      </c>
      <c r="B207" s="2" t="inlineStr">
        <is>
          <t>C3146</t>
        </is>
      </c>
      <c r="C207" s="2" t="inlineStr">
        <is>
          <t>13.12.2024</t>
        </is>
      </c>
      <c r="D207" s="2" t="n">
        <v>3000</v>
      </c>
      <c r="E207" s="2" t="n">
        <v>2200</v>
      </c>
      <c r="F207" s="3" t="inlineStr">
        <is>
          <t>751-17.01.017, 751-17.01.018, 751-17.01.032, 751-17.01.033 Шестерня; 23381 67Р075-1 DW23x38 Колесо фирмы Goodwill; Гидроцилиндр 125.50х200.11.000-02, Гидроцилиндр 110.50х400.11.000-02 фирмы Qingdao</t>
        </is>
      </c>
      <c r="G207" s="2" t="inlineStr">
        <is>
          <t>31.10.2023 11:20:36</t>
        </is>
      </c>
      <c r="H207" s="3"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207" s="2" t="n">
        <v>1377</v>
      </c>
      <c r="J207" s="3" t="inlineStr">
        <is>
          <t>Бюро гидравлики, 
Бюро несущих и ходовых конструкций, 
Бюро трансмиссий</t>
        </is>
      </c>
    </row>
    <row r="208" ht="12.75" customHeight="1">
      <c r="A208" s="2" t="inlineStr">
        <is>
          <t>К-739 Стандарт</t>
        </is>
      </c>
      <c r="B208" s="2" t="inlineStr">
        <is>
          <t>C3146</t>
        </is>
      </c>
      <c r="C208" s="2" t="inlineStr">
        <is>
          <t>13.12.2024</t>
        </is>
      </c>
      <c r="D208" s="2" t="n">
        <v>3000</v>
      </c>
      <c r="E208" s="2" t="n">
        <v>2200</v>
      </c>
      <c r="F208" s="3" t="inlineStr">
        <is>
          <t>751-17.01.017, 751-17.01.018, 751-17.01.032, 751-17.01.033 Шестерня; 23381 67Р075-1 DW23x38 Колесо фирмы Goodwill; Гидроцилиндр 125.50х200.11.000-02, Гидроцилиндр 110.50х400.11.000-02 фирмы Qingdao</t>
        </is>
      </c>
      <c r="G208" s="2" t="inlineStr">
        <is>
          <t>07.11.2023 12:15:00</t>
        </is>
      </c>
      <c r="H208" s="3" t="inlineStr">
        <is>
          <t xml:space="preserve">При осмотре трактора обнаружено вздутие боковой поверхности правой шины NORTEC 710/70R38 заднего моста. Давление в шинах 1,6 кгс//см2. </t>
        </is>
      </c>
      <c r="I208" s="2" t="n">
        <v>1531</v>
      </c>
      <c r="J208" s="3" t="inlineStr">
        <is>
          <t>Бюро гидравлики, 
Бюро несущих и ходовых конструкций, 
Бюро трансмиссий</t>
        </is>
      </c>
    </row>
    <row r="209" ht="12.75" customHeight="1">
      <c r="A209" s="2" t="inlineStr">
        <is>
          <t>К-739 Стандарт</t>
        </is>
      </c>
      <c r="B209" s="2" t="inlineStr">
        <is>
          <t>C3146</t>
        </is>
      </c>
      <c r="C209" s="2" t="inlineStr">
        <is>
          <t>13.12.2024</t>
        </is>
      </c>
      <c r="D209" s="2" t="n">
        <v>3000</v>
      </c>
      <c r="E209" s="2" t="n">
        <v>2200</v>
      </c>
      <c r="F209" s="3" t="inlineStr">
        <is>
          <t>751-17.01.017, 751-17.01.018, 751-17.01.032, 751-17.01.033 Шестерня; 23381 67Р075-1 DW23x38 Колесо фирмы Goodwill; Гидроцилиндр 125.50х200.11.000-02, Гидроцилиндр 110.50х400.11.000-02 фирмы Qingdao</t>
        </is>
      </c>
      <c r="G209" s="2" t="inlineStr">
        <is>
          <t>22.04.2024 11:38:42</t>
        </is>
      </c>
      <c r="H209" s="3" t="inlineStr">
        <is>
          <t>При осмотре трактора обнаружена течь топлива по месту установки жгута подогрева в корпус топливного фильтра грубой очистки топлива DIFA.</t>
        </is>
      </c>
      <c r="I209" s="2" t="n">
        <v>1866</v>
      </c>
      <c r="J209" s="3" t="inlineStr">
        <is>
          <t>Бюро гидравлики, 
Бюро несущих и ходовых конструкций, 
Бюро трансмиссий</t>
        </is>
      </c>
    </row>
    <row r="210" ht="12.75" customHeight="1">
      <c r="A210" s="2" t="inlineStr">
        <is>
          <t>К-742 Стандарт</t>
        </is>
      </c>
      <c r="B210" s="2" t="inlineStr">
        <is>
          <t>C3147</t>
        </is>
      </c>
      <c r="C210" s="2" t="inlineStr">
        <is>
          <t>08.10.2024</t>
        </is>
      </c>
      <c r="D210" s="2" t="n">
        <v>3000</v>
      </c>
      <c r="E210" s="2" t="n">
        <v>2027</v>
      </c>
      <c r="F210" s="3" t="inlineStr">
        <is>
          <t>751-17.01.017, 751-17.01.018, 751-17.01.032, 751-17.01.033 Шестерня; 23381 67Р075-1 DW23x38 Колесо фирмы Goodwill; Гидроцилиндр 125.50х200.11.000-02, Гидроцилиндр 110.50х400.11.000-02 фирмы Qingdao</t>
        </is>
      </c>
      <c r="G210" s="2" t="inlineStr">
        <is>
          <t>25.11.2022 08:23:50</t>
        </is>
      </c>
      <c r="H210" s="3" t="inlineStr">
        <is>
          <t>В процессе работы произошёл  излом  двух планок 744Р1-46.42.004 крепления кронштейна 744Р2-46.42.000-5 тягово сцепного устройства.</t>
        </is>
      </c>
      <c r="I210" s="2" t="n">
        <v>176.7</v>
      </c>
      <c r="J210" s="3" t="inlineStr">
        <is>
          <t>Бюро гидравлики, 
Бюро несущих и ходовых конструкций, 
Бюро трансмиссий</t>
        </is>
      </c>
    </row>
    <row r="211" ht="12.75" customHeight="1">
      <c r="A211" s="2" t="inlineStr">
        <is>
          <t>К-742 Стандарт</t>
        </is>
      </c>
      <c r="B211" s="2" t="inlineStr">
        <is>
          <t>C3147</t>
        </is>
      </c>
      <c r="C211" s="2" t="inlineStr">
        <is>
          <t>08.10.2024</t>
        </is>
      </c>
      <c r="D211" s="2" t="n">
        <v>3000</v>
      </c>
      <c r="E211" s="2" t="n">
        <v>2027</v>
      </c>
      <c r="F211" s="3" t="inlineStr">
        <is>
          <t>751-17.01.017, 751-17.01.018, 751-17.01.032, 751-17.01.033 Шестерня; 23381 67Р075-1 DW23x38 Колесо фирмы Goodwill; Гидроцилиндр 125.50х200.11.000-02, Гидроцилиндр 110.50х400.11.000-02 фирмы Qingdao</t>
        </is>
      </c>
      <c r="G211" s="2" t="inlineStr">
        <is>
          <t>02.12.2022 07:55:00</t>
        </is>
      </c>
      <c r="H211" s="3" t="inlineStr">
        <is>
          <t xml:space="preserve">В процессе работы произошёл обрыв кронштейна амортизатора сиденья  CR17-AB2-C1E1-0066 Standart. с частичным выбросом масла. </t>
        </is>
      </c>
      <c r="I211" s="2" t="n">
        <v>327.1</v>
      </c>
      <c r="J211" s="3" t="inlineStr">
        <is>
          <t>Бюро гидравлики, 
Бюро несущих и ходовых конструкций, 
Бюро трансмиссий</t>
        </is>
      </c>
    </row>
    <row r="212" ht="12.75" customHeight="1">
      <c r="A212" s="2" t="inlineStr">
        <is>
          <t>К-742 Стандарт</t>
        </is>
      </c>
      <c r="B212" s="2" t="inlineStr">
        <is>
          <t>C3147</t>
        </is>
      </c>
      <c r="C212" s="2" t="inlineStr">
        <is>
          <t>08.10.2024</t>
        </is>
      </c>
      <c r="D212" s="2" t="n">
        <v>3000</v>
      </c>
      <c r="E212" s="2" t="n">
        <v>2027</v>
      </c>
      <c r="F212" s="3" t="inlineStr">
        <is>
          <t>751-17.01.017, 751-17.01.018, 751-17.01.032, 751-17.01.033 Шестерня; 23381 67Р075-1 DW23x38 Колесо фирмы Goodwill; Гидроцилиндр 125.50х200.11.000-02, Гидроцилиндр 110.50х400.11.000-02 фирмы Qingdao</t>
        </is>
      </c>
      <c r="G212" s="2" t="inlineStr">
        <is>
          <t>03.05.2024 07:07:18</t>
        </is>
      </c>
      <c r="H212" s="3"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212" s="2" t="n">
        <v>1559</v>
      </c>
      <c r="J212" s="3" t="inlineStr">
        <is>
          <t>Бюро гидравлики, 
Бюро несущих и ходовых конструкций, 
Бюро трансмиссий</t>
        </is>
      </c>
    </row>
    <row r="213" ht="12.75" customHeight="1">
      <c r="A213" s="2" t="inlineStr">
        <is>
          <t>К-742 Стандарт</t>
        </is>
      </c>
      <c r="B213" s="2" t="inlineStr">
        <is>
          <t>C3150</t>
        </is>
      </c>
      <c r="C213" s="2" t="inlineStr">
        <is>
          <t>07.02.2025</t>
        </is>
      </c>
      <c r="D213" s="2" t="n">
        <v>3000</v>
      </c>
      <c r="E213" s="2" t="n">
        <v>2530</v>
      </c>
      <c r="F213" s="3" t="inlineStr">
        <is>
          <t>751-17.01.017, 751-17.01.018, 751-17.01.032, 751-17.01.033 Шестерня; 23381 67Р075-1 DW23x38 Колесо фирмы Goodwill; Гидроцилиндр 125.50х200.11.000-02, Гидроцилиндр 110.50х400.11.000-02 фирмы Qingdao</t>
        </is>
      </c>
      <c r="G213" s="2" t="inlineStr">
        <is>
          <t>28.04.2023 14:38:44</t>
        </is>
      </c>
      <c r="H213" s="3"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213" s="2" t="n">
        <v>130</v>
      </c>
      <c r="J213" s="3" t="inlineStr">
        <is>
          <t>Бюро гидравлики, 
Бюро несущих и ходовых конструкций, 
Бюро трансмиссий</t>
        </is>
      </c>
    </row>
    <row r="214" ht="12.75" customHeight="1">
      <c r="A214" s="2" t="inlineStr">
        <is>
          <t>К-742 Стандарт</t>
        </is>
      </c>
      <c r="B214" s="2" t="inlineStr">
        <is>
          <t>C3150</t>
        </is>
      </c>
      <c r="C214" s="2" t="inlineStr">
        <is>
          <t>07.02.2025</t>
        </is>
      </c>
      <c r="D214" s="2" t="n">
        <v>3000</v>
      </c>
      <c r="E214" s="2" t="n">
        <v>2530</v>
      </c>
      <c r="F214" s="3" t="inlineStr">
        <is>
          <t>751-17.01.017, 751-17.01.018, 751-17.01.032, 751-17.01.033 Шестерня; 23381 67Р075-1 DW23x38 Колесо фирмы Goodwill; Гидроцилиндр 125.50х200.11.000-02, Гидроцилиндр 110.50х400.11.000-02 фирмы Qingdao</t>
        </is>
      </c>
      <c r="G214" s="2" t="inlineStr">
        <is>
          <t>28.04.2023 14:56:00</t>
        </is>
      </c>
      <c r="H214" s="3"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214" s="2" t="n">
        <v>130</v>
      </c>
      <c r="J214" s="3" t="inlineStr">
        <is>
          <t>Бюро гидравлики, 
Бюро несущих и ходовых конструкций, 
Бюро трансмиссий</t>
        </is>
      </c>
    </row>
    <row r="215" ht="12.75" customHeight="1">
      <c r="A215" s="2" t="inlineStr">
        <is>
          <t>К-742 Стандарт</t>
        </is>
      </c>
      <c r="B215" s="2" t="inlineStr">
        <is>
          <t>C3150</t>
        </is>
      </c>
      <c r="C215" s="2" t="inlineStr">
        <is>
          <t>07.02.2025</t>
        </is>
      </c>
      <c r="D215" s="2" t="n">
        <v>3000</v>
      </c>
      <c r="E215" s="2" t="n">
        <v>2530</v>
      </c>
      <c r="F215" s="3" t="inlineStr">
        <is>
          <t>751-17.01.017, 751-17.01.018, 751-17.01.032, 751-17.01.033 Шестерня; 23381 67Р075-1 DW23x38 Колесо фирмы Goodwill; Гидроцилиндр 125.50х200.11.000-02, Гидроцилиндр 110.50х400.11.000-02 фирмы Qingdao</t>
        </is>
      </c>
      <c r="G215" s="2" t="inlineStr">
        <is>
          <t>05.05.2023 13:47:34</t>
        </is>
      </c>
      <c r="H215" s="3"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215" s="2" t="n">
        <v>269</v>
      </c>
      <c r="J215" s="3" t="inlineStr">
        <is>
          <t>Бюро гидравлики, 
Бюро несущих и ходовых конструкций, 
Бюро трансмиссий</t>
        </is>
      </c>
    </row>
    <row r="216" ht="12.75" customHeight="1">
      <c r="A216" s="2" t="inlineStr">
        <is>
          <t>К-742 Стандарт</t>
        </is>
      </c>
      <c r="B216" s="2" t="inlineStr">
        <is>
          <t>C3150</t>
        </is>
      </c>
      <c r="C216" s="2" t="inlineStr">
        <is>
          <t>07.02.2025</t>
        </is>
      </c>
      <c r="D216" s="2" t="n">
        <v>3000</v>
      </c>
      <c r="E216" s="2" t="n">
        <v>2530</v>
      </c>
      <c r="F216" s="3" t="inlineStr">
        <is>
          <t>751-17.01.017, 751-17.01.018, 751-17.01.032, 751-17.01.033 Шестерня; 23381 67Р075-1 DW23x38 Колесо фирмы Goodwill; Гидроцилиндр 125.50х200.11.000-02, Гидроцилиндр 110.50х400.11.000-02 фирмы Qingdao</t>
        </is>
      </c>
      <c r="G216" s="2" t="inlineStr">
        <is>
          <t>20.09.2023 06:40:06</t>
        </is>
      </c>
      <c r="H216" s="3"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216" s="2" t="n">
        <v>985</v>
      </c>
      <c r="J216" s="3" t="inlineStr">
        <is>
          <t>Бюро гидравлики, 
Бюро несущих и ходовых конструкций, 
Бюро трансмиссий</t>
        </is>
      </c>
    </row>
    <row r="217" ht="12.75" customHeight="1">
      <c r="A217" s="2" t="inlineStr">
        <is>
          <t>К-742 Стандарт</t>
        </is>
      </c>
      <c r="B217" s="2" t="inlineStr">
        <is>
          <t>C3150</t>
        </is>
      </c>
      <c r="C217" s="2" t="inlineStr">
        <is>
          <t>07.02.2025</t>
        </is>
      </c>
      <c r="D217" s="2" t="n">
        <v>3000</v>
      </c>
      <c r="E217" s="2" t="n">
        <v>2530</v>
      </c>
      <c r="F217" s="3" t="inlineStr">
        <is>
          <t>751-17.01.017, 751-17.01.018, 751-17.01.032, 751-17.01.033 Шестерня; 23381 67Р075-1 DW23x38 Колесо фирмы Goodwill; Гидроцилиндр 125.50х200.11.000-02, Гидроцилиндр 110.50х400.11.000-02 фирмы Qingdao</t>
        </is>
      </c>
      <c r="G217" s="2" t="inlineStr">
        <is>
          <t>25.09.2023 06:57:44</t>
        </is>
      </c>
      <c r="H217" s="3"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217" s="2" t="n">
        <v>985</v>
      </c>
      <c r="J217" s="3" t="inlineStr">
        <is>
          <t>Бюро гидравлики, 
Бюро несущих и ходовых конструкций, 
Бюро трансмиссий</t>
        </is>
      </c>
    </row>
    <row r="218" ht="12.75" customHeight="1">
      <c r="A218" s="2" t="inlineStr">
        <is>
          <t>К-742 Стандарт</t>
        </is>
      </c>
      <c r="B218" s="2" t="inlineStr">
        <is>
          <t>C3150</t>
        </is>
      </c>
      <c r="C218" s="2" t="inlineStr">
        <is>
          <t>07.02.2025</t>
        </is>
      </c>
      <c r="D218" s="2" t="n">
        <v>3000</v>
      </c>
      <c r="E218" s="2" t="n">
        <v>2530</v>
      </c>
      <c r="F218" s="3" t="inlineStr">
        <is>
          <t>751-17.01.017, 751-17.01.018, 751-17.01.032, 751-17.01.033 Шестерня; 23381 67Р075-1 DW23x38 Колесо фирмы Goodwill; Гидроцилиндр 125.50х200.11.000-02, Гидроцилиндр 110.50х400.11.000-02 фирмы Qingdao</t>
        </is>
      </c>
      <c r="G218" s="2" t="inlineStr">
        <is>
          <t>05.12.2023 12:51:28</t>
        </is>
      </c>
      <c r="H218" s="3"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218" s="2" t="n">
        <v>1328</v>
      </c>
      <c r="J218" s="3" t="inlineStr">
        <is>
          <t>Бюро гидравлики, 
Бюро несущих и ходовых конструкций, 
Бюро трансмиссий</t>
        </is>
      </c>
    </row>
    <row r="219" ht="12.75" customHeight="1">
      <c r="A219" s="2" t="inlineStr">
        <is>
          <t>К-742 Стандарт</t>
        </is>
      </c>
      <c r="B219" s="2" t="inlineStr">
        <is>
          <t>C3150</t>
        </is>
      </c>
      <c r="C219" s="2" t="inlineStr">
        <is>
          <t>07.02.2025</t>
        </is>
      </c>
      <c r="D219" s="2" t="n">
        <v>3000</v>
      </c>
      <c r="E219" s="2" t="n">
        <v>2530</v>
      </c>
      <c r="F219" s="3" t="inlineStr">
        <is>
          <t>751-17.01.017, 751-17.01.018, 751-17.01.032, 751-17.01.033 Шестерня; 23381 67Р075-1 DW23x38 Колесо фирмы Goodwill; Гидроцилиндр 125.50х200.11.000-02, Гидроцилиндр 110.50х400.11.000-02 фирмы Qingdao</t>
        </is>
      </c>
      <c r="G219" s="2" t="inlineStr">
        <is>
          <t>24.01.2024 06:07:19</t>
        </is>
      </c>
      <c r="H219" s="3"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219" s="2" t="n">
        <v>1540</v>
      </c>
      <c r="J219" s="3" t="inlineStr">
        <is>
          <t>Бюро гидравлики, 
Бюро несущих и ходовых конструкций, 
Бюро трансмиссий</t>
        </is>
      </c>
    </row>
    <row r="220" ht="12.75" customHeight="1">
      <c r="A220" s="2" t="inlineStr">
        <is>
          <t>К-742 Стандарт</t>
        </is>
      </c>
      <c r="B220" s="2" t="inlineStr">
        <is>
          <t>C3150</t>
        </is>
      </c>
      <c r="C220" s="2" t="inlineStr">
        <is>
          <t>07.02.2025</t>
        </is>
      </c>
      <c r="D220" s="2" t="n">
        <v>3000</v>
      </c>
      <c r="E220" s="2" t="n">
        <v>2530</v>
      </c>
      <c r="F220" s="3" t="inlineStr">
        <is>
          <t>751-17.01.017, 751-17.01.018, 751-17.01.032, 751-17.01.033 Шестерня; 23381 67Р075-1 DW23x38 Колесо фирмы Goodwill; Гидроцилиндр 125.50х200.11.000-02, Гидроцилиндр 110.50х400.11.000-02 фирмы Qingdao</t>
        </is>
      </c>
      <c r="G220" s="2" t="inlineStr">
        <is>
          <t>26.01.2024 06:58:12</t>
        </is>
      </c>
      <c r="H220" s="3"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220" s="2" t="n">
        <v>1540</v>
      </c>
      <c r="J220" s="3" t="inlineStr">
        <is>
          <t>Бюро гидравлики, 
Бюро несущих и ходовых конструкций, 
Бюро трансмиссий</t>
        </is>
      </c>
    </row>
    <row r="221" ht="12.75" customHeight="1">
      <c r="A221" s="2" t="inlineStr">
        <is>
          <t>К-735 Стандарт</t>
        </is>
      </c>
      <c r="B221" s="2" t="inlineStr">
        <is>
          <t>C3153</t>
        </is>
      </c>
      <c r="C221" s="2" t="inlineStr">
        <is>
          <t>07.02.2025</t>
        </is>
      </c>
      <c r="D221" s="2" t="n">
        <v>3000</v>
      </c>
      <c r="E221" s="2" t="n">
        <v>1315</v>
      </c>
      <c r="F221" s="3" t="inlineStr">
        <is>
          <t>751-17.01.017, 751-17.01.018, 751-17.01.032, 751-17.01.033 Шестерня; 23381 67Р075-1 DW23x38 Колесо фирмы Goodwill; Гидроцилиндр 125.50х200.11.000-02, Гидроцилиндр 110.50х400.11.000-02 фирмы Qingdao</t>
        </is>
      </c>
      <c r="G221" s="2" t="inlineStr">
        <is>
          <t>06.06.2023 11:05:00</t>
        </is>
      </c>
      <c r="H221" s="3" t="inlineStr">
        <is>
          <t>Сообщение направляется для УВЕДОМЛЕНИЯ, В процессе работы произошёл излом лопасти крыльчатки РК813-12\12-В\Л-ПАС-45-90\8*8.5\112\Б привода вентилятора..</t>
        </is>
      </c>
      <c r="I221" s="2" t="n">
        <v>43.6</v>
      </c>
      <c r="J221" s="3" t="inlineStr">
        <is>
          <t>Бюро гидравлики, 
Бюро несущих и ходовых конструкций, 
Бюро трансмиссий</t>
        </is>
      </c>
    </row>
    <row r="222" ht="12.75" customHeight="1">
      <c r="A222" s="2" t="inlineStr">
        <is>
          <t>К-735 Стандарт</t>
        </is>
      </c>
      <c r="B222" s="2" t="inlineStr">
        <is>
          <t>C3153</t>
        </is>
      </c>
      <c r="C222" s="2" t="inlineStr">
        <is>
          <t>07.02.2025</t>
        </is>
      </c>
      <c r="D222" s="2" t="n">
        <v>3000</v>
      </c>
      <c r="E222" s="2" t="n">
        <v>1315</v>
      </c>
      <c r="F222" s="3" t="inlineStr">
        <is>
          <t>751-17.01.017, 751-17.01.018, 751-17.01.032, 751-17.01.033 Шестерня; 23381 67Р075-1 DW23x38 Колесо фирмы Goodwill; Гидроцилиндр 125.50х200.11.000-02, Гидроцилиндр 110.50х400.11.000-02 фирмы Qingdao</t>
        </is>
      </c>
      <c r="G222" s="2" t="inlineStr">
        <is>
          <t>14.07.2023 05:36:50</t>
        </is>
      </c>
      <c r="H222" s="3" t="inlineStr">
        <is>
          <t>В процессе работы ремень безопасности 2108.8217210 прекратил срабатывание на втягивание.</t>
        </is>
      </c>
      <c r="I222" s="2" t="n">
        <v>294.2</v>
      </c>
      <c r="J222" s="3" t="inlineStr">
        <is>
          <t>Бюро гидравлики, 
Бюро несущих и ходовых конструкций, 
Бюро трансмиссий</t>
        </is>
      </c>
    </row>
    <row r="223" ht="12.75" customHeight="1">
      <c r="A223" s="2" t="inlineStr">
        <is>
          <t>К-735 Стандарт</t>
        </is>
      </c>
      <c r="B223" s="2" t="inlineStr">
        <is>
          <t>C3153</t>
        </is>
      </c>
      <c r="C223" s="2" t="inlineStr">
        <is>
          <t>07.02.2025</t>
        </is>
      </c>
      <c r="D223" s="2" t="n">
        <v>3000</v>
      </c>
      <c r="E223" s="2" t="n">
        <v>1315</v>
      </c>
      <c r="F223" s="3" t="inlineStr">
        <is>
          <t>751-17.01.017, 751-17.01.018, 751-17.01.032, 751-17.01.033 Шестерня; 23381 67Р075-1 DW23x38 Колесо фирмы Goodwill; Гидроцилиндр 125.50х200.11.000-02, Гидроцилиндр 110.50х400.11.000-02 фирмы Qingdao</t>
        </is>
      </c>
      <c r="G223" s="2" t="inlineStr">
        <is>
          <t>30.10.2023 06:13:16</t>
        </is>
      </c>
      <c r="H223" s="3" t="inlineStr">
        <is>
          <t>В процессе работы ремень безопасности 2108.8217210 прекратил срабатывание на втягивание.</t>
        </is>
      </c>
      <c r="I223" s="2" t="n">
        <v>623.7</v>
      </c>
      <c r="J223" s="3" t="inlineStr">
        <is>
          <t>Бюро гидравлики, 
Бюро несущих и ходовых конструкций, 
Бюро трансмиссий</t>
        </is>
      </c>
    </row>
    <row r="224" ht="12.75" customHeight="1">
      <c r="A224" s="2" t="inlineStr">
        <is>
          <t>К-742 Стандарт</t>
        </is>
      </c>
      <c r="B224" s="2" t="inlineStr">
        <is>
          <t>C3162</t>
        </is>
      </c>
      <c r="C224" s="2" t="inlineStr">
        <is>
          <t>11.11.2024</t>
        </is>
      </c>
      <c r="D224" s="2" t="n">
        <v>3000</v>
      </c>
      <c r="E224" s="2" t="n">
        <v>2883</v>
      </c>
      <c r="F224" s="3" t="inlineStr">
        <is>
          <t>751-17.01.017, 751-17.01.018, 751-17.01.032, 751-17.01.033 Шестерня; Гидроцилиндр 125.50х200.11.000-02, Гидроцилиндр 110.50х400.11.000-02 фирмы Qingdao</t>
        </is>
      </c>
      <c r="G224" s="2" t="inlineStr">
        <is>
          <t>13.03.2023 08:13:00</t>
        </is>
      </c>
      <c r="H224" s="3" t="inlineStr">
        <is>
          <t>В процессе работы произошло разрушение муфты, срез болтов по месту крепления ступицы полужёсткой муфты.</t>
        </is>
      </c>
      <c r="I224" s="2" t="n">
        <v>264.4</v>
      </c>
      <c r="J224" s="3" t="inlineStr">
        <is>
          <t>Бюро гидравлики, Бюро трансмиссий</t>
        </is>
      </c>
    </row>
    <row r="225" ht="12.75" customHeight="1">
      <c r="A225" s="2" t="inlineStr">
        <is>
          <t>К-742 Стандарт</t>
        </is>
      </c>
      <c r="B225" s="2" t="inlineStr">
        <is>
          <t>C3122</t>
        </is>
      </c>
      <c r="C225" s="2" t="inlineStr">
        <is>
          <t>20.10.2024</t>
        </is>
      </c>
      <c r="D225" s="2" t="n">
        <v>3000</v>
      </c>
      <c r="E225" s="2" t="n">
        <v>794.2</v>
      </c>
      <c r="F225"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5" s="2" t="inlineStr">
        <is>
          <t>19.05.2023 07:13:50</t>
        </is>
      </c>
      <c r="H225" s="3"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225" s="2" t="n">
        <v>275</v>
      </c>
      <c r="J225" s="3" t="inlineStr">
        <is>
          <t>Бюро гидравлики, 
Бюро несущих и ходовых конструкций, 
Бюро трансмиссий</t>
        </is>
      </c>
    </row>
    <row r="226" ht="12.75" customHeight="1">
      <c r="A226" s="2" t="inlineStr">
        <is>
          <t>К-742 Стандарт</t>
        </is>
      </c>
      <c r="B226" s="2" t="inlineStr">
        <is>
          <t>C3122</t>
        </is>
      </c>
      <c r="C226" s="2" t="inlineStr">
        <is>
          <t>20.10.2024</t>
        </is>
      </c>
      <c r="D226" s="2" t="n">
        <v>3000</v>
      </c>
      <c r="E226" s="2" t="n">
        <v>794.2</v>
      </c>
      <c r="F226"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6" s="2" t="inlineStr">
        <is>
          <t>08.05.2024 12:54:00</t>
        </is>
      </c>
      <c r="H226" s="3"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226" s="2" t="n">
        <v>458</v>
      </c>
      <c r="J226" s="3" t="inlineStr">
        <is>
          <t>Бюро гидравлики, 
Бюро несущих и ходовых конструкций, 
Бюро трансмиссий</t>
        </is>
      </c>
    </row>
    <row r="227" ht="12.75" customHeight="1">
      <c r="A227" s="2" t="inlineStr">
        <is>
          <t>К-742 Стандарт</t>
        </is>
      </c>
      <c r="B227" s="2" t="inlineStr">
        <is>
          <t>C3122</t>
        </is>
      </c>
      <c r="C227" s="2" t="inlineStr">
        <is>
          <t>20.10.2024</t>
        </is>
      </c>
      <c r="D227" s="2" t="n">
        <v>3000</v>
      </c>
      <c r="E227" s="2" t="n">
        <v>794.2</v>
      </c>
      <c r="F227"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7" s="2" t="inlineStr">
        <is>
          <t>08.05.2024 13:04:09</t>
        </is>
      </c>
      <c r="H227" s="3"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227" s="2" t="n">
        <v>486</v>
      </c>
      <c r="J227" s="3" t="inlineStr">
        <is>
          <t>Бюро гидравлики, 
Бюро несущих и ходовых конструкций, 
Бюро трансмиссий</t>
        </is>
      </c>
    </row>
    <row r="228" ht="12.75" customHeight="1">
      <c r="A228" s="2" t="inlineStr">
        <is>
          <t>К-742 Стандарт</t>
        </is>
      </c>
      <c r="B228" s="2" t="inlineStr">
        <is>
          <t>C1784</t>
        </is>
      </c>
      <c r="C228" s="2" t="inlineStr">
        <is>
          <t>08.07.2024</t>
        </is>
      </c>
      <c r="D228" s="2" t="n">
        <v>2000</v>
      </c>
      <c r="E228" s="2" t="n">
        <v>1605.1</v>
      </c>
      <c r="F228" s="3" t="inlineStr">
        <is>
          <t>739-28.00.060 Основание</t>
        </is>
      </c>
      <c r="G228" s="2" t="inlineStr">
        <is>
          <t>06.07.2023 14:11:56</t>
        </is>
      </c>
      <c r="H228" s="3" t="inlineStr">
        <is>
          <t xml:space="preserve">	Со слов клиента и на основании визуального осмотра трактора была обнаружена течь топлива по месту установки жгута подогрева в корпус фильтра грубой очистки топлива. Информация о дате изготовления головки отсутствует</t>
        </is>
      </c>
      <c r="I228" s="2" t="n">
        <v>621.3</v>
      </c>
      <c r="J228" s="3" t="inlineStr">
        <is>
          <t>Бюро несущих и ходовых конструкций</t>
        </is>
      </c>
    </row>
    <row r="229" ht="12.75" customHeight="1">
      <c r="A229" s="2" t="inlineStr">
        <is>
          <t>К-742 Стандарт</t>
        </is>
      </c>
      <c r="B229" s="2" t="inlineStr">
        <is>
          <t>C1784</t>
        </is>
      </c>
      <c r="C229" s="2" t="inlineStr">
        <is>
          <t>08.07.2024</t>
        </is>
      </c>
      <c r="D229" s="2" t="n">
        <v>2000</v>
      </c>
      <c r="E229" s="2" t="n">
        <v>1605.1</v>
      </c>
      <c r="F229" s="3" t="inlineStr">
        <is>
          <t>739-28.00.060 Основание</t>
        </is>
      </c>
      <c r="G229" s="2" t="inlineStr">
        <is>
          <t>15.08.2023 10:32:55</t>
        </is>
      </c>
      <c r="H229" s="3" t="inlineStr">
        <is>
          <t>Со слов клиента при проведении ЕТО механизатор обнаружил разрыв кожуха вентилятора 744Р3-13.00.044. Механические и следы посторонних ударов на кожухе отсутствуют</t>
        </is>
      </c>
      <c r="I229" s="2" t="n">
        <v>794.7</v>
      </c>
      <c r="J229" s="3" t="inlineStr">
        <is>
          <t>Бюро несущих и ходовых конструкций</t>
        </is>
      </c>
    </row>
    <row r="230" ht="12.75" customHeight="1">
      <c r="A230" s="2" t="inlineStr">
        <is>
          <t>К-742 Стандарт</t>
        </is>
      </c>
      <c r="B230" s="2" t="inlineStr">
        <is>
          <t>C1784</t>
        </is>
      </c>
      <c r="C230" s="2" t="inlineStr">
        <is>
          <t>08.07.2024</t>
        </is>
      </c>
      <c r="D230" s="2" t="n">
        <v>2000</v>
      </c>
      <c r="E230" s="2" t="n">
        <v>1605.1</v>
      </c>
      <c r="F230" s="3" t="inlineStr">
        <is>
          <t>739-28.00.060 Основание</t>
        </is>
      </c>
      <c r="G230" s="2" t="inlineStr">
        <is>
          <t>15.08.2023 10:39:12</t>
        </is>
      </c>
      <c r="H230" s="3" t="inlineStr">
        <is>
          <t>Со слов клиента при проведении ЕТО трактора перед выездом в поле механизатором обнаружено, что происходит перепускание воздуха в клапане управления тормозами 100-3522010, а также отсутствует герметичность клапана.</t>
        </is>
      </c>
      <c r="I230" s="2" t="n">
        <v>794.7</v>
      </c>
      <c r="J230" s="3" t="inlineStr">
        <is>
          <t>Бюро несущих и ходовых конструкций</t>
        </is>
      </c>
    </row>
    <row r="231" ht="12.75" customHeight="1">
      <c r="A231" s="2" t="inlineStr">
        <is>
          <t>К-742 Стандарт</t>
        </is>
      </c>
      <c r="B231" s="2" t="inlineStr">
        <is>
          <t>C1784</t>
        </is>
      </c>
      <c r="C231" s="2" t="inlineStr">
        <is>
          <t>08.07.2024</t>
        </is>
      </c>
      <c r="D231" s="2" t="n">
        <v>2000</v>
      </c>
      <c r="E231" s="2" t="n">
        <v>1605.1</v>
      </c>
      <c r="F231" s="3" t="inlineStr">
        <is>
          <t>739-28.00.060 Основание</t>
        </is>
      </c>
      <c r="G231" s="2" t="inlineStr">
        <is>
          <t>15.08.2023 11:22:17</t>
        </is>
      </c>
      <c r="H231" s="3" t="inlineStr">
        <is>
          <t>Со слов клиента и на основании визуального осмотра трактора  при включении 1-ой секции гидрораспределителя в плавающий режим не происходит отключение гидравлического насоса, т.е. насос работает постоянно, как и в принудительном режиме. Повреждения контактов не выявлены. Чтобы убедиться в дефекте джойстика MKF-TS03-V была произведена замена электрической цепи 1-й секции на 2-ю и неисправность проявилась на 2-й секции гидрораспределителя. Предполагаем, что произошло замыкание джойстика MKF-TS03-V</t>
        </is>
      </c>
      <c r="I231" s="2" t="n">
        <v>794.7</v>
      </c>
      <c r="J231" s="3" t="inlineStr">
        <is>
          <t>Бюро несущих и ходовых конструкций</t>
        </is>
      </c>
    </row>
    <row r="232" ht="12.75" customHeight="1">
      <c r="A232" s="2" t="inlineStr">
        <is>
          <t>К-742 Стандарт</t>
        </is>
      </c>
      <c r="B232" s="2" t="inlineStr">
        <is>
          <t>C3154</t>
        </is>
      </c>
      <c r="C232" s="2" t="inlineStr">
        <is>
          <t>15.11.2024</t>
        </is>
      </c>
      <c r="D232" s="2" t="n">
        <v>3000</v>
      </c>
      <c r="E232" s="2" t="n">
        <v>1280</v>
      </c>
      <c r="F232" s="3" t="inlineStr">
        <is>
          <t>751-17.01.017, 751-17.01.018, 751-17.01.032, 751-17.01.033 Шестерня; Гидроцилиндр 125.50х200.11.000-02, Гидроцилиндр 110.50х400.11.000-02 фирмы Qingdao</t>
        </is>
      </c>
      <c r="G232" s="2" t="inlineStr">
        <is>
          <t>12.04.2023 12:41:48</t>
        </is>
      </c>
      <c r="H232" s="3" t="inlineStr">
        <is>
          <t>Выявлена повышенная утечка масла осью коромысла впускных клапанов 4-й ГБЦ</t>
        </is>
      </c>
      <c r="I232" s="2" t="n">
        <v>89</v>
      </c>
      <c r="J232" s="3" t="inlineStr">
        <is>
          <t>Бюро гидравлики, Бюро трансмиссий</t>
        </is>
      </c>
    </row>
    <row r="233" ht="12.75" customHeight="1">
      <c r="A233" s="2" t="inlineStr">
        <is>
          <t>К-742 Стандарт</t>
        </is>
      </c>
      <c r="B233" s="2" t="inlineStr">
        <is>
          <t>C3154</t>
        </is>
      </c>
      <c r="C233" s="2" t="inlineStr">
        <is>
          <t>15.11.2024</t>
        </is>
      </c>
      <c r="D233" s="2" t="n">
        <v>3000</v>
      </c>
      <c r="E233" s="2" t="n">
        <v>1280</v>
      </c>
      <c r="F233" s="3" t="inlineStr">
        <is>
          <t>751-17.01.017, 751-17.01.018, 751-17.01.032, 751-17.01.033 Шестерня; Гидроцилиндр 125.50х200.11.000-02, Гидроцилиндр 110.50х400.11.000-02 фирмы Qingdao</t>
        </is>
      </c>
      <c r="G233" s="2" t="inlineStr">
        <is>
          <t>10.07.2023 11:52:11</t>
        </is>
      </c>
      <c r="H233" s="3"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233" s="2" t="n">
        <v>315</v>
      </c>
      <c r="J233" s="3" t="inlineStr">
        <is>
          <t>Бюро гидравлики, Бюро трансмиссий</t>
        </is>
      </c>
    </row>
    <row r="234" ht="12.75" customHeight="1">
      <c r="A234" s="2" t="inlineStr">
        <is>
          <t>К-742 Стандарт</t>
        </is>
      </c>
      <c r="B234" s="2" t="inlineStr">
        <is>
          <t>C3154</t>
        </is>
      </c>
      <c r="C234" s="2" t="inlineStr">
        <is>
          <t>15.11.2024</t>
        </is>
      </c>
      <c r="D234" s="2" t="n">
        <v>3000</v>
      </c>
      <c r="E234" s="2" t="n">
        <v>1280</v>
      </c>
      <c r="F234" s="3" t="inlineStr">
        <is>
          <t>751-17.01.017, 751-17.01.018, 751-17.01.032, 751-17.01.033 Шестерня; Гидроцилиндр 125.50х200.11.000-02, Гидроцилиндр 110.50х400.11.000-02 фирмы Qingdao</t>
        </is>
      </c>
      <c r="G234" s="2" t="inlineStr">
        <is>
          <t>07.08.2023 12:46:13</t>
        </is>
      </c>
      <c r="H234" s="3" t="inlineStr">
        <is>
          <t>При работе трактора появился посторонний шум и вибрация. При диагностике обнаружено разрушение ступицы муфты упругой LMD-130-M2 .</t>
        </is>
      </c>
      <c r="I234" s="2" t="n">
        <v>0</v>
      </c>
      <c r="J234" s="3" t="inlineStr">
        <is>
          <t>Бюро гидравлики, Бюро трансмиссий</t>
        </is>
      </c>
    </row>
    <row r="235" ht="12.75" customHeight="1">
      <c r="A235" s="2" t="inlineStr">
        <is>
          <t>К-742 Стандарт</t>
        </is>
      </c>
      <c r="B235" s="2" t="inlineStr">
        <is>
          <t>C3154</t>
        </is>
      </c>
      <c r="C235" s="2" t="inlineStr">
        <is>
          <t>15.11.2024</t>
        </is>
      </c>
      <c r="D235" s="2" t="n">
        <v>3000</v>
      </c>
      <c r="E235" s="2" t="n">
        <v>1280</v>
      </c>
      <c r="F235" s="3" t="inlineStr">
        <is>
          <t>751-17.01.017, 751-17.01.018, 751-17.01.032, 751-17.01.033 Шестерня; Гидроцилиндр 125.50х200.11.000-02, Гидроцилиндр 110.50х400.11.000-02 фирмы Qingdao</t>
        </is>
      </c>
      <c r="G235" s="2" t="inlineStr">
        <is>
          <t>19.04.2024 10:52:30</t>
        </is>
      </c>
      <c r="H235" s="3"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235" s="2" t="n">
        <v>956</v>
      </c>
      <c r="J235" s="3" t="inlineStr">
        <is>
          <t>Бюро гидравлики, Бюро трансмиссий</t>
        </is>
      </c>
    </row>
    <row r="236" ht="12.75" customHeight="1">
      <c r="A236" s="2" t="inlineStr">
        <is>
          <t>К-742 Стандарт</t>
        </is>
      </c>
      <c r="B236" s="2" t="inlineStr">
        <is>
          <t>C3154</t>
        </is>
      </c>
      <c r="C236" s="2" t="inlineStr">
        <is>
          <t>15.11.2024</t>
        </is>
      </c>
      <c r="D236" s="2" t="n">
        <v>3000</v>
      </c>
      <c r="E236" s="2" t="n">
        <v>1280</v>
      </c>
      <c r="F236" s="3" t="inlineStr">
        <is>
          <t>751-17.01.017, 751-17.01.018, 751-17.01.032, 751-17.01.033 Шестерня; Гидроцилиндр 125.50х200.11.000-02, Гидроцилиндр 110.50х400.11.000-02 фирмы Qingdao</t>
        </is>
      </c>
      <c r="G236" s="2" t="inlineStr">
        <is>
          <t>19.04.2024 10:57:39</t>
        </is>
      </c>
      <c r="H236" s="3" t="inlineStr">
        <is>
          <t>При осмотре трактора обнаружена течь топлива по месту установки жгута подогрева в корпус топливного фильтра грубой очистки топлива DIFA.</t>
        </is>
      </c>
      <c r="I236" s="2" t="n">
        <v>956</v>
      </c>
      <c r="J236" s="3" t="inlineStr">
        <is>
          <t>Бюро гидравлики, Бюро трансмиссий</t>
        </is>
      </c>
    </row>
    <row r="237" ht="12.75" customHeight="1">
      <c r="A237" s="2" t="inlineStr">
        <is>
          <t>К-742 Стандарт</t>
        </is>
      </c>
      <c r="B237" s="2" t="inlineStr">
        <is>
          <t>C3154</t>
        </is>
      </c>
      <c r="C237" s="2" t="inlineStr">
        <is>
          <t>15.11.2024</t>
        </is>
      </c>
      <c r="D237" s="2" t="n">
        <v>3000</v>
      </c>
      <c r="E237" s="2" t="n">
        <v>1280</v>
      </c>
      <c r="F237" s="3" t="inlineStr">
        <is>
          <t>751-17.01.017, 751-17.01.018, 751-17.01.032, 751-17.01.033 Шестерня; Гидроцилиндр 125.50х200.11.000-02, Гидроцилиндр 110.50х400.11.000-02 фирмы Qingdao</t>
        </is>
      </c>
      <c r="G237" s="2" t="inlineStr">
        <is>
          <t>19.04.2024 11:07:57</t>
        </is>
      </c>
      <c r="H237" s="3"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237" s="2" t="n">
        <v>956</v>
      </c>
      <c r="J237" s="3" t="inlineStr">
        <is>
          <t>Бюро гидравлики, Бюро трансмиссий</t>
        </is>
      </c>
    </row>
    <row r="238" ht="12.75" customHeight="1">
      <c r="A238" s="2" t="inlineStr">
        <is>
          <t>К-742 Стандарт</t>
        </is>
      </c>
      <c r="B238" s="2" t="inlineStr">
        <is>
          <t>C3154</t>
        </is>
      </c>
      <c r="C238" s="2" t="inlineStr">
        <is>
          <t>15.11.2024</t>
        </is>
      </c>
      <c r="D238" s="2" t="n">
        <v>3000</v>
      </c>
      <c r="E238" s="2" t="n">
        <v>1280</v>
      </c>
      <c r="F238" s="3" t="inlineStr">
        <is>
          <t>751-17.01.017, 751-17.01.018, 751-17.01.032, 751-17.01.033 Шестерня; Гидроцилиндр 125.50х200.11.000-02, Гидроцилиндр 110.50х400.11.000-02 фирмы Qingdao</t>
        </is>
      </c>
      <c r="G238" s="2" t="inlineStr">
        <is>
          <t>30.07.2024 11:36:35</t>
        </is>
      </c>
      <c r="H238" s="3"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238" s="2" t="n">
        <v>1252</v>
      </c>
      <c r="J238" s="3" t="inlineStr">
        <is>
          <t>Бюро гидравлики, Бюро трансмиссий</t>
        </is>
      </c>
    </row>
    <row r="239" ht="12.75" customHeight="1">
      <c r="A239" s="2" t="inlineStr">
        <is>
          <t>К-742 Стандарт</t>
        </is>
      </c>
      <c r="B239" s="2" t="inlineStr">
        <is>
          <t>C3154</t>
        </is>
      </c>
      <c r="C239" s="2" t="inlineStr">
        <is>
          <t>15.11.2024</t>
        </is>
      </c>
      <c r="D239" s="2" t="n">
        <v>3000</v>
      </c>
      <c r="E239" s="2" t="n">
        <v>1280</v>
      </c>
      <c r="F239" s="3" t="inlineStr">
        <is>
          <t>751-17.01.017, 751-17.01.018, 751-17.01.032, 751-17.01.033 Шестерня; Гидроцилиндр 125.50х200.11.000-02, Гидроцилиндр 110.50х400.11.000-02 фирмы Qingdao</t>
        </is>
      </c>
      <c r="G239" s="2" t="inlineStr">
        <is>
          <t>30.07.2024 11:54:39</t>
        </is>
      </c>
      <c r="H239" s="3"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239" s="2" t="n">
        <v>0</v>
      </c>
      <c r="J239" s="3" t="inlineStr">
        <is>
          <t>Бюро гидравлики, Бюро трансмиссий</t>
        </is>
      </c>
    </row>
    <row r="240" ht="12.75" customHeight="1">
      <c r="A240" s="2" t="inlineStr">
        <is>
          <t>К-742 Стандарт</t>
        </is>
      </c>
      <c r="B240" s="2" t="inlineStr">
        <is>
          <t>C3154</t>
        </is>
      </c>
      <c r="C240" s="2" t="inlineStr">
        <is>
          <t>15.11.2024</t>
        </is>
      </c>
      <c r="D240" s="2" t="n">
        <v>3000</v>
      </c>
      <c r="E240" s="2" t="n">
        <v>1280</v>
      </c>
      <c r="F240" s="3" t="inlineStr">
        <is>
          <t>751-17.01.017, 751-17.01.018, 751-17.01.032, 751-17.01.033 Шестерня; Гидроцилиндр 125.50х200.11.000-02, Гидроцилиндр 110.50х400.11.000-02 фирмы Qingdao</t>
        </is>
      </c>
      <c r="G240" s="2" t="inlineStr">
        <is>
          <t>30.07.2024 12:05:54</t>
        </is>
      </c>
      <c r="H240" s="3"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40" s="2" t="n">
        <v>1252</v>
      </c>
      <c r="J240" s="3" t="inlineStr">
        <is>
          <t>Бюро гидравлики, Бюро трансмиссий</t>
        </is>
      </c>
    </row>
    <row r="241" ht="12.75" customHeight="1">
      <c r="A241" s="2" t="inlineStr">
        <is>
          <t>К-742 Стандарт</t>
        </is>
      </c>
      <c r="B241" s="2" t="inlineStr">
        <is>
          <t>C3154</t>
        </is>
      </c>
      <c r="C241" s="2" t="inlineStr">
        <is>
          <t>15.11.2024</t>
        </is>
      </c>
      <c r="D241" s="2" t="n">
        <v>3000</v>
      </c>
      <c r="E241" s="2" t="n">
        <v>1280</v>
      </c>
      <c r="F241" s="3" t="inlineStr">
        <is>
          <t>751-17.01.017, 751-17.01.018, 751-17.01.032, 751-17.01.033 Шестерня; Гидроцилиндр 125.50х200.11.000-02, Гидроцилиндр 110.50х400.11.000-02 фирмы Qingdao</t>
        </is>
      </c>
      <c r="G241" s="2" t="inlineStr">
        <is>
          <t>30.07.2024 12:28:02</t>
        </is>
      </c>
      <c r="H241" s="3"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241" s="2" t="n">
        <v>1252</v>
      </c>
      <c r="J241" s="3" t="inlineStr">
        <is>
          <t>Бюро гидравлики, Бюро трансмиссий</t>
        </is>
      </c>
    </row>
    <row r="242" ht="12.75" customHeight="1">
      <c r="A242" s="2" t="inlineStr">
        <is>
          <t>К-742 Стандарт</t>
        </is>
      </c>
      <c r="B242" s="2" t="inlineStr">
        <is>
          <t>C3157</t>
        </is>
      </c>
      <c r="C242" s="2" t="inlineStr">
        <is>
          <t>13.12.2024</t>
        </is>
      </c>
      <c r="D242" s="2" t="n">
        <v>3000</v>
      </c>
      <c r="E242" s="2" t="n">
        <v>1022.06</v>
      </c>
      <c r="F242" s="3" t="inlineStr">
        <is>
          <t>751-17.01.017, 751-17.01.018, 751-17.01.032, 751-17.01.033 Шестерня; Гидроцилиндр 125.50х200.11.000-02, Гидроцилиндр 110.50х400.11.000-02 фирмы Qingdao</t>
        </is>
      </c>
      <c r="G242" s="2" t="inlineStr">
        <is>
          <t>27.04.2023 15:17:31</t>
        </is>
      </c>
      <c r="H242" s="3"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242" s="2" t="n">
        <v>191</v>
      </c>
      <c r="J242" s="3" t="inlineStr">
        <is>
          <t>Бюро гидравлики, Бюро трансмиссий</t>
        </is>
      </c>
    </row>
    <row r="243" ht="12.75" customHeight="1">
      <c r="A243" s="2" t="inlineStr">
        <is>
          <t>К-742 Стандарт</t>
        </is>
      </c>
      <c r="B243" s="2" t="inlineStr">
        <is>
          <t>C3157</t>
        </is>
      </c>
      <c r="C243" s="2" t="inlineStr">
        <is>
          <t>13.12.2024</t>
        </is>
      </c>
      <c r="D243" s="2" t="n">
        <v>3000</v>
      </c>
      <c r="E243" s="2" t="n">
        <v>1022.06</v>
      </c>
      <c r="F243" s="3" t="inlineStr">
        <is>
          <t>751-17.01.017, 751-17.01.018, 751-17.01.032, 751-17.01.033 Шестерня; Гидроцилиндр 125.50х200.11.000-02, Гидроцилиндр 110.50х400.11.000-02 фирмы Qingdao</t>
        </is>
      </c>
      <c r="G243" s="2" t="inlineStr">
        <is>
          <t>14.09.2023 08:03:15</t>
        </is>
      </c>
      <c r="H243" s="3"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243" s="2" t="n">
        <v>635</v>
      </c>
      <c r="J243" s="3" t="inlineStr">
        <is>
          <t>Бюро гидравлики, Бюро трансмиссий</t>
        </is>
      </c>
    </row>
    <row r="244" ht="12.75" customHeight="1">
      <c r="A244" s="2" t="inlineStr">
        <is>
          <t>К-742 Стандарт</t>
        </is>
      </c>
      <c r="B244" s="2" t="inlineStr">
        <is>
          <t>C3157</t>
        </is>
      </c>
      <c r="C244" s="2" t="inlineStr">
        <is>
          <t>13.12.2024</t>
        </is>
      </c>
      <c r="D244" s="2" t="n">
        <v>3000</v>
      </c>
      <c r="E244" s="2" t="n">
        <v>1022.06</v>
      </c>
      <c r="F244" s="3" t="inlineStr">
        <is>
          <t>751-17.01.017, 751-17.01.018, 751-17.01.032, 751-17.01.033 Шестерня; Гидроцилиндр 125.50х200.11.000-02, Гидроцилиндр 110.50х400.11.000-02 фирмы Qingdao</t>
        </is>
      </c>
      <c r="G244" s="2" t="inlineStr">
        <is>
          <t>10.06.2024 13:06:10</t>
        </is>
      </c>
      <c r="H244" s="3"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244" s="2" t="n">
        <v>932.2</v>
      </c>
      <c r="J244" s="3" t="inlineStr">
        <is>
          <t>Бюро гидравлики, Бюро трансмиссий</t>
        </is>
      </c>
    </row>
    <row r="245" ht="12.75" customHeight="1">
      <c r="A245" s="2" t="inlineStr">
        <is>
          <t>К-742 Стандарт</t>
        </is>
      </c>
      <c r="B245" s="2" t="inlineStr">
        <is>
          <t>C3157</t>
        </is>
      </c>
      <c r="C245" s="2" t="inlineStr">
        <is>
          <t>13.12.2024</t>
        </is>
      </c>
      <c r="D245" s="2" t="n">
        <v>3000</v>
      </c>
      <c r="E245" s="2" t="n">
        <v>1022.06</v>
      </c>
      <c r="F245" s="3" t="inlineStr">
        <is>
          <t>751-17.01.017, 751-17.01.018, 751-17.01.032, 751-17.01.033 Шестерня; Гидроцилиндр 125.50х200.11.000-02, Гидроцилиндр 110.50х400.11.000-02 фирмы Qingdao</t>
        </is>
      </c>
      <c r="G245" s="2" t="inlineStr">
        <is>
          <t>23.07.2024 12:12:59</t>
        </is>
      </c>
      <c r="H245" s="3" t="inlineStr">
        <is>
          <t xml:space="preserve">При проведении ЕТО механизатор обнаружил вздутие внутренней боковой поверхности шины ЛЗ. </t>
        </is>
      </c>
      <c r="I245" s="2" t="n">
        <v>932.9</v>
      </c>
      <c r="J245" s="3" t="inlineStr">
        <is>
          <t>Бюро гидравлики, Бюро трансмиссий</t>
        </is>
      </c>
    </row>
    <row r="246" ht="12.75" customHeight="1">
      <c r="A246" s="2" t="inlineStr">
        <is>
          <t>К-742 Стандарт</t>
        </is>
      </c>
      <c r="B246" s="2" t="inlineStr">
        <is>
          <t>C3157</t>
        </is>
      </c>
      <c r="C246" s="2" t="inlineStr">
        <is>
          <t>13.12.2024</t>
        </is>
      </c>
      <c r="D246" s="2" t="n">
        <v>3000</v>
      </c>
      <c r="E246" s="2" t="n">
        <v>1022.06</v>
      </c>
      <c r="F246" s="3" t="inlineStr">
        <is>
          <t>751-17.01.017, 751-17.01.018, 751-17.01.032, 751-17.01.033 Шестерня; Гидроцилиндр 125.50х200.11.000-02, Гидроцилиндр 110.50х400.11.000-02 фирмы Qingdao</t>
        </is>
      </c>
      <c r="G246" s="2" t="inlineStr">
        <is>
          <t>23.08.2024 08:40:23</t>
        </is>
      </c>
      <c r="H246" s="3"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246" s="2" t="n">
        <v>1022.06</v>
      </c>
      <c r="J246" s="3" t="inlineStr">
        <is>
          <t>Бюро гидравлики, Бюро трансмиссий</t>
        </is>
      </c>
    </row>
    <row r="247" ht="12.75" customHeight="1">
      <c r="A247" s="2" t="inlineStr">
        <is>
          <t>К-742 Стандарт</t>
        </is>
      </c>
      <c r="B247" s="2" t="inlineStr">
        <is>
          <t>C3160</t>
        </is>
      </c>
      <c r="C247" s="2" t="inlineStr">
        <is>
          <t>28.10.2024</t>
        </is>
      </c>
      <c r="D247" s="2" t="n">
        <v>3000</v>
      </c>
      <c r="E247" s="2" t="n">
        <v>1838.8</v>
      </c>
      <c r="F247" s="3" t="inlineStr">
        <is>
          <t>751-17.01.017, 751-17.01.018, 751-17.01.032, 751-17.01.033 Шестерня; Гидроцилиндр 125.50х200.11.000-02, Гидроцилиндр 110.50х400.11.000-02 фирмы Qingdao</t>
        </is>
      </c>
      <c r="G247" s="2" t="inlineStr">
        <is>
          <t>31.10.2022 06:15:39</t>
        </is>
      </c>
      <c r="H247" s="3" t="inlineStr">
        <is>
          <t>Не передан клиенту</t>
        </is>
      </c>
      <c r="I247" s="2" t="n">
        <v>5</v>
      </c>
      <c r="J247" s="3" t="inlineStr">
        <is>
          <t>Бюро гидравлики, Бюро трансмиссий</t>
        </is>
      </c>
    </row>
    <row r="248" ht="12.75" customHeight="1">
      <c r="A248" s="2" t="inlineStr">
        <is>
          <t>К-742 Стандарт</t>
        </is>
      </c>
      <c r="B248" s="2" t="inlineStr">
        <is>
          <t>C3160</t>
        </is>
      </c>
      <c r="C248" s="2" t="inlineStr">
        <is>
          <t>28.10.2024</t>
        </is>
      </c>
      <c r="D248" s="2" t="n">
        <v>3000</v>
      </c>
      <c r="E248" s="2" t="n">
        <v>1838.8</v>
      </c>
      <c r="F248" s="3" t="inlineStr">
        <is>
          <t>751-17.01.017, 751-17.01.018, 751-17.01.032, 751-17.01.033 Шестерня; Гидроцилиндр 125.50х200.11.000-02, Гидроцилиндр 110.50х400.11.000-02 фирмы Qingdao</t>
        </is>
      </c>
      <c r="G248" s="2" t="inlineStr">
        <is>
          <t>18.04.2023 11:27:52</t>
        </is>
      </c>
      <c r="H248" s="3"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248" s="2" t="n">
        <v>128</v>
      </c>
      <c r="J248" s="3" t="inlineStr">
        <is>
          <t>Бюро гидравлики, Бюро трансмиссий</t>
        </is>
      </c>
    </row>
    <row r="249" ht="12.75" customHeight="1">
      <c r="A249" s="2" t="inlineStr">
        <is>
          <t>К-742 Стандарт</t>
        </is>
      </c>
      <c r="B249" s="2" t="inlineStr">
        <is>
          <t>C3160</t>
        </is>
      </c>
      <c r="C249" s="2" t="inlineStr">
        <is>
          <t>28.10.2024</t>
        </is>
      </c>
      <c r="D249" s="2" t="n">
        <v>3000</v>
      </c>
      <c r="E249" s="2" t="n">
        <v>1838.8</v>
      </c>
      <c r="F249" s="3" t="inlineStr">
        <is>
          <t>751-17.01.017, 751-17.01.018, 751-17.01.032, 751-17.01.033 Шестерня; Гидроцилиндр 125.50х200.11.000-02, Гидроцилиндр 110.50х400.11.000-02 фирмы Qingdao</t>
        </is>
      </c>
      <c r="G249" s="2" t="inlineStr">
        <is>
          <t>22.04.2023 08:02:38</t>
        </is>
      </c>
      <c r="H249" s="3" t="inlineStr">
        <is>
          <t>При работе трактора обнаружен посторонний шум со стороны ДВС. При осмотре трактора выявлен выход из строя упругой муфты.</t>
        </is>
      </c>
      <c r="I249" s="2" t="n">
        <v>0</v>
      </c>
      <c r="J249" s="3" t="inlineStr">
        <is>
          <t>Бюро гидравлики, Бюро трансмиссий</t>
        </is>
      </c>
    </row>
    <row r="250" ht="12.75" customHeight="1">
      <c r="A250" s="2" t="inlineStr">
        <is>
          <t>К-742 Стандарт</t>
        </is>
      </c>
      <c r="B250" s="2" t="inlineStr">
        <is>
          <t>C3160</t>
        </is>
      </c>
      <c r="C250" s="2" t="inlineStr">
        <is>
          <t>28.10.2024</t>
        </is>
      </c>
      <c r="D250" s="2" t="n">
        <v>3000</v>
      </c>
      <c r="E250" s="2" t="n">
        <v>1838.8</v>
      </c>
      <c r="F250" s="3" t="inlineStr">
        <is>
          <t>751-17.01.017, 751-17.01.018, 751-17.01.032, 751-17.01.033 Шестерня; Гидроцилиндр 125.50х200.11.000-02, Гидроцилиндр 110.50х400.11.000-02 фирмы Qingdao</t>
        </is>
      </c>
      <c r="G250" s="2" t="inlineStr">
        <is>
          <t>04.09.2023 15:03:12</t>
        </is>
      </c>
      <c r="H250" s="3"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250" s="2" t="n">
        <v>689</v>
      </c>
      <c r="J250" s="3" t="inlineStr">
        <is>
          <t>Бюро гидравлики, Бюро трансмиссий</t>
        </is>
      </c>
    </row>
    <row r="251" ht="12.75" customHeight="1">
      <c r="A251" s="2" t="inlineStr">
        <is>
          <t>К-742 Стандарт</t>
        </is>
      </c>
      <c r="B251" s="2" t="inlineStr">
        <is>
          <t>C3160</t>
        </is>
      </c>
      <c r="C251" s="2" t="inlineStr">
        <is>
          <t>28.10.2024</t>
        </is>
      </c>
      <c r="D251" s="2" t="n">
        <v>3000</v>
      </c>
      <c r="E251" s="2" t="n">
        <v>1838.8</v>
      </c>
      <c r="F251" s="3" t="inlineStr">
        <is>
          <t>751-17.01.017, 751-17.01.018, 751-17.01.032, 751-17.01.033 Шестерня; Гидроцилиндр 125.50х200.11.000-02, Гидроцилиндр 110.50х400.11.000-02 фирмы Qingdao</t>
        </is>
      </c>
      <c r="G251" s="2" t="inlineStr">
        <is>
          <t>11.03.2024 10:32:29</t>
        </is>
      </c>
      <c r="H251" s="3"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251" s="2" t="n">
        <v>1360</v>
      </c>
      <c r="J251" s="3" t="inlineStr">
        <is>
          <t>Бюро гидравлики, Бюро трансмиссий</t>
        </is>
      </c>
    </row>
    <row r="252" ht="12.75" customHeight="1">
      <c r="A252" s="2" t="inlineStr">
        <is>
          <t>К-742 Стандарт</t>
        </is>
      </c>
      <c r="B252" s="2" t="inlineStr">
        <is>
          <t>C3160</t>
        </is>
      </c>
      <c r="C252" s="2" t="inlineStr">
        <is>
          <t>28.10.2024</t>
        </is>
      </c>
      <c r="D252" s="2" t="n">
        <v>3000</v>
      </c>
      <c r="E252" s="2" t="n">
        <v>1838.8</v>
      </c>
      <c r="F252" s="3" t="inlineStr">
        <is>
          <t>751-17.01.017, 751-17.01.018, 751-17.01.032, 751-17.01.033 Шестерня; Гидроцилиндр 125.50х200.11.000-02, Гидроцилиндр 110.50х400.11.000-02 фирмы Qingdao</t>
        </is>
      </c>
      <c r="G252" s="2" t="inlineStr">
        <is>
          <t>17.08.2024 10:14:30</t>
        </is>
      </c>
      <c r="H252" s="3"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252" s="2" t="n">
        <v>1813.6</v>
      </c>
      <c r="J252" s="3" t="inlineStr">
        <is>
          <t>Бюро гидравлики, Бюро трансмиссий</t>
        </is>
      </c>
    </row>
    <row r="253" ht="12.75" customHeight="1">
      <c r="A253" s="2" t="inlineStr">
        <is>
          <t>К-742 Стандарт</t>
        </is>
      </c>
      <c r="B253" s="2" t="inlineStr">
        <is>
          <t>C3160</t>
        </is>
      </c>
      <c r="C253" s="2" t="inlineStr">
        <is>
          <t>28.10.2024</t>
        </is>
      </c>
      <c r="D253" s="2" t="n">
        <v>3000</v>
      </c>
      <c r="E253" s="2" t="n">
        <v>1838.8</v>
      </c>
      <c r="F253" s="3" t="inlineStr">
        <is>
          <t>751-17.01.017, 751-17.01.018, 751-17.01.032, 751-17.01.033 Шестерня; Гидроцилиндр 125.50х200.11.000-02, Гидроцилиндр 110.50х400.11.000-02 фирмы Qingdao</t>
        </is>
      </c>
      <c r="G253" s="2" t="inlineStr">
        <is>
          <t>19.08.2024 09:02:55</t>
        </is>
      </c>
      <c r="H253" s="3"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253" s="2" t="n">
        <v>1838.8</v>
      </c>
      <c r="J253" s="3" t="inlineStr">
        <is>
          <t>Бюро гидравлики, Бюро трансмиссий</t>
        </is>
      </c>
    </row>
    <row r="254" ht="12.75" customHeight="1">
      <c r="A254" s="2" t="inlineStr">
        <is>
          <t>К-739 Стандарт</t>
        </is>
      </c>
      <c r="B254" s="2" t="inlineStr">
        <is>
          <t>C3163</t>
        </is>
      </c>
      <c r="C254" s="2" t="inlineStr">
        <is>
          <t>02.12.2024</t>
        </is>
      </c>
      <c r="D254" s="2" t="n">
        <v>3000</v>
      </c>
      <c r="E254" s="2" t="n">
        <v>500</v>
      </c>
      <c r="F254" s="3" t="inlineStr">
        <is>
          <t>751-17.01.017, 751-17.01.018, 751-17.01.032, 751-17.01.033 Шестерня; Гидроцилиндр 125.50х200.11.000-02, Гидроцилиндр 110.50х400.11.000-02 фирмы Qingdao</t>
        </is>
      </c>
      <c r="G254" s="2" t="inlineStr">
        <is>
          <t>30.10.2023 12:16:14</t>
        </is>
      </c>
      <c r="H254" s="3"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54" s="2" t="n">
        <v>270</v>
      </c>
      <c r="J254" s="3" t="inlineStr">
        <is>
          <t>Бюро гидравлики, Бюро трансмиссий</t>
        </is>
      </c>
    </row>
    <row r="255" ht="12.75" customHeight="1">
      <c r="A255" s="2" t="inlineStr">
        <is>
          <t>К-739 Стандарт</t>
        </is>
      </c>
      <c r="B255" s="2" t="inlineStr">
        <is>
          <t>C3163</t>
        </is>
      </c>
      <c r="C255" s="2" t="inlineStr">
        <is>
          <t>02.12.2024</t>
        </is>
      </c>
      <c r="D255" s="2" t="n">
        <v>3000</v>
      </c>
      <c r="E255" s="2" t="n">
        <v>500</v>
      </c>
      <c r="F255" s="3" t="inlineStr">
        <is>
          <t>751-17.01.017, 751-17.01.018, 751-17.01.032, 751-17.01.033 Шестерня; Гидроцилиндр 125.50х200.11.000-02, Гидроцилиндр 110.50х400.11.000-02 фирмы Qingdao</t>
        </is>
      </c>
      <c r="G255" s="2" t="inlineStr">
        <is>
          <t>19.07.2024 11:05:28</t>
        </is>
      </c>
      <c r="H255" s="3" t="inlineStr">
        <is>
          <t>При осмотре трактора обнаружена течь топлива по месту установки жгута подогрева в корпус топливного фильтра грубой очистки топлива DIFA.</t>
        </is>
      </c>
      <c r="I255" s="2" t="n">
        <v>394</v>
      </c>
      <c r="J255" s="3" t="inlineStr">
        <is>
          <t>Бюро гидравлики, Бюро трансмиссий</t>
        </is>
      </c>
    </row>
    <row r="256" ht="12.75" customHeight="1">
      <c r="A256" s="2" t="inlineStr">
        <is>
          <t>К-742 Стандарт</t>
        </is>
      </c>
      <c r="B256" s="2" t="inlineStr">
        <is>
          <t>C3165</t>
        </is>
      </c>
      <c r="C256" s="2" t="inlineStr">
        <is>
          <t>10.02.2025</t>
        </is>
      </c>
      <c r="D256" s="2" t="n">
        <v>3000</v>
      </c>
      <c r="E256" s="2" t="n">
        <v>2637</v>
      </c>
      <c r="F256" s="3" t="inlineStr">
        <is>
          <t>751-17.01.017, 751-17.01.018, 751-17.01.032, 751-17.01.033 Шестерня; Гидроцилиндр 125.50х200.11.000-02, Гидроцилиндр 110.50х400.11.000-02 фирмы Qingdao</t>
        </is>
      </c>
      <c r="G256" s="2" t="inlineStr">
        <is>
          <t>26.01.2024 12:14:48</t>
        </is>
      </c>
      <c r="H256" s="3" t="inlineStr">
        <is>
          <t>Разрушение муфты упругой LMD-105 (Разрушение ступицы)</t>
        </is>
      </c>
      <c r="I256" s="2" t="n">
        <v>1752.7</v>
      </c>
      <c r="J256" s="3" t="inlineStr">
        <is>
          <t>Бюро гидравлики, Бюро трансмиссий</t>
        </is>
      </c>
    </row>
    <row r="257" ht="12.75" customHeight="1">
      <c r="A257" s="2" t="inlineStr">
        <is>
          <t>К-742 Стандарт</t>
        </is>
      </c>
      <c r="B257" s="2" t="inlineStr">
        <is>
          <t>C3166</t>
        </is>
      </c>
      <c r="C257" s="2" t="inlineStr">
        <is>
          <t>05.02.2025</t>
        </is>
      </c>
      <c r="D257" s="2" t="n">
        <v>3000</v>
      </c>
      <c r="E257" s="2" t="n">
        <v>1246</v>
      </c>
      <c r="F257" s="3" t="inlineStr">
        <is>
          <t>751-17.01.017, 751-17.01.018, 751-17.01.032, 751-17.01.033 Шестерня; Гидроцилиндр 125.50х200.11.000-02, Гидроцилиндр 110.50х400.11.000-02 фирмы Qingdao</t>
        </is>
      </c>
      <c r="G257" s="2" t="n"/>
      <c r="H257" s="3" t="n"/>
      <c r="I257" s="2" t="n"/>
      <c r="J257" s="3" t="inlineStr">
        <is>
          <t>Бюро гидравлики, Бюро трансмиссий</t>
        </is>
      </c>
    </row>
    <row r="258" ht="12.75" customHeight="1">
      <c r="A258" s="2" t="inlineStr">
        <is>
          <t>К-742 Стандарт</t>
        </is>
      </c>
      <c r="B258" s="2" t="inlineStr">
        <is>
          <t>C3128</t>
        </is>
      </c>
      <c r="C258" s="2" t="inlineStr">
        <is>
          <t>26.10.2024</t>
        </is>
      </c>
      <c r="D258" s="2" t="n">
        <v>3000</v>
      </c>
      <c r="E258" s="2" t="n">
        <v>1276</v>
      </c>
      <c r="F258" s="3" t="inlineStr">
        <is>
          <t>751-17.01.017, 751-17.01.018, 751-17.01.032, 751-17.01.033 Шестерня; Шины 710/70R38 Forerunner 171A8/B TL Qingdao Qihang Huachi Tyre (QH211280); 125.50.200 Гидроцилиндр, 110х50.400 Гидроцилиндр фирмы Yantai Future Automatic Equipments</t>
        </is>
      </c>
      <c r="G258" s="2" t="inlineStr">
        <is>
          <t>17.05.2024 06:34:33</t>
        </is>
      </c>
      <c r="H258" s="3" t="inlineStr">
        <is>
          <t>При эксплуатации выявлено течь топлива по месту установки жгута подогрева  фильтра грубой очистки топлива STAL</t>
        </is>
      </c>
      <c r="I258" s="2" t="n">
        <v>659</v>
      </c>
      <c r="J258" s="3" t="inlineStr">
        <is>
          <t>Бюро гидравлики, 
Бюро несущих и ходовых конструкций, 
Бюро трансмиссий</t>
        </is>
      </c>
    </row>
    <row r="259" ht="12.75" customHeight="1">
      <c r="A259" s="2" t="inlineStr">
        <is>
          <t>К-739 Стандарт</t>
        </is>
      </c>
      <c r="B259" s="2" t="inlineStr">
        <is>
          <t>C0156</t>
        </is>
      </c>
      <c r="C259" s="2" t="inlineStr">
        <is>
          <t>03.02.2025</t>
        </is>
      </c>
      <c r="D259" s="2" t="n">
        <v>2000</v>
      </c>
      <c r="E259" s="2" t="n">
        <v>450.6</v>
      </c>
      <c r="F259" s="3" t="inlineStr">
        <is>
          <t>Гидрораспределитель АйЭмГидро (Екатеринбург) SPX20-05-020 с блоками клапанов плавающего режима IH02.02.00.22.070 и IH02.02.00.22.100</t>
        </is>
      </c>
      <c r="G259" s="2" t="n"/>
      <c r="H259" s="3" t="n"/>
      <c r="I259" s="2" t="n"/>
      <c r="J259" s="3" t="inlineStr">
        <is>
          <t>Бюро гидравлики</t>
        </is>
      </c>
    </row>
    <row r="260" ht="12.75" customHeight="1">
      <c r="A260" s="2" t="inlineStr">
        <is>
          <t>К-742 Стандарт</t>
        </is>
      </c>
      <c r="B260" s="2" t="inlineStr">
        <is>
          <t>C2859</t>
        </is>
      </c>
      <c r="C260" s="2" t="inlineStr">
        <is>
          <t>02.11.2024</t>
        </is>
      </c>
      <c r="D260" s="2" t="n">
        <v>3000</v>
      </c>
      <c r="E260" s="2" t="n">
        <v>1901</v>
      </c>
      <c r="F260" s="3" t="inlineStr">
        <is>
          <t>750-17.01.120, 750-17.01.170, 750-17.01.030, 750-17.01.090, 750-17.00.020, 750-17.01.140. Рукав 1SN 6/270 DKOL90-DKOL45 ПЗ, рукав 1SN 6/525 DKOL90-CEL ПЗ.</t>
        </is>
      </c>
      <c r="G260" s="2" t="inlineStr">
        <is>
          <t>30.08.2023 09:48:16</t>
        </is>
      </c>
      <c r="H260" s="3" t="inlineStr">
        <is>
          <t>При эксплуатации трактора выявлена течь масла по муфте разрывной PPM2615FN FER-RO в кол-ве 5 шт.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60" s="2" t="n">
        <v>622.1</v>
      </c>
      <c r="J260" s="3" t="inlineStr">
        <is>
          <t>Бюро трансмиссий</t>
        </is>
      </c>
    </row>
    <row r="261" ht="12.75" customHeight="1">
      <c r="A261" s="2" t="inlineStr">
        <is>
          <t>К-742 Стандарт</t>
        </is>
      </c>
      <c r="B261" s="2" t="inlineStr">
        <is>
          <t>C2859</t>
        </is>
      </c>
      <c r="C261" s="2" t="inlineStr">
        <is>
          <t>02.11.2024</t>
        </is>
      </c>
      <c r="D261" s="2" t="n">
        <v>3000</v>
      </c>
      <c r="E261" s="2" t="n">
        <v>1901</v>
      </c>
      <c r="F261" s="3" t="inlineStr">
        <is>
          <t>750-17.01.120, 750-17.01.170, 750-17.01.030, 750-17.01.090, 750-17.00.020, 750-17.01.140. Рукав 1SN 6/270 DKOL90-DKOL45 ПЗ, рукав 1SN 6/525 DKOL90-CEL ПЗ.</t>
        </is>
      </c>
      <c r="G261" s="2" t="inlineStr">
        <is>
          <t>13.11.2023 09:44:23</t>
        </is>
      </c>
      <c r="H261" s="3" t="inlineStr">
        <is>
          <t xml:space="preserve">Во время эксплуатации трактора слышен посторонний шум и небольшая вибрация муфты упругой. При диагностике обнаружен срез болтов крепления ступицы муфты эластичной. Требуется замена.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61" s="2" t="n">
        <v>1002.5</v>
      </c>
      <c r="J261" s="3" t="inlineStr">
        <is>
          <t>Бюро трансмиссий</t>
        </is>
      </c>
    </row>
    <row r="262" ht="12.75" customHeight="1">
      <c r="A262" s="2" t="inlineStr">
        <is>
          <t>К-742 Стандарт</t>
        </is>
      </c>
      <c r="B262" s="2" t="inlineStr">
        <is>
          <t>C2859</t>
        </is>
      </c>
      <c r="C262" s="2" t="inlineStr">
        <is>
          <t>02.11.2024</t>
        </is>
      </c>
      <c r="D262" s="2" t="n">
        <v>3000</v>
      </c>
      <c r="E262" s="2" t="n">
        <v>1901</v>
      </c>
      <c r="F262" s="3" t="inlineStr">
        <is>
          <t>750-17.01.120, 750-17.01.170, 750-17.01.030, 750-17.01.090, 750-17.00.020, 750-17.01.140. Рукав 1SN 6/270 DKOL90-DKOL45 ПЗ, рукав 1SN 6/525 DKOL90-CEL ПЗ.</t>
        </is>
      </c>
      <c r="G262" s="2" t="inlineStr">
        <is>
          <t>05.07.2024 06:26:13</t>
        </is>
      </c>
      <c r="H262" s="3" t="inlineStr">
        <is>
          <t xml:space="preserve">Со слов механизатора при переключении режима периодически проявляется неисправность: коробка не встает в нейтраль. При осмотре диагностике сервисными специалистами выявлен отказ датчика положения CST-232S штока пневмоцилиндра. (геркон). Требуется замена датчика.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62" s="2" t="n">
        <v>1618.9</v>
      </c>
      <c r="J262" s="3" t="inlineStr">
        <is>
          <t>Бюро трансмиссий</t>
        </is>
      </c>
    </row>
    <row r="263" ht="12.75" customHeight="1">
      <c r="A263" s="2" t="inlineStr">
        <is>
          <t>К-742 Стандарт</t>
        </is>
      </c>
      <c r="B263" s="2" t="inlineStr">
        <is>
          <t>C2867</t>
        </is>
      </c>
      <c r="C263" s="2" t="inlineStr">
        <is>
          <t>22.09.2024</t>
        </is>
      </c>
      <c r="D263" s="2" t="n">
        <v>3000</v>
      </c>
      <c r="E263" s="2" t="n">
        <v>2280</v>
      </c>
      <c r="F263" s="3" t="inlineStr">
        <is>
          <t>750-17.01.120, 750-17.01.170, 750-17.01.030, 750-17.01.090, 750-17.00.020, 750-17.01.140. Рукав 1SN 6/270 DKOL90-DKOL45 ПЗ, рукав 1SN 6/525 DKOL90-CEL ПЗ.</t>
        </is>
      </c>
      <c r="G263" s="2" t="inlineStr">
        <is>
          <t>28.08.2023 04:19:04</t>
        </is>
      </c>
      <c r="H263" s="3" t="inlineStr">
        <is>
          <t>Обрыв ремня кондиционера в следствии чего повреждение жгута муфты вязкостной</t>
        </is>
      </c>
      <c r="I263" s="2" t="n">
        <v>1154.9</v>
      </c>
      <c r="J263" s="3" t="inlineStr">
        <is>
          <t>Бюро трансмиссий</t>
        </is>
      </c>
    </row>
    <row r="264" ht="12.75" customHeight="1">
      <c r="A264" s="2" t="inlineStr">
        <is>
          <t>К-742 Стандарт</t>
        </is>
      </c>
      <c r="B264" s="2" t="inlineStr">
        <is>
          <t>C2867</t>
        </is>
      </c>
      <c r="C264" s="2" t="inlineStr">
        <is>
          <t>22.09.2024</t>
        </is>
      </c>
      <c r="D264" s="2" t="n">
        <v>3000</v>
      </c>
      <c r="E264" s="2" t="n">
        <v>2280</v>
      </c>
      <c r="F264" s="3" t="inlineStr">
        <is>
          <t>750-17.01.120, 750-17.01.170, 750-17.01.030, 750-17.01.090, 750-17.00.020, 750-17.01.140. Рукав 1SN 6/270 DKOL90-DKOL45 ПЗ, рукав 1SN 6/525 DKOL90-CEL ПЗ.</t>
        </is>
      </c>
      <c r="G264" s="2" t="inlineStr">
        <is>
          <t>29.08.2023 05:18:58</t>
        </is>
      </c>
      <c r="H264" s="3" t="inlineStr">
        <is>
          <t xml:space="preserve">При эксплуатации трактора произошел обрыв ремня кондиционера (Август) в следствии чего произошло повреждение жгута муфты вязкостной CRM-FS-813W-11. Так же отсутствуют показания давления масла двигателя, двигатель при запуске уходит в аварийный режим  </t>
        </is>
      </c>
      <c r="I264" s="2" t="n">
        <v>1154.9</v>
      </c>
      <c r="J264" s="3" t="inlineStr">
        <is>
          <t>Бюро трансмиссий</t>
        </is>
      </c>
    </row>
    <row r="265" ht="12.75" customHeight="1">
      <c r="A265" s="2" t="inlineStr">
        <is>
          <t>К-742 Стандарт</t>
        </is>
      </c>
      <c r="B265" s="2" t="inlineStr">
        <is>
          <t>C2867</t>
        </is>
      </c>
      <c r="C265" s="2" t="inlineStr">
        <is>
          <t>22.09.2024</t>
        </is>
      </c>
      <c r="D265" s="2" t="n">
        <v>3000</v>
      </c>
      <c r="E265" s="2" t="n">
        <v>2280</v>
      </c>
      <c r="F265" s="3" t="inlineStr">
        <is>
          <t>750-17.01.120, 750-17.01.170, 750-17.01.030, 750-17.01.090, 750-17.00.020, 750-17.01.140. Рукав 1SN 6/270 DKOL90-DKOL45 ПЗ, рукав 1SN 6/525 DKOL90-CEL ПЗ.</t>
        </is>
      </c>
      <c r="G265" s="2" t="inlineStr">
        <is>
          <t>16.11.2023 10:44:41</t>
        </is>
      </c>
      <c r="H265" s="3" t="inlineStr">
        <is>
          <t>Со слов механизатора при нагреве масла КП происходит падение давления с 13,5 до 7-8 кгс/см после сброса педали газа (уменьшения оборотов двигателя) срабатывает сигнализатор давления масла КП, при осмотре разборке обнаружены задиры на клапане гидроаккумулятора. Замена гидроаккумулятора результата не дало. Так же присутствует разница показателей давления с панели информационной и механического манометра.</t>
        </is>
      </c>
      <c r="I265" s="2" t="n">
        <v>1493.5</v>
      </c>
      <c r="J265" s="3" t="inlineStr">
        <is>
          <t>Бюро трансмиссий</t>
        </is>
      </c>
    </row>
    <row r="266" ht="12.75" customHeight="1">
      <c r="A266" s="2" t="inlineStr">
        <is>
          <t>К-742 Стандарт</t>
        </is>
      </c>
      <c r="B266" s="2" t="inlineStr">
        <is>
          <t>C2867</t>
        </is>
      </c>
      <c r="C266" s="2" t="inlineStr">
        <is>
          <t>22.09.2024</t>
        </is>
      </c>
      <c r="D266" s="2" t="n">
        <v>3000</v>
      </c>
      <c r="E266" s="2" t="n">
        <v>2280</v>
      </c>
      <c r="F266" s="3" t="inlineStr">
        <is>
          <t>750-17.01.120, 750-17.01.170, 750-17.01.030, 750-17.01.090, 750-17.00.020, 750-17.01.140. Рукав 1SN 6/270 DKOL90-DKOL45 ПЗ, рукав 1SN 6/525 DKOL90-CEL ПЗ.</t>
        </is>
      </c>
      <c r="G266" s="2" t="inlineStr">
        <is>
          <t>26.02.2024 06:48:53</t>
        </is>
      </c>
      <c r="H266" s="3" t="inlineStr">
        <is>
          <t>При эксплуатации трактора выявлена течь масла по штоку гидроцилиндра заднего навесного устройства. Требуется замена гидроцилиндра. Трактор восстановлен силами сервисного центра ООО "Кировец-72" путем замены запасных частей,  находящихся на гарантийном складе СЦ.</t>
        </is>
      </c>
      <c r="I266" s="2" t="n">
        <v>1721.4</v>
      </c>
      <c r="J266" s="3" t="inlineStr">
        <is>
          <t>Бюро трансмиссий</t>
        </is>
      </c>
    </row>
    <row r="267" ht="12.75" customHeight="1">
      <c r="A267" s="2" t="inlineStr">
        <is>
          <t>К-742 Стандарт</t>
        </is>
      </c>
      <c r="B267" s="2" t="inlineStr">
        <is>
          <t>C2867</t>
        </is>
      </c>
      <c r="C267" s="2" t="inlineStr">
        <is>
          <t>22.09.2024</t>
        </is>
      </c>
      <c r="D267" s="2" t="n">
        <v>3000</v>
      </c>
      <c r="E267" s="2" t="n">
        <v>2280</v>
      </c>
      <c r="F267" s="3" t="inlineStr">
        <is>
          <t>750-17.01.120, 750-17.01.170, 750-17.01.030, 750-17.01.090, 750-17.00.020, 750-17.01.140. Рукав 1SN 6/270 DKOL90-DKOL45 ПЗ, рукав 1SN 6/525 DKOL90-CEL ПЗ.</t>
        </is>
      </c>
      <c r="G267" s="2" t="inlineStr">
        <is>
          <t>22.05.2024 11:38:48</t>
        </is>
      </c>
      <c r="H267" s="3" t="inlineStr">
        <is>
          <t>При эксплуатации трактора самопроизвольно отключается приборная панель, при диагностике выявлена неисправность генератора, выдает большой зарядный ток (32,5В). Требуется замена генератора.</t>
        </is>
      </c>
      <c r="I267" s="2" t="n">
        <v>1749.1</v>
      </c>
      <c r="J267" s="3" t="inlineStr">
        <is>
          <t>Бюро трансмиссий</t>
        </is>
      </c>
    </row>
    <row r="268" ht="12.75" customHeight="1">
      <c r="A268" s="2" t="inlineStr">
        <is>
          <t>К-742 Стандарт</t>
        </is>
      </c>
      <c r="B268" s="2" t="inlineStr">
        <is>
          <t>C2877</t>
        </is>
      </c>
      <c r="C268" s="2" t="inlineStr">
        <is>
          <t>14.10.2024</t>
        </is>
      </c>
      <c r="D268" s="2" t="n">
        <v>3000</v>
      </c>
      <c r="E268" s="2" t="n">
        <v>2499</v>
      </c>
      <c r="F268" s="3" t="inlineStr">
        <is>
          <t>750-17.01.120, 750-17.01.170, 750-17.01.030, 750-17.01.090, 750-17.00.020, 750-17.01.140. Рукав 1SN 6/270 DKOL90-DKOL45 ПЗ, рукав 1SN 6/525 DKOL90-CEL ПЗ.</t>
        </is>
      </c>
      <c r="G268" s="2" t="inlineStr">
        <is>
          <t>02.08.2023 07:08:30</t>
        </is>
      </c>
      <c r="H268" s="3" t="inlineStr">
        <is>
          <t xml:space="preserve">Сообщаем Вам о выявленной неисправности на тракторе К742М Ст1  С2877 принадлежащем	ООО «Дубрава» на 1.08.2023 наработка составляет 960 М/Ч (девятьсот шестьдесят )  двигатель ТМЗ 8481.10-04  № N0037113             
При работе трактора во время эксплуатации произошло прогорание впускного клапана 7-го цилиндра, вследствие чего было выявлено повреждение поршня.
</t>
        </is>
      </c>
      <c r="I268" s="2" t="n">
        <v>960</v>
      </c>
      <c r="J268" s="3" t="inlineStr">
        <is>
          <t>Бюро трансмиссий</t>
        </is>
      </c>
    </row>
    <row r="269" ht="12.75" customHeight="1">
      <c r="A269" s="2" t="inlineStr">
        <is>
          <t>К-742 Стандарт</t>
        </is>
      </c>
      <c r="B269" s="2" t="inlineStr">
        <is>
          <t>C2877</t>
        </is>
      </c>
      <c r="C269" s="2" t="inlineStr">
        <is>
          <t>14.10.2024</t>
        </is>
      </c>
      <c r="D269" s="2" t="n">
        <v>3000</v>
      </c>
      <c r="E269" s="2" t="n">
        <v>2499</v>
      </c>
      <c r="F269" s="3" t="inlineStr">
        <is>
          <t>750-17.01.120, 750-17.01.170, 750-17.01.030, 750-17.01.090, 750-17.00.020, 750-17.01.140. Рукав 1SN 6/270 DKOL90-DKOL45 ПЗ, рукав 1SN 6/525 DKOL90-CEL ПЗ.</t>
        </is>
      </c>
      <c r="G269" s="2" t="inlineStr">
        <is>
          <t>16.10.2023 10:58:52</t>
        </is>
      </c>
      <c r="H269" s="3" t="inlineStr">
        <is>
          <t>При работе трактора во время эксплуатации произошел отказ КП. №С2875  При выезде в хозяйство при обследовании было выявлено, что при отключенной передачи трактор самопроизвольно начинал движение. Было принято решение о демонтаже КП. При разборке  КП и дальнейшей дефектовки ,  было выявлено деформация и спекание  дисков фрикциона  1ой передачи вследствие уменьшения давления во фрикционе   по причине повреждения прокладки МПП. Нарушений правил по эксплуатации не выявлено</t>
        </is>
      </c>
      <c r="I269" s="2" t="n">
        <v>1457</v>
      </c>
      <c r="J269" s="3" t="inlineStr">
        <is>
          <t>Бюро трансмиссий</t>
        </is>
      </c>
    </row>
    <row r="270" ht="12.75" customHeight="1">
      <c r="A270" s="2" t="inlineStr">
        <is>
          <t>К-742 Стандарт</t>
        </is>
      </c>
      <c r="B270" s="2" t="inlineStr">
        <is>
          <t>C2877</t>
        </is>
      </c>
      <c r="C270" s="2" t="inlineStr">
        <is>
          <t>14.10.2024</t>
        </is>
      </c>
      <c r="D270" s="2" t="n">
        <v>3000</v>
      </c>
      <c r="E270" s="2" t="n">
        <v>2499</v>
      </c>
      <c r="F270" s="3" t="inlineStr">
        <is>
          <t>750-17.01.120, 750-17.01.170, 750-17.01.030, 750-17.01.090, 750-17.00.020, 750-17.01.140. Рукав 1SN 6/270 DKOL90-DKOL45 ПЗ, рукав 1SN 6/525 DKOL90-CEL ПЗ.</t>
        </is>
      </c>
      <c r="G270" s="2" t="inlineStr">
        <is>
          <t>23.05.2024 04:55:37</t>
        </is>
      </c>
      <c r="H270" s="3" t="inlineStr">
        <is>
          <t xml:space="preserve">При работе трактора во время эксплуатации была выявлена утечка масла по болтам соединению корпуса насоса НШ-6Г(болты затянуты) .Нарушений правил по эксплуатации не выявлено. </t>
        </is>
      </c>
      <c r="I270" s="2" t="n">
        <v>2206.3</v>
      </c>
      <c r="J270" s="3" t="inlineStr">
        <is>
          <t>Бюро трансмиссий</t>
        </is>
      </c>
    </row>
    <row r="271" ht="12.75" customHeight="1">
      <c r="A271" s="2" t="inlineStr">
        <is>
          <t>К-742 Стандарт</t>
        </is>
      </c>
      <c r="B271" s="2" t="inlineStr">
        <is>
          <t>C2877</t>
        </is>
      </c>
      <c r="C271" s="2" t="inlineStr">
        <is>
          <t>14.10.2024</t>
        </is>
      </c>
      <c r="D271" s="2" t="n">
        <v>3000</v>
      </c>
      <c r="E271" s="2" t="n">
        <v>2499</v>
      </c>
      <c r="F271" s="3" t="inlineStr">
        <is>
          <t>750-17.01.120, 750-17.01.170, 750-17.01.030, 750-17.01.090, 750-17.00.020, 750-17.01.140. Рукав 1SN 6/270 DKOL90-DKOL45 ПЗ, рукав 1SN 6/525 DKOL90-CEL ПЗ.</t>
        </is>
      </c>
      <c r="G271" s="2" t="inlineStr">
        <is>
          <t>06.06.2024 11:12:04</t>
        </is>
      </c>
      <c r="H271" s="3" t="inlineStr">
        <is>
          <t>При работе трактора с разбрасывателем Хозяин во время эксплуатации  было выявлено разрушение обоймы 744Р-42.02.043 . Нарушений правил по эксплуатации не выявлено.</t>
        </is>
      </c>
      <c r="I271" s="2" t="n">
        <v>2266.7</v>
      </c>
      <c r="J271" s="3" t="inlineStr">
        <is>
          <t>Бюро трансмиссий</t>
        </is>
      </c>
    </row>
    <row r="272" ht="12.75" customHeight="1">
      <c r="A272" s="2" t="inlineStr">
        <is>
          <t>К-525ПР (ПРЕМИУМ)</t>
        </is>
      </c>
      <c r="B272" s="2" t="inlineStr">
        <is>
          <t>C0646</t>
        </is>
      </c>
      <c r="C272" s="2" t="inlineStr">
        <is>
          <t>21.03.2024</t>
        </is>
      </c>
      <c r="D272" s="2" t="n">
        <v>3000</v>
      </c>
      <c r="E272" s="2" t="n">
        <v>1130</v>
      </c>
      <c r="F272" s="3" t="inlineStr">
        <is>
          <t>K.050.152.1322.N50 Voith Муфта упругая</t>
        </is>
      </c>
      <c r="G272" s="2" t="n"/>
      <c r="H272" s="3" t="n"/>
      <c r="I272" s="2" t="n"/>
      <c r="J272" s="3" t="inlineStr">
        <is>
          <t>Бюро трансмиссий</t>
        </is>
      </c>
    </row>
    <row r="273" ht="12.75" customHeight="1">
      <c r="A273" s="2" t="inlineStr">
        <is>
          <t>К-739 Стандарт</t>
        </is>
      </c>
      <c r="B273" s="2" t="inlineStr">
        <is>
          <t>C2744</t>
        </is>
      </c>
      <c r="C273" s="2" t="inlineStr">
        <is>
          <t>06.01.2025</t>
        </is>
      </c>
      <c r="D273" s="2" t="n">
        <v>3000</v>
      </c>
      <c r="E273" s="2" t="n">
        <v>600</v>
      </c>
      <c r="F273" s="3" t="inlineStr">
        <is>
          <t>K.050.152.1322.N50 Voith Муфта упругая; Гидроцилиндр 125.50х200.11.000-02, Гидроцилиндр 110.50х400.11.000-02 фирмы Qingdao</t>
        </is>
      </c>
      <c r="G273" s="2" t="inlineStr">
        <is>
          <t>12.05.2023 08:43:58</t>
        </is>
      </c>
      <c r="H273" s="3" t="inlineStr">
        <is>
          <t xml:space="preserve">При работе трактора произошло разрушение лопастей вентилятора и повреждение кожуха 735-13.00.030. </t>
        </is>
      </c>
      <c r="I273" s="2" t="n">
        <v>26.2</v>
      </c>
      <c r="J273" s="3" t="inlineStr">
        <is>
          <t>Бюро гидравлики, Бюро трансмиссий</t>
        </is>
      </c>
    </row>
    <row r="274" ht="12.75" customHeight="1">
      <c r="A274" s="2" t="inlineStr">
        <is>
          <t>К-739 Стандарт</t>
        </is>
      </c>
      <c r="B274" s="2" t="inlineStr">
        <is>
          <t>C2744</t>
        </is>
      </c>
      <c r="C274" s="2" t="inlineStr">
        <is>
          <t>06.01.2025</t>
        </is>
      </c>
      <c r="D274" s="2" t="n">
        <v>3000</v>
      </c>
      <c r="E274" s="2" t="n">
        <v>600</v>
      </c>
      <c r="F274" s="3" t="inlineStr">
        <is>
          <t>K.050.152.1322.N50 Voith Муфта упругая; Гидроцилиндр 125.50х200.11.000-02, Гидроцилиндр 110.50х400.11.000-02 фирмы Qingdao</t>
        </is>
      </c>
      <c r="G274" s="2" t="inlineStr">
        <is>
          <t>26.06.2023 12:13:34</t>
        </is>
      </c>
      <c r="H274" s="3"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74" s="2" t="n">
        <v>170</v>
      </c>
      <c r="J274" s="3" t="inlineStr">
        <is>
          <t>Бюро гидравлики, Бюро трансмиссий</t>
        </is>
      </c>
    </row>
    <row r="275" ht="12.75" customHeight="1">
      <c r="A275" s="2" t="inlineStr">
        <is>
          <t>К-735 Стандарт</t>
        </is>
      </c>
      <c r="B275" s="2" t="inlineStr">
        <is>
          <t>C2750</t>
        </is>
      </c>
      <c r="C275" s="2" t="inlineStr">
        <is>
          <t>06.01.2025</t>
        </is>
      </c>
      <c r="D275" s="2" t="n">
        <v>3000</v>
      </c>
      <c r="E275" s="2" t="n">
        <v>578</v>
      </c>
      <c r="F275" s="3" t="inlineStr">
        <is>
          <t>K.050.152.1322.N50 Voith Муфта упругая; Гидроцилиндр 125.50х200.11.000-02, Гидроцилиндр 110.50х400.11.000-02 фирмы Qingdao</t>
        </is>
      </c>
      <c r="G275" s="2" t="inlineStr">
        <is>
          <t>22.06.2023 09:32:47</t>
        </is>
      </c>
      <c r="H275" s="3"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275" s="2" t="n">
        <v>67</v>
      </c>
      <c r="J275" s="3" t="inlineStr">
        <is>
          <t>Бюро гидравлики, Бюро трансмиссий</t>
        </is>
      </c>
    </row>
    <row r="276" ht="12.75" customHeight="1">
      <c r="A276" s="2" t="inlineStr">
        <is>
          <t>К-735 Стандарт</t>
        </is>
      </c>
      <c r="B276" s="2" t="inlineStr">
        <is>
          <t>C2758</t>
        </is>
      </c>
      <c r="C276" s="2" t="inlineStr">
        <is>
          <t>06.01.2025</t>
        </is>
      </c>
      <c r="D276" s="2" t="n">
        <v>3000</v>
      </c>
      <c r="E276" s="2" t="n">
        <v>581</v>
      </c>
      <c r="F276" s="3" t="inlineStr">
        <is>
          <t>K.050.152.1322.N50 Voith Муфта упругая; 125.50.200 Гидроцилиндр, 110х50.400 Гидроцилиндр фирмы Yantai Future Automatic Equipments</t>
        </is>
      </c>
      <c r="G276" s="2" t="inlineStr">
        <is>
          <t>08.05.2023 05:55:08</t>
        </is>
      </c>
      <c r="H276" s="3"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276" s="2" t="n">
        <v>48.9</v>
      </c>
      <c r="J276" s="3" t="inlineStr">
        <is>
          <t>Бюро гидравлики, Бюро трансмиссий</t>
        </is>
      </c>
    </row>
    <row r="277" ht="12.75" customHeight="1">
      <c r="A277" s="2" t="inlineStr">
        <is>
          <t>К-735 Стандарт</t>
        </is>
      </c>
      <c r="B277" s="2" t="inlineStr">
        <is>
          <t>C2758</t>
        </is>
      </c>
      <c r="C277" s="2" t="inlineStr">
        <is>
          <t>06.01.2025</t>
        </is>
      </c>
      <c r="D277" s="2" t="n">
        <v>3000</v>
      </c>
      <c r="E277" s="2" t="n">
        <v>581</v>
      </c>
      <c r="F277" s="3" t="inlineStr">
        <is>
          <t>K.050.152.1322.N50 Voith Муфта упругая; 125.50.200 Гидроцилиндр, 110х50.400 Гидроцилиндр фирмы Yantai Future Automatic Equipments</t>
        </is>
      </c>
      <c r="G277" s="2" t="inlineStr">
        <is>
          <t>08.05.2023 05:59:03</t>
        </is>
      </c>
      <c r="H277" s="3"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277" s="2" t="n">
        <v>48.9</v>
      </c>
      <c r="J277" s="3" t="inlineStr">
        <is>
          <t>Бюро гидравлики, Бюро трансмиссий</t>
        </is>
      </c>
    </row>
    <row r="278" ht="12.75" customHeight="1">
      <c r="A278" s="2" t="inlineStr">
        <is>
          <t>К-735 Стандарт</t>
        </is>
      </c>
      <c r="B278" s="2" t="inlineStr">
        <is>
          <t>C2758</t>
        </is>
      </c>
      <c r="C278" s="2" t="inlineStr">
        <is>
          <t>06.01.2025</t>
        </is>
      </c>
      <c r="D278" s="2" t="n">
        <v>3000</v>
      </c>
      <c r="E278" s="2" t="n">
        <v>581</v>
      </c>
      <c r="F278" s="3" t="inlineStr">
        <is>
          <t>K.050.152.1322.N50 Voith Муфта упругая; 125.50.200 Гидроцилиндр, 110х50.400 Гидроцилиндр фирмы Yantai Future Automatic Equipments</t>
        </is>
      </c>
      <c r="G278" s="2" t="inlineStr">
        <is>
          <t>19.05.2023 12:09:59</t>
        </is>
      </c>
      <c r="H278" s="3" t="inlineStr">
        <is>
          <t>Отказ от 08.05.2023</t>
        </is>
      </c>
      <c r="I278" s="2" t="n">
        <v>0</v>
      </c>
      <c r="J278" s="3" t="inlineStr">
        <is>
          <t>Бюро гидравлики, Бюро трансмиссий</t>
        </is>
      </c>
    </row>
    <row r="279" ht="12.75" customHeight="1">
      <c r="A279" s="2" t="inlineStr">
        <is>
          <t>К-735 Стандарт</t>
        </is>
      </c>
      <c r="B279" s="2" t="inlineStr">
        <is>
          <t>C2758</t>
        </is>
      </c>
      <c r="C279" s="2" t="inlineStr">
        <is>
          <t>06.01.2025</t>
        </is>
      </c>
      <c r="D279" s="2" t="n">
        <v>3000</v>
      </c>
      <c r="E279" s="2" t="n">
        <v>581</v>
      </c>
      <c r="F279" s="3" t="inlineStr">
        <is>
          <t>K.050.152.1322.N50 Voith Муфта упругая; 125.50.200 Гидроцилиндр, 110х50.400 Гидроцилиндр фирмы Yantai Future Automatic Equipments</t>
        </is>
      </c>
      <c r="G279" s="2" t="inlineStr">
        <is>
          <t>26.05.2023 05:50:56</t>
        </is>
      </c>
      <c r="H279" s="3" t="inlineStr">
        <is>
          <t>Прошу снять с подконтрольной эксплуатации. Произошел отказ муфты.</t>
        </is>
      </c>
      <c r="I279" s="2" t="n">
        <v>87</v>
      </c>
      <c r="J279" s="3" t="inlineStr">
        <is>
          <t>Бюро гидравлики, Бюро трансмиссий</t>
        </is>
      </c>
    </row>
    <row r="280" ht="12.75" customHeight="1">
      <c r="A280" s="2" t="inlineStr">
        <is>
          <t>К-735 Стандарт</t>
        </is>
      </c>
      <c r="B280" s="2" t="inlineStr">
        <is>
          <t>C2758</t>
        </is>
      </c>
      <c r="C280" s="2" t="inlineStr">
        <is>
          <t>06.01.2025</t>
        </is>
      </c>
      <c r="D280" s="2" t="n">
        <v>3000</v>
      </c>
      <c r="E280" s="2" t="n">
        <v>581</v>
      </c>
      <c r="F280" s="3" t="inlineStr">
        <is>
          <t>K.050.152.1322.N50 Voith Муфта упругая; 125.50.200 Гидроцилиндр, 110х50.400 Гидроцилиндр фирмы Yantai Future Automatic Equipments</t>
        </is>
      </c>
      <c r="G280" s="2" t="inlineStr">
        <is>
          <t>04.04.2024 12:15:33</t>
        </is>
      </c>
      <c r="H280" s="3"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280" s="2" t="n">
        <v>214</v>
      </c>
      <c r="J280" s="3" t="inlineStr">
        <is>
          <t>Бюро гидравлики, Бюро трансмиссий</t>
        </is>
      </c>
    </row>
    <row r="281" ht="12.75" customHeight="1">
      <c r="A281" s="2" t="inlineStr">
        <is>
          <t>К-525ПР (ПРЕМИУМ)</t>
        </is>
      </c>
      <c r="B281" s="2" t="inlineStr">
        <is>
          <t>C2800</t>
        </is>
      </c>
      <c r="C281" s="2" t="inlineStr">
        <is>
          <t>10.01.2025</t>
        </is>
      </c>
      <c r="D281" s="2" t="n">
        <v>3000</v>
      </c>
      <c r="E281" s="2" t="n">
        <v>1512</v>
      </c>
      <c r="F281" s="3" t="inlineStr">
        <is>
          <t>K.050.152.1322.N50 Voith Муфта упругая</t>
        </is>
      </c>
      <c r="G281" s="2" t="inlineStr">
        <is>
          <t>12.07.2023 09:34:11</t>
        </is>
      </c>
      <c r="H281" s="3" t="inlineStr">
        <is>
          <t>Течь ОЖ по шкиву водяного насоса (536-1307010) через торцевое уплотнение валика. Отказ устранён путём замены неисправного насоса.</t>
        </is>
      </c>
      <c r="I281" s="2" t="n">
        <v>600.3</v>
      </c>
      <c r="J281" s="3" t="inlineStr">
        <is>
          <t>Бюро трансмиссий</t>
        </is>
      </c>
    </row>
    <row r="282" ht="12.75" customHeight="1">
      <c r="A282" s="2" t="inlineStr">
        <is>
          <t>К-525ПР (ПРЕМИУМ)</t>
        </is>
      </c>
      <c r="B282" s="2" t="inlineStr">
        <is>
          <t>C3121</t>
        </is>
      </c>
      <c r="C282" s="2" t="inlineStr">
        <is>
          <t>02.11.2024</t>
        </is>
      </c>
      <c r="D282" s="2" t="n">
        <v>3000</v>
      </c>
      <c r="E282" s="2" t="n">
        <v>1423</v>
      </c>
      <c r="F282" s="3" t="inlineStr">
        <is>
          <t>K.050.152.1322.N50 Voith Муфта упругая; 20261 66Р030-1 DW20x26 Колесо фирмы Goodwill</t>
        </is>
      </c>
      <c r="G282" s="2" t="inlineStr">
        <is>
          <t>11.12.2022 15:13:25</t>
        </is>
      </c>
      <c r="H282" s="3"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82" s="2" t="n">
        <v>228</v>
      </c>
      <c r="J282" s="3" t="inlineStr">
        <is>
          <t>Бюро несущих и ходовых конструкций, Бюро трансмиссий</t>
        </is>
      </c>
    </row>
    <row r="283" ht="12.75" customHeight="1">
      <c r="A283" s="2" t="inlineStr">
        <is>
          <t>К-525ПР (ПРЕМИУМ)</t>
        </is>
      </c>
      <c r="B283" s="2" t="inlineStr">
        <is>
          <t>C3121</t>
        </is>
      </c>
      <c r="C283" s="2" t="inlineStr">
        <is>
          <t>02.11.2024</t>
        </is>
      </c>
      <c r="D283" s="2" t="n">
        <v>3000</v>
      </c>
      <c r="E283" s="2" t="n">
        <v>1423</v>
      </c>
      <c r="F283" s="3" t="inlineStr">
        <is>
          <t>K.050.152.1322.N50 Voith Муфта упругая; 20261 66Р030-1 DW20x26 Колесо фирмы Goodwill</t>
        </is>
      </c>
      <c r="G283" s="2" t="inlineStr">
        <is>
          <t>14.07.2023 06:24:58</t>
        </is>
      </c>
      <c r="H283" s="3"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83" s="2" t="n">
        <v>388</v>
      </c>
      <c r="J283" s="3" t="inlineStr">
        <is>
          <t>Бюро несущих и ходовых конструкций, Бюро трансмиссий</t>
        </is>
      </c>
    </row>
    <row r="284" ht="12.75" customHeight="1">
      <c r="A284" s="2" t="inlineStr">
        <is>
          <t>К-525ПР (ПРЕМИУМ)</t>
        </is>
      </c>
      <c r="B284" s="2" t="inlineStr">
        <is>
          <t>C3121</t>
        </is>
      </c>
      <c r="C284" s="2" t="inlineStr">
        <is>
          <t>02.11.2024</t>
        </is>
      </c>
      <c r="D284" s="2" t="n">
        <v>3000</v>
      </c>
      <c r="E284" s="2" t="n">
        <v>1423</v>
      </c>
      <c r="F284" s="3" t="inlineStr">
        <is>
          <t>K.050.152.1322.N50 Voith Муфта упругая; 20261 66Р030-1 DW20x26 Колесо фирмы Goodwill</t>
        </is>
      </c>
      <c r="G284" s="2" t="inlineStr">
        <is>
          <t>11.09.2023 14:51:02</t>
        </is>
      </c>
      <c r="H284" s="3"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84" s="2" t="n">
        <v>615</v>
      </c>
      <c r="J284" s="3" t="inlineStr">
        <is>
          <t>Бюро несущих и ходовых конструкций, Бюро трансмиссий</t>
        </is>
      </c>
    </row>
    <row r="285" ht="12.75" customHeight="1">
      <c r="A285" s="2" t="inlineStr">
        <is>
          <t>К-525ПР (ПРЕМИУМ)</t>
        </is>
      </c>
      <c r="B285" s="2" t="inlineStr">
        <is>
          <t>C3121</t>
        </is>
      </c>
      <c r="C285" s="2" t="inlineStr">
        <is>
          <t>02.11.2024</t>
        </is>
      </c>
      <c r="D285" s="2" t="n">
        <v>3000</v>
      </c>
      <c r="E285" s="2" t="n">
        <v>1423</v>
      </c>
      <c r="F285" s="3" t="inlineStr">
        <is>
          <t>K.050.152.1322.N50 Voith Муфта упругая; 20261 66Р030-1 DW20x26 Колесо фирмы Goodwill</t>
        </is>
      </c>
      <c r="G285" s="2" t="inlineStr">
        <is>
          <t>22.09.2023 08:52:02</t>
        </is>
      </c>
      <c r="H285" s="3"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85" s="2" t="n">
        <v>648</v>
      </c>
      <c r="J285" s="3" t="inlineStr">
        <is>
          <t>Бюро несущих и ходовых конструкций, Бюро трансмиссий</t>
        </is>
      </c>
    </row>
    <row r="286" ht="12.75" customHeight="1">
      <c r="A286" s="2" t="inlineStr">
        <is>
          <t>К-525ПР (ПРЕМИУМ)</t>
        </is>
      </c>
      <c r="B286" s="2" t="inlineStr">
        <is>
          <t>C3121</t>
        </is>
      </c>
      <c r="C286" s="2" t="inlineStr">
        <is>
          <t>02.11.2024</t>
        </is>
      </c>
      <c r="D286" s="2" t="n">
        <v>3000</v>
      </c>
      <c r="E286" s="2" t="n">
        <v>1423</v>
      </c>
      <c r="F286" s="3" t="inlineStr">
        <is>
          <t>K.050.152.1322.N50 Voith Муфта упругая; 20261 66Р030-1 DW20x26 Колесо фирмы Goodwill</t>
        </is>
      </c>
      <c r="G286" s="2" t="inlineStr">
        <is>
          <t>25.01.2024 10:17:13</t>
        </is>
      </c>
      <c r="H286" s="3" t="inlineStr">
        <is>
          <t>На основании письма от АО "ПТЗ" №943610-1242 от 13.12.2023г. произвели замену системы очистки воздуха Ремиз.</t>
        </is>
      </c>
      <c r="I286" s="2" t="n">
        <v>1098</v>
      </c>
      <c r="J286" s="3" t="inlineStr">
        <is>
          <t>Бюро несущих и ходовых конструкций, Бюро трансмиссий</t>
        </is>
      </c>
    </row>
    <row r="287" ht="12.75" customHeight="1">
      <c r="A287" s="2" t="inlineStr">
        <is>
          <t>К-525ПР (ПРЕМИУМ)</t>
        </is>
      </c>
      <c r="B287" s="2" t="inlineStr">
        <is>
          <t>C3124</t>
        </is>
      </c>
      <c r="C287" s="2" t="inlineStr">
        <is>
          <t>15.11.2024</t>
        </is>
      </c>
      <c r="D287" s="2" t="n">
        <v>3000</v>
      </c>
      <c r="E287" s="2" t="n">
        <v>284</v>
      </c>
      <c r="F287" s="3" t="inlineStr">
        <is>
          <t>K.050.152.1322.N50 Voith Муфта упругая; 20261 66Р030-1 DW20x26 Колесо фирмы Goodwill</t>
        </is>
      </c>
      <c r="G287" s="2" t="n"/>
      <c r="H287" s="3" t="n"/>
      <c r="I287" s="2" t="n"/>
      <c r="J287" s="3" t="inlineStr">
        <is>
          <t>Бюро несущих и ходовых конструкций, Бюро трансмиссий</t>
        </is>
      </c>
    </row>
    <row r="288" ht="12.75" customHeight="1">
      <c r="A288" s="2" t="inlineStr">
        <is>
          <t>К-525ПР (ПРЕМИУМ)</t>
        </is>
      </c>
      <c r="B288" s="2" t="inlineStr">
        <is>
          <t>C3130</t>
        </is>
      </c>
      <c r="C288" s="2" t="inlineStr">
        <is>
          <t>06.10.2024</t>
        </is>
      </c>
      <c r="D288" s="2" t="n">
        <v>3000</v>
      </c>
      <c r="E288" s="2" t="n">
        <v>2838</v>
      </c>
      <c r="F288" s="3" t="inlineStr">
        <is>
          <t>K.050.152.1322.N50 Voith Муфта упругая; 20261 66Р030-1 DW20x26 Колесо фирмы Goodwill</t>
        </is>
      </c>
      <c r="G288" s="2" t="inlineStr">
        <is>
          <t>27.04.2023 12:49:14</t>
        </is>
      </c>
      <c r="H288" s="3"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88" s="2" t="n">
        <v>472.8</v>
      </c>
      <c r="J288" s="3" t="inlineStr">
        <is>
          <t>Бюро несущих и ходовых конструкций, Бюро трансмиссий</t>
        </is>
      </c>
    </row>
    <row r="289" ht="12.75" customHeight="1">
      <c r="A289" s="2" t="inlineStr">
        <is>
          <t>К-525ПР (ПРЕМИУМ)</t>
        </is>
      </c>
      <c r="B289" s="2" t="inlineStr">
        <is>
          <t>C3130</t>
        </is>
      </c>
      <c r="C289" s="2" t="inlineStr">
        <is>
          <t>06.10.2024</t>
        </is>
      </c>
      <c r="D289" s="2" t="n">
        <v>3000</v>
      </c>
      <c r="E289" s="2" t="n">
        <v>2838</v>
      </c>
      <c r="F289" s="3" t="inlineStr">
        <is>
          <t>K.050.152.1322.N50 Voith Муфта упругая; 20261 66Р030-1 DW20x26 Колесо фирмы Goodwill</t>
        </is>
      </c>
      <c r="G289" s="2" t="inlineStr">
        <is>
          <t>18.08.2023 12:01:27</t>
        </is>
      </c>
      <c r="H289" s="3"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89" s="2" t="n">
        <v>1102.6</v>
      </c>
      <c r="J289" s="3" t="inlineStr">
        <is>
          <t>Бюро несущих и ходовых конструкций, Бюро трансмиссий</t>
        </is>
      </c>
    </row>
    <row r="290" ht="12.75" customHeight="1">
      <c r="A290" s="2" t="inlineStr">
        <is>
          <t>К-739 Стандарт</t>
        </is>
      </c>
      <c r="B290" s="2" t="inlineStr">
        <is>
          <t>C2761</t>
        </is>
      </c>
      <c r="C290" s="2" t="inlineStr">
        <is>
          <t>20.09.2024</t>
        </is>
      </c>
      <c r="D290" s="2" t="n">
        <v>2000</v>
      </c>
      <c r="E290" s="2" t="n">
        <v>900</v>
      </c>
      <c r="F290" s="3" t="inlineStr">
        <is>
          <t>125.50.200 Гидроцилиндр, 110х50.400 Гидроцилиндр фирмы Yantai Future Automatic Equipments</t>
        </is>
      </c>
      <c r="G290" s="2" t="inlineStr">
        <is>
          <t>17.11.2022 11:05:06</t>
        </is>
      </c>
      <c r="H290" s="3" t="inlineStr">
        <is>
          <t>При работе трактора произошло разрушение лопастей крыльчатки вентилятора вследствие чего произошло разрушение кожуха.</t>
        </is>
      </c>
      <c r="I290" s="2" t="n">
        <v>107</v>
      </c>
      <c r="J290" s="3" t="inlineStr">
        <is>
          <t>Бюро гидравлики</t>
        </is>
      </c>
    </row>
    <row r="291" ht="12.75" customHeight="1">
      <c r="A291" s="2" t="inlineStr">
        <is>
          <t>К-739 Стандарт</t>
        </is>
      </c>
      <c r="B291" s="2" t="inlineStr">
        <is>
          <t>C2761</t>
        </is>
      </c>
      <c r="C291" s="2" t="inlineStr">
        <is>
          <t>20.09.2024</t>
        </is>
      </c>
      <c r="D291" s="2" t="n">
        <v>2000</v>
      </c>
      <c r="E291" s="2" t="n">
        <v>900</v>
      </c>
      <c r="F291" s="3" t="inlineStr">
        <is>
          <t>125.50.200 Гидроцилиндр, 110х50.400 Гидроцилиндр фирмы Yantai Future Automatic Equipments</t>
        </is>
      </c>
      <c r="G291" s="2" t="inlineStr">
        <is>
          <t>24.07.2023 10:36:52</t>
        </is>
      </c>
      <c r="H291" s="3" t="inlineStr">
        <is>
          <t>При работе трактора с плугом ALPLER GRANDTOR08, периодически, с левой нижней тяги вырывает шар из места посадки. При осмотре выявлен свободный ход механизма фиксации шара . Отказ нижней левой тяги 735-46.28.010-01.</t>
        </is>
      </c>
      <c r="I291" s="2" t="n">
        <v>286</v>
      </c>
      <c r="J291" s="3" t="inlineStr">
        <is>
          <t>Бюро гидравлики</t>
        </is>
      </c>
    </row>
    <row r="292" ht="12.75" customHeight="1">
      <c r="A292" s="2" t="inlineStr">
        <is>
          <t>К-739 Стандарт</t>
        </is>
      </c>
      <c r="B292" s="2" t="inlineStr">
        <is>
          <t>C2761</t>
        </is>
      </c>
      <c r="C292" s="2" t="inlineStr">
        <is>
          <t>20.09.2024</t>
        </is>
      </c>
      <c r="D292" s="2" t="n">
        <v>2000</v>
      </c>
      <c r="E292" s="2" t="n">
        <v>900</v>
      </c>
      <c r="F292" s="3" t="inlineStr">
        <is>
          <t>125.50.200 Гидроцилиндр, 110х50.400 Гидроцилиндр фирмы Yantai Future Automatic Equipments</t>
        </is>
      </c>
      <c r="G292" s="2" t="inlineStr">
        <is>
          <t>21.09.2023 06:53:41</t>
        </is>
      </c>
      <c r="H292" s="3" t="inlineStr">
        <is>
          <t>При работе трактора сиденье механизатора самопроизвольно поднимается и опускается. При диагностике обнаружено разрушение штока амортизатора сиденья Отказ сиденья CRV17-A1B2-C1E1-0066 standard</t>
        </is>
      </c>
      <c r="I292" s="2" t="n">
        <v>526</v>
      </c>
      <c r="J292" s="3" t="inlineStr">
        <is>
          <t>Бюро гидравлики</t>
        </is>
      </c>
    </row>
    <row r="293" ht="12.75" customHeight="1">
      <c r="A293" s="2" t="inlineStr">
        <is>
          <t>К-742 Стандарт</t>
        </is>
      </c>
      <c r="B293" s="2" t="inlineStr">
        <is>
          <t>C2762</t>
        </is>
      </c>
      <c r="C293" s="2" t="inlineStr">
        <is>
          <t>23.09.2024</t>
        </is>
      </c>
      <c r="D293" s="2" t="n">
        <v>2000</v>
      </c>
      <c r="E293" s="2" t="n">
        <v>1315</v>
      </c>
      <c r="F293" s="3" t="inlineStr">
        <is>
          <t>125.50.200 Гидроцилиндр, 110х50.400 Гидроцилиндр фирмы Yantai Future Automatic Equipments</t>
        </is>
      </c>
      <c r="G293" s="2" t="inlineStr">
        <is>
          <t>08.07.2023 09:39:32</t>
        </is>
      </c>
      <c r="H293" s="3" t="inlineStr">
        <is>
          <t>При осмотре трактора во время проведения ЕТО, выявлено  масляное запотевание левого по ходу движения трактора гидроцилиндра YANTAI FAST 110.50.400А  Механических повреждений на цилиндре и штоке не обнаружено. Гидравлическое масло чистое, грязи и других механических примесей не выявлено.</t>
        </is>
      </c>
      <c r="I293" s="2" t="n">
        <v>528.9</v>
      </c>
      <c r="J293" s="3" t="inlineStr">
        <is>
          <t>Бюро гидравлики</t>
        </is>
      </c>
    </row>
    <row r="294" ht="12.75" customHeight="1">
      <c r="A294" s="2" t="inlineStr">
        <is>
          <t>К-742 Стандарт</t>
        </is>
      </c>
      <c r="B294" s="2" t="inlineStr">
        <is>
          <t>C2762</t>
        </is>
      </c>
      <c r="C294" s="2" t="inlineStr">
        <is>
          <t>23.09.2024</t>
        </is>
      </c>
      <c r="D294" s="2" t="n">
        <v>2000</v>
      </c>
      <c r="E294" s="2" t="n">
        <v>1315</v>
      </c>
      <c r="F294" s="3" t="inlineStr">
        <is>
          <t>125.50.200 Гидроцилиндр, 110х50.400 Гидроцилиндр фирмы Yantai Future Automatic Equipments</t>
        </is>
      </c>
      <c r="G294" s="2" t="inlineStr">
        <is>
          <t>14.07.2023 11:39:07</t>
        </is>
      </c>
      <c r="H294" s="3" t="inlineStr">
        <is>
          <t xml:space="preserve">Выявлено  масляное запотевание левого по ходу движения трактора гидроцилиндра YANTAI FAST 110.50.400А  Механических повреждений на цилиндре и штоке не обнаружено. Произведена замена на гидроцилиндр ЦГ-110.50х400.11-03  производства АО «Елецгидроагрегат" </t>
        </is>
      </c>
      <c r="I294" s="2" t="n">
        <v>575</v>
      </c>
      <c r="J294" s="3" t="inlineStr">
        <is>
          <t>Бюро гидравлики</t>
        </is>
      </c>
    </row>
    <row r="295" ht="12.75" customHeight="1">
      <c r="A295" s="2" t="inlineStr">
        <is>
          <t>К-742 Стандарт</t>
        </is>
      </c>
      <c r="B295" s="2" t="inlineStr">
        <is>
          <t>C2762</t>
        </is>
      </c>
      <c r="C295" s="2" t="inlineStr">
        <is>
          <t>23.09.2024</t>
        </is>
      </c>
      <c r="D295" s="2" t="n">
        <v>2000</v>
      </c>
      <c r="E295" s="2" t="n">
        <v>1315</v>
      </c>
      <c r="F295" s="3" t="inlineStr">
        <is>
          <t>125.50.200 Гидроцилиндр, 110х50.400 Гидроцилиндр фирмы Yantai Future Automatic Equipments</t>
        </is>
      </c>
      <c r="G295" s="2" t="inlineStr">
        <is>
          <t>18.10.2023 10:03:10</t>
        </is>
      </c>
      <c r="H295" s="3" t="inlineStr">
        <is>
          <t xml:space="preserve">	От хозяйства поступило сообщение об утечке воздуха под кабиной трактора. При техническом осмотре выявлено отсутствие герметичности клапана 100-3522010 ЗИЛ Рославль управления тормозами прицепа. Следов ударов и механических повреждений не обнаружено. Трактор восстановлен методом замены клапана 100-3522010 на новый.</t>
        </is>
      </c>
      <c r="I295" s="2" t="n">
        <v>951.6</v>
      </c>
      <c r="J295" s="3" t="inlineStr">
        <is>
          <t>Бюро гидравлики</t>
        </is>
      </c>
    </row>
    <row r="296" ht="12.75" customHeight="1">
      <c r="A296" s="2" t="inlineStr">
        <is>
          <t>К-739 Стандарт</t>
        </is>
      </c>
      <c r="B296" s="2" t="inlineStr">
        <is>
          <t>C2763</t>
        </is>
      </c>
      <c r="C296" s="2" t="inlineStr">
        <is>
          <t>12.10.2024</t>
        </is>
      </c>
      <c r="D296" s="2" t="n">
        <v>2000</v>
      </c>
      <c r="E296" s="2" t="n">
        <v>1310</v>
      </c>
      <c r="F296" s="3" t="inlineStr">
        <is>
          <t>125.50.200 Гидроцилиндр, 110х50.400 Гидроцилиндр фирмы Yantai Future Automatic Equipments</t>
        </is>
      </c>
      <c r="G296" s="2" t="inlineStr">
        <is>
          <t>17.11.2022 10:36:44</t>
        </is>
      </c>
      <c r="H296" s="3" t="inlineStr">
        <is>
          <t>При работе трактора произошло разрушение лопастей крыльчатки вентилятора вследствие чего произошло разрушение кожуха.</t>
        </is>
      </c>
      <c r="I296" s="2" t="n">
        <v>85</v>
      </c>
      <c r="J296" s="3" t="inlineStr">
        <is>
          <t>Бюро гидравлики</t>
        </is>
      </c>
    </row>
    <row r="297" ht="12.75" customHeight="1">
      <c r="A297" s="2" t="inlineStr">
        <is>
          <t>К-739 Стандарт</t>
        </is>
      </c>
      <c r="B297" s="2" t="inlineStr">
        <is>
          <t>C2763</t>
        </is>
      </c>
      <c r="C297" s="2" t="inlineStr">
        <is>
          <t>12.10.2024</t>
        </is>
      </c>
      <c r="D297" s="2" t="n">
        <v>2000</v>
      </c>
      <c r="E297" s="2" t="n">
        <v>1310</v>
      </c>
      <c r="F297" s="3" t="inlineStr">
        <is>
          <t>125.50.200 Гидроцилиндр, 110х50.400 Гидроцилиндр фирмы Yantai Future Automatic Equipments</t>
        </is>
      </c>
      <c r="G297" s="2" t="inlineStr">
        <is>
          <t>23.12.2022 12:36:03</t>
        </is>
      </c>
      <c r="H297" s="3" t="inlineStr">
        <is>
          <t>При работе трактора произошло разрушение крыльчатки вентилятора, вследствие чего произошло разрушение защитного кожуха.</t>
        </is>
      </c>
      <c r="I297" s="2" t="n">
        <v>86</v>
      </c>
      <c r="J297" s="3" t="inlineStr">
        <is>
          <t>Бюро гидравлики</t>
        </is>
      </c>
    </row>
    <row r="298" ht="12.75" customHeight="1">
      <c r="A298" s="2" t="inlineStr">
        <is>
          <t>К-739 Стандарт</t>
        </is>
      </c>
      <c r="B298" s="2" t="inlineStr">
        <is>
          <t>C2763</t>
        </is>
      </c>
      <c r="C298" s="2" t="inlineStr">
        <is>
          <t>12.10.2024</t>
        </is>
      </c>
      <c r="D298" s="2" t="n">
        <v>2000</v>
      </c>
      <c r="E298" s="2" t="n">
        <v>1310</v>
      </c>
      <c r="F298" s="3" t="inlineStr">
        <is>
          <t>125.50.200 Гидроцилиндр, 110х50.400 Гидроцилиндр фирмы Yantai Future Automatic Equipments</t>
        </is>
      </c>
      <c r="G298" s="2" t="inlineStr">
        <is>
          <t>27.02.2023 09:21:50</t>
        </is>
      </c>
      <c r="H298" s="3" t="inlineStr">
        <is>
          <t>Ложные показания уровня топлива в баке. При полном баке показывается пол уровня. Настройки датчика выставлены на панели приборов.  Пломбы целы. При подключении устройства настройки  к датчику идет постоянный поиск устройства и из-за чего датчик не возможно откалибровать. Отказ датчика Omnocomm LLS 4</t>
        </is>
      </c>
      <c r="I298" s="2" t="n">
        <v>86</v>
      </c>
      <c r="J298" s="3" t="inlineStr">
        <is>
          <t>Бюро гидравлики</t>
        </is>
      </c>
    </row>
    <row r="299" ht="12.75" customHeight="1">
      <c r="A299" s="2" t="inlineStr">
        <is>
          <t>К-739 Стандарт</t>
        </is>
      </c>
      <c r="B299" s="2" t="inlineStr">
        <is>
          <t>C2763</t>
        </is>
      </c>
      <c r="C299" s="2" t="inlineStr">
        <is>
          <t>12.10.2024</t>
        </is>
      </c>
      <c r="D299" s="2" t="n">
        <v>2000</v>
      </c>
      <c r="E299" s="2" t="n">
        <v>1310</v>
      </c>
      <c r="F299" s="3" t="inlineStr">
        <is>
          <t>125.50.200 Гидроцилиндр, 110х50.400 Гидроцилиндр фирмы Yantai Future Automatic Equipments</t>
        </is>
      </c>
      <c r="G299" s="2" t="inlineStr">
        <is>
          <t>24.03.2023 13:20:57</t>
        </is>
      </c>
      <c r="H299" s="3" t="inlineStr">
        <is>
          <t>При движение скорость трактора на панели приборов показывает 0 км/ч, при диагностике касание датчика о секторную шайбу из-за чего произошло разрушение датчика. Отказ датчика скорости ПД8093-8.</t>
        </is>
      </c>
      <c r="I299" s="2" t="n">
        <v>142</v>
      </c>
      <c r="J299" s="3" t="inlineStr">
        <is>
          <t>Бюро гидравлики</t>
        </is>
      </c>
    </row>
    <row r="300" ht="12.75" customHeight="1">
      <c r="A300" s="2" t="inlineStr">
        <is>
          <t>К-739 Стандарт</t>
        </is>
      </c>
      <c r="B300" s="2" t="inlineStr">
        <is>
          <t>C2763</t>
        </is>
      </c>
      <c r="C300" s="2" t="inlineStr">
        <is>
          <t>12.10.2024</t>
        </is>
      </c>
      <c r="D300" s="2" t="n">
        <v>2000</v>
      </c>
      <c r="E300" s="2" t="n">
        <v>1310</v>
      </c>
      <c r="F300" s="3" t="inlineStr">
        <is>
          <t>125.50.200 Гидроцилиндр, 110х50.400 Гидроцилиндр фирмы Yantai Future Automatic Equipments</t>
        </is>
      </c>
      <c r="G300" s="2" t="inlineStr">
        <is>
          <t>20.11.2023 11:20:55</t>
        </is>
      </c>
      <c r="H300" s="3" t="inlineStr">
        <is>
          <t>Не промазывается правый гидроцилиндр рулевого управления между осью 744Р-34.00.130 и подшипником ШСП50. При демонтаже гидроцилиндров обнаружено отсутствуют отверстия и канавки для смазки на внутреннем кольце. Отказ гидроцилиндра 110.50.400А YANTAI FAST.</t>
        </is>
      </c>
      <c r="I300" s="2" t="n">
        <v>809</v>
      </c>
      <c r="J300" s="3" t="inlineStr">
        <is>
          <t>Бюро гидравлики</t>
        </is>
      </c>
    </row>
    <row r="301" ht="12.75" customHeight="1">
      <c r="A301" s="2" t="inlineStr">
        <is>
          <t>К-739 Стандарт</t>
        </is>
      </c>
      <c r="B301" s="2" t="inlineStr">
        <is>
          <t>C2763</t>
        </is>
      </c>
      <c r="C301" s="2" t="inlineStr">
        <is>
          <t>12.10.2024</t>
        </is>
      </c>
      <c r="D301" s="2" t="n">
        <v>2000</v>
      </c>
      <c r="E301" s="2" t="n">
        <v>1310</v>
      </c>
      <c r="F301" s="3" t="inlineStr">
        <is>
          <t>125.50.200 Гидроцилиндр, 110х50.400 Гидроцилиндр фирмы Yantai Future Automatic Equipments</t>
        </is>
      </c>
      <c r="G301" s="2" t="inlineStr">
        <is>
          <t>04.04.2024 12:37:58</t>
        </is>
      </c>
      <c r="H301" s="3" t="inlineStr">
        <is>
          <t xml:space="preserve">При работе трактора давление масла в КП на приборной панели снижается до 11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301" s="2" t="n">
        <v>1027</v>
      </c>
      <c r="J301" s="3" t="inlineStr">
        <is>
          <t>Бюро гидравлики</t>
        </is>
      </c>
    </row>
    <row r="302" ht="12.75" customHeight="1">
      <c r="A302" s="2" t="inlineStr">
        <is>
          <t>К-739 Стандарт</t>
        </is>
      </c>
      <c r="B302" s="2" t="inlineStr">
        <is>
          <t>C2763</t>
        </is>
      </c>
      <c r="C302" s="2" t="inlineStr">
        <is>
          <t>12.10.2024</t>
        </is>
      </c>
      <c r="D302" s="2" t="n">
        <v>2000</v>
      </c>
      <c r="E302" s="2" t="n">
        <v>1310</v>
      </c>
      <c r="F302" s="3" t="inlineStr">
        <is>
          <t>125.50.200 Гидроцилиндр, 110х50.400 Гидроцилиндр фирмы Yantai Future Automatic Equipments</t>
        </is>
      </c>
      <c r="G302" s="2" t="inlineStr">
        <is>
          <t>22.07.2024 10:26:33</t>
        </is>
      </c>
      <c r="H302" s="3" t="inlineStr">
        <is>
          <t xml:space="preserve">Во время эксплуатации трактора было обнаружено: нестабильная работа двигателя, не развивает обороты. При диагностике выявлена некорректная работа датчика  давления наддувочного воздуха. Отказ: датчик давления 0 281 002 576. </t>
        </is>
      </c>
      <c r="I302" s="2" t="n">
        <v>1197</v>
      </c>
      <c r="J302" s="3" t="inlineStr">
        <is>
          <t>Бюро гидравлики</t>
        </is>
      </c>
    </row>
    <row r="303" ht="12.75" customHeight="1">
      <c r="A303" s="2" t="inlineStr">
        <is>
          <t>К-739 Стандарт</t>
        </is>
      </c>
      <c r="B303" s="2" t="inlineStr">
        <is>
          <t>C2767</t>
        </is>
      </c>
      <c r="C303" s="2" t="inlineStr">
        <is>
          <t>27.09.2024</t>
        </is>
      </c>
      <c r="D303" s="2" t="n">
        <v>2000</v>
      </c>
      <c r="E303" s="2" t="n">
        <v>1040</v>
      </c>
      <c r="F303" s="3" t="inlineStr">
        <is>
          <t>125.50.200 Гидроцилиндр, 110х50.400 Гидроцилиндр фирмы Yantai Future Automatic Equipments</t>
        </is>
      </c>
      <c r="G303" s="2" t="inlineStr">
        <is>
          <t>05.06.2023 06:52:59</t>
        </is>
      </c>
      <c r="H303" s="3" t="inlineStr">
        <is>
          <t>для уведомления: Нестабильная работа ДВС. Произвели калибровку ТНВД</t>
        </is>
      </c>
      <c r="I303" s="2" t="n">
        <v>453</v>
      </c>
      <c r="J303" s="3" t="inlineStr">
        <is>
          <t>Бюро гидравлики</t>
        </is>
      </c>
    </row>
    <row r="304" ht="12.75" customHeight="1">
      <c r="A304" s="2" t="inlineStr">
        <is>
          <t>К-739 Стандарт</t>
        </is>
      </c>
      <c r="B304" s="2" t="inlineStr">
        <is>
          <t>C2767</t>
        </is>
      </c>
      <c r="C304" s="2" t="inlineStr">
        <is>
          <t>27.09.2024</t>
        </is>
      </c>
      <c r="D304" s="2" t="n">
        <v>2000</v>
      </c>
      <c r="E304" s="2" t="n">
        <v>1040</v>
      </c>
      <c r="F304" s="3" t="inlineStr">
        <is>
          <t>125.50.200 Гидроцилиндр, 110х50.400 Гидроцилиндр фирмы Yantai Future Automatic Equipments</t>
        </is>
      </c>
      <c r="G304" s="2" t="inlineStr">
        <is>
          <t>07.06.2023 07:24:10</t>
        </is>
      </c>
      <c r="H304" s="3" t="inlineStr">
        <is>
          <t>Сообщение от потребителя:  нестабильные обороты ДВС. При диагностике провели колибровку ТНВД, педали, ручного сенсора, плавание оборотов не ушло. Выя влено, что отказ связан с неисправностью сенсора С-02. Отказ устранен заменой сенсора с калибровкой параметров ДВС при помощи диагностики ДК-5.</t>
        </is>
      </c>
      <c r="I304" s="2" t="n">
        <v>462.3</v>
      </c>
      <c r="J304" s="3" t="inlineStr">
        <is>
          <t>Бюро гидравлики</t>
        </is>
      </c>
    </row>
    <row r="305" ht="12.75" customHeight="1">
      <c r="A305" s="2" t="inlineStr">
        <is>
          <t>К-739 Стандарт</t>
        </is>
      </c>
      <c r="B305" s="2" t="inlineStr">
        <is>
          <t>C2767</t>
        </is>
      </c>
      <c r="C305" s="2" t="inlineStr">
        <is>
          <t>27.09.2024</t>
        </is>
      </c>
      <c r="D305" s="2" t="n">
        <v>2000</v>
      </c>
      <c r="E305" s="2" t="n">
        <v>1040</v>
      </c>
      <c r="F305" s="3" t="inlineStr">
        <is>
          <t>125.50.200 Гидроцилиндр, 110х50.400 Гидроцилиндр фирмы Yantai Future Automatic Equipments</t>
        </is>
      </c>
      <c r="G305" s="2" t="inlineStr">
        <is>
          <t>31.07.2023 05:33:05</t>
        </is>
      </c>
      <c r="H305" s="3" t="inlineStr">
        <is>
          <t xml:space="preserve">Сообщение от потребителя: некорректные проказания датчика давления КП. При проведении диагностических мероприятий выявлено, что Датчик давления некорректно работает, а на приборе показание-12 Бар. Неисправность устранена заменой датчика GPT230-60. </t>
        </is>
      </c>
      <c r="I305" s="2" t="n">
        <v>563.9</v>
      </c>
      <c r="J305" s="3" t="inlineStr">
        <is>
          <t>Бюро гидравлики</t>
        </is>
      </c>
    </row>
    <row r="306" ht="12.75" customHeight="1">
      <c r="A306" s="2" t="inlineStr">
        <is>
          <t>К-739 Стандарт</t>
        </is>
      </c>
      <c r="B306" s="2" t="inlineStr">
        <is>
          <t>C2767</t>
        </is>
      </c>
      <c r="C306" s="2" t="inlineStr">
        <is>
          <t>27.09.2024</t>
        </is>
      </c>
      <c r="D306" s="2" t="n">
        <v>2000</v>
      </c>
      <c r="E306" s="2" t="n">
        <v>1040</v>
      </c>
      <c r="F306" s="3" t="inlineStr">
        <is>
          <t>125.50.200 Гидроцилиндр, 110х50.400 Гидроцилиндр фирмы Yantai Future Automatic Equipments</t>
        </is>
      </c>
      <c r="G306" s="2" t="inlineStr">
        <is>
          <t>31.07.2023 05:43:05</t>
        </is>
      </c>
      <c r="H306" s="3" t="inlineStr">
        <is>
          <t>Обнаружена течь масла из под  манжеты 80х100 главной передачи ЗВМ Т400АВ - 23.00.000 №22050660. Визуально манжета без видимых дефектов, возможная причина течи - потеря эластичности в следствие качества материалов. Отказ устранен заменой манжет.</t>
        </is>
      </c>
      <c r="I306" s="2" t="n">
        <v>563.9</v>
      </c>
      <c r="J306" s="3" t="inlineStr">
        <is>
          <t>Бюро гидравлики</t>
        </is>
      </c>
    </row>
    <row r="307" ht="12.75" customHeight="1">
      <c r="A307" s="2" t="inlineStr">
        <is>
          <t>К-739 Стандарт</t>
        </is>
      </c>
      <c r="B307" s="2" t="inlineStr">
        <is>
          <t>C2767</t>
        </is>
      </c>
      <c r="C307" s="2" t="inlineStr">
        <is>
          <t>27.09.2024</t>
        </is>
      </c>
      <c r="D307" s="2" t="n">
        <v>2000</v>
      </c>
      <c r="E307" s="2" t="n">
        <v>1040</v>
      </c>
      <c r="F307" s="3" t="inlineStr">
        <is>
          <t>125.50.200 Гидроцилиндр, 110х50.400 Гидроцилиндр фирмы Yantai Future Automatic Equipments</t>
        </is>
      </c>
      <c r="G307" s="2" t="inlineStr">
        <is>
          <t>27.05.2024 03:16:39</t>
        </is>
      </c>
      <c r="H307" s="3" t="inlineStr">
        <is>
          <t>Сообщение от Потребителя об отказе компрессора кондиционера. При выезде к трактору и проведении диагностических мероприятий выявлено, что не идет питание на компрессор кондиционера. При вскрытии жгута электропроводки обнаружено замыкание между проводами питания компрессора кондиционера и проводами питания вентилятора. При вскрытии жгута электропроводки обнаружено перетирание по всей длине о жгут, на данный момент электропроводка изолирована, но считаем, что требуется замена.</t>
        </is>
      </c>
      <c r="I307" s="2" t="n">
        <v>856.1</v>
      </c>
      <c r="J307" s="3" t="inlineStr">
        <is>
          <t>Бюро гидравлики</t>
        </is>
      </c>
    </row>
    <row r="308" ht="12.75" customHeight="1">
      <c r="A308" s="2" t="inlineStr">
        <is>
          <t>К-739 Стандарт</t>
        </is>
      </c>
      <c r="B308" s="2" t="inlineStr">
        <is>
          <t>C2767</t>
        </is>
      </c>
      <c r="C308" s="2" t="inlineStr">
        <is>
          <t>27.09.2024</t>
        </is>
      </c>
      <c r="D308" s="2" t="n">
        <v>2000</v>
      </c>
      <c r="E308" s="2" t="n">
        <v>1040</v>
      </c>
      <c r="F308" s="3" t="inlineStr">
        <is>
          <t>125.50.200 Гидроцилиндр, 110х50.400 Гидроцилиндр фирмы Yantai Future Automatic Equipments</t>
        </is>
      </c>
      <c r="G308" s="2" t="inlineStr">
        <is>
          <t>28.05.2024 06:24:55</t>
        </is>
      </c>
      <c r="H308" s="3" t="inlineStr">
        <is>
          <t>От Потребителя поступило сообщение о течи ОЖ через дренажное отверстие водяного насоса. Произведена замена насоса, трактор в эксплуатации.</t>
        </is>
      </c>
      <c r="I308" s="2" t="n">
        <v>881.3</v>
      </c>
      <c r="J308" s="3" t="inlineStr">
        <is>
          <t>Бюро гидравлики</t>
        </is>
      </c>
    </row>
    <row r="309" ht="12.75" customHeight="1">
      <c r="A309" s="2" t="inlineStr">
        <is>
          <t>К-739 Стандарт</t>
        </is>
      </c>
      <c r="B309" s="2" t="inlineStr">
        <is>
          <t>C2767</t>
        </is>
      </c>
      <c r="C309" s="2" t="inlineStr">
        <is>
          <t>27.09.2024</t>
        </is>
      </c>
      <c r="D309" s="2" t="n">
        <v>2000</v>
      </c>
      <c r="E309" s="2" t="n">
        <v>1040</v>
      </c>
      <c r="F309" s="3" t="inlineStr">
        <is>
          <t>125.50.200 Гидроцилиндр, 110х50.400 Гидроцилиндр фирмы Yantai Future Automatic Equipments</t>
        </is>
      </c>
      <c r="G309" s="2" t="inlineStr">
        <is>
          <t>17.06.2024 04:24:45</t>
        </is>
      </c>
      <c r="H309" s="3" t="inlineStr">
        <is>
          <t xml:space="preserve">	По сообщению от Потребителя: ДВС самопроизвольно глохнет. При диагностике было выявлено самопроизвольное срабатывание заслонки аварийного останова ДВС. После замены заслонки проблема устранена.</t>
        </is>
      </c>
      <c r="I309" s="2" t="n">
        <v>989.5</v>
      </c>
      <c r="J309" s="3" t="inlineStr">
        <is>
          <t>Бюро гидравлики</t>
        </is>
      </c>
    </row>
    <row r="310" ht="12.75" customHeight="1">
      <c r="A310" s="2" t="inlineStr">
        <is>
          <t>К-739 Стандарт</t>
        </is>
      </c>
      <c r="B310" s="2" t="inlineStr">
        <is>
          <t>C2767</t>
        </is>
      </c>
      <c r="C310" s="2" t="inlineStr">
        <is>
          <t>27.09.2024</t>
        </is>
      </c>
      <c r="D310" s="2" t="n">
        <v>2000</v>
      </c>
      <c r="E310" s="2" t="n">
        <v>1040</v>
      </c>
      <c r="F310" s="3" t="inlineStr">
        <is>
          <t>125.50.200 Гидроцилиндр, 110х50.400 Гидроцилиндр фирмы Yantai Future Automatic Equipments</t>
        </is>
      </c>
      <c r="G310" s="2" t="inlineStr">
        <is>
          <t>10.07.2024 07:07:05</t>
        </is>
      </c>
      <c r="H310" s="3" t="inlineStr">
        <is>
          <t>При проведении ТО в хозяйстве обнаружена течь масла по телу РВД от клапана блокировки навески до гидроцилиндра навески. Отказ устранен заменой РВД</t>
        </is>
      </c>
      <c r="I310" s="2" t="n">
        <v>994.5</v>
      </c>
      <c r="J310" s="3" t="inlineStr">
        <is>
          <t>Бюро гидравлики</t>
        </is>
      </c>
    </row>
    <row r="311" ht="12.75" customHeight="1">
      <c r="A311" s="2" t="inlineStr">
        <is>
          <t>К-739 Стандарт</t>
        </is>
      </c>
      <c r="B311" s="2" t="inlineStr">
        <is>
          <t>C2767</t>
        </is>
      </c>
      <c r="C311" s="2" t="inlineStr">
        <is>
          <t>27.09.2024</t>
        </is>
      </c>
      <c r="D311" s="2" t="n">
        <v>2000</v>
      </c>
      <c r="E311" s="2" t="n">
        <v>1040</v>
      </c>
      <c r="F311" s="3" t="inlineStr">
        <is>
          <t>125.50.200 Гидроцилиндр, 110х50.400 Гидроцилиндр фирмы Yantai Future Automatic Equipments</t>
        </is>
      </c>
      <c r="G311" s="2" t="inlineStr">
        <is>
          <t>10.07.2024 07:09:39</t>
        </is>
      </c>
      <c r="H311" s="3"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соединяющего пневмомагистраль с соединительной головкой тормозов прицепа. Отказ устранен заменой переходника .</t>
        </is>
      </c>
      <c r="I311" s="2" t="n">
        <v>994.5</v>
      </c>
      <c r="J311" s="3" t="inlineStr">
        <is>
          <t>Бюро гидравлики</t>
        </is>
      </c>
    </row>
    <row r="312" ht="12.75" customHeight="1">
      <c r="A312" s="2" t="inlineStr">
        <is>
          <t>К-739 Стандарт</t>
        </is>
      </c>
      <c r="B312" s="2" t="inlineStr">
        <is>
          <t>C2767</t>
        </is>
      </c>
      <c r="C312" s="2" t="inlineStr">
        <is>
          <t>27.09.2024</t>
        </is>
      </c>
      <c r="D312" s="2" t="n">
        <v>2000</v>
      </c>
      <c r="E312" s="2" t="n">
        <v>1040</v>
      </c>
      <c r="F312" s="3" t="inlineStr">
        <is>
          <t>125.50.200 Гидроцилиндр, 110х50.400 Гидроцилиндр фирмы Yantai Future Automatic Equipments</t>
        </is>
      </c>
      <c r="G312" s="2" t="inlineStr">
        <is>
          <t>11.07.2024 08:26:51</t>
        </is>
      </c>
      <c r="H312" s="3"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соединяющий пневмомагистраль с соединительной головкой тормозов прицепа. Отказ устранен заменой переходника .</t>
        </is>
      </c>
      <c r="I312" s="2" t="n">
        <v>994.5</v>
      </c>
      <c r="J312" s="3" t="inlineStr">
        <is>
          <t>Бюро гидравлики</t>
        </is>
      </c>
    </row>
    <row r="313" ht="12.75" customHeight="1">
      <c r="A313" s="2" t="inlineStr">
        <is>
          <t>К-742 Стандарт</t>
        </is>
      </c>
      <c r="B313" s="2" t="inlineStr">
        <is>
          <t>C2771</t>
        </is>
      </c>
      <c r="C313" s="2" t="inlineStr">
        <is>
          <t>30.09.2024</t>
        </is>
      </c>
      <c r="D313" s="2" t="n">
        <v>2000</v>
      </c>
      <c r="E313" s="2" t="n">
        <v>833</v>
      </c>
      <c r="F313" s="3" t="inlineStr">
        <is>
          <t>125.50.200 Гидроцилиндр, 110х50.400 Гидроцилиндр фирмы Yantai Future Automatic Equipments</t>
        </is>
      </c>
      <c r="G313" s="2" t="n"/>
      <c r="H313" s="3" t="n"/>
      <c r="I313" s="2" t="n"/>
      <c r="J313" s="3" t="inlineStr">
        <is>
          <t>Бюро гидравлики</t>
        </is>
      </c>
    </row>
    <row r="314" ht="12.75" customHeight="1">
      <c r="A314" s="2" t="inlineStr">
        <is>
          <t>К-739 Стандарт</t>
        </is>
      </c>
      <c r="B314" s="2" t="inlineStr">
        <is>
          <t>C2773</t>
        </is>
      </c>
      <c r="C314" s="2" t="inlineStr">
        <is>
          <t>27.09.2024</t>
        </is>
      </c>
      <c r="D314" s="2" t="n">
        <v>2000</v>
      </c>
      <c r="E314" s="2" t="n">
        <v>1245</v>
      </c>
      <c r="F314" s="3" t="inlineStr">
        <is>
          <t>125.50.200 Гидроцилиндр, 110х50.400 Гидроцилиндр фирмы Yantai Future Automatic Equipments</t>
        </is>
      </c>
      <c r="G314" s="2" t="inlineStr">
        <is>
          <t>14.04.2023 04:23:57</t>
        </is>
      </c>
      <c r="H314" s="3" t="inlineStr">
        <is>
          <t>Сообщение от Потребителя: пневмокомпрессор трактора не накачивает рабочее давление в системе. При диагностике отказа обнаружена утечка воздуха сквозь трещину в Фитинге переходнике D2502 M22x1,5-M22x1,5-M16x1,5 L=39, установленном на грузовой  раме, скрученной с Головкой соединительной (желтой) 452 200 212 0 тормоза прицепа. Требуется замена.</t>
        </is>
      </c>
      <c r="I314" s="2" t="n">
        <v>83.40000000000001</v>
      </c>
      <c r="J314" s="3" t="inlineStr">
        <is>
          <t>Бюро гидравлики</t>
        </is>
      </c>
    </row>
    <row r="315" ht="12.75" customHeight="1">
      <c r="A315" s="2" t="inlineStr">
        <is>
          <t>К-739 Стандарт</t>
        </is>
      </c>
      <c r="B315" s="2" t="inlineStr">
        <is>
          <t>C2773</t>
        </is>
      </c>
      <c r="C315" s="2" t="inlineStr">
        <is>
          <t>27.09.2024</t>
        </is>
      </c>
      <c r="D315" s="2" t="n">
        <v>2000</v>
      </c>
      <c r="E315" s="2" t="n">
        <v>1245</v>
      </c>
      <c r="F315" s="3" t="inlineStr">
        <is>
          <t>125.50.200 Гидроцилиндр, 110х50.400 Гидроцилиндр фирмы Yantai Future Automatic Equipments</t>
        </is>
      </c>
      <c r="G315" s="2" t="inlineStr">
        <is>
          <t>14.09.2023 07:02:17</t>
        </is>
      </c>
      <c r="H315" s="3" t="inlineStr">
        <is>
          <t>Сообщение от Потребителя об утечке воздуха сквозь трещину в  переходнике D2502 M22x1,5-M22x1,5-M16x1,5 L=39, установленном на грузовой раме, идущей к Головке соединительной 452 200 212 0 тормоза прицепа. Переходник заменен, отказ устранен.</t>
        </is>
      </c>
      <c r="I315" s="2" t="n">
        <v>603.3</v>
      </c>
      <c r="J315" s="3" t="inlineStr">
        <is>
          <t>Бюро гидравлики</t>
        </is>
      </c>
    </row>
    <row r="316" ht="12.75" customHeight="1">
      <c r="A316" s="2" t="inlineStr">
        <is>
          <t>К-739 Стандарт</t>
        </is>
      </c>
      <c r="B316" s="2" t="inlineStr">
        <is>
          <t>C2773</t>
        </is>
      </c>
      <c r="C316" s="2" t="inlineStr">
        <is>
          <t>27.09.2024</t>
        </is>
      </c>
      <c r="D316" s="2" t="n">
        <v>2000</v>
      </c>
      <c r="E316" s="2" t="n">
        <v>1245</v>
      </c>
      <c r="F316" s="3" t="inlineStr">
        <is>
          <t>125.50.200 Гидроцилиндр, 110х50.400 Гидроцилиндр фирмы Yantai Future Automatic Equipments</t>
        </is>
      </c>
      <c r="G316" s="2" t="inlineStr">
        <is>
          <t>22.04.2024 07:44:58</t>
        </is>
      </c>
      <c r="H316" s="3" t="inlineStr">
        <is>
          <t>Сообщение от Потребителя: обнаружена течь масла из под обжимкм РВД  со стороны штуцера гидроцилиндра (РВД от гидроцилиндра до гидрозамка). РВД изтовлен на заказ сторонней организацией, отказ устранен, трактор в эксплуатации.</t>
        </is>
      </c>
      <c r="I316" s="2" t="n">
        <v>640.5</v>
      </c>
      <c r="J316" s="3" t="inlineStr">
        <is>
          <t>Бюро гидравлики</t>
        </is>
      </c>
    </row>
    <row r="317" ht="12.75" customHeight="1">
      <c r="A317" s="2" t="inlineStr">
        <is>
          <t>К-739 Стандарт</t>
        </is>
      </c>
      <c r="B317" s="2" t="inlineStr">
        <is>
          <t>C2773</t>
        </is>
      </c>
      <c r="C317" s="2" t="inlineStr">
        <is>
          <t>27.09.2024</t>
        </is>
      </c>
      <c r="D317" s="2" t="n">
        <v>2000</v>
      </c>
      <c r="E317" s="2" t="n">
        <v>1245</v>
      </c>
      <c r="F317" s="3" t="inlineStr">
        <is>
          <t>125.50.200 Гидроцилиндр, 110х50.400 Гидроцилиндр фирмы Yantai Future Automatic Equipments</t>
        </is>
      </c>
      <c r="G317" s="2" t="inlineStr">
        <is>
          <t>06.05.2024 06:45:51</t>
        </is>
      </c>
      <c r="H317" s="3" t="inlineStr">
        <is>
          <t>Течь ОЖ через дренажное отверстие водяного насоса. Люфт шкива водяного насоса, натяжение ремней находится в допуске. (предположительно развалился подшипник). Произвели замену водяного насоса.</t>
        </is>
      </c>
      <c r="I317" s="2" t="n">
        <v>757</v>
      </c>
      <c r="J317" s="3" t="inlineStr">
        <is>
          <t>Бюро гидравлики</t>
        </is>
      </c>
    </row>
    <row r="318" ht="12.75" customHeight="1">
      <c r="A318" s="2" t="inlineStr">
        <is>
          <t>К-739 Стандарт</t>
        </is>
      </c>
      <c r="B318" s="2" t="inlineStr">
        <is>
          <t>C2773</t>
        </is>
      </c>
      <c r="C318" s="2" t="inlineStr">
        <is>
          <t>27.09.2024</t>
        </is>
      </c>
      <c r="D318" s="2" t="n">
        <v>2000</v>
      </c>
      <c r="E318" s="2" t="n">
        <v>1245</v>
      </c>
      <c r="F318" s="3" t="inlineStr">
        <is>
          <t>125.50.200 Гидроцилиндр, 110х50.400 Гидроцилиндр фирмы Yantai Future Automatic Equipments</t>
        </is>
      </c>
      <c r="G318" s="2" t="inlineStr">
        <is>
          <t>16.05.2024 01:30:19</t>
        </is>
      </c>
      <c r="H318" s="3" t="inlineStr">
        <is>
          <t>Сообщение от Потребителя: Не работает панель приборов, потухла, черный экран. При проведении диагностики подтверждается, что на панеле нет изображения, питание +24В на панель приходит. Требуется замена панели.</t>
        </is>
      </c>
      <c r="I318" s="2" t="n">
        <v>758.3</v>
      </c>
      <c r="J318" s="3" t="inlineStr">
        <is>
          <t>Бюро гидравлики</t>
        </is>
      </c>
    </row>
    <row r="319" ht="12.75" customHeight="1">
      <c r="A319" s="2" t="inlineStr">
        <is>
          <t>К-739 Стандарт</t>
        </is>
      </c>
      <c r="B319" s="2" t="inlineStr">
        <is>
          <t>C2773</t>
        </is>
      </c>
      <c r="C319" s="2" t="inlineStr">
        <is>
          <t>27.09.2024</t>
        </is>
      </c>
      <c r="D319" s="2" t="n">
        <v>2000</v>
      </c>
      <c r="E319" s="2" t="n">
        <v>1245</v>
      </c>
      <c r="F319" s="3" t="inlineStr">
        <is>
          <t>125.50.200 Гидроцилиндр, 110х50.400 Гидроцилиндр фирмы Yantai Future Automatic Equipments</t>
        </is>
      </c>
      <c r="G319" s="2" t="inlineStr">
        <is>
          <t>23.07.2024 06:12:36</t>
        </is>
      </c>
      <c r="H319" s="3" t="inlineStr">
        <is>
          <t>При проведении ТО-1000 при сливе масла с ЗВМ Т400АВ 23.00.000-01 №22050606 обнаружены металлические фрагменты, предположительно зубьев шестерни. На заливной пробке также обнаружены металлические фрагменты и металлические частицы. Масло темного цвета. Со слов Потребителя в последнее время наблюдался повышенный шум. Требуется замена Главной передачи, либо замены Шестерня T400A.01.02-01R/T400A.01.02-02R.</t>
        </is>
      </c>
      <c r="I319" s="2" t="n">
        <v>1011.9</v>
      </c>
      <c r="J319" s="3" t="inlineStr">
        <is>
          <t>Бюро гидравлики</t>
        </is>
      </c>
    </row>
    <row r="320" ht="12.75" customHeight="1">
      <c r="A320" s="2" t="inlineStr">
        <is>
          <t>К-735 Стандарт</t>
        </is>
      </c>
      <c r="B320" s="2" t="inlineStr">
        <is>
          <t>C2775</t>
        </is>
      </c>
      <c r="C320" s="2" t="inlineStr">
        <is>
          <t>07.01.2025</t>
        </is>
      </c>
      <c r="D320" s="2" t="n">
        <v>2000</v>
      </c>
      <c r="E320" s="2" t="n">
        <v>1450</v>
      </c>
      <c r="F320" s="3" t="inlineStr">
        <is>
          <t>125.50.200 Гидроцилиндр, 110х50.400 Гидроцилиндр фирмы Yantai Future Automatic Equipments</t>
        </is>
      </c>
      <c r="G320" s="2" t="n"/>
      <c r="H320" s="3" t="n"/>
      <c r="I320" s="2" t="n"/>
      <c r="J320" s="3" t="inlineStr">
        <is>
          <t>Бюро гидравлики</t>
        </is>
      </c>
    </row>
    <row r="321" ht="12.75" customHeight="1">
      <c r="A321" s="2" t="inlineStr">
        <is>
          <t>К-739 Стандарт</t>
        </is>
      </c>
      <c r="B321" s="2" t="inlineStr">
        <is>
          <t>C2778</t>
        </is>
      </c>
      <c r="C321" s="2" t="inlineStr">
        <is>
          <t>07.01.2025</t>
        </is>
      </c>
      <c r="D321" s="2" t="n">
        <v>2000</v>
      </c>
      <c r="E321" s="2" t="n">
        <v>1660</v>
      </c>
      <c r="F321" s="3" t="inlineStr">
        <is>
          <t>125.50.200 Гидроцилиндр, 110х50.400 Гидроцилиндр фирмы Yantai Future Automatic Equipments</t>
        </is>
      </c>
      <c r="G321" s="2" t="inlineStr">
        <is>
          <t>16.05.2023 05:32:39</t>
        </is>
      </c>
      <c r="H321" s="3"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1" s="2" t="n">
        <v>254</v>
      </c>
      <c r="J321" s="3" t="inlineStr">
        <is>
          <t>Бюро гидравлики</t>
        </is>
      </c>
    </row>
    <row r="322" ht="12.75" customHeight="1">
      <c r="A322" s="2" t="inlineStr">
        <is>
          <t>К-739 Стандарт</t>
        </is>
      </c>
      <c r="B322" s="2" t="inlineStr">
        <is>
          <t>C2778</t>
        </is>
      </c>
      <c r="C322" s="2" t="inlineStr">
        <is>
          <t>07.01.2025</t>
        </is>
      </c>
      <c r="D322" s="2" t="n">
        <v>2000</v>
      </c>
      <c r="E322" s="2" t="n">
        <v>1660</v>
      </c>
      <c r="F322" s="3" t="inlineStr">
        <is>
          <t>125.50.200 Гидроцилиндр, 110х50.400 Гидроцилиндр фирмы Yantai Future Automatic Equipments</t>
        </is>
      </c>
      <c r="G322" s="2" t="inlineStr">
        <is>
          <t>04.09.2023 06:20:31</t>
        </is>
      </c>
      <c r="H322" s="3" t="inlineStr">
        <is>
          <t xml:space="preserve">При эксплуатации трактора выявлена течь масла по клапану блокировки гидроцилиндров(VDEC01-P2-16O-D24-M01-3/4).Требуется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322" s="2" t="n">
        <v>629.9</v>
      </c>
      <c r="J322" s="3" t="inlineStr">
        <is>
          <t>Бюро гидравлики</t>
        </is>
      </c>
    </row>
    <row r="323" ht="12.75" customHeight="1">
      <c r="A323" s="2" t="inlineStr">
        <is>
          <t>К-739 Стандарт</t>
        </is>
      </c>
      <c r="B323" s="2" t="inlineStr">
        <is>
          <t>C2778</t>
        </is>
      </c>
      <c r="C323" s="2" t="inlineStr">
        <is>
          <t>07.01.2025</t>
        </is>
      </c>
      <c r="D323" s="2" t="n">
        <v>2000</v>
      </c>
      <c r="E323" s="2" t="n">
        <v>1660</v>
      </c>
      <c r="F323" s="3" t="inlineStr">
        <is>
          <t>125.50.200 Гидроцилиндр, 110х50.400 Гидроцилиндр фирмы Yantai Future Automatic Equipments</t>
        </is>
      </c>
      <c r="G323" s="2" t="inlineStr">
        <is>
          <t>14.09.2023 12:09:23</t>
        </is>
      </c>
      <c r="H323" s="3" t="inlineStr">
        <is>
          <t>При эксплуатации трактора слышен посторонний шум в месте сочленения полурам, при осмотре диагностике выявлен люфт подшипника скольжения правого гидроцилиндра. Требуется замена. Трактор восстановлен силами сервисного центра ООО "Кировец-72" путем замены запасных частей находящихся на гарантийном складе СЦ</t>
        </is>
      </c>
      <c r="I323" s="2" t="n">
        <v>732.6</v>
      </c>
      <c r="J323" s="3" t="inlineStr">
        <is>
          <t>Бюро гидравлики</t>
        </is>
      </c>
    </row>
    <row r="324" ht="12.75" customHeight="1">
      <c r="A324" s="2" t="inlineStr">
        <is>
          <t>К-739 Стандарт</t>
        </is>
      </c>
      <c r="B324" s="2" t="inlineStr">
        <is>
          <t>C2778</t>
        </is>
      </c>
      <c r="C324" s="2" t="inlineStr">
        <is>
          <t>07.01.2025</t>
        </is>
      </c>
      <c r="D324" s="2" t="n">
        <v>2000</v>
      </c>
      <c r="E324" s="2" t="n">
        <v>1660</v>
      </c>
      <c r="F324" s="3" t="inlineStr">
        <is>
          <t>125.50.200 Гидроцилиндр, 110х50.400 Гидроцилиндр фирмы Yantai Future Automatic Equipments</t>
        </is>
      </c>
      <c r="G324" s="2" t="inlineStr">
        <is>
          <t>15.09.2023 05:49:11</t>
        </is>
      </c>
      <c r="H324" s="3" t="inlineStr">
        <is>
          <t>При эксплуатации трактора произошло разрушение излом стабилизатора правого ЗНУ. Требуется замена стабилизатора.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4" s="2" t="n">
        <v>732.6</v>
      </c>
      <c r="J324" s="3" t="inlineStr">
        <is>
          <t>Бюро гидравлики</t>
        </is>
      </c>
    </row>
    <row r="325" ht="12.75" customHeight="1">
      <c r="A325" s="2" t="inlineStr">
        <is>
          <t>К-739 Стандарт</t>
        </is>
      </c>
      <c r="B325" s="2" t="inlineStr">
        <is>
          <t>C2778</t>
        </is>
      </c>
      <c r="C325" s="2" t="inlineStr">
        <is>
          <t>07.01.2025</t>
        </is>
      </c>
      <c r="D325" s="2" t="n">
        <v>2000</v>
      </c>
      <c r="E325" s="2" t="n">
        <v>1660</v>
      </c>
      <c r="F325" s="3" t="inlineStr">
        <is>
          <t>125.50.200 Гидроцилиндр, 110х50.400 Гидроцилиндр фирмы Yantai Future Automatic Equipments</t>
        </is>
      </c>
      <c r="G325" s="2" t="inlineStr">
        <is>
          <t>20.11.2023 11:40:03</t>
        </is>
      </c>
      <c r="H325" s="3" t="inlineStr">
        <is>
          <t>При внешнем осмотре и проведении ЕТО, выявлено разрушение амортизаторов коробки передач. Происходит биение кронштейнов КП о болты крапления амортизаторов. Механических повреждений не обнаружено. Требуется замена амортизаторов коробки передач. Трактор восстановлен силами сервисного центра ООО "Кировец-72" путем замены запасных частей,  находящихся на гарантийном складе СЦ.</t>
        </is>
      </c>
      <c r="I325" s="2" t="n">
        <v>1058.2</v>
      </c>
      <c r="J325" s="3" t="inlineStr">
        <is>
          <t>Бюро гидравлики</t>
        </is>
      </c>
    </row>
    <row r="326" ht="12.75" customHeight="1">
      <c r="A326" s="2" t="inlineStr">
        <is>
          <t>К-739 Стандарт</t>
        </is>
      </c>
      <c r="B326" s="2" t="inlineStr">
        <is>
          <t>C2781</t>
        </is>
      </c>
      <c r="C326" s="2" t="inlineStr">
        <is>
          <t>07.01.2025</t>
        </is>
      </c>
      <c r="D326" s="2" t="n">
        <v>2000</v>
      </c>
      <c r="E326" s="2" t="n">
        <v>1510</v>
      </c>
      <c r="F326" s="3" t="inlineStr">
        <is>
          <t>125.50.200 Гидроцилиндр, 110х50.400 Гидроцилиндр фирмы Yantai Future Automatic Equipments</t>
        </is>
      </c>
      <c r="G326" s="2" t="inlineStr">
        <is>
          <t>16.05.2023 10:59:01</t>
        </is>
      </c>
      <c r="H326" s="3"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6" s="2" t="n">
        <v>323.1</v>
      </c>
      <c r="J326" s="3" t="inlineStr">
        <is>
          <t>Бюро гидравлики</t>
        </is>
      </c>
    </row>
    <row r="327" ht="12.75" customHeight="1">
      <c r="A327" s="2" t="inlineStr">
        <is>
          <t>К-742 Стандарт</t>
        </is>
      </c>
      <c r="B327" s="2" t="inlineStr">
        <is>
          <t>C2782</t>
        </is>
      </c>
      <c r="C327" s="2" t="inlineStr">
        <is>
          <t>27.09.2024</t>
        </is>
      </c>
      <c r="D327" s="2" t="n">
        <v>2000</v>
      </c>
      <c r="E327" s="2" t="n">
        <v>1300</v>
      </c>
      <c r="F327" s="3" t="inlineStr">
        <is>
          <t>125.50.200 Гидроцилиндр, 110х50.400 Гидроцилиндр фирмы Yantai Future Automatic Equipments</t>
        </is>
      </c>
      <c r="G327" s="2" t="n"/>
      <c r="H327" s="3" t="n"/>
      <c r="I327" s="2" t="n"/>
      <c r="J327" s="3" t="inlineStr">
        <is>
          <t>Бюро гидравлики</t>
        </is>
      </c>
    </row>
    <row r="328" ht="12.75" customHeight="1">
      <c r="A328" s="2" t="inlineStr">
        <is>
          <t>К-739 Стандарт</t>
        </is>
      </c>
      <c r="B328" s="2" t="inlineStr">
        <is>
          <t>C3159</t>
        </is>
      </c>
      <c r="C328" s="2" t="inlineStr">
        <is>
          <t>23.11.2024</t>
        </is>
      </c>
      <c r="D328" s="2" t="n">
        <v>3000</v>
      </c>
      <c r="E328" s="2" t="n">
        <v>1449.2</v>
      </c>
      <c r="F328" s="3" t="inlineStr">
        <is>
          <t>751-17.01.017, 751-17.01.018, 751-17.01.032, 751-17.01.033 Шестерня; Гидроцилиндр 125.50х200.11.000-02, Гидроцилиндр 110.50х400.11.000-02 фирмы Qingdao</t>
        </is>
      </c>
      <c r="G328" s="2" t="n"/>
      <c r="H328" s="3" t="n"/>
      <c r="I328" s="2" t="n"/>
      <c r="J328" s="3" t="inlineStr">
        <is>
          <t>Бюро гидравлики, Бюро трансмиссий</t>
        </is>
      </c>
    </row>
    <row r="329" ht="12.75" customHeight="1">
      <c r="A329" s="2" t="inlineStr">
        <is>
          <t>К-742 Стандарт</t>
        </is>
      </c>
      <c r="B329" s="2" t="inlineStr">
        <is>
          <t>C3525</t>
        </is>
      </c>
      <c r="C329" s="2" t="inlineStr">
        <is>
          <t>09.12.2024</t>
        </is>
      </c>
      <c r="D329" s="2" t="n">
        <v>2000</v>
      </c>
      <c r="E329" s="2" t="n">
        <v>439</v>
      </c>
      <c r="F329"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t>
        </is>
      </c>
      <c r="G329" s="2" t="inlineStr">
        <is>
          <t>25.05.2024 05:48:05</t>
        </is>
      </c>
      <c r="H329" s="3"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329" s="2" t="n">
        <v>376</v>
      </c>
      <c r="J329" s="3" t="inlineStr">
        <is>
          <t>Бюро электрооборудования</t>
        </is>
      </c>
    </row>
    <row r="330" ht="12.75" customHeight="1">
      <c r="A330" s="2" t="inlineStr">
        <is>
          <t>К-742 Стандарт</t>
        </is>
      </c>
      <c r="B330" s="2" t="inlineStr">
        <is>
          <t>C3547</t>
        </is>
      </c>
      <c r="C330" s="2" t="inlineStr">
        <is>
          <t>22.11.2024</t>
        </is>
      </c>
      <c r="D330" s="2" t="n">
        <v>2000</v>
      </c>
      <c r="E330" s="2" t="n">
        <v>901.3</v>
      </c>
      <c r="F330"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0" s="2" t="n"/>
      <c r="H330" s="3" t="n"/>
      <c r="I330" s="2" t="n"/>
      <c r="J330" s="3" t="inlineStr">
        <is>
          <t>Бюро несущих и ходовых конструкций, Бюро электрооборудования</t>
        </is>
      </c>
    </row>
    <row r="331" ht="12.75" customHeight="1">
      <c r="A331" s="2" t="inlineStr">
        <is>
          <t>К-742 Стандарт</t>
        </is>
      </c>
      <c r="B331" s="2" t="inlineStr">
        <is>
          <t>C3549</t>
        </is>
      </c>
      <c r="C331" s="2" t="inlineStr">
        <is>
          <t>09.03.2025</t>
        </is>
      </c>
      <c r="D331" s="2" t="n">
        <v>2000</v>
      </c>
      <c r="E331" s="2" t="n">
        <v>1315</v>
      </c>
      <c r="F331"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1" s="2" t="inlineStr">
        <is>
          <t>22.07.2024 11:46:45</t>
        </is>
      </c>
      <c r="H331" s="3"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331" s="2" t="n">
        <v>1227.7</v>
      </c>
      <c r="J331" s="3" t="inlineStr">
        <is>
          <t>Бюро несущих и ходовых конструкций, Бюро электрооборудования</t>
        </is>
      </c>
    </row>
    <row r="332" ht="12.75" customHeight="1">
      <c r="A332" s="2" t="inlineStr">
        <is>
          <t>К-739 Стандарт</t>
        </is>
      </c>
      <c r="B332" s="2" t="inlineStr">
        <is>
          <t>C3550</t>
        </is>
      </c>
      <c r="C332" s="2" t="inlineStr">
        <is>
          <t>16.12.2024</t>
        </is>
      </c>
      <c r="D332" s="2" t="n">
        <v>2000</v>
      </c>
      <c r="E332" s="2" t="n">
        <v>720</v>
      </c>
      <c r="F332"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2" s="2" t="inlineStr">
        <is>
          <t>13.05.2024 06:22:09</t>
        </is>
      </c>
      <c r="H332" s="3"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332" s="2" t="n">
        <v>451.5</v>
      </c>
      <c r="J332" s="3" t="inlineStr">
        <is>
          <t>Бюро несущих и ходовых конструкций, Бюро электрооборудования</t>
        </is>
      </c>
    </row>
    <row r="333" ht="12.75" customHeight="1">
      <c r="A333" s="2" t="inlineStr">
        <is>
          <t>К-739 Стандарт</t>
        </is>
      </c>
      <c r="B333" s="2" t="inlineStr">
        <is>
          <t>C3550</t>
        </is>
      </c>
      <c r="C333" s="2" t="inlineStr">
        <is>
          <t>16.12.2024</t>
        </is>
      </c>
      <c r="D333" s="2" t="n">
        <v>2000</v>
      </c>
      <c r="E333" s="2" t="n">
        <v>720</v>
      </c>
      <c r="F333"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3" s="2" t="inlineStr">
        <is>
          <t>13.05.2024 06:50:59</t>
        </is>
      </c>
      <c r="H333" s="3" t="inlineStr">
        <is>
          <t>Течь масла через заливную горловину (сапун). Произведена замена сапуна в сборе.</t>
        </is>
      </c>
      <c r="I333" s="2" t="n">
        <v>451.5</v>
      </c>
      <c r="J333" s="3" t="inlineStr">
        <is>
          <t>Бюро несущих и ходовых конструкций, Бюро электрооборудования</t>
        </is>
      </c>
    </row>
    <row r="334" ht="12.75" customHeight="1">
      <c r="A334" s="2" t="inlineStr">
        <is>
          <t>К-739 Стандарт</t>
        </is>
      </c>
      <c r="B334" s="2" t="inlineStr">
        <is>
          <t>C3550</t>
        </is>
      </c>
      <c r="C334" s="2" t="inlineStr">
        <is>
          <t>16.12.2024</t>
        </is>
      </c>
      <c r="D334" s="2" t="n">
        <v>2000</v>
      </c>
      <c r="E334" s="2" t="n">
        <v>720</v>
      </c>
      <c r="F334"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4" s="2" t="inlineStr">
        <is>
          <t>14.05.2024 09:25:06</t>
        </is>
      </c>
      <c r="H334" s="3"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334" s="2" t="n">
        <v>451.5</v>
      </c>
      <c r="J334" s="3" t="inlineStr">
        <is>
          <t>Бюро несущих и ходовых конструкций, Бюро электрооборудования</t>
        </is>
      </c>
    </row>
    <row r="335" ht="12.75" customHeight="1">
      <c r="A335" s="2" t="inlineStr">
        <is>
          <t>К-742 Стандарт</t>
        </is>
      </c>
      <c r="B335" s="2" t="inlineStr">
        <is>
          <t>C2742</t>
        </is>
      </c>
      <c r="C335" s="2" t="inlineStr">
        <is>
          <t>03.10.2024</t>
        </is>
      </c>
      <c r="D335" s="2" t="n">
        <v>3000</v>
      </c>
      <c r="E335" s="2" t="n">
        <v>773</v>
      </c>
      <c r="F335" s="3" t="inlineStr">
        <is>
          <t>K.050.152.1322.N50 Voith Муфта упругая; Полка 744Р1-28.01.016 (приварка на опоре шарнира 739-28.01.010-4); Гидроцилиндр 125.50х200.11.000-02, Гидроцилиндр 110.50х400.11.000-02 фирмы Qingdao</t>
        </is>
      </c>
      <c r="G335" s="2" t="inlineStr">
        <is>
          <t>13.08.2024 11:08:41</t>
        </is>
      </c>
      <c r="H335" s="3"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5" s="2" t="n">
        <v>773</v>
      </c>
      <c r="J335" s="3" t="inlineStr">
        <is>
          <t>Бюро гидравлики, 
Бюро несущих и ходовых конструкций, 
Бюро трансмиссий</t>
        </is>
      </c>
    </row>
    <row r="336" ht="12.75" customHeight="1">
      <c r="A336" s="2" t="inlineStr">
        <is>
          <t>К-742 Стандарт</t>
        </is>
      </c>
      <c r="B336" s="2" t="inlineStr">
        <is>
          <t>C3546</t>
        </is>
      </c>
      <c r="C336" s="2" t="inlineStr">
        <is>
          <t>02.12.2024</t>
        </is>
      </c>
      <c r="D336" s="2" t="n">
        <v>2000</v>
      </c>
      <c r="E336" s="2" t="n">
        <v>1200</v>
      </c>
      <c r="F336" s="3" t="inlineStr">
        <is>
          <t>Модуль балансировки АКБ СБ3-2 2К-12 ООО "НИП"; МПД-04 Датчик давления масла в КП (60.G.B1.C5.J4) "Полтраф"; Шина 710/70R38 TRACPRO 166D TL Qingdao Qizhou Rubber (QH211280)</t>
        </is>
      </c>
      <c r="G336" s="2" t="inlineStr">
        <is>
          <t>04.04.2024 10:52:56</t>
        </is>
      </c>
      <c r="H336" s="3"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336" s="2" t="n">
        <v>271.4</v>
      </c>
      <c r="J336" s="3" t="inlineStr">
        <is>
          <t>Бюро несущих и ходовых конструкций, Бюро электрооборудования</t>
        </is>
      </c>
    </row>
    <row r="337" ht="12.75" customHeight="1">
      <c r="A337" s="2" t="inlineStr">
        <is>
          <t>К-742 Стандарт</t>
        </is>
      </c>
      <c r="B337" s="2" t="inlineStr">
        <is>
          <t>C3306</t>
        </is>
      </c>
      <c r="C337" s="2" t="inlineStr">
        <is>
          <t>16.12.2024</t>
        </is>
      </c>
      <c r="D337" s="2" t="n">
        <v>2000</v>
      </c>
      <c r="E337" s="2" t="n">
        <v>463.3</v>
      </c>
      <c r="F337" s="3" t="inlineStr">
        <is>
          <t>Шина 710/70R38 TRACPRO 166D TL Qingdao Qizhou Rubber (QH211280)</t>
        </is>
      </c>
      <c r="G337" s="2" t="inlineStr">
        <is>
          <t>10.07.2023 04:41:24</t>
        </is>
      </c>
      <c r="H337" s="3" t="inlineStr">
        <is>
          <t>Обнаружена течь масла с муфты быстроразъемной. Замена муфты произведена.</t>
        </is>
      </c>
      <c r="I337" s="2" t="n">
        <v>276.6</v>
      </c>
      <c r="J337" s="3" t="inlineStr">
        <is>
          <t>Бюро несущих и ходовых конструкций</t>
        </is>
      </c>
    </row>
    <row r="338" ht="12.75" customHeight="1">
      <c r="A338" s="2" t="inlineStr">
        <is>
          <t>К-735 Стандарт</t>
        </is>
      </c>
      <c r="B338" s="2" t="inlineStr">
        <is>
          <t>C3853</t>
        </is>
      </c>
      <c r="C338" s="2" t="inlineStr">
        <is>
          <t>30.03.2025</t>
        </is>
      </c>
      <c r="D338" s="2" t="n">
        <v>2000</v>
      </c>
      <c r="E338" s="2" t="n">
        <v>0</v>
      </c>
      <c r="F338" s="3" t="inlineStr">
        <is>
          <t>Шина 710/70R38 TRACPRO 166D TL Qingdao Qizhou Rubber (QH211280)</t>
        </is>
      </c>
      <c r="G338" s="2" t="n"/>
      <c r="H338" s="3" t="n"/>
      <c r="I338" s="2" t="n"/>
      <c r="J338" s="3" t="inlineStr">
        <is>
          <t>Бюро несущих и ходовых конструкций</t>
        </is>
      </c>
    </row>
    <row r="339" ht="12.75" customHeight="1">
      <c r="A339" s="2" t="inlineStr">
        <is>
          <t>К-739 Стандарт</t>
        </is>
      </c>
      <c r="B339" s="2" t="inlineStr">
        <is>
          <t>C1995</t>
        </is>
      </c>
      <c r="C339" s="2" t="inlineStr">
        <is>
          <t>13.07.2024</t>
        </is>
      </c>
      <c r="D339" s="2" t="n">
        <v>6000</v>
      </c>
      <c r="E339" s="2" t="n">
        <v>1970</v>
      </c>
      <c r="F339" s="3" t="inlineStr">
        <is>
          <t>Смазка Cupper BG, Э744Р1-28.00.005, Э744Р1-28.11.020</t>
        </is>
      </c>
      <c r="G339" s="2" t="inlineStr">
        <is>
          <t>19.01.2024 07:57:57</t>
        </is>
      </c>
      <c r="H339" s="3" t="inlineStr">
        <is>
          <t>При осуществлении работ на тракторе возник шум и свист в районе трансмиссии . Давление масла КПП в норме.
При осмотре на тракторе шум локализован и принято решение о снятие и ремонте кпп в условиях сервисного центра. При вскрытии обнаружено разрушение подшипников углового редуктора привода насоса КПП. Подшипники были заменены вместе с шестернями. Работоспособность трактора восстановлена.</t>
        </is>
      </c>
      <c r="I339" s="2" t="n">
        <v>1577</v>
      </c>
      <c r="J339" s="3" t="inlineStr">
        <is>
          <t>Бюро несущих и ходовых конструкций</t>
        </is>
      </c>
    </row>
    <row r="340" ht="12.75" customHeight="1">
      <c r="A340" s="2" t="inlineStr">
        <is>
          <t>К-742 Стандарт</t>
        </is>
      </c>
      <c r="B340" s="2" t="inlineStr">
        <is>
          <t>C1997</t>
        </is>
      </c>
      <c r="C340" s="2" t="inlineStr">
        <is>
          <t>11.07.2024</t>
        </is>
      </c>
      <c r="D340" s="2" t="n">
        <v>6000</v>
      </c>
      <c r="E340" s="2" t="n">
        <v>1280</v>
      </c>
      <c r="F340" s="3" t="inlineStr">
        <is>
          <t>Смазка Cupper BG, Э744Р1-28.00.005, Э744Р1-28.11.020</t>
        </is>
      </c>
      <c r="G340" s="2" t="inlineStr">
        <is>
          <t>05.07.2023 05:35:48</t>
        </is>
      </c>
      <c r="H340" s="3" t="inlineStr">
        <is>
          <t xml:space="preserve">Сообщение направляется для УВЕДОМЛЕНИЯ. В процессе обкатки двигателя появилось подтекание масла из под передней манжеты 521012 или 840.1005034  коленчатоого вала двигателя (100*125). При разборке выявлено, манжета установлена на заводе изготовителе с подвёртыванием уплотняющей кромки. </t>
        </is>
      </c>
      <c r="I340" s="2" t="n">
        <v>37</v>
      </c>
      <c r="J340" s="3" t="inlineStr">
        <is>
          <t>Бюро несущих и ходовых конструкций</t>
        </is>
      </c>
    </row>
    <row r="341" ht="12.75" customHeight="1">
      <c r="A341" s="2" t="inlineStr">
        <is>
          <t>К-739 Стандарт</t>
        </is>
      </c>
      <c r="B341" s="2" t="inlineStr">
        <is>
          <t>C1998</t>
        </is>
      </c>
      <c r="C341" s="2" t="inlineStr">
        <is>
          <t>07.07.2024</t>
        </is>
      </c>
      <c r="D341" s="2" t="n">
        <v>6000</v>
      </c>
      <c r="E341" s="2" t="n">
        <v>1784</v>
      </c>
      <c r="F341" s="3" t="inlineStr">
        <is>
          <t>Смазка Cupper BG, Э744Р1-28.00.005, Э744Р1-28.11.020</t>
        </is>
      </c>
      <c r="G341" s="2" t="inlineStr">
        <is>
          <t>25.04.2023 08:57:54</t>
        </is>
      </c>
      <c r="H341" s="3" t="inlineStr">
        <is>
          <t>В ходе проведения работ вздутие боковой поверхности задней правой шины Nortec 710/70R38.</t>
        </is>
      </c>
      <c r="I341" s="2" t="n">
        <v>459</v>
      </c>
      <c r="J341" s="3" t="inlineStr">
        <is>
          <t>Бюро несущих и ходовых конструкций</t>
        </is>
      </c>
    </row>
    <row r="342" ht="12.75" customHeight="1">
      <c r="A342" s="2" t="inlineStr">
        <is>
          <t>К-739 Стандарт</t>
        </is>
      </c>
      <c r="B342" s="2" t="inlineStr">
        <is>
          <t>C1998</t>
        </is>
      </c>
      <c r="C342" s="2" t="inlineStr">
        <is>
          <t>07.07.2024</t>
        </is>
      </c>
      <c r="D342" s="2" t="n">
        <v>6000</v>
      </c>
      <c r="E342" s="2" t="n">
        <v>1784</v>
      </c>
      <c r="F342" s="3" t="inlineStr">
        <is>
          <t>Смазка Cupper BG, Э744Р1-28.00.005, Э744Р1-28.11.020</t>
        </is>
      </c>
      <c r="G342" s="2" t="inlineStr">
        <is>
          <t>06.07.2024 15:12:17</t>
        </is>
      </c>
      <c r="H342" s="3" t="inlineStr">
        <is>
          <t>В ходе проведения транспортных работ произошло вздутие боковой поверхности шины Nortec 710/70R38.</t>
        </is>
      </c>
      <c r="I342" s="2" t="n">
        <v>1605</v>
      </c>
      <c r="J342" s="3" t="inlineStr">
        <is>
          <t>Бюро несущих и ходовых конструкций</t>
        </is>
      </c>
    </row>
    <row r="343" ht="12.75" customHeight="1">
      <c r="A343" s="2" t="inlineStr">
        <is>
          <t>К-739 Стандарт</t>
        </is>
      </c>
      <c r="B343" s="2" t="inlineStr">
        <is>
          <t>C1998</t>
        </is>
      </c>
      <c r="C343" s="2" t="inlineStr">
        <is>
          <t>07.07.2024</t>
        </is>
      </c>
      <c r="D343" s="2" t="n">
        <v>6000</v>
      </c>
      <c r="E343" s="2" t="n">
        <v>1784</v>
      </c>
      <c r="F343" s="3" t="inlineStr">
        <is>
          <t>Смазка Cupper BG, Э744Р1-28.00.005, Э744Р1-28.11.020</t>
        </is>
      </c>
      <c r="G343" s="2" t="inlineStr">
        <is>
          <t>06.07.2024 15:18:44</t>
        </is>
      </c>
      <c r="H343" s="3" t="inlineStr">
        <is>
          <t>В ходе проведения транспортных работ произошел разрыв боковой поверхности задней левой шины Nortec 710/70R38. Видимых внешних повреждений шины не обнаружено.</t>
        </is>
      </c>
      <c r="I343" s="2" t="n">
        <v>1605</v>
      </c>
      <c r="J343" s="3" t="inlineStr">
        <is>
          <t>Бюро несущих и ходовых конструкций</t>
        </is>
      </c>
    </row>
    <row r="344" ht="12.75" customHeight="1">
      <c r="A344" s="2" t="inlineStr">
        <is>
          <t>К-742 Стандарт</t>
        </is>
      </c>
      <c r="B344" s="2" t="inlineStr">
        <is>
          <t>C2000</t>
        </is>
      </c>
      <c r="C344" s="2" t="inlineStr">
        <is>
          <t>11.07.2024</t>
        </is>
      </c>
      <c r="D344" s="2" t="n">
        <v>6000</v>
      </c>
      <c r="E344" s="2" t="n">
        <v>1845</v>
      </c>
      <c r="F344" s="3" t="inlineStr">
        <is>
          <t>Смазка Cupper BG, Э744Р1-28.00.005, Э744Р1-28.11.020</t>
        </is>
      </c>
      <c r="G344" s="2" t="inlineStr">
        <is>
          <t>26.12.2022 11:47:48</t>
        </is>
      </c>
      <c r="H344" s="3" t="inlineStr">
        <is>
          <t>При движении трактора фиксируются ложные сливы топлива. Установлена неисправность левого датчика замера уровня топлива.</t>
        </is>
      </c>
      <c r="I344" s="2" t="n">
        <v>594.9</v>
      </c>
      <c r="J344" s="3" t="inlineStr">
        <is>
          <t>Бюро несущих и ходовых конструкций</t>
        </is>
      </c>
    </row>
    <row r="345" ht="12.75" customHeight="1">
      <c r="A345" s="2" t="inlineStr">
        <is>
          <t>К-742 Стандарт</t>
        </is>
      </c>
      <c r="B345" s="2" t="inlineStr">
        <is>
          <t>C2000</t>
        </is>
      </c>
      <c r="C345" s="2" t="inlineStr">
        <is>
          <t>11.07.2024</t>
        </is>
      </c>
      <c r="D345" s="2" t="n">
        <v>6000</v>
      </c>
      <c r="E345" s="2" t="n">
        <v>1845</v>
      </c>
      <c r="F345" s="3" t="inlineStr">
        <is>
          <t>Смазка Cupper BG, Э744Р1-28.00.005, Э744Р1-28.11.020</t>
        </is>
      </c>
      <c r="G345" s="2" t="inlineStr">
        <is>
          <t>24.04.2023 10:08:54</t>
        </is>
      </c>
      <c r="H345" s="3" t="inlineStr">
        <is>
          <t>Тяжелое поднятие капота, отказ амортизатора газового Bansbach А4А4В45-750-1632-001 750N в количестве 2х штук. Капот опускается под собственным весом, имеется подтекания жидкости.</t>
        </is>
      </c>
      <c r="I345" s="2" t="n">
        <v>661</v>
      </c>
      <c r="J345" s="3" t="inlineStr">
        <is>
          <t>Бюро несущих и ходовых конструкций</t>
        </is>
      </c>
    </row>
    <row r="346" ht="12.75" customHeight="1">
      <c r="A346" s="2" t="inlineStr">
        <is>
          <t>К-742 Стандарт</t>
        </is>
      </c>
      <c r="B346" s="2" t="inlineStr">
        <is>
          <t>C2000</t>
        </is>
      </c>
      <c r="C346" s="2" t="inlineStr">
        <is>
          <t>11.07.2024</t>
        </is>
      </c>
      <c r="D346" s="2" t="n">
        <v>6000</v>
      </c>
      <c r="E346" s="2" t="n">
        <v>1845</v>
      </c>
      <c r="F346" s="3" t="inlineStr">
        <is>
          <t>Смазка Cupper BG, Э744Р1-28.00.005, Э744Р1-28.11.020</t>
        </is>
      </c>
      <c r="G346" s="2" t="inlineStr">
        <is>
          <t>27.04.2023 12:13:57</t>
        </is>
      </c>
      <c r="H346" s="3" t="inlineStr">
        <is>
          <t>В ходе проведения посевных работ произошло вздутие боковой поверхности передней левой шины Nortec 710/70R38.</t>
        </is>
      </c>
      <c r="I346" s="2" t="n">
        <v>727</v>
      </c>
      <c r="J346" s="3" t="inlineStr">
        <is>
          <t>Бюро несущих и ходовых конструкций</t>
        </is>
      </c>
    </row>
    <row r="347" ht="12.75" customHeight="1">
      <c r="A347" s="2" t="inlineStr">
        <is>
          <t>К-742 Стандарт</t>
        </is>
      </c>
      <c r="B347" s="2" t="inlineStr">
        <is>
          <t>C2000</t>
        </is>
      </c>
      <c r="C347" s="2" t="inlineStr">
        <is>
          <t>11.07.2024</t>
        </is>
      </c>
      <c r="D347" s="2" t="n">
        <v>6000</v>
      </c>
      <c r="E347" s="2" t="n">
        <v>1845</v>
      </c>
      <c r="F347" s="3" t="inlineStr">
        <is>
          <t>Смазка Cupper BG, Э744Р1-28.00.005, Э744Р1-28.11.020</t>
        </is>
      </c>
      <c r="G347" s="2" t="inlineStr">
        <is>
          <t>01.05.2023 08:11:23</t>
        </is>
      </c>
      <c r="H347" s="3" t="inlineStr">
        <is>
          <t xml:space="preserve">Довожу до Вашего сведения, что на двигателе 8481.10-04 N0036449 в составе трактора К-742МСт1 №С2000 при наработке 661м/ч, произошел отказ. Отказ выразился в повышении рабочей температуры охлаждающей жидкости до 98-100 град., предположительно из-за отказа вязкостной муфты производства ООО Технотрон. </t>
        </is>
      </c>
      <c r="I347" s="2" t="n">
        <v>661</v>
      </c>
      <c r="J347" s="3" t="inlineStr">
        <is>
          <t>Бюро несущих и ходовых конструкций</t>
        </is>
      </c>
    </row>
    <row r="348" ht="12.75" customHeight="1">
      <c r="A348" s="2" t="inlineStr">
        <is>
          <t>К-742 Стандарт</t>
        </is>
      </c>
      <c r="B348" s="2" t="inlineStr">
        <is>
          <t>C2000</t>
        </is>
      </c>
      <c r="C348" s="2" t="inlineStr">
        <is>
          <t>11.07.2024</t>
        </is>
      </c>
      <c r="D348" s="2" t="n">
        <v>6000</v>
      </c>
      <c r="E348" s="2" t="n">
        <v>1845</v>
      </c>
      <c r="F348" s="3" t="inlineStr">
        <is>
          <t>Смазка Cupper BG, Э744Р1-28.00.005, Э744Р1-28.11.020</t>
        </is>
      </c>
      <c r="G348" s="2" t="inlineStr">
        <is>
          <t>21.06.2023 07:52:37</t>
        </is>
      </c>
      <c r="H348" s="3" t="inlineStr">
        <is>
          <t>В ходе обработки почвы дискатором произошло вздутие боковой поверхности передней правой шины Nortec 710/70R38.</t>
        </is>
      </c>
      <c r="I348" s="2" t="n">
        <v>936.2</v>
      </c>
      <c r="J348" s="3" t="inlineStr">
        <is>
          <t>Бюро несущих и ходовых конструкций</t>
        </is>
      </c>
    </row>
    <row r="349" ht="12.75" customHeight="1">
      <c r="A349" s="2" t="inlineStr">
        <is>
          <t>К-739 Стандарт</t>
        </is>
      </c>
      <c r="B349" s="2" t="inlineStr">
        <is>
          <t>C2001</t>
        </is>
      </c>
      <c r="C349" s="2" t="inlineStr">
        <is>
          <t>28.10.2024</t>
        </is>
      </c>
      <c r="D349" s="2" t="n">
        <v>6000</v>
      </c>
      <c r="E349" s="2" t="n">
        <v>130</v>
      </c>
      <c r="F349" s="3" t="inlineStr">
        <is>
          <t>Смазка Cupper BG, Э744Р1-28.00.005, Э744Р1-28.11.020</t>
        </is>
      </c>
      <c r="G349" s="2" t="inlineStr">
        <is>
          <t>11.05.2023 06:22:08</t>
        </is>
      </c>
      <c r="H349" s="3" t="inlineStr">
        <is>
          <t>для уведомления: Выявлена утечка масла в ось коромысла, коромысла впускных клапанов ГБЦ №4.</t>
        </is>
      </c>
      <c r="I349" s="2" t="n">
        <v>65</v>
      </c>
      <c r="J349" s="3" t="inlineStr">
        <is>
          <t>Бюро несущих и ходовых конструкций</t>
        </is>
      </c>
    </row>
    <row r="350" ht="12.75" customHeight="1">
      <c r="A350" s="2" t="inlineStr">
        <is>
          <t>К-739 Стандарт</t>
        </is>
      </c>
      <c r="B350" s="2" t="inlineStr">
        <is>
          <t>C2001</t>
        </is>
      </c>
      <c r="C350" s="2" t="inlineStr">
        <is>
          <t>28.10.2024</t>
        </is>
      </c>
      <c r="D350" s="2" t="n">
        <v>6000</v>
      </c>
      <c r="E350" s="2" t="n">
        <v>130</v>
      </c>
      <c r="F350" s="3" t="inlineStr">
        <is>
          <t>Смазка Cupper BG, Э744Р1-28.00.005, Э744Р1-28.11.020</t>
        </is>
      </c>
      <c r="G350" s="2" t="inlineStr">
        <is>
          <t>11.05.2023 06:27:19</t>
        </is>
      </c>
      <c r="H350" s="3" t="inlineStr">
        <is>
          <t>для уведомления: Отказ вязкомуфты. Повышение температуры выше 95гр.небольшой люфт, вытек гель</t>
        </is>
      </c>
      <c r="I350" s="2" t="n">
        <v>65</v>
      </c>
      <c r="J350" s="3" t="inlineStr">
        <is>
          <t>Бюро несущих и ходовых конструкций</t>
        </is>
      </c>
    </row>
    <row r="351" ht="12.75" customHeight="1">
      <c r="A351" s="2" t="inlineStr">
        <is>
          <t>К-739 Стандарт</t>
        </is>
      </c>
      <c r="B351" s="2" t="inlineStr">
        <is>
          <t>C2001</t>
        </is>
      </c>
      <c r="C351" s="2" t="inlineStr">
        <is>
          <t>28.10.2024</t>
        </is>
      </c>
      <c r="D351" s="2" t="n">
        <v>6000</v>
      </c>
      <c r="E351" s="2" t="n">
        <v>130</v>
      </c>
      <c r="F351" s="3" t="inlineStr">
        <is>
          <t>Смазка Cupper BG, Э744Р1-28.00.005, Э744Р1-28.11.020</t>
        </is>
      </c>
      <c r="G351" s="2" t="inlineStr">
        <is>
          <t>30.06.2023 06:30:19</t>
        </is>
      </c>
      <c r="H351" s="3" t="inlineStr">
        <is>
          <t>Отказ верхней левой фары  рабочего света ФР 01-18 Беларусь. Целостность разъема проверена, питание поступает. Фара заменена, отказ устранен.</t>
        </is>
      </c>
      <c r="I351" s="2" t="n">
        <v>434.4</v>
      </c>
      <c r="J351" s="3" t="inlineStr">
        <is>
          <t>Бюро несущих и ходовых конструкций</t>
        </is>
      </c>
    </row>
    <row r="352" ht="12.75" customHeight="1">
      <c r="A352" s="2" t="inlineStr">
        <is>
          <t>К-739 Стандарт</t>
        </is>
      </c>
      <c r="B352" s="2" t="inlineStr">
        <is>
          <t>C2001</t>
        </is>
      </c>
      <c r="C352" s="2" t="inlineStr">
        <is>
          <t>28.10.2024</t>
        </is>
      </c>
      <c r="D352" s="2" t="n">
        <v>6000</v>
      </c>
      <c r="E352" s="2" t="n">
        <v>130</v>
      </c>
      <c r="F352" s="3" t="inlineStr">
        <is>
          <t>Смазка Cupper BG, Э744Р1-28.00.005, Э744Р1-28.11.020</t>
        </is>
      </c>
      <c r="G352" s="2" t="inlineStr">
        <is>
          <t>10.07.2023 04:59:18</t>
        </is>
      </c>
      <c r="H352" s="3" t="inlineStr">
        <is>
          <t>для уведомления: Заклинил генератор в следствии чего оборвало ремни. Произвели замену генератора и установили ремни.</t>
        </is>
      </c>
      <c r="I352" s="2" t="n">
        <v>434.4</v>
      </c>
      <c r="J352" s="3" t="inlineStr">
        <is>
          <t>Бюро несущих и ходовых конструкций</t>
        </is>
      </c>
    </row>
    <row r="353" ht="12.75" customHeight="1">
      <c r="A353" s="2" t="inlineStr">
        <is>
          <t>К-742 Стандарт</t>
        </is>
      </c>
      <c r="B353" s="2" t="inlineStr">
        <is>
          <t>C2002</t>
        </is>
      </c>
      <c r="C353" s="2" t="inlineStr">
        <is>
          <t>12.07.2024</t>
        </is>
      </c>
      <c r="D353" s="2" t="n">
        <v>6000</v>
      </c>
      <c r="E353" s="2" t="n">
        <v>827</v>
      </c>
      <c r="F353" s="3" t="inlineStr">
        <is>
          <t>Смазка Cupper BG, Э744Р1-28.00.005, Э744Р1-28.11.020</t>
        </is>
      </c>
      <c r="G353" s="2" t="inlineStr">
        <is>
          <t>16.08.2023 08:22:56</t>
        </is>
      </c>
      <c r="H353" s="3" t="inlineStr">
        <is>
          <t>Произошел отказ преобразователя напряжения ПН24/12 50 А производства Республики Белорусь. Напряжение на выводных клеммах 0В.</t>
        </is>
      </c>
      <c r="I353" s="2" t="n">
        <v>315</v>
      </c>
      <c r="J353" s="3" t="inlineStr">
        <is>
          <t>Бюро несущих и ходовых конструкций</t>
        </is>
      </c>
    </row>
    <row r="354" ht="12.75" customHeight="1">
      <c r="A354" s="2" t="inlineStr">
        <is>
          <t>К-742 Стандарт</t>
        </is>
      </c>
      <c r="B354" s="2" t="inlineStr">
        <is>
          <t>C2002</t>
        </is>
      </c>
      <c r="C354" s="2" t="inlineStr">
        <is>
          <t>12.07.2024</t>
        </is>
      </c>
      <c r="D354" s="2" t="n">
        <v>6000</v>
      </c>
      <c r="E354" s="2" t="n">
        <v>827</v>
      </c>
      <c r="F354" s="3" t="inlineStr">
        <is>
          <t>Смазка Cupper BG, Э744Р1-28.00.005, Э744Р1-28.11.020</t>
        </is>
      </c>
      <c r="G354" s="2" t="inlineStr">
        <is>
          <t>23.09.2023 14:24:17</t>
        </is>
      </c>
      <c r="H354" s="3" t="inlineStr">
        <is>
          <t>При проведении полевых работ произошло вздутие боковой поверхности передней левой шины Nortec 710/70R38, с дальнейшим разрушение в месте вздутия.</t>
        </is>
      </c>
      <c r="I354" s="2" t="n">
        <v>458</v>
      </c>
      <c r="J354" s="3" t="inlineStr">
        <is>
          <t>Бюро несущих и ходовых конструкций</t>
        </is>
      </c>
    </row>
    <row r="355" ht="12.75" customHeight="1">
      <c r="A355" s="2" t="inlineStr">
        <is>
          <t>К-742 Стандарт</t>
        </is>
      </c>
      <c r="B355" s="2" t="inlineStr">
        <is>
          <t>C2005</t>
        </is>
      </c>
      <c r="C355" s="2" t="inlineStr">
        <is>
          <t>10.08.2024</t>
        </is>
      </c>
      <c r="D355" s="2" t="n">
        <v>6000</v>
      </c>
      <c r="E355" s="2" t="n">
        <v>2643</v>
      </c>
      <c r="F355" s="3" t="inlineStr">
        <is>
          <t>Смазка Cupper BG, Э744Р1-28.00.005, Э744Р1-28.11.020</t>
        </is>
      </c>
      <c r="G355" s="2" t="inlineStr">
        <is>
          <t>20.01.2023 11:01:12</t>
        </is>
      </c>
      <c r="H355" s="3" t="inlineStr">
        <is>
          <t xml:space="preserve">Клиент обратился с жалобой на периодически появляющийся нехарактерный стук в области задней части двигателя. По прибытии на место после вскрытия "колокола" двигателя было выявлено разрушение демпфера муфты упругой. Произведена замена демпферов муфты, трактор возвращен в эксплуатацию </t>
        </is>
      </c>
      <c r="I355" s="2" t="n">
        <v>696</v>
      </c>
      <c r="J355" s="3" t="inlineStr">
        <is>
          <t>Бюро несущих и ходовых конструкций</t>
        </is>
      </c>
    </row>
    <row r="356" ht="12.75" customHeight="1">
      <c r="A356" s="2" t="inlineStr">
        <is>
          <t>К-742 Стандарт</t>
        </is>
      </c>
      <c r="B356" s="2" t="inlineStr">
        <is>
          <t>C2005</t>
        </is>
      </c>
      <c r="C356" s="2" t="inlineStr">
        <is>
          <t>10.08.2024</t>
        </is>
      </c>
      <c r="D356" s="2" t="n">
        <v>6000</v>
      </c>
      <c r="E356" s="2" t="n">
        <v>2643</v>
      </c>
      <c r="F356" s="3" t="inlineStr">
        <is>
          <t>Смазка Cupper BG, Э744Р1-28.00.005, Э744Р1-28.11.020</t>
        </is>
      </c>
      <c r="G356" s="2" t="inlineStr">
        <is>
          <t>14.06.2023 13:44:35</t>
        </is>
      </c>
      <c r="H356" s="3" t="inlineStr">
        <is>
          <t>При работе в поле резко просело сиденье механизатора; на месте было выявлено разрушение штока амортизатора сиденья</t>
        </is>
      </c>
      <c r="I356" s="2" t="n">
        <v>1344</v>
      </c>
      <c r="J356" s="3" t="inlineStr">
        <is>
          <t>Бюро несущих и ходовых конструкций</t>
        </is>
      </c>
    </row>
    <row r="357" ht="12.75" customHeight="1">
      <c r="A357" s="2" t="inlineStr">
        <is>
          <t>К-742 Стандарт</t>
        </is>
      </c>
      <c r="B357" s="2" t="inlineStr">
        <is>
          <t>C2005</t>
        </is>
      </c>
      <c r="C357" s="2" t="inlineStr">
        <is>
          <t>10.08.2024</t>
        </is>
      </c>
      <c r="D357" s="2" t="n">
        <v>6000</v>
      </c>
      <c r="E357" s="2" t="n">
        <v>2643</v>
      </c>
      <c r="F357" s="3" t="inlineStr">
        <is>
          <t>Смазка Cupper BG, Э744Р1-28.00.005, Э744Р1-28.11.020</t>
        </is>
      </c>
      <c r="G357" s="2" t="inlineStr">
        <is>
          <t>03.08.2023 07:05:36</t>
        </is>
      </c>
      <c r="H357" s="3" t="inlineStr">
        <is>
          <t xml:space="preserve">поступил звонок что трактор перестал заводится при приезде на место информация подтвердилась при согласовании с гарантийным отделом ПАО ТМЗ было принято решение о замене стартера . После замены стартера трактор восстановление .  </t>
        </is>
      </c>
      <c r="I357" s="2" t="n">
        <v>1041</v>
      </c>
      <c r="J357" s="3" t="inlineStr">
        <is>
          <t>Бюро несущих и ходовых конструкций</t>
        </is>
      </c>
    </row>
    <row r="358" ht="12.75" customHeight="1">
      <c r="A358" s="2" t="inlineStr">
        <is>
          <t>К-742 Стандарт</t>
        </is>
      </c>
      <c r="B358" s="2" t="inlineStr">
        <is>
          <t>C2005</t>
        </is>
      </c>
      <c r="C358" s="2" t="inlineStr">
        <is>
          <t>10.08.2024</t>
        </is>
      </c>
      <c r="D358" s="2" t="n">
        <v>6000</v>
      </c>
      <c r="E358" s="2" t="n">
        <v>2643</v>
      </c>
      <c r="F358" s="3" t="inlineStr">
        <is>
          <t>Смазка Cupper BG, Э744Р1-28.00.005, Э744Р1-28.11.020</t>
        </is>
      </c>
      <c r="G358" s="2" t="inlineStr">
        <is>
          <t>03.08.2023 08:52:09</t>
        </is>
      </c>
      <c r="H358" s="3" t="inlineStr">
        <is>
          <t xml:space="preserve">поступил звонок что происходит течь топлива на подкачки топлива на фильтре грубой очистки топлива .  При приезде информация подтвердилась было принято решение о замени корпуса с подкачивающей помпой фильтра грубой  очистки топлива , после замены течь топлива устранена трактор запушен в работу   </t>
        </is>
      </c>
      <c r="I358" s="2" t="n">
        <v>1041</v>
      </c>
      <c r="J358" s="3" t="inlineStr">
        <is>
          <t>Бюро несущих и ходовых конструкций</t>
        </is>
      </c>
    </row>
    <row r="359" ht="12.75" customHeight="1">
      <c r="A359" s="2" t="inlineStr">
        <is>
          <t>К-742 Стандарт</t>
        </is>
      </c>
      <c r="B359" s="2" t="inlineStr">
        <is>
          <t>C2005</t>
        </is>
      </c>
      <c r="C359" s="2" t="inlineStr">
        <is>
          <t>10.08.2024</t>
        </is>
      </c>
      <c r="D359" s="2" t="n">
        <v>6000</v>
      </c>
      <c r="E359" s="2" t="n">
        <v>2643</v>
      </c>
      <c r="F359" s="3" t="inlineStr">
        <is>
          <t>Смазка Cupper BG, Э744Р1-28.00.005, Э744Р1-28.11.020</t>
        </is>
      </c>
      <c r="G359" s="2" t="inlineStr">
        <is>
          <t>07.05.2024 09:19:47</t>
        </is>
      </c>
      <c r="H359" s="3" t="inlineStr">
        <is>
          <t>Поступил звонок от клиента.
Разрыв кожуха вентилятора(744Р3-13.00.044).
По выезду сервисного инженера поломка подтвердилась. Поломка устранена, трактор восстановлен в работу.</t>
        </is>
      </c>
      <c r="I359" s="2" t="n">
        <v>2338.02</v>
      </c>
      <c r="J359" s="3" t="inlineStr">
        <is>
          <t>Бюро несущих и ходовых конструкций</t>
        </is>
      </c>
    </row>
    <row r="360" ht="12.75" customHeight="1">
      <c r="A360" s="2" t="inlineStr">
        <is>
          <t>К-742 Стандарт</t>
        </is>
      </c>
      <c r="B360" s="2" t="inlineStr">
        <is>
          <t>C2007</t>
        </is>
      </c>
      <c r="C360" s="2" t="inlineStr">
        <is>
          <t>10.08.2024</t>
        </is>
      </c>
      <c r="D360" s="2" t="n">
        <v>6000</v>
      </c>
      <c r="E360" s="2" t="n">
        <v>4224</v>
      </c>
      <c r="F360" s="3" t="inlineStr">
        <is>
          <t>Смазка Cupper BG, Э744Р1-28.00.005, Э744Р1-28.11.020</t>
        </is>
      </c>
      <c r="G360" s="2" t="inlineStr">
        <is>
          <t>03.08.2023 08:21:46</t>
        </is>
      </c>
      <c r="H360" s="3" t="inlineStr">
        <is>
          <t xml:space="preserve">Поступил звонок что в районе кпп появился посторонний шум  . При приезде информация подтвердилась и было принято решение о снятии кпп , после как сняли  и разобрали кпп было обнаружено разрушения подшипника на угловом редукторе привода насоса 107 гост 8338-75 и разрушения конической шестерни 424-17.01.211 и 424-17.01.209 , а так же было обнаружена не соосность двух валов из-за чего происходила большая нагрузка на подшипник углового редуктор , что вызвало повышенный износ подшипника 107 .  При сборке кпп было восстановлена соосность  при помощи регулировка углового редуктора . После установки кпп на обкаточный стенд  посторонних шумов не наблюдалось . КПП установлено и трактор запушен в работу. </t>
        </is>
      </c>
      <c r="I360" s="2" t="n">
        <v>1717</v>
      </c>
      <c r="J360" s="3" t="inlineStr">
        <is>
          <t>Бюро несущих и ходовых конструкций</t>
        </is>
      </c>
    </row>
    <row r="361" ht="12.75" customHeight="1">
      <c r="A361" s="2" t="inlineStr">
        <is>
          <t>К-742 Стандарт</t>
        </is>
      </c>
      <c r="B361" s="2" t="inlineStr">
        <is>
          <t>C2008</t>
        </is>
      </c>
      <c r="C361" s="2" t="inlineStr">
        <is>
          <t>06.11.2024</t>
        </is>
      </c>
      <c r="D361" s="2" t="n">
        <v>6000</v>
      </c>
      <c r="E361" s="2" t="n">
        <v>1330</v>
      </c>
      <c r="F361" s="3" t="inlineStr">
        <is>
          <t>Смазка Cupper BG, Э744Р1-28.00.005, Э744Р1-28.11.020</t>
        </is>
      </c>
      <c r="G361" s="2" t="n"/>
      <c r="H361" s="3" t="n"/>
      <c r="I361" s="2" t="n"/>
      <c r="J361" s="3" t="inlineStr">
        <is>
          <t>Бюро несущих и ходовых конструкций</t>
        </is>
      </c>
    </row>
    <row r="362" ht="12.75" customHeight="1">
      <c r="A362" s="2" t="inlineStr">
        <is>
          <t>К-525ПР (ПРЕМИУМ)</t>
        </is>
      </c>
      <c r="B362" s="2" t="inlineStr">
        <is>
          <t>C3133</t>
        </is>
      </c>
      <c r="C362" s="2" t="inlineStr">
        <is>
          <t>27.10.2024</t>
        </is>
      </c>
      <c r="D362" s="2" t="n">
        <v>2000</v>
      </c>
      <c r="E362" s="2" t="n">
        <v>1178.3</v>
      </c>
      <c r="F362" s="3" t="inlineStr">
        <is>
          <t>20261 66Р030-1 DW20x26 Колесо фирмы Goodwill</t>
        </is>
      </c>
      <c r="G362" s="2" t="inlineStr">
        <is>
          <t>24.10.2023 08:29:01</t>
        </is>
      </c>
      <c r="H362" s="3" t="inlineStr">
        <is>
          <t>В адрес сервисной службы поступило обращение эксплуатирующего хозяйства о затруднительном пуске двигателя ЯМЗ 53645, его неровной работе. При выезде сервисных специалистов проведена диагностика прибором АСКАН-10 и консультации с технической поддержкой ПАО «Автодизель», в результате чего установлена неисправность электронного блока управления МД22••5342.3763010.</t>
        </is>
      </c>
      <c r="I362" s="2" t="n">
        <v>864.9</v>
      </c>
      <c r="J362" s="3" t="inlineStr">
        <is>
          <t>Бюро несущих и ходовых конструкций</t>
        </is>
      </c>
    </row>
    <row r="363" ht="12.75" customHeight="1">
      <c r="A363" s="2" t="inlineStr">
        <is>
          <t>К-525ПР (ПРЕМИУМ)</t>
        </is>
      </c>
      <c r="B363" s="2" t="inlineStr">
        <is>
          <t>C3151</t>
        </is>
      </c>
      <c r="C363" s="2" t="inlineStr">
        <is>
          <t>11.10.2024</t>
        </is>
      </c>
      <c r="D363" s="2" t="n">
        <v>2000</v>
      </c>
      <c r="E363" s="2" t="n">
        <v>1430</v>
      </c>
      <c r="F363" s="3" t="inlineStr">
        <is>
          <t>20261 66Р030-1 DW20x26 Колесо фирмы Goodwill</t>
        </is>
      </c>
      <c r="G363" s="2" t="n"/>
      <c r="H363" s="3" t="n"/>
      <c r="I363" s="2" t="n"/>
      <c r="J363" s="3" t="inlineStr">
        <is>
          <t>Бюро несущих и ходовых конструкций</t>
        </is>
      </c>
    </row>
    <row r="364" ht="12.75" customHeight="1">
      <c r="A364" s="2" t="inlineStr">
        <is>
          <t>К-525ПР (ПРЕМИУМ)</t>
        </is>
      </c>
      <c r="B364" s="2" t="inlineStr">
        <is>
          <t>C3158</t>
        </is>
      </c>
      <c r="C364" s="2" t="inlineStr">
        <is>
          <t>25.10.2024</t>
        </is>
      </c>
      <c r="D364" s="2" t="n">
        <v>2000</v>
      </c>
      <c r="E364" s="2" t="n">
        <v>840</v>
      </c>
      <c r="F364" s="3" t="inlineStr">
        <is>
          <t>20261 66Р030-1 DW20x26 Колесо фирмы Goodwill</t>
        </is>
      </c>
      <c r="G364" s="2" t="inlineStr">
        <is>
          <t>06.10.2023 12:38:24</t>
        </is>
      </c>
      <c r="H364" s="3" t="inlineStr">
        <is>
          <t>При осмотре трактора выявлена некорректная работа гидрораспределителя. Давление во 4-й и 2-й секциях при опускании навески  составляют 160 бар, во время подъема поднимается до 210 бар, другие работают штатно и выдают стабильно по 210 бар. Маркировка на распеределителе отсутствует.</t>
        </is>
      </c>
      <c r="I364" s="2" t="n">
        <v>572.3</v>
      </c>
      <c r="J364" s="3" t="inlineStr">
        <is>
          <t>Бюро несущих и ходовых конструкций</t>
        </is>
      </c>
    </row>
    <row r="365" ht="12.75" customHeight="1">
      <c r="A365" s="2" t="inlineStr">
        <is>
          <t>К-742 Стандарт</t>
        </is>
      </c>
      <c r="B365" s="2" t="inlineStr">
        <is>
          <t>C3152</t>
        </is>
      </c>
      <c r="C365" s="2" t="inlineStr">
        <is>
          <t>31.03.2025</t>
        </is>
      </c>
      <c r="D365" s="2" t="n">
        <v>3000</v>
      </c>
      <c r="E365" s="2" t="n">
        <v>1302</v>
      </c>
      <c r="F365" s="3" t="inlineStr">
        <is>
          <t>751-17.01.017, 751-17.01.018, 751-17.01.032, 751-17.01.033 Шестерня; 23381 67Р075-1 DW23x38 Колесо фирмы Goodwill; Гидроцилиндр 125.50х200.11.000-02, Гидроцилиндр 110.50х400.11.000-02 фирмы Qingdao</t>
        </is>
      </c>
      <c r="G365" s="2" t="inlineStr">
        <is>
          <t>15.08.2023 06:54:09</t>
        </is>
      </c>
      <c r="H365" s="3"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365" s="2" t="n">
        <v>534.9</v>
      </c>
      <c r="J365" s="3" t="inlineStr">
        <is>
          <t>Бюро гидравлики, 
Бюро несущих и ходовых конструкций, 
Бюро трансмиссий</t>
        </is>
      </c>
    </row>
    <row r="366" ht="12.75" customHeight="1">
      <c r="A366" s="2" t="inlineStr">
        <is>
          <t>К-742 Стандарт</t>
        </is>
      </c>
      <c r="B366" s="2" t="inlineStr">
        <is>
          <t>C3152</t>
        </is>
      </c>
      <c r="C366" s="2" t="inlineStr">
        <is>
          <t>31.03.2025</t>
        </is>
      </c>
      <c r="D366" s="2" t="n">
        <v>3000</v>
      </c>
      <c r="E366" s="2" t="n">
        <v>1302</v>
      </c>
      <c r="F366" s="3" t="inlineStr">
        <is>
          <t>751-17.01.017, 751-17.01.018, 751-17.01.032, 751-17.01.033 Шестерня; 23381 67Р075-1 DW23x38 Колесо фирмы Goodwill; Гидроцилиндр 125.50х200.11.000-02, Гидроцилиндр 110.50х400.11.000-02 фирмы Qingdao</t>
        </is>
      </c>
      <c r="G366" s="2" t="inlineStr">
        <is>
          <t>15.08.2023 07:02:25</t>
        </is>
      </c>
      <c r="H366" s="3"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366" s="2" t="n">
        <v>534.9</v>
      </c>
      <c r="J366" s="3" t="inlineStr">
        <is>
          <t>Бюро гидравлики, 
Бюро несущих и ходовых конструкций, 
Бюро трансмиссий</t>
        </is>
      </c>
    </row>
    <row r="367" ht="12.75" customHeight="1">
      <c r="A367" s="2" t="inlineStr">
        <is>
          <t>К-742 Стандарт</t>
        </is>
      </c>
      <c r="B367" s="2" t="inlineStr">
        <is>
          <t>C3152</t>
        </is>
      </c>
      <c r="C367" s="2" t="inlineStr">
        <is>
          <t>31.03.2025</t>
        </is>
      </c>
      <c r="D367" s="2" t="n">
        <v>3000</v>
      </c>
      <c r="E367" s="2" t="n">
        <v>1302</v>
      </c>
      <c r="F367" s="3" t="inlineStr">
        <is>
          <t>751-17.01.017, 751-17.01.018, 751-17.01.032, 751-17.01.033 Шестерня; 23381 67Р075-1 DW23x38 Колесо фирмы Goodwill; Гидроцилиндр 125.50х200.11.000-02, Гидроцилиндр 110.50х400.11.000-02 фирмы Qingdao</t>
        </is>
      </c>
      <c r="G367" s="2" t="inlineStr">
        <is>
          <t>03.10.2023 03:58:52</t>
        </is>
      </c>
      <c r="H367" s="3"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367" s="2" t="n">
        <v>0</v>
      </c>
      <c r="J367" s="3" t="inlineStr">
        <is>
          <t>Бюро гидравлики, 
Бюро несущих и ходовых конструкций, 
Бюро трансмиссий</t>
        </is>
      </c>
    </row>
    <row r="368" ht="12.75" customHeight="1">
      <c r="A368" s="2" t="inlineStr">
        <is>
          <t>К-742 Стандарт</t>
        </is>
      </c>
      <c r="B368" s="2" t="inlineStr">
        <is>
          <t>C3152</t>
        </is>
      </c>
      <c r="C368" s="2" t="inlineStr">
        <is>
          <t>31.03.2025</t>
        </is>
      </c>
      <c r="D368" s="2" t="n">
        <v>3000</v>
      </c>
      <c r="E368" s="2" t="n">
        <v>1302</v>
      </c>
      <c r="F368" s="3" t="inlineStr">
        <is>
          <t>751-17.01.017, 751-17.01.018, 751-17.01.032, 751-17.01.033 Шестерня; 23381 67Р075-1 DW23x38 Колесо фирмы Goodwill; Гидроцилиндр 125.50х200.11.000-02, Гидроцилиндр 110.50х400.11.000-02 фирмы Qingdao</t>
        </is>
      </c>
      <c r="G368" s="2" t="inlineStr">
        <is>
          <t>01.11.2023 10:21:53</t>
        </is>
      </c>
      <c r="H368" s="3"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368" s="2" t="n">
        <v>856.1</v>
      </c>
      <c r="J368" s="3" t="inlineStr">
        <is>
          <t>Бюро гидравлики, 
Бюро несущих и ходовых конструкций, 
Бюро трансмиссий</t>
        </is>
      </c>
    </row>
    <row r="369" ht="12.75" customHeight="1">
      <c r="A369" s="2" t="inlineStr">
        <is>
          <t>К-742 Стандарт</t>
        </is>
      </c>
      <c r="B369" s="2" t="inlineStr">
        <is>
          <t>C3152</t>
        </is>
      </c>
      <c r="C369" s="2" t="inlineStr">
        <is>
          <t>31.03.2025</t>
        </is>
      </c>
      <c r="D369" s="2" t="n">
        <v>3000</v>
      </c>
      <c r="E369" s="2" t="n">
        <v>1302</v>
      </c>
      <c r="F369" s="3" t="inlineStr">
        <is>
          <t>751-17.01.017, 751-17.01.018, 751-17.01.032, 751-17.01.033 Шестерня; 23381 67Р075-1 DW23x38 Колесо фирмы Goodwill; Гидроцилиндр 125.50х200.11.000-02, Гидроцилиндр 110.50х400.11.000-02 фирмы Qingdao</t>
        </is>
      </c>
      <c r="G369" s="2" t="inlineStr">
        <is>
          <t>02.05.2024 09:42:54</t>
        </is>
      </c>
      <c r="H369" s="3"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369" s="2" t="n">
        <v>909.1</v>
      </c>
      <c r="J369" s="3" t="inlineStr">
        <is>
          <t>Бюро гидравлики, 
Бюро несущих и ходовых конструкций, 
Бюро трансмиссий</t>
        </is>
      </c>
    </row>
    <row r="370" ht="12.75" customHeight="1">
      <c r="A370" s="2" t="inlineStr">
        <is>
          <t>К-742 Стандарт</t>
        </is>
      </c>
      <c r="B370" s="2" t="inlineStr">
        <is>
          <t>C3152</t>
        </is>
      </c>
      <c r="C370" s="2" t="inlineStr">
        <is>
          <t>31.03.2025</t>
        </is>
      </c>
      <c r="D370" s="2" t="n">
        <v>3000</v>
      </c>
      <c r="E370" s="2" t="n">
        <v>1302</v>
      </c>
      <c r="F370" s="3" t="inlineStr">
        <is>
          <t>751-17.01.017, 751-17.01.018, 751-17.01.032, 751-17.01.033 Шестерня; 23381 67Р075-1 DW23x38 Колесо фирмы Goodwill; Гидроцилиндр 125.50х200.11.000-02, Гидроцилиндр 110.50х400.11.000-02 фирмы Qingdao</t>
        </is>
      </c>
      <c r="G370" s="2" t="inlineStr">
        <is>
          <t>08.05.2024 10:23:01</t>
        </is>
      </c>
      <c r="H370" s="3"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370" s="2" t="n">
        <v>943.9</v>
      </c>
      <c r="J370" s="3" t="inlineStr">
        <is>
          <t>Бюро гидравлики, 
Бюро несущих и ходовых конструкций, 
Бюро трансмиссий</t>
        </is>
      </c>
    </row>
    <row r="371" ht="12.75" customHeight="1">
      <c r="A371" s="2" t="inlineStr">
        <is>
          <t>К-742 Стандарт</t>
        </is>
      </c>
      <c r="B371" s="2" t="inlineStr">
        <is>
          <t>C3152</t>
        </is>
      </c>
      <c r="C371" s="2" t="inlineStr">
        <is>
          <t>31.03.2025</t>
        </is>
      </c>
      <c r="D371" s="2" t="n">
        <v>3000</v>
      </c>
      <c r="E371" s="2" t="n">
        <v>1302</v>
      </c>
      <c r="F371" s="3" t="inlineStr">
        <is>
          <t>751-17.01.017, 751-17.01.018, 751-17.01.032, 751-17.01.033 Шестерня; 23381 67Р075-1 DW23x38 Колесо фирмы Goodwill; Гидроцилиндр 125.50х200.11.000-02, Гидроцилиндр 110.50х400.11.000-02 фирмы Qingdao</t>
        </is>
      </c>
      <c r="G371" s="2" t="inlineStr">
        <is>
          <t>16.07.2024 06:20:57</t>
        </is>
      </c>
      <c r="H371" s="3"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371" s="2" t="n">
        <v>1207.6</v>
      </c>
      <c r="J371" s="3" t="inlineStr">
        <is>
          <t>Бюро гидравлики, 
Бюро несущих и ходовых конструкций, 
Бюро трансмиссий</t>
        </is>
      </c>
    </row>
    <row r="372" ht="12.75" customHeight="1">
      <c r="A372" s="2" t="inlineStr">
        <is>
          <t>К-735 Стандарт</t>
        </is>
      </c>
      <c r="B372" s="2" t="inlineStr">
        <is>
          <t>C1993</t>
        </is>
      </c>
      <c r="C372" s="2" t="inlineStr">
        <is>
          <t>14.04.2025</t>
        </is>
      </c>
      <c r="D372" s="2" t="n">
        <v>6000</v>
      </c>
      <c r="E372" s="2" t="n">
        <v>465.3</v>
      </c>
      <c r="F372" s="3" t="inlineStr">
        <is>
          <t>Смазка Cupper BG, Э744Р1-28.00.005, Э744Р1-28.11.020</t>
        </is>
      </c>
      <c r="G372" s="2" t="inlineStr">
        <is>
          <t>11.10.2023 10:31:57</t>
        </is>
      </c>
      <c r="H372" s="3" t="inlineStr">
        <is>
          <t xml:space="preserve">При наработке 72,0 м/ч на тракторе С1993 обнаружена течь топлива в районе фильтра грубой очистки топлива. В ходе диагностики топливной системы, течь топлива выявлена по месту установки жгута подогрева в корпус фильтра грубой очистки топлива. Причина брак завода-изготовителя. Требуется замена подкачивающего устройства 4160RHH 30 MTC (1шт). </t>
        </is>
      </c>
      <c r="I372" s="2" t="n">
        <v>72</v>
      </c>
      <c r="J372" s="3" t="inlineStr">
        <is>
          <t>Бюро несущих и ходовых конструкций</t>
        </is>
      </c>
    </row>
    <row r="373" ht="12.75" customHeight="1">
      <c r="A373" s="2" t="inlineStr">
        <is>
          <t>К-735 Стандарт</t>
        </is>
      </c>
      <c r="B373" s="2" t="inlineStr">
        <is>
          <t>C1993</t>
        </is>
      </c>
      <c r="C373" s="2" t="inlineStr">
        <is>
          <t>14.04.2025</t>
        </is>
      </c>
      <c r="D373" s="2" t="n">
        <v>6000</v>
      </c>
      <c r="E373" s="2" t="n">
        <v>465.3</v>
      </c>
      <c r="F373" s="3" t="inlineStr">
        <is>
          <t>Смазка Cupper BG, Э744Р1-28.00.005, Э744Р1-28.11.020</t>
        </is>
      </c>
      <c r="G373" s="2" t="inlineStr">
        <is>
          <t>13.10.2023 04:27:12</t>
        </is>
      </c>
      <c r="H373" s="3" t="inlineStr">
        <is>
          <t>При наработке 114,1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373" s="2" t="n">
        <v>114.1</v>
      </c>
      <c r="J373" s="3" t="inlineStr">
        <is>
          <t>Бюро несущих и ходовых конструкций</t>
        </is>
      </c>
    </row>
    <row r="374" ht="12.75" customHeight="1">
      <c r="A374" s="2" t="inlineStr">
        <is>
          <t>К-735 Стандарт</t>
        </is>
      </c>
      <c r="B374" s="2" t="inlineStr">
        <is>
          <t>C1993</t>
        </is>
      </c>
      <c r="C374" s="2" t="inlineStr">
        <is>
          <t>14.04.2025</t>
        </is>
      </c>
      <c r="D374" s="2" t="n">
        <v>6000</v>
      </c>
      <c r="E374" s="2" t="n">
        <v>465.3</v>
      </c>
      <c r="F374" s="3" t="inlineStr">
        <is>
          <t>Смазка Cupper BG, Э744Р1-28.00.005, Э744Р1-28.11.020</t>
        </is>
      </c>
      <c r="G374" s="2" t="inlineStr">
        <is>
          <t>16.10.2023 10:21:18</t>
        </is>
      </c>
      <c r="H374" s="3" t="inlineStr">
        <is>
          <t>При наработке 129,4 м/ч на Тракторе Кировец К-7 №С1993, от клиента поступила жалоба на разрушение кожуха вентилятора. Специалисты сервисного центра произвели диагностику при которой было обнаружено, что разрушение произошло по месту соприкосновения кожуха и ленты стягивания. Предполагаемая причина брак завода изготовителя. Требуется  замена кожуха вентилятора 744Р3-13.00.044.</t>
        </is>
      </c>
      <c r="I374" s="2" t="n">
        <v>129.4</v>
      </c>
      <c r="J374" s="3" t="inlineStr">
        <is>
          <t>Бюро несущих и ходовых конструкций</t>
        </is>
      </c>
    </row>
    <row r="375" ht="12.75" customHeight="1">
      <c r="A375" s="2" t="inlineStr">
        <is>
          <t>К-735 Стандарт</t>
        </is>
      </c>
      <c r="B375" s="2" t="inlineStr">
        <is>
          <t>C1993</t>
        </is>
      </c>
      <c r="C375" s="2" t="inlineStr">
        <is>
          <t>14.04.2025</t>
        </is>
      </c>
      <c r="D375" s="2" t="n">
        <v>6000</v>
      </c>
      <c r="E375" s="2" t="n">
        <v>465.3</v>
      </c>
      <c r="F375" s="3" t="inlineStr">
        <is>
          <t>Смазка Cupper BG, Э744Р1-28.00.005, Э744Р1-28.11.020</t>
        </is>
      </c>
      <c r="G375" s="2" t="inlineStr">
        <is>
          <t>18.10.2023 10:19:02</t>
        </is>
      </c>
      <c r="H375" s="3" t="inlineStr">
        <is>
          <t>При наработке 146,1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375" s="2" t="n">
        <v>146.1</v>
      </c>
      <c r="J375" s="3" t="inlineStr">
        <is>
          <t>Бюро несущих и ходовых конструкций</t>
        </is>
      </c>
    </row>
    <row r="376" ht="12.75" customHeight="1">
      <c r="A376" s="2" t="inlineStr">
        <is>
          <t>К-735 Стандарт</t>
        </is>
      </c>
      <c r="B376" s="2" t="inlineStr">
        <is>
          <t>C1993</t>
        </is>
      </c>
      <c r="C376" s="2" t="inlineStr">
        <is>
          <t>14.04.2025</t>
        </is>
      </c>
      <c r="D376" s="2" t="n">
        <v>6000</v>
      </c>
      <c r="E376" s="2" t="n">
        <v>465.3</v>
      </c>
      <c r="F376" s="3" t="inlineStr">
        <is>
          <t>Смазка Cupper BG, Э744Р1-28.00.005, Э744Р1-28.11.020</t>
        </is>
      </c>
      <c r="G376" s="2" t="inlineStr">
        <is>
          <t>28.06.2024 05:56:01</t>
        </is>
      </c>
      <c r="H376" s="3" t="inlineStr">
        <is>
          <t>При наработке 408.8 м/ч на тракторе Кировец К-7 №С1993 от клиента поступила жалоба на отсутствие плавности подъема и опускания сидения механизатора. При диагностике специалистами сервисного центра было выявлено неисправность амортизатора сиденья, произошло разрушения штока амортизатора, отсутствует плавность движения подъема и опускание сиденья. Предполагаемая причина, недостаточная твердость металла. Требуется замена сиденья механизатора ООО «СИБЕКО» CRV17-A1B2-C1E1-0004. Дата изготовления 15.01.2022.</t>
        </is>
      </c>
      <c r="I376" s="2" t="n">
        <v>408.8</v>
      </c>
      <c r="J376" s="3" t="inlineStr">
        <is>
          <t>Бюро несущих и ходовых конструкций</t>
        </is>
      </c>
    </row>
    <row r="377" ht="12.75" customHeight="1">
      <c r="A377" s="2" t="inlineStr">
        <is>
          <t>К-742 Стандарт</t>
        </is>
      </c>
      <c r="B377" s="2" t="inlineStr">
        <is>
          <t>022C0039</t>
        </is>
      </c>
      <c r="C377" s="2" t="inlineStr">
        <is>
          <t>18.03.2025</t>
        </is>
      </c>
      <c r="D377" s="2" t="n">
        <v>2000</v>
      </c>
      <c r="E377" s="2" t="n">
        <v>2900</v>
      </c>
      <c r="F377" s="3" t="inlineStr">
        <is>
          <t>Шина 710/70R38 TA-130 PLUS 171D/174A8 TL Petlas Tire Corporation</t>
        </is>
      </c>
      <c r="G377" s="2" t="inlineStr">
        <is>
          <t>06.04.2023 08:24:27</t>
        </is>
      </c>
      <c r="H377" s="3" t="inlineStr">
        <is>
          <t>При проверки ГБЦ было обнаружено нарушение подачи смазки 2-й ГБЦ, для устранения заменена ось коромысла впускных клапанов.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77" s="2" t="n">
        <v>53</v>
      </c>
      <c r="J377" s="3" t="inlineStr">
        <is>
          <t>Бюро несущих и ходовых конструкций</t>
        </is>
      </c>
    </row>
    <row r="378" ht="12.75" customHeight="1">
      <c r="A378" s="2" t="inlineStr">
        <is>
          <t>К-742 Стандарт</t>
        </is>
      </c>
      <c r="B378" s="2" t="inlineStr">
        <is>
          <t>022C0039</t>
        </is>
      </c>
      <c r="C378" s="2" t="inlineStr">
        <is>
          <t>18.03.2025</t>
        </is>
      </c>
      <c r="D378" s="2" t="n">
        <v>2000</v>
      </c>
      <c r="E378" s="2" t="n">
        <v>2900</v>
      </c>
      <c r="F378" s="3" t="inlineStr">
        <is>
          <t>Шина 710/70R38 TA-130 PLUS 171D/174A8 TL Petlas Tire Corporation</t>
        </is>
      </c>
      <c r="G378" s="2" t="inlineStr">
        <is>
          <t>14.04.2023 11:30:40</t>
        </is>
      </c>
      <c r="H378" s="3" t="inlineStr">
        <is>
          <t>замена датчика положения рейки по причине отсутствия тяги.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78" s="2" t="n">
        <v>122</v>
      </c>
      <c r="J378" s="3" t="inlineStr">
        <is>
          <t>Бюро несущих и ходовых конструкций</t>
        </is>
      </c>
    </row>
    <row r="379" ht="12.75" customHeight="1">
      <c r="A379" s="2" t="inlineStr">
        <is>
          <t>К-742 Стандарт</t>
        </is>
      </c>
      <c r="B379" s="2" t="inlineStr">
        <is>
          <t>022C0041</t>
        </is>
      </c>
      <c r="C379" s="2" t="inlineStr">
        <is>
          <t>28.12.2024</t>
        </is>
      </c>
      <c r="D379" s="2" t="n">
        <v>2000</v>
      </c>
      <c r="E379" s="2" t="n">
        <v>774</v>
      </c>
      <c r="F379" s="3" t="inlineStr">
        <is>
          <t>Шина 710/70R38 TA-130 PLUS 171D/174A8 TL Petlas Tire Corporation</t>
        </is>
      </c>
      <c r="G379" s="2" t="inlineStr">
        <is>
          <t>02.05.2023 10:19:05</t>
        </is>
      </c>
      <c r="H379" s="3" t="inlineStr">
        <is>
          <t>Отказ датчика давления двс.</t>
        </is>
      </c>
      <c r="I379" s="2" t="n">
        <v>0</v>
      </c>
      <c r="J379" s="3" t="inlineStr">
        <is>
          <t>Бюро несущих и ходовых конструкций</t>
        </is>
      </c>
    </row>
    <row r="380" ht="12.75" customHeight="1">
      <c r="A380" s="2" t="inlineStr">
        <is>
          <t>К-742 Стандарт</t>
        </is>
      </c>
      <c r="B380" s="2" t="inlineStr">
        <is>
          <t>022C0043</t>
        </is>
      </c>
      <c r="C380" s="2" t="inlineStr">
        <is>
          <t>15.04.2025</t>
        </is>
      </c>
      <c r="D380" s="2" t="n">
        <v>2000</v>
      </c>
      <c r="E380" s="2" t="n">
        <v>1432</v>
      </c>
      <c r="F380" s="3" t="inlineStr">
        <is>
          <t>Шина 710/70R38 TA-130 PLUS 171D/174A8 TL Petlas Tire Corporation</t>
        </is>
      </c>
      <c r="G380" s="2" t="inlineStr">
        <is>
          <t>09.08.2023 08:06:55</t>
        </is>
      </c>
      <c r="H380" s="3" t="inlineStr">
        <is>
          <t>Добрый день! Данный трактор был передан ООО "Терра Групп" на основании распоряжения №94200-143 от 16.06.2023г.</t>
        </is>
      </c>
      <c r="I380" s="2" t="n">
        <v>6</v>
      </c>
      <c r="J380" s="3" t="inlineStr">
        <is>
          <t>Бюро несущих и ходовых конструкций</t>
        </is>
      </c>
    </row>
    <row r="381" ht="12.75" customHeight="1">
      <c r="A381" s="2" t="inlineStr">
        <is>
          <t>К-742 Стандарт</t>
        </is>
      </c>
      <c r="B381" s="2" t="inlineStr">
        <is>
          <t>022C0043</t>
        </is>
      </c>
      <c r="C381" s="2" t="inlineStr">
        <is>
          <t>15.04.2025</t>
        </is>
      </c>
      <c r="D381" s="2" t="n">
        <v>2000</v>
      </c>
      <c r="E381" s="2" t="n">
        <v>1432</v>
      </c>
      <c r="F381" s="3" t="inlineStr">
        <is>
          <t>Шина 710/70R38 TA-130 PLUS 171D/174A8 TL Petlas Tire Corporation</t>
        </is>
      </c>
      <c r="G381" s="2" t="inlineStr">
        <is>
          <t>29.05.2024 08:09:13</t>
        </is>
      </c>
      <c r="H381" s="3" t="inlineStr">
        <is>
          <t xml:space="preserve">Во время эксплуатации трактора была замечена течь топлива из под жгута подогревателя топлива установленного в корпусе фильтра грубой отчистки. Отказ устранен путем замены дефектной детали на новую.  </t>
        </is>
      </c>
      <c r="I381" s="2" t="n">
        <v>826</v>
      </c>
      <c r="J381" s="3" t="inlineStr">
        <is>
          <t>Бюро несущих и ходовых конструкций</t>
        </is>
      </c>
    </row>
    <row r="382" ht="12.75" customHeight="1">
      <c r="A382" s="2" t="inlineStr">
        <is>
          <t>К-742 Стандарт</t>
        </is>
      </c>
      <c r="B382" s="2" t="inlineStr">
        <is>
          <t>022C3987</t>
        </is>
      </c>
      <c r="C382" s="2" t="inlineStr">
        <is>
          <t>15.03.2025</t>
        </is>
      </c>
      <c r="D382" s="2" t="n">
        <v>2000</v>
      </c>
      <c r="E382" s="2" t="n">
        <v>1456</v>
      </c>
      <c r="F382" s="3" t="inlineStr">
        <is>
          <t>Шина 710/70R38 TA-130 PLUS 171D/174A8 TL Petlas Tire Corporation</t>
        </is>
      </c>
      <c r="G382" s="2" t="inlineStr">
        <is>
          <t>02.10.2023 13:57:51</t>
        </is>
      </c>
      <c r="H382" s="3" t="inlineStr">
        <is>
          <t>Сообщение направляется для УВЕДОМЛЕНИЯ, обнаружен отказ,  из за меняющегося напряжения электромагнита, рейка  ТНВД  самопроизвольно перемещается в диапазоне от 0 до 30%, что приводит к плавающим оборотам двигателя от 850 до 1900. ТНВД марки 16 зав. ном. 0143237</t>
        </is>
      </c>
      <c r="I382" s="2" t="n">
        <v>350.5</v>
      </c>
      <c r="J382" s="3" t="inlineStr">
        <is>
          <t>Бюро несущих и ходовых конструкций</t>
        </is>
      </c>
    </row>
    <row r="383" ht="12.75" customHeight="1">
      <c r="A383" s="2" t="inlineStr">
        <is>
          <t>К-742 Стандарт</t>
        </is>
      </c>
      <c r="B383" s="2" t="inlineStr">
        <is>
          <t>022C3987</t>
        </is>
      </c>
      <c r="C383" s="2" t="inlineStr">
        <is>
          <t>15.03.2025</t>
        </is>
      </c>
      <c r="D383" s="2" t="n">
        <v>2000</v>
      </c>
      <c r="E383" s="2" t="n">
        <v>1456</v>
      </c>
      <c r="F383" s="3" t="inlineStr">
        <is>
          <t>Шина 710/70R38 TA-130 PLUS 171D/174A8 TL Petlas Tire Corporation</t>
        </is>
      </c>
      <c r="G383" s="2" t="inlineStr">
        <is>
          <t>05.10.2023 11:54:05</t>
        </is>
      </c>
      <c r="H383" s="3" t="inlineStr">
        <is>
          <t xml:space="preserve">В процессе работы произошло разрушение датчика давления АНВЕ КР10.04.100 фильтра осушителя АНВЕ. КР10.04.002 (разрушение подсоединений к клеммам).  При подсоединении клемм сервисными специалистами, не удалось восстановить датчик.
</t>
        </is>
      </c>
      <c r="I383" s="2" t="n">
        <v>388.4</v>
      </c>
      <c r="J383" s="3" t="inlineStr">
        <is>
          <t>Бюро несущих и ходовых конструкций</t>
        </is>
      </c>
    </row>
    <row r="384" ht="12.75" customHeight="1">
      <c r="A384" s="2" t="inlineStr">
        <is>
          <t>К-742 Стандарт</t>
        </is>
      </c>
      <c r="B384" s="2" t="inlineStr">
        <is>
          <t>022C3987</t>
        </is>
      </c>
      <c r="C384" s="2" t="inlineStr">
        <is>
          <t>15.03.2025</t>
        </is>
      </c>
      <c r="D384" s="2" t="n">
        <v>2000</v>
      </c>
      <c r="E384" s="2" t="n">
        <v>1456</v>
      </c>
      <c r="F384" s="3" t="inlineStr">
        <is>
          <t>Шина 710/70R38 TA-130 PLUS 171D/174A8 TL Petlas Tire Corporation</t>
        </is>
      </c>
      <c r="G384" s="2" t="inlineStr">
        <is>
          <t>07.05.2024 06:43:32</t>
        </is>
      </c>
      <c r="H384" s="3"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384" s="2" t="n">
        <v>1741.2</v>
      </c>
      <c r="J384" s="3" t="inlineStr">
        <is>
          <t>Бюро несущих и ходовых конструкций</t>
        </is>
      </c>
    </row>
    <row r="385" ht="12.75" customHeight="1">
      <c r="A385" s="2" t="inlineStr">
        <is>
          <t>К-742 Стандарт</t>
        </is>
      </c>
      <c r="B385" s="2" t="inlineStr">
        <is>
          <t>022C3987</t>
        </is>
      </c>
      <c r="C385" s="2" t="inlineStr">
        <is>
          <t>15.03.2025</t>
        </is>
      </c>
      <c r="D385" s="2" t="n">
        <v>2000</v>
      </c>
      <c r="E385" s="2" t="n">
        <v>1456</v>
      </c>
      <c r="F385" s="3" t="inlineStr">
        <is>
          <t>Шина 710/70R38 TA-130 PLUS 171D/174A8 TL Petlas Tire Corporation</t>
        </is>
      </c>
      <c r="G385" s="2" t="inlineStr">
        <is>
          <t>13.05.2024 07:32:40</t>
        </is>
      </c>
      <c r="H385" s="3" t="inlineStr">
        <is>
          <t>В процессе работы появилась течь масла из под  штока электромагнитного  клапана VDEC01 -P2-16C-D24-V01-3\4 левого гидроцилиндра основной гидросистемы.</t>
        </is>
      </c>
      <c r="I385" s="2" t="n">
        <v>969.2</v>
      </c>
      <c r="J385" s="3" t="inlineStr">
        <is>
          <t>Бюро несущих и ходовых конструкций</t>
        </is>
      </c>
    </row>
    <row r="386" ht="12.75" customHeight="1">
      <c r="A386" s="2" t="inlineStr">
        <is>
          <t>К-742 Стандарт</t>
        </is>
      </c>
      <c r="B386" s="2" t="inlineStr">
        <is>
          <t>022C3987</t>
        </is>
      </c>
      <c r="C386" s="2" t="inlineStr">
        <is>
          <t>15.03.2025</t>
        </is>
      </c>
      <c r="D386" s="2" t="n">
        <v>2000</v>
      </c>
      <c r="E386" s="2" t="n">
        <v>1456</v>
      </c>
      <c r="F386" s="3" t="inlineStr">
        <is>
          <t>Шина 710/70R38 TA-130 PLUS 171D/174A8 TL Petlas Tire Corporation</t>
        </is>
      </c>
      <c r="G386" s="2" t="inlineStr">
        <is>
          <t>31.07.2024 13:19:29</t>
        </is>
      </c>
      <c r="H386" s="3" t="inlineStr">
        <is>
          <t>В процессе работы     электропневмо клапан 600-450-А63S05 не  обеспечивает работу  пневмоцилиндра переключение скоростей (на повышение).
Отказ устранён заменой    клапана.</t>
        </is>
      </c>
      <c r="I386" s="2" t="n">
        <v>1357.4</v>
      </c>
      <c r="J386" s="3" t="inlineStr">
        <is>
          <t>Бюро несущих и ходовых конструкций</t>
        </is>
      </c>
    </row>
    <row r="387" ht="12.75" customHeight="1">
      <c r="A387" s="2" t="inlineStr">
        <is>
          <t>К-735 Стандарт</t>
        </is>
      </c>
      <c r="B387" s="2" t="inlineStr">
        <is>
          <t>022C4009</t>
        </is>
      </c>
      <c r="C387" s="2" t="inlineStr">
        <is>
          <t>19.04.2025</t>
        </is>
      </c>
      <c r="D387" s="2" t="n">
        <v>2000</v>
      </c>
      <c r="E387" s="2" t="n">
        <v>990</v>
      </c>
      <c r="F387" s="3" t="inlineStr">
        <is>
          <t>Шина 710/70R38 TA-130 PLUS 171D/174A8 TL Petlas Tire Corporation</t>
        </is>
      </c>
      <c r="G387" s="2" t="inlineStr">
        <is>
          <t>20.02.2023 06:34:48</t>
        </is>
      </c>
      <c r="H387" s="3"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3-й ГБЦ. При демонтаже стоек установлено, что стойки имеют неравномерные отверстия. Также наблюдается течь масла из-под заглушки оси коромысла 3-й ГБЦ. Течь масла в соединении ось коромысла-коромысло, при осмотре установлено, что имеются задиры втулки коромысла 8-ой ГБЦ.  
              Требуется замена стоек в количестве 2-х шт., оси коромысла 3-й ГБЦ, замена коромысла и оси 8-й ГБЦ. 
              Фото-видеоматериал и паспорта прилагается
</t>
        </is>
      </c>
      <c r="I387" s="2" t="n">
        <v>9.800000000000001</v>
      </c>
      <c r="J387" s="3" t="inlineStr">
        <is>
          <t>Бюро несущих и ходовых конструкций</t>
        </is>
      </c>
    </row>
    <row r="388" ht="12.75" customHeight="1">
      <c r="A388" s="2" t="inlineStr">
        <is>
          <t>К-735 Стандарт</t>
        </is>
      </c>
      <c r="B388" s="2" t="inlineStr">
        <is>
          <t>022C4009</t>
        </is>
      </c>
      <c r="C388" s="2" t="inlineStr">
        <is>
          <t>19.04.2025</t>
        </is>
      </c>
      <c r="D388" s="2" t="n">
        <v>2000</v>
      </c>
      <c r="E388" s="2" t="n">
        <v>990</v>
      </c>
      <c r="F388" s="3" t="inlineStr">
        <is>
          <t>Шина 710/70R38 TA-130 PLUS 171D/174A8 TL Petlas Tire Corporation</t>
        </is>
      </c>
      <c r="G388" s="2" t="inlineStr">
        <is>
          <t>20.06.2023 05:37:28</t>
        </is>
      </c>
      <c r="H388" s="3" t="inlineStr">
        <is>
          <t>ДЛЯ ИНФОРМАЦИИ 
Двигатель не запускается. Специалистом СЦ была проведена диагностика Аскан-10 и выявлена неисправность: показания датчика 4.658 вольт. Рейка ТНВД не поддается калибровке. Произведена замена датчика 36.3855-20, установлен вольтаж 4.506 вольт. После чего производится калибровка рейки ТНВД, произведена калибровка педали и ручного газа. двигатель запустился, работает без нареканий.</t>
        </is>
      </c>
      <c r="I388" s="2" t="n">
        <v>159</v>
      </c>
      <c r="J388" s="3" t="inlineStr">
        <is>
          <t>Бюро несущих и ходовых конструкций</t>
        </is>
      </c>
    </row>
    <row r="389" ht="12.75" customHeight="1">
      <c r="A389" s="2" t="inlineStr">
        <is>
          <t>К-735 Стандарт</t>
        </is>
      </c>
      <c r="B389" s="2" t="inlineStr">
        <is>
          <t>022C4009</t>
        </is>
      </c>
      <c r="C389" s="2" t="inlineStr">
        <is>
          <t>19.04.2025</t>
        </is>
      </c>
      <c r="D389" s="2" t="n">
        <v>2000</v>
      </c>
      <c r="E389" s="2" t="n">
        <v>990</v>
      </c>
      <c r="F389" s="3" t="inlineStr">
        <is>
          <t>Шина 710/70R38 TA-130 PLUS 171D/174A8 TL Petlas Tire Corporation</t>
        </is>
      </c>
      <c r="G389" s="2" t="inlineStr">
        <is>
          <t>16.05.2024 09:54:46</t>
        </is>
      </c>
      <c r="H389" s="3" t="inlineStr">
        <is>
          <t>ДЛЯ ИНФОРМАЦИИ !!!!!
В процессе эксплуатации выявлена неисправность, а именно ДВС работал неравномерно. Специалистом СЦ была произведена диагностика Аскан-10. Диагностика показала, что обороты двигателя выше предельно допустимых. Специалистом была произведена диагностика датчика частоты вращения коленчатого вала. В ходе диагностики выявлено, что нарушена регулировка зазора датчика частоты вращения коленчатого вала. 
Требуется регулировка зазора датчика частоты вращения коленчатого вала.</t>
        </is>
      </c>
      <c r="I389" s="2" t="n">
        <v>523.5</v>
      </c>
      <c r="J389" s="3" t="inlineStr">
        <is>
          <t>Бюро несущих и ходовых конструкций</t>
        </is>
      </c>
    </row>
    <row r="390" ht="12.75" customHeight="1">
      <c r="A390" s="2" t="inlineStr">
        <is>
          <t>К-742 Стандарт</t>
        </is>
      </c>
      <c r="B390" s="2" t="inlineStr">
        <is>
          <t>022C4038</t>
        </is>
      </c>
      <c r="C390" s="2" t="inlineStr">
        <is>
          <t>21.12.2024</t>
        </is>
      </c>
      <c r="D390" s="2" t="n">
        <v>2000</v>
      </c>
      <c r="E390" s="2" t="n">
        <v>1680</v>
      </c>
      <c r="F390" s="3" t="inlineStr">
        <is>
          <t>Шина 710/70R38 TA-130 PLUS 171D/174A8 TL Petlas Tire Corporation</t>
        </is>
      </c>
      <c r="G390" s="2" t="inlineStr">
        <is>
          <t>24.03.2023 11:47:40</t>
        </is>
      </c>
      <c r="H390" s="3" t="inlineStr">
        <is>
          <t xml:space="preserve">В ходе эксплуатации трактора произошло короткое замыкание жгута рулевой колонки. По заключению сервисной службы, замыкание произошло ввиду механического воздействия на изоляцию электропроводки карданным валом рулевой колонки. Вследствие короткого замыкания также были поврежден блок коммутации и защиты. </t>
        </is>
      </c>
      <c r="I390" s="2" t="n">
        <v>17.9</v>
      </c>
      <c r="J390" s="3" t="inlineStr">
        <is>
          <t>Бюро несущих и ходовых конструкций</t>
        </is>
      </c>
    </row>
    <row r="391" ht="12.75" customHeight="1">
      <c r="A391" s="2" t="inlineStr">
        <is>
          <t>К-742 Стандарт</t>
        </is>
      </c>
      <c r="B391" s="2" t="inlineStr">
        <is>
          <t>022C4038</t>
        </is>
      </c>
      <c r="C391" s="2" t="inlineStr">
        <is>
          <t>21.12.2024</t>
        </is>
      </c>
      <c r="D391" s="2" t="n">
        <v>2000</v>
      </c>
      <c r="E391" s="2" t="n">
        <v>1680</v>
      </c>
      <c r="F391" s="3" t="inlineStr">
        <is>
          <t>Шина 710/70R38 TA-130 PLUS 171D/174A8 TL Petlas Tire Corporation</t>
        </is>
      </c>
      <c r="G391" s="2" t="inlineStr">
        <is>
          <t>20.11.2023 07:55:15</t>
        </is>
      </c>
      <c r="H391" s="3" t="inlineStr">
        <is>
          <t>Со слов представителя хозяйства появились трещины на боковой поверхности шины.
Потребитель должен предоставить подтверждающие фото и видео материалы</t>
        </is>
      </c>
      <c r="I391" s="2" t="n">
        <v>810</v>
      </c>
      <c r="J391" s="3" t="inlineStr">
        <is>
          <t>Бюро несущих и ходовых конструкций</t>
        </is>
      </c>
    </row>
    <row r="392" ht="12.75" customHeight="1">
      <c r="A392" s="2" t="inlineStr">
        <is>
          <t>К-742 Стандарт</t>
        </is>
      </c>
      <c r="B392" s="2" t="inlineStr">
        <is>
          <t>022C4038</t>
        </is>
      </c>
      <c r="C392" s="2" t="inlineStr">
        <is>
          <t>21.12.2024</t>
        </is>
      </c>
      <c r="D392" s="2" t="n">
        <v>2000</v>
      </c>
      <c r="E392" s="2" t="n">
        <v>1680</v>
      </c>
      <c r="F392" s="3" t="inlineStr">
        <is>
          <t>Шина 710/70R38 TA-130 PLUS 171D/174A8 TL Petlas Tire Corporation</t>
        </is>
      </c>
      <c r="G392" s="2" t="inlineStr">
        <is>
          <t>27.11.2023 08:57:25</t>
        </is>
      </c>
      <c r="H392" s="3" t="inlineStr">
        <is>
          <t>Не предоставлен комплект документов для оформления отказа</t>
        </is>
      </c>
      <c r="I392" s="2" t="n">
        <v>810</v>
      </c>
      <c r="J392" s="3" t="inlineStr">
        <is>
          <t>Бюро несущих и ходовых конструкций</t>
        </is>
      </c>
    </row>
    <row r="393" ht="12.75" customHeight="1">
      <c r="A393" s="2" t="inlineStr">
        <is>
          <t>К-742 Стандарт</t>
        </is>
      </c>
      <c r="B393" s="2" t="inlineStr">
        <is>
          <t>022C4038</t>
        </is>
      </c>
      <c r="C393" s="2" t="inlineStr">
        <is>
          <t>21.12.2024</t>
        </is>
      </c>
      <c r="D393" s="2" t="n">
        <v>2000</v>
      </c>
      <c r="E393" s="2" t="n">
        <v>1680</v>
      </c>
      <c r="F393" s="3" t="inlineStr">
        <is>
          <t>Шина 710/70R38 TA-130 PLUS 171D/174A8 TL Petlas Tire Corporation</t>
        </is>
      </c>
      <c r="G393" s="2" t="inlineStr">
        <is>
          <t>04.12.2023 06:38:26</t>
        </is>
      </c>
      <c r="H393" s="3" t="inlineStr">
        <is>
          <t xml:space="preserve">Расслоение шины </t>
        </is>
      </c>
      <c r="I393" s="2" t="n">
        <v>887</v>
      </c>
      <c r="J393" s="3" t="inlineStr">
        <is>
          <t>Бюро несущих и ходовых конструкций</t>
        </is>
      </c>
    </row>
    <row r="394" ht="12.75" customHeight="1">
      <c r="A394" s="2" t="inlineStr">
        <is>
          <t>К-742 Стандарт</t>
        </is>
      </c>
      <c r="B394" s="2" t="inlineStr">
        <is>
          <t>022C4038</t>
        </is>
      </c>
      <c r="C394" s="2" t="inlineStr">
        <is>
          <t>21.12.2024</t>
        </is>
      </c>
      <c r="D394" s="2" t="n">
        <v>2000</v>
      </c>
      <c r="E394" s="2" t="n">
        <v>1680</v>
      </c>
      <c r="F394" s="3" t="inlineStr">
        <is>
          <t>Шина 710/70R38 TA-130 PLUS 171D/174A8 TL Petlas Tire Corporation</t>
        </is>
      </c>
      <c r="G394" s="2" t="inlineStr">
        <is>
          <t>04.12.2023 08:49:17</t>
        </is>
      </c>
      <c r="H394" s="3" t="inlineStr">
        <is>
          <t xml:space="preserve">Трактор работает на транспортных работах с  прицепом. Во время движения или при разгрузке периодически происходит самопроизвольное отключение системы EHS. 
</t>
        </is>
      </c>
      <c r="I394" s="2" t="n">
        <v>887</v>
      </c>
      <c r="J394" s="3" t="inlineStr">
        <is>
          <t>Бюро несущих и ходовых конструкций</t>
        </is>
      </c>
    </row>
    <row r="395" ht="12.75" customHeight="1">
      <c r="A395" s="2" t="inlineStr">
        <is>
          <t>К-742 Стандарт</t>
        </is>
      </c>
      <c r="B395" s="2" t="inlineStr">
        <is>
          <t>022C4038</t>
        </is>
      </c>
      <c r="C395" s="2" t="inlineStr">
        <is>
          <t>21.12.2024</t>
        </is>
      </c>
      <c r="D395" s="2" t="n">
        <v>2000</v>
      </c>
      <c r="E395" s="2" t="n">
        <v>1680</v>
      </c>
      <c r="F395" s="3" t="inlineStr">
        <is>
          <t>Шина 710/70R38 TA-130 PLUS 171D/174A8 TL Petlas Tire Corporation</t>
        </is>
      </c>
      <c r="G395" s="2" t="inlineStr">
        <is>
          <t>11.12.2023 08:24:26</t>
        </is>
      </c>
      <c r="H395" s="3" t="inlineStr">
        <is>
          <t>Летом техника работала с плугом и дискатором.
Осенью перешла на транспортные работы. После чего механизатор заметил, что начало происходить растрескивание боковой поверхности шины заднего левого колеса 710/70R38 TA-130 PLUS 171D/174A8 TL Petlas Tire Corporation</t>
        </is>
      </c>
      <c r="I395" s="2" t="n">
        <v>887</v>
      </c>
      <c r="J395" s="3" t="inlineStr">
        <is>
          <t>Бюро несущих и ходовых конструкций</t>
        </is>
      </c>
    </row>
    <row r="396" ht="12.75" customHeight="1">
      <c r="A396" s="2" t="inlineStr">
        <is>
          <t>К-742 Стандарт</t>
        </is>
      </c>
      <c r="B396" s="2" t="inlineStr">
        <is>
          <t>022C4038</t>
        </is>
      </c>
      <c r="C396" s="2" t="inlineStr">
        <is>
          <t>21.12.2024</t>
        </is>
      </c>
      <c r="D396" s="2" t="n">
        <v>2000</v>
      </c>
      <c r="E396" s="2" t="n">
        <v>1680</v>
      </c>
      <c r="F396" s="3" t="inlineStr">
        <is>
          <t>Шина 710/70R38 TA-130 PLUS 171D/174A8 TL Petlas Tire Corporation</t>
        </is>
      </c>
      <c r="G396" s="2" t="inlineStr">
        <is>
          <t>28.03.2024 13:53:38</t>
        </is>
      </c>
      <c r="H396" s="3" t="inlineStr">
        <is>
          <t>Поступила жалоба от хозяйства на течь водяного насоса двигателя ТМЗ 8481.10-04, зав № N0038023.
При выезде в хозяйство течь со шкива водяного насоса подтвердилась. Был заменен водяной насос в сборе</t>
        </is>
      </c>
      <c r="I396" s="2" t="n">
        <v>1064</v>
      </c>
      <c r="J396" s="3" t="inlineStr">
        <is>
          <t>Бюро несущих и ходовых конструкций</t>
        </is>
      </c>
    </row>
    <row r="397" ht="12.75" customHeight="1">
      <c r="A397" s="2" t="inlineStr">
        <is>
          <t>К-742 Стандарт</t>
        </is>
      </c>
      <c r="B397" s="2" t="inlineStr">
        <is>
          <t>022C4039</t>
        </is>
      </c>
      <c r="C397" s="2" t="inlineStr">
        <is>
          <t>16.03.2025</t>
        </is>
      </c>
      <c r="D397" s="2" t="n">
        <v>2000</v>
      </c>
      <c r="E397" s="2" t="n">
        <v>1460</v>
      </c>
      <c r="F397" s="3" t="inlineStr">
        <is>
          <t>Шина 710/70R38 TA-130 PLUS 171D/174A8 TL Petlas Tire Corporation</t>
        </is>
      </c>
      <c r="G397" s="2" t="n"/>
      <c r="H397" s="3" t="n"/>
      <c r="I397" s="2" t="n"/>
      <c r="J397" s="3" t="inlineStr">
        <is>
          <t>Бюро несущих и ходовых конструкций</t>
        </is>
      </c>
    </row>
    <row r="398" ht="12.75" customHeight="1">
      <c r="A398" s="2" t="inlineStr">
        <is>
          <t>К-742 Стандарт</t>
        </is>
      </c>
      <c r="B398" s="2" t="inlineStr">
        <is>
          <t>C3839</t>
        </is>
      </c>
      <c r="C398" s="2" t="inlineStr">
        <is>
          <t>23.12.2024</t>
        </is>
      </c>
      <c r="D398" s="2" t="n">
        <v>2000</v>
      </c>
      <c r="E398" s="2" t="n">
        <v>1300</v>
      </c>
      <c r="F398" s="3" t="inlineStr">
        <is>
          <t>Шина 710/70R38 TA-130 PLUS 171D/174A8 TL Petlas Tire Corporation</t>
        </is>
      </c>
      <c r="G398" s="2" t="inlineStr">
        <is>
          <t>09.10.2023 05:36:02</t>
        </is>
      </c>
      <c r="H398" s="3" t="inlineStr">
        <is>
          <t>для уведомления: Отказ вязкомуфты (ошибка Р0480). При прогреве ДВС до рабочей температуры, вязкомуфта не отключается. В следствии этого происходит снижение рабочей температуры ДВС. (проверена электропроводка трактора, питание к муфте подходит). Произвели замену вязкомуфты</t>
        </is>
      </c>
      <c r="I398" s="2" t="n">
        <v>480</v>
      </c>
      <c r="J398" s="3" t="inlineStr">
        <is>
          <t>Бюро несущих и ходовых конструкций</t>
        </is>
      </c>
    </row>
    <row r="399" ht="12.75" customHeight="1">
      <c r="A399" s="2" t="inlineStr">
        <is>
          <t>К-525ПР (ПРЕМИУМ)</t>
        </is>
      </c>
      <c r="B399" s="2" t="inlineStr">
        <is>
          <t>C3532</t>
        </is>
      </c>
      <c r="C399" s="2" t="inlineStr">
        <is>
          <t>09.02.2025</t>
        </is>
      </c>
      <c r="D399" s="2" t="n">
        <v>1000</v>
      </c>
      <c r="E399" s="2" t="n">
        <v>998</v>
      </c>
      <c r="F399" s="3" t="inlineStr">
        <is>
          <t>МПД-04 Датчик давления масла в КП (60.G.B1.C5.J4) "Полтраф"; Сиденье ES350L001 фирмы WUXI EVERWIN VEHICLE PARTS</t>
        </is>
      </c>
      <c r="G399" s="2" t="inlineStr">
        <is>
          <t>09.10.2023 11:13:15</t>
        </is>
      </c>
      <c r="H399" s="3"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399" s="2" t="n">
        <v>485</v>
      </c>
      <c r="J399" s="3" t="inlineStr">
        <is>
          <t>Бюро кабин и облицовки, Бюро электрооборудования</t>
        </is>
      </c>
    </row>
    <row r="400" ht="12.75" customHeight="1">
      <c r="A400" s="2" t="inlineStr">
        <is>
          <t>К-525ПР (ПРЕМИУМ)</t>
        </is>
      </c>
      <c r="B400" s="2" t="inlineStr">
        <is>
          <t>C3532</t>
        </is>
      </c>
      <c r="C400" s="2" t="inlineStr">
        <is>
          <t>09.02.2025</t>
        </is>
      </c>
      <c r="D400" s="2" t="n">
        <v>1000</v>
      </c>
      <c r="E400" s="2" t="n">
        <v>998</v>
      </c>
      <c r="F400" s="3" t="inlineStr">
        <is>
          <t>МПД-04 Датчик давления масла в КП (60.G.B1.C5.J4) "Полтраф"; Сиденье ES350L001 фирмы WUXI EVERWIN VEHICLE PARTS</t>
        </is>
      </c>
      <c r="G400" s="2" t="inlineStr">
        <is>
          <t>16.10.2023 08:26:43</t>
        </is>
      </c>
      <c r="H400" s="3" t="inlineStr">
        <is>
          <t>В процессе эксплуатации произошло падение давления масла в ДВС сопровождающееся стуком при работе ДВС. Эксплуатация трактора приостановлена. В ходе проверки был демонтирован поддон ДВС, где обнаружен проворот вкладышей коренного подшипника между 4-ым и 5-ым цилиндрами. Нарушений правил эксплуатации не выявлено. Подобный отказ приводит к разрушению постели блока цилиндров с последующей его заменой. Для устранения отказа требуется замена двигателя 53645-31 в сборе.</t>
        </is>
      </c>
      <c r="I400" s="2" t="n">
        <v>528</v>
      </c>
      <c r="J400" s="3" t="inlineStr">
        <is>
          <t>Бюро кабин и облицовки, Бюро электрооборудования</t>
        </is>
      </c>
    </row>
    <row r="401" ht="12.75" customHeight="1">
      <c r="A401" s="2" t="inlineStr">
        <is>
          <t>К-525ПР (ПРЕМИУМ)</t>
        </is>
      </c>
      <c r="B401" s="2" t="inlineStr">
        <is>
          <t>C3532</t>
        </is>
      </c>
      <c r="C401" s="2" t="inlineStr">
        <is>
          <t>09.02.2025</t>
        </is>
      </c>
      <c r="D401" s="2" t="n">
        <v>1000</v>
      </c>
      <c r="E401" s="2" t="n">
        <v>998</v>
      </c>
      <c r="F401" s="3" t="inlineStr">
        <is>
          <t>МПД-04 Датчик давления масла в КП (60.G.B1.C5.J4) "Полтраф"; Сиденье ES350L001 фирмы WUXI EVERWIN VEHICLE PARTS</t>
        </is>
      </c>
      <c r="G401" s="2" t="inlineStr">
        <is>
          <t>06.03.2024 13:40:37</t>
        </is>
      </c>
      <c r="H401" s="3" t="inlineStr">
        <is>
          <t>В процессе эксплуатации трактора при продувке воздушного фильтра обнаружены частицы пыли в трубе за фильтрующим элементом. Причиной попадания пыли во впускной коллектор является недостаточная очистка поступаемого воздуха. Система очистки Ремиз. Для устранения отказа требуется замена системы очистки воздуха.</t>
        </is>
      </c>
      <c r="I401" s="2" t="n">
        <v>719</v>
      </c>
      <c r="J401" s="3" t="inlineStr">
        <is>
          <t>Бюро кабин и облицовки, Бюро электрооборудования</t>
        </is>
      </c>
    </row>
    <row r="402" ht="12.75" customHeight="1">
      <c r="A402" s="2" t="inlineStr">
        <is>
          <t>К-525ПР (ПРЕМИУМ)</t>
        </is>
      </c>
      <c r="B402" s="2" t="inlineStr">
        <is>
          <t>C3535</t>
        </is>
      </c>
      <c r="C402" s="2" t="inlineStr">
        <is>
          <t>28.03.2025</t>
        </is>
      </c>
      <c r="D402" s="2" t="n">
        <v>1000</v>
      </c>
      <c r="E402" s="2" t="n">
        <v>543.3</v>
      </c>
      <c r="F402" s="3" t="inlineStr">
        <is>
          <t>МПД-04 Датчик давления масла в КП (60.G.B1.C5.J4) "Полтраф"; Сиденье ES350L001 фирмы WUXI EVERWIN VEHICLE PARTS</t>
        </is>
      </c>
      <c r="G402" s="2" t="n"/>
      <c r="H402" s="3" t="n"/>
      <c r="I402" s="2" t="n"/>
      <c r="J402" s="3" t="inlineStr">
        <is>
          <t>Бюро кабин и облицовки, Бюро электрооборудования</t>
        </is>
      </c>
    </row>
    <row r="403" ht="12.75" customHeight="1">
      <c r="A403" s="2" t="inlineStr">
        <is>
          <t>К-525ПР (ПРЕМИУМ)</t>
        </is>
      </c>
      <c r="B403" s="2" t="inlineStr">
        <is>
          <t>C3548</t>
        </is>
      </c>
      <c r="C403" s="2" t="inlineStr">
        <is>
          <t>29.12.2024</t>
        </is>
      </c>
      <c r="D403" s="2" t="n">
        <v>1000</v>
      </c>
      <c r="E403" s="2" t="n">
        <v>720</v>
      </c>
      <c r="F403" s="3" t="inlineStr">
        <is>
          <t>МПД-04 Датчик давления масла в КП (60.G.B1.C5.J4) "Полтраф"; Сиденье P1101A101LB33C31L10/A80H3 фирмы Pilot</t>
        </is>
      </c>
      <c r="G403" s="2" t="inlineStr">
        <is>
          <t>18.09.2023 08:05:42</t>
        </is>
      </c>
      <c r="H403" s="3"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403" s="2" t="n">
        <v>0</v>
      </c>
      <c r="J403" s="3" t="inlineStr">
        <is>
          <t>Бюро кабин и облицовки, Бюро электрооборудования</t>
        </is>
      </c>
    </row>
    <row r="404" ht="12.75" customHeight="1">
      <c r="A404" s="2" t="inlineStr">
        <is>
          <t>К-525ПР (ПРЕМИУМ)</t>
        </is>
      </c>
      <c r="B404" s="2" t="inlineStr">
        <is>
          <t>C3548</t>
        </is>
      </c>
      <c r="C404" s="2" t="inlineStr">
        <is>
          <t>29.12.2024</t>
        </is>
      </c>
      <c r="D404" s="2" t="n">
        <v>1000</v>
      </c>
      <c r="E404" s="2" t="n">
        <v>720</v>
      </c>
      <c r="F404" s="3" t="inlineStr">
        <is>
          <t>МПД-04 Датчик давления масла в КП (60.G.B1.C5.J4) "Полтраф"; Сиденье P1101A101LB33C31L10/A80H3 фирмы Pilot</t>
        </is>
      </c>
      <c r="G404" s="2" t="inlineStr">
        <is>
          <t>18.09.2023 08:09:58</t>
        </is>
      </c>
      <c r="H404" s="3"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404" s="2" t="n">
        <v>240</v>
      </c>
      <c r="J404" s="3" t="inlineStr">
        <is>
          <t>Бюро кабин и облицовки, Бюро электрооборудования</t>
        </is>
      </c>
    </row>
    <row r="405" ht="12.75" customHeight="1">
      <c r="A405" s="2" t="inlineStr">
        <is>
          <t>К-525ПР (ПРЕМИУМ)</t>
        </is>
      </c>
      <c r="B405" s="2" t="inlineStr">
        <is>
          <t>C3552</t>
        </is>
      </c>
      <c r="C405" s="2" t="inlineStr">
        <is>
          <t>06.04.2025</t>
        </is>
      </c>
      <c r="D405" s="2" t="n">
        <v>1000</v>
      </c>
      <c r="E405" s="2" t="n">
        <v>6</v>
      </c>
      <c r="F405" s="3" t="inlineStr">
        <is>
          <t>МПД-04 Датчик давления масла в КП (60.G.B1.C5.J4) "Полтраф"; Сиденье P1101A101LB33C31L10/A80H3 фирмы Pilot</t>
        </is>
      </c>
      <c r="G405" s="2" t="inlineStr">
        <is>
          <t>01.06.2023 11:02:20</t>
        </is>
      </c>
      <c r="H405" s="3"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405" s="2" t="n">
        <v>6</v>
      </c>
      <c r="J405" s="3" t="inlineStr">
        <is>
          <t>Бюро кабин и облицовки, Бюро электрооборудования</t>
        </is>
      </c>
    </row>
    <row r="406" ht="12.75" customHeight="1">
      <c r="A406" s="2" t="inlineStr">
        <is>
          <t>К-742 Стандарт</t>
        </is>
      </c>
      <c r="B406" s="2" t="inlineStr">
        <is>
          <t>C3168</t>
        </is>
      </c>
      <c r="C406" s="2" t="inlineStr">
        <is>
          <t>22.12.2024</t>
        </is>
      </c>
      <c r="D406" s="2" t="n">
        <v>2000</v>
      </c>
      <c r="E406" s="2" t="n">
        <v>1050</v>
      </c>
      <c r="F406" s="3" t="inlineStr">
        <is>
          <t>Гидроцилиндр 125.50х200.11.000-02, Гидроцилиндр 110.50х400.11.000-02 фирмы Qingdao</t>
        </is>
      </c>
      <c r="G406" s="2" t="inlineStr">
        <is>
          <t>07.04.2023 10:11:37</t>
        </is>
      </c>
      <c r="H406" s="3" t="inlineStr">
        <is>
          <t>Некорректное отражение показаний давления масла на щитке приборов</t>
        </is>
      </c>
      <c r="I406" s="2" t="n">
        <v>11</v>
      </c>
      <c r="J406" s="3" t="inlineStr">
        <is>
          <t>Бюро гидравлики</t>
        </is>
      </c>
    </row>
    <row r="407" ht="12.75" customHeight="1">
      <c r="A407" s="2" t="inlineStr">
        <is>
          <t>К-742 Стандарт</t>
        </is>
      </c>
      <c r="B407" s="2" t="inlineStr">
        <is>
          <t>C3168</t>
        </is>
      </c>
      <c r="C407" s="2" t="inlineStr">
        <is>
          <t>22.12.2024</t>
        </is>
      </c>
      <c r="D407" s="2" t="n">
        <v>2000</v>
      </c>
      <c r="E407" s="2" t="n">
        <v>1050</v>
      </c>
      <c r="F407" s="3" t="inlineStr">
        <is>
          <t>Гидроцилиндр 125.50х200.11.000-02, Гидроцилиндр 110.50х400.11.000-02 фирмы Qingdao</t>
        </is>
      </c>
      <c r="G407" s="2" t="inlineStr">
        <is>
          <t>20.04.2023 06:40:58</t>
        </is>
      </c>
      <c r="H407" s="3" t="inlineStr">
        <is>
          <t>Выявлена повышенная утечка масла в соединении ось коромысла-коромысло, впускных клапанов, течь стойкой оси коромысла впускных клапанов 8-й ГБЦ</t>
        </is>
      </c>
      <c r="I407" s="2" t="n">
        <v>46</v>
      </c>
      <c r="J407" s="3" t="inlineStr">
        <is>
          <t>Бюро гидравлики</t>
        </is>
      </c>
    </row>
    <row r="408" ht="12.75" customHeight="1">
      <c r="A408" s="2" t="inlineStr">
        <is>
          <t>К-742 Стандарт</t>
        </is>
      </c>
      <c r="B408" s="2" t="inlineStr">
        <is>
          <t>C3168</t>
        </is>
      </c>
      <c r="C408" s="2" t="inlineStr">
        <is>
          <t>22.12.2024</t>
        </is>
      </c>
      <c r="D408" s="2" t="n">
        <v>2000</v>
      </c>
      <c r="E408" s="2" t="n">
        <v>1050</v>
      </c>
      <c r="F408" s="3" t="inlineStr">
        <is>
          <t>Гидроцилиндр 125.50х200.11.000-02, Гидроцилиндр 110.50х400.11.000-02 фирмы Qingdao</t>
        </is>
      </c>
      <c r="G408" s="2" t="inlineStr">
        <is>
          <t>31.10.2023 11:59:05</t>
        </is>
      </c>
      <c r="H408" s="3"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408" s="2" t="n">
        <v>686</v>
      </c>
      <c r="J408" s="3" t="inlineStr">
        <is>
          <t>Бюро гидравлики</t>
        </is>
      </c>
    </row>
    <row r="409" ht="12.75" customHeight="1">
      <c r="A409" s="2" t="inlineStr">
        <is>
          <t>К-742 Стандарт</t>
        </is>
      </c>
      <c r="B409" s="2" t="inlineStr">
        <is>
          <t>C3168</t>
        </is>
      </c>
      <c r="C409" s="2" t="inlineStr">
        <is>
          <t>22.12.2024</t>
        </is>
      </c>
      <c r="D409" s="2" t="n">
        <v>2000</v>
      </c>
      <c r="E409" s="2" t="n">
        <v>1050</v>
      </c>
      <c r="F409" s="3" t="inlineStr">
        <is>
          <t>Гидроцилиндр 125.50х200.11.000-02, Гидроцилиндр 110.50х400.11.000-02 фирмы Qingdao</t>
        </is>
      </c>
      <c r="G409" s="2" t="inlineStr">
        <is>
          <t>19.03.2024 10:38:42</t>
        </is>
      </c>
      <c r="H409" s="3"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409" s="2" t="n">
        <v>849</v>
      </c>
      <c r="J409" s="3" t="inlineStr">
        <is>
          <t>Бюро гидравлики</t>
        </is>
      </c>
    </row>
    <row r="410" ht="12.75" customHeight="1">
      <c r="A410" s="2" t="inlineStr">
        <is>
          <t>К-742 Стандарт</t>
        </is>
      </c>
      <c r="B410" s="2" t="inlineStr">
        <is>
          <t>C3168</t>
        </is>
      </c>
      <c r="C410" s="2" t="inlineStr">
        <is>
          <t>22.12.2024</t>
        </is>
      </c>
      <c r="D410" s="2" t="n">
        <v>2000</v>
      </c>
      <c r="E410" s="2" t="n">
        <v>1050</v>
      </c>
      <c r="F410" s="3" t="inlineStr">
        <is>
          <t>Гидроцилиндр 125.50х200.11.000-02, Гидроцилиндр 110.50х400.11.000-02 фирмы Qingdao</t>
        </is>
      </c>
      <c r="G410" s="2" t="inlineStr">
        <is>
          <t>14.06.2024 10:17:45</t>
        </is>
      </c>
      <c r="H410" s="3" t="inlineStr">
        <is>
          <t>При осмотре трактора обнаружена течь топлива по месту установки жгута подогрева в корпус топливного фильтра грубой очистки топлива DIFA.</t>
        </is>
      </c>
      <c r="I410" s="2" t="n">
        <v>1028</v>
      </c>
      <c r="J410" s="3" t="inlineStr">
        <is>
          <t>Бюро гидравлики</t>
        </is>
      </c>
    </row>
    <row r="411" ht="12.75" customHeight="1">
      <c r="A411" s="2" t="inlineStr">
        <is>
          <t>К-742 Стандарт</t>
        </is>
      </c>
      <c r="B411" s="2" t="inlineStr">
        <is>
          <t>C3168</t>
        </is>
      </c>
      <c r="C411" s="2" t="inlineStr">
        <is>
          <t>22.12.2024</t>
        </is>
      </c>
      <c r="D411" s="2" t="n">
        <v>2000</v>
      </c>
      <c r="E411" s="2" t="n">
        <v>1050</v>
      </c>
      <c r="F411" s="3" t="inlineStr">
        <is>
          <t>Гидроцилиндр 125.50х200.11.000-02, Гидроцилиндр 110.50х400.11.000-02 фирмы Qingdao</t>
        </is>
      </c>
      <c r="G411" s="2" t="inlineStr">
        <is>
          <t>14.06.2024 10:22:56</t>
        </is>
      </c>
      <c r="H411" s="3"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411" s="2" t="n">
        <v>1028</v>
      </c>
      <c r="J411" s="3" t="inlineStr">
        <is>
          <t>Бюро гидравлики</t>
        </is>
      </c>
    </row>
    <row r="412" ht="12.75" customHeight="1">
      <c r="A412" s="2" t="inlineStr">
        <is>
          <t>К-742 Стандарт</t>
        </is>
      </c>
      <c r="B412" s="2" t="inlineStr">
        <is>
          <t>022C3886</t>
        </is>
      </c>
      <c r="C412" s="2" t="inlineStr">
        <is>
          <t>31.03.2025</t>
        </is>
      </c>
      <c r="D412" s="2" t="n">
        <v>3000</v>
      </c>
      <c r="E412" s="2" t="n">
        <v>2450</v>
      </c>
      <c r="F412" s="3" t="inlineStr">
        <is>
          <t>Опоры промежуточные 6010-22.20.000 (для К-7М) и 424-22.20.000-1 (для К-525) с подшипниками производства ГПЗ</t>
        </is>
      </c>
      <c r="G412" s="2" t="inlineStr">
        <is>
          <t>15.09.2023 10:35:36</t>
        </is>
      </c>
      <c r="H412" s="3" t="inlineStr">
        <is>
          <t>При работе трактора произошло разрушение планок 744Р1-46.42.004 крепления кронштейна ТСУ. В следствии удара тягового бруса о главную передачу произошла деформация сливной пробки и произошло разрушение болтов крепления плиты 744Р2-46.42.045-01.</t>
        </is>
      </c>
      <c r="I412" s="2" t="n">
        <v>488</v>
      </c>
      <c r="J412" s="3" t="inlineStr">
        <is>
          <t>Бюро трансмиссий</t>
        </is>
      </c>
    </row>
    <row r="413" ht="12.75" customHeight="1">
      <c r="A413" s="2" t="inlineStr">
        <is>
          <t>К-742 Стандарт</t>
        </is>
      </c>
      <c r="B413" s="2" t="inlineStr">
        <is>
          <t>022C3886</t>
        </is>
      </c>
      <c r="C413" s="2" t="inlineStr">
        <is>
          <t>31.03.2025</t>
        </is>
      </c>
      <c r="D413" s="2" t="n">
        <v>3000</v>
      </c>
      <c r="E413" s="2" t="n">
        <v>2450</v>
      </c>
      <c r="F413" s="3" t="inlineStr">
        <is>
          <t>Опоры промежуточные 6010-22.20.000 (для К-7М) и 424-22.20.000-1 (для К-525) с подшипниками производства ГПЗ</t>
        </is>
      </c>
      <c r="G413" s="2" t="inlineStr">
        <is>
          <t>08.11.2023 13:25:48</t>
        </is>
      </c>
      <c r="H413" s="3" t="inlineStr">
        <is>
          <t>При осмотре трактора обнаружена течь топлива по месту установки жгута подогрева в корпус топливного фильтра грубой очистки топлива DIFA.</t>
        </is>
      </c>
      <c r="I413" s="2" t="n">
        <v>941</v>
      </c>
      <c r="J413" s="3" t="inlineStr">
        <is>
          <t>Бюро трансмиссий</t>
        </is>
      </c>
    </row>
    <row r="414" ht="12.75" customHeight="1">
      <c r="A414" s="2" t="inlineStr">
        <is>
          <t>К-742 Стандарт</t>
        </is>
      </c>
      <c r="B414" s="2" t="inlineStr">
        <is>
          <t>022C3886</t>
        </is>
      </c>
      <c r="C414" s="2" t="inlineStr">
        <is>
          <t>31.03.2025</t>
        </is>
      </c>
      <c r="D414" s="2" t="n">
        <v>3000</v>
      </c>
      <c r="E414" s="2" t="n">
        <v>2450</v>
      </c>
      <c r="F414" s="3" t="inlineStr">
        <is>
          <t>Опоры промежуточные 6010-22.20.000 (для К-7М) и 424-22.20.000-1 (для К-525) с подшипниками производства ГПЗ</t>
        </is>
      </c>
      <c r="G414" s="2" t="inlineStr">
        <is>
          <t>02.07.2024 12:38:36</t>
        </is>
      </c>
      <c r="H414" s="3" t="inlineStr">
        <is>
          <t>Во время эксплуатации трактора было обнаружено: посторонний шум в районе двигателя. При диагностике выявлен люфт шкива генератора. Отказ: генератор 4512.3771-20.</t>
        </is>
      </c>
      <c r="I414" s="2" t="n">
        <v>1888</v>
      </c>
      <c r="J414" s="3" t="inlineStr">
        <is>
          <t>Бюро трансмиссий</t>
        </is>
      </c>
    </row>
    <row r="415" ht="12.75" customHeight="1">
      <c r="A415" s="2" t="inlineStr">
        <is>
          <t>К-742 Стандарт</t>
        </is>
      </c>
      <c r="B415" s="2" t="inlineStr">
        <is>
          <t>022C3886</t>
        </is>
      </c>
      <c r="C415" s="2" t="inlineStr">
        <is>
          <t>31.03.2025</t>
        </is>
      </c>
      <c r="D415" s="2" t="n">
        <v>3000</v>
      </c>
      <c r="E415" s="2" t="n">
        <v>2450</v>
      </c>
      <c r="F415" s="3" t="inlineStr">
        <is>
          <t>Опоры промежуточные 6010-22.20.000 (для К-7М) и 424-22.20.000-1 (для К-525) с подшипниками производства ГПЗ</t>
        </is>
      </c>
      <c r="G415" s="2" t="inlineStr">
        <is>
          <t>06.08.2024 11:40:20</t>
        </is>
      </c>
      <c r="H415" s="3"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15" s="2" t="n">
        <v>2274</v>
      </c>
      <c r="J415" s="3" t="inlineStr">
        <is>
          <t>Бюро трансмиссий</t>
        </is>
      </c>
    </row>
    <row r="416" ht="12.75" customHeight="1">
      <c r="A416" s="2" t="inlineStr">
        <is>
          <t>К-742 Стандарт</t>
        </is>
      </c>
      <c r="B416" s="2" t="inlineStr">
        <is>
          <t>022C3886</t>
        </is>
      </c>
      <c r="C416" s="2" t="inlineStr">
        <is>
          <t>31.03.2025</t>
        </is>
      </c>
      <c r="D416" s="2" t="n">
        <v>3000</v>
      </c>
      <c r="E416" s="2" t="n">
        <v>2450</v>
      </c>
      <c r="F416" s="3" t="inlineStr">
        <is>
          <t>Опоры промежуточные 6010-22.20.000 (для К-7М) и 424-22.20.000-1 (для К-525) с подшипниками производства ГПЗ</t>
        </is>
      </c>
      <c r="G416" s="2" t="inlineStr">
        <is>
          <t>09.08.2024 12:12:20</t>
        </is>
      </c>
      <c r="H416" s="3"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16" s="2" t="n">
        <v>2352</v>
      </c>
      <c r="J416" s="3" t="inlineStr">
        <is>
          <t>Бюро трансмиссий</t>
        </is>
      </c>
    </row>
    <row r="417" ht="12.75" customHeight="1">
      <c r="A417" s="2" t="inlineStr">
        <is>
          <t>К-742 Стандарт</t>
        </is>
      </c>
      <c r="B417" s="2" t="inlineStr">
        <is>
          <t>022C3889</t>
        </is>
      </c>
      <c r="C417" s="2" t="inlineStr">
        <is>
          <t>26.12.2024</t>
        </is>
      </c>
      <c r="D417" s="2" t="n">
        <v>3000</v>
      </c>
      <c r="E417" s="2" t="n">
        <v>580.3</v>
      </c>
      <c r="F417" s="3" t="inlineStr">
        <is>
          <t>Опоры промежуточные 6010-22.20.000 (для К-7М) и 424-22.20.000-1 (для К-525) с подшипниками производства ГПЗ</t>
        </is>
      </c>
      <c r="G417" s="2" t="inlineStr">
        <is>
          <t>07.06.2024 04:43:40</t>
        </is>
      </c>
      <c r="H417" s="3" t="inlineStr">
        <is>
          <t>Обнаружена неисправность мотора стеклоомывателя. Эл. цепь исправна. Питание поступает. Произведена замена насоса омывателя 85.3780.</t>
        </is>
      </c>
      <c r="I417" s="2" t="n">
        <v>534.8</v>
      </c>
      <c r="J417" s="3" t="inlineStr">
        <is>
          <t>Бюро трансмиссий</t>
        </is>
      </c>
    </row>
    <row r="418" ht="12.75" customHeight="1">
      <c r="A418" s="2" t="inlineStr">
        <is>
          <t>К-742 Стандарт</t>
        </is>
      </c>
      <c r="B418" s="2" t="inlineStr">
        <is>
          <t>022C3889</t>
        </is>
      </c>
      <c r="C418" s="2" t="inlineStr">
        <is>
          <t>26.12.2024</t>
        </is>
      </c>
      <c r="D418" s="2" t="n">
        <v>3000</v>
      </c>
      <c r="E418" s="2" t="n">
        <v>580.3</v>
      </c>
      <c r="F418" s="3" t="inlineStr">
        <is>
          <t>Опоры промежуточные 6010-22.20.000 (для К-7М) и 424-22.20.000-1 (для К-525) с подшипниками производства ГПЗ</t>
        </is>
      </c>
      <c r="G418" s="2" t="inlineStr">
        <is>
          <t>10.06.2024 06:15:18</t>
        </is>
      </c>
      <c r="H418" s="3" t="inlineStr">
        <is>
          <t>Обнаружено растрескивание протекторной поверхности передней правой шины Nortec 710/70R38. Давление на момент осмотра 1.7 кг/см2. Требуется замена шины.</t>
        </is>
      </c>
      <c r="I418" s="2" t="n">
        <v>534.8</v>
      </c>
      <c r="J418" s="3" t="inlineStr">
        <is>
          <t>Бюро трансмиссий</t>
        </is>
      </c>
    </row>
    <row r="419" ht="12.75" customHeight="1">
      <c r="A419" s="2" t="inlineStr">
        <is>
          <t>К-742 Стандарт</t>
        </is>
      </c>
      <c r="B419" s="2" t="inlineStr">
        <is>
          <t>022C3891</t>
        </is>
      </c>
      <c r="C419" s="2" t="inlineStr">
        <is>
          <t>20.01.2025</t>
        </is>
      </c>
      <c r="D419" s="2" t="n">
        <v>3000</v>
      </c>
      <c r="E419" s="2" t="n">
        <v>1051</v>
      </c>
      <c r="F419" s="3" t="inlineStr">
        <is>
          <t>Опоры промежуточные 6010-22.20.000 (для К-7М) и 424-22.20.000-1 (для К-525) с подшипниками производства ГПЗ</t>
        </is>
      </c>
      <c r="G419" s="2" t="inlineStr">
        <is>
          <t>28.07.2023 07:20:43</t>
        </is>
      </c>
      <c r="H419" s="3" t="inlineStr">
        <is>
          <t>для уведомления: Течь масла через заливную горловину. Посадили горловину на герметик, но к положительному результату это не привело. Произвели замену сапуна в сборе</t>
        </is>
      </c>
      <c r="I419" s="2" t="n">
        <v>233</v>
      </c>
      <c r="J419" s="3" t="inlineStr">
        <is>
          <t>Бюро трансмиссий</t>
        </is>
      </c>
    </row>
    <row r="420" ht="12.75" customHeight="1">
      <c r="A420" s="2" t="inlineStr">
        <is>
          <t>К-742 Стандарт</t>
        </is>
      </c>
      <c r="B420" s="2" t="inlineStr">
        <is>
          <t>022C3891</t>
        </is>
      </c>
      <c r="C420" s="2" t="inlineStr">
        <is>
          <t>20.01.2025</t>
        </is>
      </c>
      <c r="D420" s="2" t="n">
        <v>3000</v>
      </c>
      <c r="E420" s="2" t="n">
        <v>1051</v>
      </c>
      <c r="F420" s="3" t="inlineStr">
        <is>
          <t>Опоры промежуточные 6010-22.20.000 (для К-7М) и 424-22.20.000-1 (для К-525) с подшипниками производства ГПЗ</t>
        </is>
      </c>
      <c r="G420" s="2" t="inlineStr">
        <is>
          <t>12.08.2024 01:55:19</t>
        </is>
      </c>
      <c r="H420" s="3" t="inlineStr">
        <is>
          <t>При проведении ЕТО механизатор обнаружил шум, предположительно от ЗВМ. Специалист СЦ при сливе масла с главной передачи грузового моста специалист обнаружил металлическую стружку, а так же фрагменты, предположительно зубьев главной передачи Т-400 АВ-23.00.000-01, №220804448. Требуется замена главной передачи или замена шестерен.</t>
        </is>
      </c>
      <c r="I420" s="2" t="n">
        <v>1051</v>
      </c>
      <c r="J420" s="3" t="inlineStr">
        <is>
          <t>Бюро трансмиссий</t>
        </is>
      </c>
    </row>
    <row r="421" ht="12.75" customHeight="1">
      <c r="A421" s="2" t="inlineStr">
        <is>
          <t>К-742 Стандарт</t>
        </is>
      </c>
      <c r="B421" s="2" t="inlineStr">
        <is>
          <t>C3544</t>
        </is>
      </c>
      <c r="C421" s="2" t="inlineStr">
        <is>
          <t>24.03.2025</t>
        </is>
      </c>
      <c r="D421" s="2" t="n">
        <v>2000</v>
      </c>
      <c r="E421" s="2" t="n">
        <v>1775</v>
      </c>
      <c r="F421"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1" s="2" t="inlineStr">
        <is>
          <t>20.02.2023 04:29:25</t>
        </is>
      </c>
      <c r="H421" s="3" t="inlineStr">
        <is>
          <t>Обнаружено растрескивание переднего левого крыла. Требуется замена.</t>
        </is>
      </c>
      <c r="I421" s="2" t="n">
        <v>13.1</v>
      </c>
      <c r="J421" s="3" t="inlineStr">
        <is>
          <t>Бюро несущих и ходовых конструкций, Бюро электрооборудования</t>
        </is>
      </c>
    </row>
    <row r="422" ht="12.75" customHeight="1">
      <c r="A422" s="2" t="inlineStr">
        <is>
          <t>К-742 Стандарт</t>
        </is>
      </c>
      <c r="B422" s="2" t="inlineStr">
        <is>
          <t>C3544</t>
        </is>
      </c>
      <c r="C422" s="2" t="inlineStr">
        <is>
          <t>24.03.2025</t>
        </is>
      </c>
      <c r="D422" s="2" t="n">
        <v>2000</v>
      </c>
      <c r="E422" s="2" t="n">
        <v>1775</v>
      </c>
      <c r="F422"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2" s="2" t="inlineStr">
        <is>
          <t>12.05.2023 07:47:09</t>
        </is>
      </c>
      <c r="H422" s="3" t="inlineStr">
        <is>
          <t>Обнаружена течь масла с муфты быстроразъемной (2-я секция - подача). Замена произведена.</t>
        </is>
      </c>
      <c r="I422" s="2" t="n">
        <v>278.7</v>
      </c>
      <c r="J422" s="3" t="inlineStr">
        <is>
          <t>Бюро несущих и ходовых конструкций, Бюро электрооборудования</t>
        </is>
      </c>
    </row>
    <row r="423" ht="12.75" customHeight="1">
      <c r="A423" s="2" t="inlineStr">
        <is>
          <t>К-742 Стандарт</t>
        </is>
      </c>
      <c r="B423" s="2" t="inlineStr">
        <is>
          <t>C3544</t>
        </is>
      </c>
      <c r="C423" s="2" t="inlineStr">
        <is>
          <t>24.03.2025</t>
        </is>
      </c>
      <c r="D423" s="2" t="n">
        <v>2000</v>
      </c>
      <c r="E423" s="2" t="n">
        <v>1775</v>
      </c>
      <c r="F423"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3" s="2" t="inlineStr">
        <is>
          <t>25.05.2023 04:27:04</t>
        </is>
      </c>
      <c r="H423" s="3" t="inlineStr">
        <is>
          <t>Обнаружена неисправность бустроразъемных муфт 3 - шт (с левой стороны). Течь масла из муфт. Произведена замена трех муфт быстроразъемных.</t>
        </is>
      </c>
      <c r="I423" s="2" t="n">
        <v>346.8</v>
      </c>
      <c r="J423" s="3" t="inlineStr">
        <is>
          <t>Бюро несущих и ходовых конструкций, Бюро электрооборудования</t>
        </is>
      </c>
    </row>
    <row r="424" ht="12.75" customHeight="1">
      <c r="A424" s="2" t="inlineStr">
        <is>
          <t>К-742 Стандарт</t>
        </is>
      </c>
      <c r="B424" s="2" t="inlineStr">
        <is>
          <t>C3544</t>
        </is>
      </c>
      <c r="C424" s="2" t="inlineStr">
        <is>
          <t>24.03.2025</t>
        </is>
      </c>
      <c r="D424" s="2" t="n">
        <v>2000</v>
      </c>
      <c r="E424" s="2" t="n">
        <v>1775</v>
      </c>
      <c r="F424"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4" s="2" t="inlineStr">
        <is>
          <t>04.06.2024 04:09:07</t>
        </is>
      </c>
      <c r="H424" s="3" t="inlineStr">
        <is>
          <t>Обнаружена течь масла по штоку ГЦ РО ЕЦГ 125.50x200.11.03. Механических повреждений на штоке не обнаружено. Требуется замена гидроцилиндра.</t>
        </is>
      </c>
      <c r="I424" s="2" t="n">
        <v>1521.1</v>
      </c>
      <c r="J424" s="3" t="inlineStr">
        <is>
          <t>Бюро несущих и ходовых конструкций, Бюро электрооборудования</t>
        </is>
      </c>
    </row>
    <row r="425" ht="12.75" customHeight="1">
      <c r="A425" s="2" t="inlineStr">
        <is>
          <t>К-742 Стандарт</t>
        </is>
      </c>
      <c r="B425" s="2" t="inlineStr">
        <is>
          <t>C3544</t>
        </is>
      </c>
      <c r="C425" s="2" t="inlineStr">
        <is>
          <t>24.03.2025</t>
        </is>
      </c>
      <c r="D425" s="2" t="n">
        <v>2000</v>
      </c>
      <c r="E425" s="2" t="n">
        <v>1775</v>
      </c>
      <c r="F425"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5" s="2" t="inlineStr">
        <is>
          <t>24.06.2024 11:42:06</t>
        </is>
      </c>
      <c r="H425" s="3" t="inlineStr">
        <is>
          <t xml:space="preserve">Поворот электро шайбы вязко электро муфты </t>
        </is>
      </c>
      <c r="I425" s="2" t="n">
        <v>1513</v>
      </c>
      <c r="J425" s="3" t="inlineStr">
        <is>
          <t>Бюро несущих и ходовых конструкций, Бюро электрооборудования</t>
        </is>
      </c>
    </row>
    <row r="426" ht="12.75" customHeight="1">
      <c r="A426" s="2" t="inlineStr">
        <is>
          <t>К-742 Стандарт</t>
        </is>
      </c>
      <c r="B426" s="2" t="inlineStr">
        <is>
          <t>C3544</t>
        </is>
      </c>
      <c r="C426" s="2" t="inlineStr">
        <is>
          <t>24.03.2025</t>
        </is>
      </c>
      <c r="D426" s="2" t="n">
        <v>2000</v>
      </c>
      <c r="E426" s="2" t="n">
        <v>1775</v>
      </c>
      <c r="F426" s="3"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6" s="2" t="inlineStr">
        <is>
          <t>24.07.2024 08:37:51</t>
        </is>
      </c>
      <c r="H426" s="3" t="inlineStr">
        <is>
          <t>Отказ датчика температуры ОЖ ДВС</t>
        </is>
      </c>
      <c r="I426" s="2" t="n">
        <v>1775</v>
      </c>
      <c r="J426" s="3" t="inlineStr">
        <is>
          <t>Бюро несущих и ходовых конструкций, Бюро электрооборудования</t>
        </is>
      </c>
    </row>
    <row r="427" ht="12.75" customHeight="1">
      <c r="A427" s="2" t="inlineStr">
        <is>
          <t>К-742 Стандарт</t>
        </is>
      </c>
      <c r="B427" s="2" t="inlineStr">
        <is>
          <t>022C4311</t>
        </is>
      </c>
      <c r="C427" s="2" t="inlineStr">
        <is>
          <t>15.03.2025</t>
        </is>
      </c>
      <c r="D427" s="2" t="n">
        <v>2000</v>
      </c>
      <c r="E427" s="2" t="n">
        <v>550</v>
      </c>
      <c r="F427" s="3" t="inlineStr">
        <is>
          <t>Опора коническая 6051CN12 (MC150NR 45) и виброизолятор EH50</t>
        </is>
      </c>
      <c r="G427" s="2" t="inlineStr">
        <is>
          <t>18.05.2023 02:10:02</t>
        </is>
      </c>
      <c r="H427" s="3" t="inlineStr">
        <is>
          <t>для уведомления: ТНВД</t>
        </is>
      </c>
      <c r="I427" s="2" t="n">
        <v>77</v>
      </c>
      <c r="J427" s="3" t="inlineStr">
        <is>
          <t>Бюро моторных установок</t>
        </is>
      </c>
    </row>
    <row r="428" ht="12.75" customHeight="1">
      <c r="A428" s="2" t="inlineStr">
        <is>
          <t>К-742 Стандарт</t>
        </is>
      </c>
      <c r="B428" s="2" t="inlineStr">
        <is>
          <t>022C4311</t>
        </is>
      </c>
      <c r="C428" s="2" t="inlineStr">
        <is>
          <t>15.03.2025</t>
        </is>
      </c>
      <c r="D428" s="2" t="n">
        <v>2000</v>
      </c>
      <c r="E428" s="2" t="n">
        <v>550</v>
      </c>
      <c r="F428" s="3" t="inlineStr">
        <is>
          <t>Опора коническая 6051CN12 (MC150NR 45) и виброизолятор EH50</t>
        </is>
      </c>
      <c r="G428" s="2" t="inlineStr">
        <is>
          <t>05.08.2024 02:16:22</t>
        </is>
      </c>
      <c r="H428" s="3" t="inlineStr">
        <is>
          <t>Сообщение от Потребителя: при работе трактора происходит самопроизвольное переключение скоростей. Принято решение о замене клапана электропневматического КП 600-450-А63S05 (Камоцци).</t>
        </is>
      </c>
      <c r="I428" s="2" t="n">
        <v>527.4</v>
      </c>
      <c r="J428" s="3" t="inlineStr">
        <is>
          <t>Бюро моторных установок</t>
        </is>
      </c>
    </row>
    <row r="429" ht="12.75" customHeight="1">
      <c r="A429" s="2" t="inlineStr">
        <is>
          <t>К-742 Стандарт</t>
        </is>
      </c>
      <c r="B429" s="2" t="inlineStr">
        <is>
          <t>022C4321</t>
        </is>
      </c>
      <c r="C429" s="2" t="inlineStr">
        <is>
          <t>09.02.2025</t>
        </is>
      </c>
      <c r="D429" s="2" t="n">
        <v>2000</v>
      </c>
      <c r="E429" s="2" t="n">
        <v>1983</v>
      </c>
      <c r="F429" s="3" t="inlineStr">
        <is>
          <t>Опора коническая 6051CN12 (MC150NR 45) и виброизолятор EH50</t>
        </is>
      </c>
      <c r="G429" s="2" t="inlineStr">
        <is>
          <t>24.04.2023 07:41:44</t>
        </is>
      </c>
      <c r="H429" s="3" t="inlineStr">
        <is>
          <t>Некорректная работа ДВС. Отказ датчика исполнительного механизма.</t>
        </is>
      </c>
      <c r="I429" s="2" t="n">
        <v>21</v>
      </c>
      <c r="J429" s="3" t="inlineStr">
        <is>
          <t>Бюро моторных установок</t>
        </is>
      </c>
    </row>
    <row r="430" ht="12.75" customHeight="1">
      <c r="A430" s="2" t="inlineStr">
        <is>
          <t>К-742 Стандарт</t>
        </is>
      </c>
      <c r="B430" s="2" t="inlineStr">
        <is>
          <t>022C4321</t>
        </is>
      </c>
      <c r="C430" s="2" t="inlineStr">
        <is>
          <t>09.02.2025</t>
        </is>
      </c>
      <c r="D430" s="2" t="n">
        <v>2000</v>
      </c>
      <c r="E430" s="2" t="n">
        <v>1983</v>
      </c>
      <c r="F430" s="3" t="inlineStr">
        <is>
          <t>Опора коническая 6051CN12 (MC150NR 45) и виброизолятор EH50</t>
        </is>
      </c>
      <c r="G430" s="2" t="inlineStr">
        <is>
          <t>07.05.2024 08:07:53</t>
        </is>
      </c>
      <c r="H430" s="3" t="inlineStr">
        <is>
          <t>Обнаружена трещина на переходнике пневмосистемы (соединения крана прицепа). Механических повреждений нет. Замена произведена.</t>
        </is>
      </c>
      <c r="I430" s="2" t="n">
        <v>1386.4</v>
      </c>
      <c r="J430" s="3" t="inlineStr">
        <is>
          <t>Бюро моторных установок</t>
        </is>
      </c>
    </row>
    <row r="431" ht="12.75" customHeight="1">
      <c r="A431" s="2" t="inlineStr">
        <is>
          <t>К-742 Стандарт</t>
        </is>
      </c>
      <c r="B431" s="2" t="inlineStr">
        <is>
          <t>022C4321</t>
        </is>
      </c>
      <c r="C431" s="2" t="inlineStr">
        <is>
          <t>09.02.2025</t>
        </is>
      </c>
      <c r="D431" s="2" t="n">
        <v>2000</v>
      </c>
      <c r="E431" s="2" t="n">
        <v>1983</v>
      </c>
      <c r="F431" s="3" t="inlineStr">
        <is>
          <t>Опора коническая 6051CN12 (MC150NR 45) и виброизолятор EH50</t>
        </is>
      </c>
      <c r="G431" s="2" t="inlineStr">
        <is>
          <t>29.05.2024 10:07:10</t>
        </is>
      </c>
      <c r="H431" s="3" t="inlineStr">
        <is>
          <t>Не опускается навеска при нажатии на кнопку RDTACT-3017-D. Произведена замена кнопочного выключателя.</t>
        </is>
      </c>
      <c r="I431" s="2" t="n">
        <v>1769.3</v>
      </c>
      <c r="J431" s="3" t="inlineStr">
        <is>
          <t>Бюро моторных установок</t>
        </is>
      </c>
    </row>
    <row r="432" ht="12.75" customHeight="1">
      <c r="A432" s="2" t="inlineStr">
        <is>
          <t>К-742 Стандарт</t>
        </is>
      </c>
      <c r="B432" s="2" t="inlineStr">
        <is>
          <t>022C4321</t>
        </is>
      </c>
      <c r="C432" s="2" t="inlineStr">
        <is>
          <t>09.02.2025</t>
        </is>
      </c>
      <c r="D432" s="2" t="n">
        <v>2000</v>
      </c>
      <c r="E432" s="2" t="n">
        <v>1983</v>
      </c>
      <c r="F432" s="3" t="inlineStr">
        <is>
          <t>Опора коническая 6051CN12 (MC150NR 45) и виброизолятор EH50</t>
        </is>
      </c>
      <c r="G432" s="2" t="inlineStr">
        <is>
          <t>29.05.2024 11:28:06</t>
        </is>
      </c>
      <c r="H432" s="3" t="inlineStr">
        <is>
          <t>Обнаружена неисправность подкачивающего насоса (отсутствует подкачка топлива помпой). Требуется замена.</t>
        </is>
      </c>
      <c r="I432" s="2" t="n">
        <v>1769.3</v>
      </c>
      <c r="J432" s="3" t="inlineStr">
        <is>
          <t>Бюро моторных установок</t>
        </is>
      </c>
    </row>
    <row r="433" ht="12.75" customHeight="1">
      <c r="A433" s="2" t="inlineStr">
        <is>
          <t>К-742 Стандарт</t>
        </is>
      </c>
      <c r="B433" s="2" t="inlineStr">
        <is>
          <t>022C4321</t>
        </is>
      </c>
      <c r="C433" s="2" t="inlineStr">
        <is>
          <t>09.02.2025</t>
        </is>
      </c>
      <c r="D433" s="2" t="n">
        <v>2000</v>
      </c>
      <c r="E433" s="2" t="n">
        <v>1983</v>
      </c>
      <c r="F433" s="3" t="inlineStr">
        <is>
          <t>Опора коническая 6051CN12 (MC150NR 45) и виброизолятор EH50</t>
        </is>
      </c>
      <c r="G433" s="2" t="inlineStr">
        <is>
          <t>30.05.2024 08:18:25</t>
        </is>
      </c>
      <c r="H433" s="3" t="inlineStr">
        <is>
          <t>Обнаружено замутнение отражающей поверхности левого зеркала заднего вида (возможно из-за попадания и высыхания влаги изнутри). Протирка результатов не дала. Требуется замена зеркала.</t>
        </is>
      </c>
      <c r="I433" s="2" t="n">
        <v>1769.3</v>
      </c>
      <c r="J433" s="3" t="inlineStr">
        <is>
          <t>Бюро моторных установок</t>
        </is>
      </c>
    </row>
    <row r="434" ht="12.75" customHeight="1">
      <c r="A434" s="2" t="inlineStr">
        <is>
          <t>К-735 Стандарт</t>
        </is>
      </c>
      <c r="B434" s="2" t="inlineStr">
        <is>
          <t>022C4322</t>
        </is>
      </c>
      <c r="C434" s="2" t="inlineStr">
        <is>
          <t>07.02.2025</t>
        </is>
      </c>
      <c r="D434" s="2" t="n">
        <v>2000</v>
      </c>
      <c r="E434" s="2" t="n">
        <v>1001</v>
      </c>
      <c r="F434" s="3" t="inlineStr">
        <is>
          <t>Опора коническая 6051CN12 (MC150NR 45) и виброизолятор EH50</t>
        </is>
      </c>
      <c r="G434" s="2" t="inlineStr">
        <is>
          <t>14.05.2024 08:59:26</t>
        </is>
      </c>
      <c r="H434" s="3" t="inlineStr">
        <is>
          <t xml:space="preserve">Значительные колебания оборотов вентиляторов агрегатируемой пневматической сеялки AMAZONE Citan 12000 (по причине не стабильного потока гидравлического масла проходящие через секции). 
Причина: неисправность гидравлического распределителя Hengli HVSP 15F-05J230/LAXN001-611, S/N 229202962.
Отказ устранён путём замены отказавшего гидравлического распределителя. Установленный распределитель №238205234 </t>
        </is>
      </c>
      <c r="I434" s="2" t="n">
        <v>776.9</v>
      </c>
      <c r="J434" s="3" t="inlineStr">
        <is>
          <t>Бюро моторных установок</t>
        </is>
      </c>
    </row>
    <row r="435" ht="12.75" customHeight="1">
      <c r="A435" s="2" t="inlineStr">
        <is>
          <t>К-735 Стандарт</t>
        </is>
      </c>
      <c r="B435" s="2" t="inlineStr">
        <is>
          <t>022C4322</t>
        </is>
      </c>
      <c r="C435" s="2" t="inlineStr">
        <is>
          <t>07.02.2025</t>
        </is>
      </c>
      <c r="D435" s="2" t="n">
        <v>2000</v>
      </c>
      <c r="E435" s="2" t="n">
        <v>1001</v>
      </c>
      <c r="F435" s="3" t="inlineStr">
        <is>
          <t>Опора коническая 6051CN12 (MC150NR 45) и виброизолятор EH50</t>
        </is>
      </c>
      <c r="G435" s="2" t="inlineStr">
        <is>
          <t>14.05.2024 10:34:25</t>
        </is>
      </c>
      <c r="H435" s="3" t="inlineStr">
        <is>
          <t xml:space="preserve">Жалоба механизатора на периодическое самопроизвольное отключение электрогидравлики.
Версия программного обеспечения МУГ - HP09 0xBE5E97F5 2022-10-24.
Отказ устранён путём обновления ПО МУГ до HP10 0x1885A5D2 2023-10-24 </t>
        </is>
      </c>
      <c r="I435" s="2" t="n">
        <v>776.9</v>
      </c>
      <c r="J435" s="3" t="inlineStr">
        <is>
          <t>Бюро моторных установок</t>
        </is>
      </c>
    </row>
    <row r="436" ht="12.75" customHeight="1">
      <c r="A436" s="2" t="inlineStr">
        <is>
          <t>К-735 Стандарт</t>
        </is>
      </c>
      <c r="B436" s="2" t="inlineStr">
        <is>
          <t>022C4087</t>
        </is>
      </c>
      <c r="C436" s="2" t="inlineStr">
        <is>
          <t>19.04.2025</t>
        </is>
      </c>
      <c r="D436" s="2" t="n">
        <v>2000</v>
      </c>
      <c r="E436" s="2" t="n">
        <v>1217</v>
      </c>
      <c r="F436" s="3" t="inlineStr">
        <is>
          <t>Шина 710/70R38 Agro10 174A8 TL фирмы OZKA Lastik</t>
        </is>
      </c>
      <c r="G436" s="2" t="inlineStr">
        <is>
          <t>03.04.2023 03:57:32</t>
        </is>
      </c>
      <c r="H436" s="3"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2-ой ГБЦ. При демонтаже стоек установлено, что нижняя поверхность имеет неровность. Стойки восстановлены путем шлифовки.    </t>
        </is>
      </c>
      <c r="I436" s="2" t="n">
        <v>8.199999999999999</v>
      </c>
      <c r="J436" s="3" t="inlineStr">
        <is>
          <t>Бюро несущих и ходовых конструкций</t>
        </is>
      </c>
    </row>
    <row r="437" ht="12.75" customHeight="1">
      <c r="A437" s="2" t="inlineStr">
        <is>
          <t>К-735 Стандарт</t>
        </is>
      </c>
      <c r="B437" s="2" t="inlineStr">
        <is>
          <t>022C4087</t>
        </is>
      </c>
      <c r="C437" s="2" t="inlineStr">
        <is>
          <t>19.04.2025</t>
        </is>
      </c>
      <c r="D437" s="2" t="n">
        <v>2000</v>
      </c>
      <c r="E437" s="2" t="n">
        <v>1217</v>
      </c>
      <c r="F437" s="3" t="inlineStr">
        <is>
          <t>Шина 710/70R38 Agro10 174A8 TL фирмы OZKA Lastik</t>
        </is>
      </c>
      <c r="G437" s="2" t="inlineStr">
        <is>
          <t>20.06.2023 10:07:45</t>
        </is>
      </c>
      <c r="H437" s="3" t="inlineStr">
        <is>
          <t>При эксплуатации трактора при снятии с ручного тормоза происходит стравливание воздуха с Клапана упр.торм.приц.с2-х пр.100-3522010. Требуется замена клапана.</t>
        </is>
      </c>
      <c r="I437" s="2" t="n">
        <v>255</v>
      </c>
      <c r="J437" s="3" t="inlineStr">
        <is>
          <t>Бюро несущих и ходовых конструкций</t>
        </is>
      </c>
    </row>
    <row r="438" ht="12.75" customHeight="1">
      <c r="A438" s="2" t="inlineStr">
        <is>
          <t>К-735 Стандарт</t>
        </is>
      </c>
      <c r="B438" s="2" t="inlineStr">
        <is>
          <t>022C4087</t>
        </is>
      </c>
      <c r="C438" s="2" t="inlineStr">
        <is>
          <t>19.04.2025</t>
        </is>
      </c>
      <c r="D438" s="2" t="n">
        <v>2000</v>
      </c>
      <c r="E438" s="2" t="n">
        <v>1217</v>
      </c>
      <c r="F438" s="3" t="inlineStr">
        <is>
          <t>Шина 710/70R38 Agro10 174A8 TL фирмы OZKA Lastik</t>
        </is>
      </c>
      <c r="G438" s="2" t="inlineStr">
        <is>
          <t>21.07.2023 11:40:33</t>
        </is>
      </c>
      <c r="H438" s="3" t="inlineStr">
        <is>
          <t>ДЛЯ ИНФОРМАЦИИ
На прогретом двигателе наблюдается нестабильная работа двигателя. При демонтаже крышки ТНВД обнаружено, что происходит подклинивание рейки, при проверке рейки на подклинивание (на холодную), подклинивания нет. После замены ТНВД двигатель работает исправно, без нареканий.</t>
        </is>
      </c>
      <c r="I438" s="2" t="n">
        <v>266</v>
      </c>
      <c r="J438" s="3" t="inlineStr">
        <is>
          <t>Бюро несущих и ходовых конструкций</t>
        </is>
      </c>
    </row>
    <row r="439" ht="12.75" customHeight="1">
      <c r="A439" s="2" t="inlineStr">
        <is>
          <t>К-735 Стандарт</t>
        </is>
      </c>
      <c r="B439" s="2" t="inlineStr">
        <is>
          <t>022C4087</t>
        </is>
      </c>
      <c r="C439" s="2" t="inlineStr">
        <is>
          <t>19.04.2025</t>
        </is>
      </c>
      <c r="D439" s="2" t="n">
        <v>2000</v>
      </c>
      <c r="E439" s="2" t="n">
        <v>1217</v>
      </c>
      <c r="F439" s="3" t="inlineStr">
        <is>
          <t>Шина 710/70R38 Agro10 174A8 TL фирмы OZKA Lastik</t>
        </is>
      </c>
      <c r="G439" s="2" t="inlineStr">
        <is>
          <t>10.10.2023 06:28:33</t>
        </is>
      </c>
      <c r="H439" s="3" t="inlineStr">
        <is>
          <t>В процессе эксплуатации проявилась нестабильная работа двигателя. Специалистом СЦ была произведена перепрошивка двигателя и калибровка ТНВД, а также ручная регулировка датчика положения исполнительного механизма рейки ТНВД 2112-1148200-06 с В4.399 на В4.531. После проведенных операций двигатель работает равномерно.</t>
        </is>
      </c>
      <c r="I439" s="2" t="n">
        <v>389</v>
      </c>
      <c r="J439" s="3" t="inlineStr">
        <is>
          <t>Бюро несущих и ходовых конструкций</t>
        </is>
      </c>
    </row>
    <row r="440" ht="12.75" customHeight="1">
      <c r="A440" s="2" t="inlineStr">
        <is>
          <t>К-735 Стандарт</t>
        </is>
      </c>
      <c r="B440" s="2" t="inlineStr">
        <is>
          <t>022C4087</t>
        </is>
      </c>
      <c r="C440" s="2" t="inlineStr">
        <is>
          <t>19.04.2025</t>
        </is>
      </c>
      <c r="D440" s="2" t="n">
        <v>2000</v>
      </c>
      <c r="E440" s="2" t="n">
        <v>1217</v>
      </c>
      <c r="F440" s="3" t="inlineStr">
        <is>
          <t>Шина 710/70R38 Agro10 174A8 TL фирмы OZKA Lastik</t>
        </is>
      </c>
      <c r="G440" s="2" t="inlineStr">
        <is>
          <t>08.11.2023 10:33:23</t>
        </is>
      </c>
      <c r="H440" s="3" t="inlineStr">
        <is>
          <t xml:space="preserve">ДЛЯ ИНФОРМАЦИИ!!!
На прогретом двигателе наблюдается нестабильная работа двигателя. Специалистом СЦ была проведена диагностика Аскан-10. При демонтаже крышки ТНВД обнаружено, что происходит подклинивание рейки. Ранее производилась замена ТНВД Исх.№179 03.07.2023г. 
Требуется замена ТНВД.
</t>
        </is>
      </c>
      <c r="I440" s="2" t="n">
        <v>451</v>
      </c>
      <c r="J440" s="3" t="inlineStr">
        <is>
          <t>Бюро несущих и ходовых конструкций</t>
        </is>
      </c>
    </row>
    <row r="441" ht="12.75" customHeight="1">
      <c r="A441" s="2" t="inlineStr">
        <is>
          <t>К-735 Стандарт</t>
        </is>
      </c>
      <c r="B441" s="2" t="inlineStr">
        <is>
          <t>022C4087</t>
        </is>
      </c>
      <c r="C441" s="2" t="inlineStr">
        <is>
          <t>19.04.2025</t>
        </is>
      </c>
      <c r="D441" s="2" t="n">
        <v>2000</v>
      </c>
      <c r="E441" s="2" t="n">
        <v>1217</v>
      </c>
      <c r="F441" s="3" t="inlineStr">
        <is>
          <t>Шина 710/70R38 Agro10 174A8 TL фирмы OZKA Lastik</t>
        </is>
      </c>
      <c r="G441" s="2" t="inlineStr">
        <is>
          <t>20.06.2024 11:06:35</t>
        </is>
      </c>
      <c r="H441" s="3" t="inlineStr">
        <is>
          <t>При попытке запустить двигатель, двигатель не запустился, выявлено, что АКБ разряжена. При постановки аккумуляторной батареи на зарядку обнаружено, что в 2-й банке от минусовой клеммы не происходит закипание электролита. Также при замере плотности электролита показания в 2-й банке составило 1.15. Консервация АКБ при длительном хранении трактора соблюдалась, АКБ демонтировались, проверялась плотность и уровень электролита, клеммы смазывались, вентиляционные отверстия прочищались, АКБ хранились в складских помещениях. При кратковременном хранении клеммы с АКБ снимались. Нарушений правил по хранению АКБ не выявлено. Перечень операций при ТО соблюдались. Требуется замена АКБ.</t>
        </is>
      </c>
      <c r="I441" s="2" t="n">
        <v>950.6</v>
      </c>
      <c r="J441" s="3" t="inlineStr">
        <is>
          <t>Бюро несущих и ходовых конструкций</t>
        </is>
      </c>
    </row>
    <row r="442" ht="12.75" customHeight="1">
      <c r="A442" s="2" t="inlineStr">
        <is>
          <t>К-735 Стандарт</t>
        </is>
      </c>
      <c r="B442" s="2" t="inlineStr">
        <is>
          <t>022C4087</t>
        </is>
      </c>
      <c r="C442" s="2" t="inlineStr">
        <is>
          <t>19.04.2025</t>
        </is>
      </c>
      <c r="D442" s="2" t="n">
        <v>2000</v>
      </c>
      <c r="E442" s="2" t="n">
        <v>1217</v>
      </c>
      <c r="F442" s="3" t="inlineStr">
        <is>
          <t>Шина 710/70R38 Agro10 174A8 TL фирмы OZKA Lastik</t>
        </is>
      </c>
      <c r="G442" s="2" t="inlineStr">
        <is>
          <t>23.07.2024 06:13:26</t>
        </is>
      </c>
      <c r="H442" s="3" t="inlineStr">
        <is>
          <t>В процессе эксплуатации произошел отказ, а именно: при включении режимов и выжима педали слива, трактор самопроизвольно выбирает передачу. Произвели проверку всех электропневмокаланов, датчиков геркона, датчика положения на поворотном цилиндре, проверена эл.цепь и предохранители - без замечаний. Специалистом СЦ была проведена самодиагностика КП. Диагностика показала самопроизвольный выбор передачи. Провели диагностика программатором CAN-Bus-PCI 2CH показала ошибку 139 "Ошибка рассинхронизации" .Было принято решение о временной замене блока управления SRF06-C000-005603, демонтировав блок с нового трактора. После замены блока, включение режимов и передач без замечаний.
Требуется замена блока управления SRF06-C000-005603.</t>
        </is>
      </c>
      <c r="I442" s="2" t="n">
        <v>1095</v>
      </c>
      <c r="J442" s="3" t="inlineStr">
        <is>
          <t>Бюро несущих и ходовых конструкций</t>
        </is>
      </c>
    </row>
    <row r="443" ht="12.75" customHeight="1">
      <c r="A443" s="2" t="inlineStr">
        <is>
          <t>К-742 Стандарт</t>
        </is>
      </c>
      <c r="B443" s="2" t="inlineStr">
        <is>
          <t>022C4094</t>
        </is>
      </c>
      <c r="C443" s="2" t="inlineStr">
        <is>
          <t>03.03.2025</t>
        </is>
      </c>
      <c r="D443" s="2" t="n">
        <v>2000</v>
      </c>
      <c r="E443" s="2" t="n">
        <v>1450</v>
      </c>
      <c r="F443" s="3" t="inlineStr">
        <is>
          <t>Шина 710/70R38 Agro10 174A8 TL фирмы OZKA Lastik</t>
        </is>
      </c>
      <c r="G443" s="2" t="inlineStr">
        <is>
          <t>27.04.2023 05:49:56</t>
        </is>
      </c>
      <c r="H443" s="3" t="inlineStr">
        <is>
          <t>Для уведомления: По звонку потребителя трактор, ДВС№ N0038084, Сельхоз трактор двигаясь по обрабатываемому участку начал терять обороты в последствии заглох(не запускается), приблизительно после простоя 20-30 минут трактор запустился и начал движение, в итоге ситуация повторялась около трёх раз ,время работы двигателя с каждым разом сокращалась, в итоге двигатель перестал запускаться совсем. Далее : сервисный механик провел диагностику ,что показала ошибку ТНВД, был заменен датчик исполнительного механизма №36.38.55-20, двигатель запустился отработал минут 40 и снова заглох, сервисный механик обнаружил что, высокая температура нагрева датчика, далее по телефонному звонку в ПАО"ТМЗ" для получения инструкции дальнейшего ремонта, выявлена приблизительная причина отказа , заклинивание рейки ТНВД.(заводской брак.)</t>
        </is>
      </c>
      <c r="I443" s="2" t="n">
        <v>26.5</v>
      </c>
      <c r="J443" s="3" t="inlineStr">
        <is>
          <t>Бюро несущих и ходовых конструкций</t>
        </is>
      </c>
    </row>
    <row r="444" ht="12.75" customHeight="1">
      <c r="A444" s="2" t="inlineStr">
        <is>
          <t>К-742 Стандарт</t>
        </is>
      </c>
      <c r="B444" s="2" t="inlineStr">
        <is>
          <t>022C4094</t>
        </is>
      </c>
      <c r="C444" s="2" t="inlineStr">
        <is>
          <t>03.03.2025</t>
        </is>
      </c>
      <c r="D444" s="2" t="n">
        <v>2000</v>
      </c>
      <c r="E444" s="2" t="n">
        <v>1450</v>
      </c>
      <c r="F444" s="3" t="inlineStr">
        <is>
          <t>Шина 710/70R38 Agro10 174A8 TL фирмы OZKA Lastik</t>
        </is>
      </c>
      <c r="G444" s="2" t="inlineStr">
        <is>
          <t>22.05.2024 04:44:11</t>
        </is>
      </c>
      <c r="H444" s="3" t="inlineStr">
        <is>
          <t>Отказ секции подъема навески на распределителе  Hengli , навеска опускается но не поднимается, проверено питание, сопротивление, была демонтирована сетка с золотником(промыто установлена на место), все исправно, далее по согласованию со специалистами завода, с нового распределителя был снят для проверки электромагнитный клапан секции подъема навески, навеска заработала, распределитель заменен целиком, работоспособность навески восстановлена.</t>
        </is>
      </c>
      <c r="I444" s="2" t="n">
        <v>980.6</v>
      </c>
      <c r="J444" s="3" t="inlineStr">
        <is>
          <t>Бюро несущих и ходовых конструкций</t>
        </is>
      </c>
    </row>
    <row r="445" ht="12.75" customHeight="1">
      <c r="A445" s="2" t="inlineStr">
        <is>
          <t>К-742 Стандарт</t>
        </is>
      </c>
      <c r="B445" s="2" t="inlineStr">
        <is>
          <t>022C4097</t>
        </is>
      </c>
      <c r="C445" s="2" t="inlineStr">
        <is>
          <t>10.04.2025</t>
        </is>
      </c>
      <c r="D445" s="2" t="n">
        <v>2000</v>
      </c>
      <c r="E445" s="2" t="n">
        <v>1710</v>
      </c>
      <c r="F445" s="3" t="inlineStr">
        <is>
          <t>Шина 710/70R38 Agro10 174A8 TL фирмы OZKA Lastik</t>
        </is>
      </c>
      <c r="G445" s="2" t="n"/>
      <c r="H445" s="3" t="n"/>
      <c r="I445" s="2" t="n"/>
      <c r="J445" s="3" t="inlineStr">
        <is>
          <t>Бюро несущих и ходовых конструкций</t>
        </is>
      </c>
    </row>
    <row r="446" ht="12.75" customHeight="1">
      <c r="A446" s="2" t="inlineStr">
        <is>
          <t>К-742 Стандарт</t>
        </is>
      </c>
      <c r="B446" s="2" t="inlineStr">
        <is>
          <t>022C4122</t>
        </is>
      </c>
      <c r="C446" s="2" t="inlineStr">
        <is>
          <t>20.04.2025</t>
        </is>
      </c>
      <c r="D446" s="2" t="n">
        <v>2000</v>
      </c>
      <c r="E446" s="2" t="n">
        <v>1818.5</v>
      </c>
      <c r="F446" s="3" t="inlineStr">
        <is>
          <t>Шина 710/70R38 Agro10 174A8 TL фирмы OZKA Lastik</t>
        </is>
      </c>
      <c r="G446" s="2" t="n"/>
      <c r="H446" s="3" t="n"/>
      <c r="I446" s="2" t="n"/>
      <c r="J446" s="3" t="inlineStr">
        <is>
          <t>Бюро несущих и ходовых конструкций</t>
        </is>
      </c>
    </row>
    <row r="447" ht="12.75" customHeight="1">
      <c r="A447" s="2" t="inlineStr">
        <is>
          <t>К-742 Стандарт</t>
        </is>
      </c>
      <c r="B447" s="2" t="inlineStr">
        <is>
          <t>022C4180</t>
        </is>
      </c>
      <c r="C447" s="2" t="inlineStr">
        <is>
          <t>27.04.2025</t>
        </is>
      </c>
      <c r="D447" s="2" t="n">
        <v>2000</v>
      </c>
      <c r="E447" s="2" t="n">
        <v>1355</v>
      </c>
      <c r="F447" s="3" t="inlineStr">
        <is>
          <t>Шина 710/70R38 Agro10 174A8 TL фирмы OZKA Lastik</t>
        </is>
      </c>
      <c r="G447" s="2" t="n"/>
      <c r="H447" s="3" t="n"/>
      <c r="I447" s="2" t="n"/>
      <c r="J447" s="3" t="inlineStr">
        <is>
          <t>Бюро несущих и ходовых конструкций</t>
        </is>
      </c>
    </row>
    <row r="448" ht="12.75" customHeight="1">
      <c r="A448" s="2" t="inlineStr">
        <is>
          <t>К-525ПР (ПРЕМИУМ)</t>
        </is>
      </c>
      <c r="B448" s="2" t="inlineStr">
        <is>
          <t>022C3890</t>
        </is>
      </c>
      <c r="C448" s="2" t="inlineStr">
        <is>
          <t>29.03.2025</t>
        </is>
      </c>
      <c r="D448" s="2" t="n">
        <v>3000</v>
      </c>
      <c r="E448" s="2" t="n">
        <v>845</v>
      </c>
      <c r="F448" s="3" t="inlineStr">
        <is>
          <t>Опоры промежуточные 6010-22.20.000 (для К-7М) и 424-22.20.000-1 (для К-525) с подшипниками производства ГПЗ</t>
        </is>
      </c>
      <c r="G448" s="2" t="inlineStr">
        <is>
          <t>06.06.2023 10:14:20</t>
        </is>
      </c>
      <c r="H448" s="3" t="inlineStr">
        <is>
          <t>В процессе эксплуатации механизатором обнаружена трещина на пластиковом потолке в районе крепления зеркала заднего вида. В ходе проверки нарушений правил эксплуатации не выявлено. Механических повреждений, следов вмешательства, способствующих возникновению трещины не обнаружено. Для устранения отказа требуется замена потолка 735-67.30.200.</t>
        </is>
      </c>
      <c r="I448" s="2" t="n">
        <v>25</v>
      </c>
      <c r="J448" s="3" t="inlineStr">
        <is>
          <t>Бюро трансмиссий</t>
        </is>
      </c>
    </row>
    <row r="449" ht="12.75" customHeight="1">
      <c r="A449" s="2" t="inlineStr">
        <is>
          <t>К-525ПР (ПРЕМИУМ)</t>
        </is>
      </c>
      <c r="B449" s="2" t="inlineStr">
        <is>
          <t>022C3890</t>
        </is>
      </c>
      <c r="C449" s="2" t="inlineStr">
        <is>
          <t>29.03.2025</t>
        </is>
      </c>
      <c r="D449" s="2" t="n">
        <v>3000</v>
      </c>
      <c r="E449" s="2" t="n">
        <v>845</v>
      </c>
      <c r="F449" s="3" t="inlineStr">
        <is>
          <t>Опоры промежуточные 6010-22.20.000 (для К-7М) и 424-22.20.000-1 (для К-525) с подшипниками производства ГПЗ</t>
        </is>
      </c>
      <c r="G449" s="2" t="inlineStr">
        <is>
          <t>14.08.2023 08:48:37</t>
        </is>
      </c>
      <c r="H449" s="3" t="inlineStr">
        <is>
          <t>В процессе эксплуатации при попытке поднять или опустить навеску- подъем/опускание происходит с резким рывком, что влияет на безопасность эксплуатации трактора. В ходе диагностики установлен контролер МК-07М трактора с исправной системой управления навески. После установки работа навески стала  происходить без отклонений. Нарушений правил эксплуатации не выявлено. Отказ устранен заменой контролера МК-07М.</t>
        </is>
      </c>
      <c r="I449" s="2" t="n">
        <v>283</v>
      </c>
      <c r="J449" s="3" t="inlineStr">
        <is>
          <t>Бюро трансмиссий</t>
        </is>
      </c>
    </row>
    <row r="450" ht="12.75" customHeight="1">
      <c r="A450" s="2" t="inlineStr">
        <is>
          <t>К-525ПР (ПРЕМИУМ)</t>
        </is>
      </c>
      <c r="B450" s="2" t="inlineStr">
        <is>
          <t>022C3890</t>
        </is>
      </c>
      <c r="C450" s="2" t="inlineStr">
        <is>
          <t>29.03.2025</t>
        </is>
      </c>
      <c r="D450" s="2" t="n">
        <v>3000</v>
      </c>
      <c r="E450" s="2" t="n">
        <v>845</v>
      </c>
      <c r="F450" s="3" t="inlineStr">
        <is>
          <t>Опоры промежуточные 6010-22.20.000 (для К-7М) и 424-22.20.000-1 (для К-525) с подшипниками производства ГПЗ</t>
        </is>
      </c>
      <c r="G450" s="2" t="inlineStr">
        <is>
          <t>30.08.2023 07:45:21</t>
        </is>
      </c>
      <c r="H450" s="3"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450" s="2" t="n">
        <v>401</v>
      </c>
      <c r="J450" s="3" t="inlineStr">
        <is>
          <t>Бюро трансмиссий</t>
        </is>
      </c>
    </row>
    <row r="451" ht="12.75" customHeight="1">
      <c r="A451" s="2" t="inlineStr">
        <is>
          <t>К-525ПР (ПРЕМИУМ)</t>
        </is>
      </c>
      <c r="B451" s="2" t="inlineStr">
        <is>
          <t>022C3890</t>
        </is>
      </c>
      <c r="C451" s="2" t="inlineStr">
        <is>
          <t>29.03.2025</t>
        </is>
      </c>
      <c r="D451" s="2" t="n">
        <v>3000</v>
      </c>
      <c r="E451" s="2" t="n">
        <v>845</v>
      </c>
      <c r="F451" s="3" t="inlineStr">
        <is>
          <t>Опоры промежуточные 6010-22.20.000 (для К-7М) и 424-22.20.000-1 (для К-525) с подшипниками производства ГПЗ</t>
        </is>
      </c>
      <c r="G451" s="2" t="inlineStr">
        <is>
          <t>30.08.2023 08:09:40</t>
        </is>
      </c>
      <c r="H451" s="3" t="inlineStr">
        <is>
          <t>После остановки ДВС или стоянки трактора, ДВС не запускается. В ходе диагностики обнаружено, что при попытке подкачать топливо - фильтр не заполняется ДТ. Нарушений правил эксплуатации не выявлено. Следов вмешательств, механических повреждений способствующих появлению отказа нет. Отказ  устранен заменой фильтра грубой очистки топлива.</t>
        </is>
      </c>
      <c r="I451" s="2" t="n">
        <v>401</v>
      </c>
      <c r="J451" s="3" t="inlineStr">
        <is>
          <t>Бюро трансмиссий</t>
        </is>
      </c>
    </row>
    <row r="452" ht="12.75" customHeight="1">
      <c r="A452" s="2" t="inlineStr">
        <is>
          <t>К-525ПР (ПРЕМИУМ)</t>
        </is>
      </c>
      <c r="B452" s="2" t="inlineStr">
        <is>
          <t>022C3890</t>
        </is>
      </c>
      <c r="C452" s="2" t="inlineStr">
        <is>
          <t>29.03.2025</t>
        </is>
      </c>
      <c r="D452" s="2" t="n">
        <v>3000</v>
      </c>
      <c r="E452" s="2" t="n">
        <v>845</v>
      </c>
      <c r="F452" s="3" t="inlineStr">
        <is>
          <t>Опоры промежуточные 6010-22.20.000 (для К-7М) и 424-22.20.000-1 (для К-525) с подшипниками производства ГПЗ</t>
        </is>
      </c>
      <c r="G452" s="2" t="inlineStr">
        <is>
          <t>18.10.2023 07:07:13</t>
        </is>
      </c>
      <c r="H452" s="3" t="inlineStr">
        <is>
          <t>В процессе эксплуатации трактора ДВС не запускается. 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1111008-20 с шестерней .</t>
        </is>
      </c>
      <c r="I452" s="2" t="n">
        <v>454</v>
      </c>
      <c r="J452" s="3" t="inlineStr">
        <is>
          <t>Бюро трансмиссий</t>
        </is>
      </c>
    </row>
    <row r="453" ht="12.75" customHeight="1">
      <c r="A453" s="2" t="inlineStr">
        <is>
          <t>К-525ПР (ПРЕМИУМ)</t>
        </is>
      </c>
      <c r="B453" s="2" t="inlineStr">
        <is>
          <t>022C3890</t>
        </is>
      </c>
      <c r="C453" s="2" t="inlineStr">
        <is>
          <t>29.03.2025</t>
        </is>
      </c>
      <c r="D453" s="2" t="n">
        <v>3000</v>
      </c>
      <c r="E453" s="2" t="n">
        <v>845</v>
      </c>
      <c r="F453" s="3" t="inlineStr">
        <is>
          <t>Опоры промежуточные 6010-22.20.000 (для К-7М) и 424-22.20.000-1 (для К-525) с подшипниками производства ГПЗ</t>
        </is>
      </c>
      <c r="G453" s="2" t="inlineStr">
        <is>
          <t>09.11.2023 06:55:45</t>
        </is>
      </c>
      <c r="H453" s="3" t="inlineStr">
        <is>
          <t xml:space="preserve">В процессе эксплуатации трактора происходит течь масла по штоку гидроцилиндра РО левого 100.50.x200 (ЛМЗ К.Л.). Механических повреждений не обнаружено. Нарушений правил эксплуатации не выявлено. Отказ устранен заменой ГЦ 100.50.x200 (ЛМЗ К.Л.). </t>
        </is>
      </c>
      <c r="I453" s="2" t="n">
        <v>547</v>
      </c>
      <c r="J453" s="3" t="inlineStr">
        <is>
          <t>Бюро трансмиссий</t>
        </is>
      </c>
    </row>
    <row r="454" ht="12.75" customHeight="1">
      <c r="A454" s="2" t="inlineStr">
        <is>
          <t>К-525ПР (ПРЕМИУМ)</t>
        </is>
      </c>
      <c r="B454" s="2" t="inlineStr">
        <is>
          <t>022C3890</t>
        </is>
      </c>
      <c r="C454" s="2" t="inlineStr">
        <is>
          <t>29.03.2025</t>
        </is>
      </c>
      <c r="D454" s="2" t="n">
        <v>3000</v>
      </c>
      <c r="E454" s="2" t="n">
        <v>845</v>
      </c>
      <c r="F454" s="3" t="inlineStr">
        <is>
          <t>Опоры промежуточные 6010-22.20.000 (для К-7М) и 424-22.20.000-1 (для К-525) с подшипниками производства ГПЗ</t>
        </is>
      </c>
      <c r="G454" s="2" t="inlineStr">
        <is>
          <t>26.03.2024 09:00:58</t>
        </is>
      </c>
      <c r="H454" s="3" t="inlineStr">
        <is>
          <t>Во время длительной эксплуатации трактора происходит неравномерный перелив ДТ из левого бака в правый. Левый бак переполняется и ДТ течет из под заливной крышки. В ходе проверки обнаружен изогнутый рукав на забор ДТ из левого бака. На внутренней поверхности рукава в месте изгиба имеется отслоение. Обнаружить ранее изогнутый рукав не представлялось возможным, так как он находиться за топливным баком  и при выполнении регламентных работ бак не отводиться. Нарушений правил эксплуатации не выявлено. Для устранения отказа требуется замена рукава компрессора PTFE12IP 510-M22x1,5-M22x1,5- RF02</t>
        </is>
      </c>
      <c r="I454" s="2" t="n">
        <v>643</v>
      </c>
      <c r="J454" s="3" t="inlineStr">
        <is>
          <t>Бюро трансмиссий</t>
        </is>
      </c>
    </row>
    <row r="455" ht="12.75" customHeight="1">
      <c r="A455" s="2" t="inlineStr">
        <is>
          <t>К-525ПР (ПРЕМИУМ)</t>
        </is>
      </c>
      <c r="B455" s="2" t="inlineStr">
        <is>
          <t>022C3902</t>
        </is>
      </c>
      <c r="C455" s="2" t="inlineStr">
        <is>
          <t>19.05.2025</t>
        </is>
      </c>
      <c r="D455" s="2" t="n">
        <v>3000</v>
      </c>
      <c r="E455" s="2" t="n">
        <v>690</v>
      </c>
      <c r="F455" s="3" t="inlineStr">
        <is>
          <t>Опоры промежуточные 6010-22.20.000 (для К-7М) и 424-22.20.000-1 (для К-525) с подшипниками производства ГПЗ</t>
        </is>
      </c>
      <c r="G455" s="2" t="inlineStr">
        <is>
          <t>13.07.2023 11:00:11</t>
        </is>
      </c>
      <c r="H455" s="3" t="inlineStr">
        <is>
          <t>Во время осмотра трактора покупателем при попытке запустить ДВС после простоя - запуск не происходит, только в аварийном режиме. В ходе диагностики выявлено, что нет связи с блоком управления КП CRF06-C000-005604. Проверены эл. контакты- в норме. После установки блока управления КП трактора с исправной системой - работа трактора стала происходить без отклонений.  Для устранения отказа требуется замена блока управления КП CRF06-C000-005604.</t>
        </is>
      </c>
      <c r="I455" s="2" t="n">
        <v>8</v>
      </c>
      <c r="J455" s="3" t="inlineStr">
        <is>
          <t>Бюро трансмиссий</t>
        </is>
      </c>
    </row>
    <row r="456" ht="12.75" customHeight="1">
      <c r="A456" s="2" t="inlineStr">
        <is>
          <t>К-525ПР (ПРЕМИУМ)</t>
        </is>
      </c>
      <c r="B456" s="2" t="inlineStr">
        <is>
          <t>022C3902</t>
        </is>
      </c>
      <c r="C456" s="2" t="inlineStr">
        <is>
          <t>19.05.2025</t>
        </is>
      </c>
      <c r="D456" s="2" t="n">
        <v>3000</v>
      </c>
      <c r="E456" s="2" t="n">
        <v>690</v>
      </c>
      <c r="F456" s="3" t="inlineStr">
        <is>
          <t>Опоры промежуточные 6010-22.20.000 (для К-7М) и 424-22.20.000-1 (для К-525) с подшипниками производства ГПЗ</t>
        </is>
      </c>
      <c r="G456" s="2" t="inlineStr">
        <is>
          <t>23.05.2024 06:50:25</t>
        </is>
      </c>
      <c r="H456" s="3" t="inlineStr">
        <is>
          <t>В процессе эксплуатации на щитке приборов информация о состоянии трактора отображается частично. В ходе диагностики были проверены эл. разъемы- в норме. Нарушений правил эксплуатации не выявлено. Механических повреждений не обнаружено. Отказ странен заменой щитка приборов ПП7.6-08-03 (105-9616).</t>
        </is>
      </c>
      <c r="I456" s="2" t="n">
        <v>397</v>
      </c>
      <c r="J456" s="3" t="inlineStr">
        <is>
          <t>Бюро трансмиссий</t>
        </is>
      </c>
    </row>
    <row r="457" ht="12.75" customHeight="1">
      <c r="A457" s="2" t="inlineStr">
        <is>
          <t>К-742 Стандарт</t>
        </is>
      </c>
      <c r="B457" s="2" t="inlineStr">
        <is>
          <t>023T0020</t>
        </is>
      </c>
      <c r="C457" s="2" t="inlineStr">
        <is>
          <t>23.05.2025</t>
        </is>
      </c>
      <c r="D457" s="2" t="n">
        <v>2000</v>
      </c>
      <c r="E457" s="2" t="n">
        <v>1065</v>
      </c>
      <c r="F457" s="3" t="inlineStr">
        <is>
          <t>Шина 710/70R38 R1W 166D TL фирмы Armour</t>
        </is>
      </c>
      <c r="G457" s="2" t="inlineStr">
        <is>
          <t>17.08.2023 06:55:48</t>
        </is>
      </c>
      <c r="H457" s="3" t="inlineStr">
        <is>
          <t xml:space="preserve">При осмотре трактора обнаружена невозможность переключения передач из-за неисправности клапана 600-450-А63S05.  </t>
        </is>
      </c>
      <c r="I457" s="2" t="n">
        <v>16.9</v>
      </c>
      <c r="J457" s="3" t="inlineStr">
        <is>
          <t>Бюро несущих и ходовых конструкций</t>
        </is>
      </c>
    </row>
    <row r="458" ht="12.75" customHeight="1">
      <c r="A458" s="2" t="inlineStr">
        <is>
          <t>К-742 Стандарт</t>
        </is>
      </c>
      <c r="B458" s="2" t="inlineStr">
        <is>
          <t>023T0020</t>
        </is>
      </c>
      <c r="C458" s="2" t="inlineStr">
        <is>
          <t>23.05.2025</t>
        </is>
      </c>
      <c r="D458" s="2" t="n">
        <v>2000</v>
      </c>
      <c r="E458" s="2" t="n">
        <v>1065</v>
      </c>
      <c r="F458" s="3" t="inlineStr">
        <is>
          <t>Шина 710/70R38 R1W 166D TL фирмы Armour</t>
        </is>
      </c>
      <c r="G458" s="2" t="inlineStr">
        <is>
          <t>01.09.2023 08:35:27</t>
        </is>
      </c>
      <c r="H458" s="3" t="inlineStr">
        <is>
          <t>замена датчика положения рейки по причине отсутствия запуска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58" s="2" t="n">
        <v>214</v>
      </c>
      <c r="J458" s="3" t="inlineStr">
        <is>
          <t>Бюро несущих и ходовых конструкций</t>
        </is>
      </c>
    </row>
    <row r="459" ht="12.75" customHeight="1">
      <c r="A459" s="2" t="inlineStr">
        <is>
          <t>К-742 Стандарт</t>
        </is>
      </c>
      <c r="B459" s="2" t="inlineStr">
        <is>
          <t>023T0020</t>
        </is>
      </c>
      <c r="C459" s="2" t="inlineStr">
        <is>
          <t>23.05.2025</t>
        </is>
      </c>
      <c r="D459" s="2" t="n">
        <v>2000</v>
      </c>
      <c r="E459" s="2" t="n">
        <v>1065</v>
      </c>
      <c r="F459" s="3" t="inlineStr">
        <is>
          <t>Шина 710/70R38 R1W 166D TL фирмы Armour</t>
        </is>
      </c>
      <c r="G459" s="2" t="inlineStr">
        <is>
          <t>16.05.2024 12:47:58</t>
        </is>
      </c>
      <c r="H459" s="3" t="inlineStr">
        <is>
          <t>Глохнет двигатель на полных оборотах из-за отказа заслонки аварийного останова 8401.1030232-03В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59" s="2" t="n">
        <v>677</v>
      </c>
      <c r="J459" s="3" t="inlineStr">
        <is>
          <t>Бюро несущих и ходовых конструкций</t>
        </is>
      </c>
    </row>
    <row r="460" ht="12.75" customHeight="1">
      <c r="A460" s="2" t="inlineStr">
        <is>
          <t>К-742 Стандарт</t>
        </is>
      </c>
      <c r="B460" s="2" t="inlineStr">
        <is>
          <t>023T0020</t>
        </is>
      </c>
      <c r="C460" s="2" t="inlineStr">
        <is>
          <t>23.05.2025</t>
        </is>
      </c>
      <c r="D460" s="2" t="n">
        <v>2000</v>
      </c>
      <c r="E460" s="2" t="n">
        <v>1065</v>
      </c>
      <c r="F460" s="3" t="inlineStr">
        <is>
          <t>Шина 710/70R38 R1W 166D TL фирмы Armour</t>
        </is>
      </c>
      <c r="G460" s="2" t="inlineStr">
        <is>
          <t>26.07.2024 11:27:15</t>
        </is>
      </c>
      <c r="H460" s="3" t="inlineStr">
        <is>
          <t>При работе трактора выявлена невозможность переключения режимов из-за 2-х двух пневмоклапанов 600-450-A63S05. После замены клапанов работа пневмосистемы КП нормализовалась.</t>
        </is>
      </c>
      <c r="I460" s="2" t="n">
        <v>906.5</v>
      </c>
      <c r="J460" s="3" t="inlineStr">
        <is>
          <t>Бюро несущих и ходовых конструкций</t>
        </is>
      </c>
    </row>
    <row r="461" ht="12.75" customHeight="1">
      <c r="A461" s="2" t="inlineStr">
        <is>
          <t>К-742 Стандарт</t>
        </is>
      </c>
      <c r="B461" s="2" t="inlineStr">
        <is>
          <t>023T0020</t>
        </is>
      </c>
      <c r="C461" s="2" t="inlineStr">
        <is>
          <t>23.05.2025</t>
        </is>
      </c>
      <c r="D461" s="2" t="n">
        <v>2000</v>
      </c>
      <c r="E461" s="2" t="n">
        <v>1065</v>
      </c>
      <c r="F461" s="3" t="inlineStr">
        <is>
          <t>Шина 710/70R38 R1W 166D TL фирмы Armour</t>
        </is>
      </c>
      <c r="G461" s="2" t="inlineStr">
        <is>
          <t>08.08.2024 10:41:50</t>
        </is>
      </c>
      <c r="H461" s="3" t="inlineStr">
        <is>
          <t xml:space="preserve">Температура двигателя от-20 до +100 на ходу. Выявлен отказ датчика температуры из-за ложных срабатываний.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 </t>
        </is>
      </c>
      <c r="I461" s="2" t="n">
        <v>989</v>
      </c>
      <c r="J461" s="3" t="inlineStr">
        <is>
          <t>Бюро несущих и ходовых конструкций</t>
        </is>
      </c>
    </row>
    <row r="462" ht="12.75" customHeight="1">
      <c r="A462" s="2" t="inlineStr">
        <is>
          <t>К-742 Стандарт</t>
        </is>
      </c>
      <c r="B462" s="2" t="inlineStr">
        <is>
          <t>023T0024</t>
        </is>
      </c>
      <c r="C462" s="2" t="inlineStr">
        <is>
          <t>13.04.2025</t>
        </is>
      </c>
      <c r="D462" s="2" t="n">
        <v>2000</v>
      </c>
      <c r="E462" s="2" t="n">
        <v>1400</v>
      </c>
      <c r="F462" s="3" t="inlineStr">
        <is>
          <t>Шина 710/70R38 R1W 166D TL фирмы Armour</t>
        </is>
      </c>
      <c r="G462" s="2" t="inlineStr">
        <is>
          <t>05.05.2023 09:32:55</t>
        </is>
      </c>
      <c r="H462" s="3" t="inlineStr">
        <is>
          <t xml:space="preserve">Сообщение от потребителя об обнаружении трещины лобового стекла KUVO сверху слева в углу по ходу движения. Трещина идет с самого верха вниз. Герметик нанесен равномерно,  механическое повреждение не отрицается.  Требуется замена. </t>
        </is>
      </c>
      <c r="I462" s="2" t="n">
        <v>76.2</v>
      </c>
      <c r="J462" s="3" t="inlineStr">
        <is>
          <t>Бюро несущих и ходовых конструкций</t>
        </is>
      </c>
    </row>
    <row r="463" ht="12.75" customHeight="1">
      <c r="A463" s="2" t="inlineStr">
        <is>
          <t>К-742 Стандарт</t>
        </is>
      </c>
      <c r="B463" s="2" t="inlineStr">
        <is>
          <t>023T0024</t>
        </is>
      </c>
      <c r="C463" s="2" t="inlineStr">
        <is>
          <t>13.04.2025</t>
        </is>
      </c>
      <c r="D463" s="2" t="n">
        <v>2000</v>
      </c>
      <c r="E463" s="2" t="n">
        <v>1400</v>
      </c>
      <c r="F463" s="3" t="inlineStr">
        <is>
          <t>Шина 710/70R38 R1W 166D TL фирмы Armour</t>
        </is>
      </c>
      <c r="G463" s="2" t="inlineStr">
        <is>
          <t>24.05.2023 02:44:52</t>
        </is>
      </c>
      <c r="H463" s="3" t="inlineStr">
        <is>
          <t>для уведомления: Калибровка ТНВД</t>
        </is>
      </c>
      <c r="I463" s="2" t="n">
        <v>234</v>
      </c>
      <c r="J463" s="3" t="inlineStr">
        <is>
          <t>Бюро несущих и ходовых конструкций</t>
        </is>
      </c>
    </row>
    <row r="464" ht="12.75" customHeight="1">
      <c r="A464" s="2" t="inlineStr">
        <is>
          <t>К-742 Стандарт</t>
        </is>
      </c>
      <c r="B464" s="2" t="inlineStr">
        <is>
          <t>023T0024</t>
        </is>
      </c>
      <c r="C464" s="2" t="inlineStr">
        <is>
          <t>13.04.2025</t>
        </is>
      </c>
      <c r="D464" s="2" t="n">
        <v>2000</v>
      </c>
      <c r="E464" s="2" t="n">
        <v>1400</v>
      </c>
      <c r="F464" s="3" t="inlineStr">
        <is>
          <t>Шина 710/70R38 R1W 166D TL фирмы Armour</t>
        </is>
      </c>
      <c r="G464" s="2" t="inlineStr">
        <is>
          <t>10.07.2023 07:39:06</t>
        </is>
      </c>
      <c r="H464" s="3" t="inlineStr">
        <is>
          <t>Со слов Потребителя плавают обороты вентилятора ПК на любой из секций г/распределителя. Принято решение о замене г/ распределителя. Заменен, отказ устранен.</t>
        </is>
      </c>
      <c r="I464" s="2" t="n">
        <v>441</v>
      </c>
      <c r="J464" s="3" t="inlineStr">
        <is>
          <t>Бюро несущих и ходовых конструкций</t>
        </is>
      </c>
    </row>
    <row r="465" ht="12.75" customHeight="1">
      <c r="A465" s="2" t="inlineStr">
        <is>
          <t>К-742 Стандарт</t>
        </is>
      </c>
      <c r="B465" s="2" t="inlineStr">
        <is>
          <t>023T0024</t>
        </is>
      </c>
      <c r="C465" s="2" t="inlineStr">
        <is>
          <t>13.04.2025</t>
        </is>
      </c>
      <c r="D465" s="2" t="n">
        <v>2000</v>
      </c>
      <c r="E465" s="2" t="n">
        <v>1400</v>
      </c>
      <c r="F465" s="3" t="inlineStr">
        <is>
          <t>Шина 710/70R38 R1W 166D TL фирмы Armour</t>
        </is>
      </c>
      <c r="G465" s="2" t="inlineStr">
        <is>
          <t>26.07.2023 04:40:25</t>
        </is>
      </c>
      <c r="H465" s="3" t="inlineStr">
        <is>
          <t>Наблюдается задержка включения гидравлики около 3 секунд, так же периодически наблюдается отключение гидравлики. По рекомендации Завода произведена замена Модуля управления гидравликой МУГ-01.</t>
        </is>
      </c>
      <c r="I465" s="2" t="n">
        <v>442.7</v>
      </c>
      <c r="J465" s="3" t="inlineStr">
        <is>
          <t>Бюро несущих и ходовых конструкций</t>
        </is>
      </c>
    </row>
    <row r="466" ht="12.75" customHeight="1">
      <c r="A466" s="2" t="inlineStr">
        <is>
          <t>К-742 Стандарт</t>
        </is>
      </c>
      <c r="B466" s="2" t="inlineStr">
        <is>
          <t>023T0024</t>
        </is>
      </c>
      <c r="C466" s="2" t="inlineStr">
        <is>
          <t>13.04.2025</t>
        </is>
      </c>
      <c r="D466" s="2" t="n">
        <v>2000</v>
      </c>
      <c r="E466" s="2" t="n">
        <v>1400</v>
      </c>
      <c r="F466" s="3" t="inlineStr">
        <is>
          <t>Шина 710/70R38 R1W 166D TL фирмы Armour</t>
        </is>
      </c>
      <c r="G466" s="2" t="inlineStr">
        <is>
          <t>15.08.2023 04:20:58</t>
        </is>
      </c>
      <c r="H466" s="3" t="inlineStr">
        <is>
          <t>При проведении ТО-500 инженером СЦ  зафиксирована течь гидравлического масла сквозь муфты. Требуется замена.</t>
        </is>
      </c>
      <c r="I466" s="2" t="n">
        <v>503</v>
      </c>
      <c r="J466" s="3" t="inlineStr">
        <is>
          <t>Бюро несущих и ходовых конструкций</t>
        </is>
      </c>
    </row>
    <row r="467" ht="12.75" customHeight="1">
      <c r="A467" s="2" t="inlineStr">
        <is>
          <t>К-742 Стандарт</t>
        </is>
      </c>
      <c r="B467" s="2" t="inlineStr">
        <is>
          <t>023T0024</t>
        </is>
      </c>
      <c r="C467" s="2" t="inlineStr">
        <is>
          <t>13.04.2025</t>
        </is>
      </c>
      <c r="D467" s="2" t="n">
        <v>2000</v>
      </c>
      <c r="E467" s="2" t="n">
        <v>1400</v>
      </c>
      <c r="F467" s="3" t="inlineStr">
        <is>
          <t>Шина 710/70R38 R1W 166D TL фирмы Armour</t>
        </is>
      </c>
      <c r="G467" s="2" t="inlineStr">
        <is>
          <t>24.08.2023 07:28:23</t>
        </is>
      </c>
      <c r="H467" s="3" t="inlineStr">
        <is>
          <t>Сообщение от Потребителя: происходит утечка воздуха через кран тормозной стояночного тормоза 100-3522110 ЗИЛ при постановке на ручник. Отказ устранен заменой крана тормозного.</t>
        </is>
      </c>
      <c r="I467" s="2" t="n">
        <v>510.6</v>
      </c>
      <c r="J467" s="3" t="inlineStr">
        <is>
          <t>Бюро несущих и ходовых конструкций</t>
        </is>
      </c>
    </row>
    <row r="468" ht="12.75" customHeight="1">
      <c r="A468" s="2" t="inlineStr">
        <is>
          <t>К-742 Стандарт</t>
        </is>
      </c>
      <c r="B468" s="2" t="inlineStr">
        <is>
          <t>023T0024</t>
        </is>
      </c>
      <c r="C468" s="2" t="inlineStr">
        <is>
          <t>13.04.2025</t>
        </is>
      </c>
      <c r="D468" s="2" t="n">
        <v>2000</v>
      </c>
      <c r="E468" s="2" t="n">
        <v>1400</v>
      </c>
      <c r="F468" s="3" t="inlineStr">
        <is>
          <t>Шина 710/70R38 R1W 166D TL фирмы Armour</t>
        </is>
      </c>
      <c r="G468" s="2" t="inlineStr">
        <is>
          <t>24.08.2023 07:56:51</t>
        </is>
      </c>
      <c r="H468" s="3" t="inlineStr">
        <is>
          <t>Сообщение от Потребителя об утечке воздуха со стороны КП. При диагностике выявлено, что происходит утечка воздуха сквозь Клапан электропневматический КП 600-450-А63S05 (Камоцци), некорректное переключение передач. Отказ устранен путем замены  клапана электропневматического, техника в эксплуатации.</t>
        </is>
      </c>
      <c r="I468" s="2" t="n">
        <v>510.6</v>
      </c>
      <c r="J468" s="3" t="inlineStr">
        <is>
          <t>Бюро несущих и ходовых конструкций</t>
        </is>
      </c>
    </row>
    <row r="469" ht="12.75" customHeight="1">
      <c r="A469" s="2" t="inlineStr">
        <is>
          <t>К-742 Стандарт</t>
        </is>
      </c>
      <c r="B469" s="2" t="inlineStr">
        <is>
          <t>023T0024</t>
        </is>
      </c>
      <c r="C469" s="2" t="inlineStr">
        <is>
          <t>13.04.2025</t>
        </is>
      </c>
      <c r="D469" s="2" t="n">
        <v>2000</v>
      </c>
      <c r="E469" s="2" t="n">
        <v>1400</v>
      </c>
      <c r="F469" s="3" t="inlineStr">
        <is>
          <t>Шина 710/70R38 R1W 166D TL фирмы Armour</t>
        </is>
      </c>
      <c r="G469" s="2" t="inlineStr">
        <is>
          <t>25.08.2023 07:58:34</t>
        </is>
      </c>
      <c r="H469" s="3" t="inlineStr">
        <is>
          <t>Сообщение от потребителя: нестабильная работа гидрораспределителя: самопроизвольное отключение, запоздание включения и выключения в районе 9-16 сек. В июле 2023 г. на данный трактор выезжали представители завода, была произведена замена ПО МУГ, ситуация не изменилась. Проведена замена гидрораспределителя на аналогичный ("Hengli"),  заменен блок МУГ 01. Отказ не устранен.
На основании письма №АС-60 от 15.08.2023 г. АО "ПТЗ" выслалв наш адрес комплект переоборудования гидрораспределителя "Hengli" на распределитель ПТЗ Р4С140(07-02037).</t>
        </is>
      </c>
      <c r="I469" s="2" t="n">
        <v>503</v>
      </c>
      <c r="J469" s="3" t="inlineStr">
        <is>
          <t>Бюро несущих и ходовых конструкций</t>
        </is>
      </c>
    </row>
    <row r="470" ht="12.75" customHeight="1">
      <c r="A470" s="2" t="inlineStr">
        <is>
          <t>К-742 Стандарт</t>
        </is>
      </c>
      <c r="B470" s="2" t="inlineStr">
        <is>
          <t>023T0024</t>
        </is>
      </c>
      <c r="C470" s="2" t="inlineStr">
        <is>
          <t>13.04.2025</t>
        </is>
      </c>
      <c r="D470" s="2" t="n">
        <v>2000</v>
      </c>
      <c r="E470" s="2" t="n">
        <v>1400</v>
      </c>
      <c r="F470" s="3" t="inlineStr">
        <is>
          <t>Шина 710/70R38 R1W 166D TL фирмы Armour</t>
        </is>
      </c>
      <c r="G470" s="2" t="inlineStr">
        <is>
          <t>07.11.2023 03:02:11</t>
        </is>
      </c>
      <c r="H470" s="3" t="inlineStr">
        <is>
          <t>для уведомления: Нестабильная работа ДВС. Калибровка ТНВД</t>
        </is>
      </c>
      <c r="I470" s="2" t="n">
        <v>770</v>
      </c>
      <c r="J470" s="3" t="inlineStr">
        <is>
          <t>Бюро несущих и ходовых конструкций</t>
        </is>
      </c>
    </row>
    <row r="471" ht="12.75" customHeight="1">
      <c r="A471" s="2" t="inlineStr">
        <is>
          <t>К-742 Стандарт</t>
        </is>
      </c>
      <c r="B471" s="2" t="inlineStr">
        <is>
          <t>023T0024</t>
        </is>
      </c>
      <c r="C471" s="2" t="inlineStr">
        <is>
          <t>13.04.2025</t>
        </is>
      </c>
      <c r="D471" s="2" t="n">
        <v>2000</v>
      </c>
      <c r="E471" s="2" t="n">
        <v>1400</v>
      </c>
      <c r="F471" s="3" t="inlineStr">
        <is>
          <t>Шина 710/70R38 R1W 166D TL фирмы Armour</t>
        </is>
      </c>
      <c r="G471" s="2" t="inlineStr">
        <is>
          <t>08.05.2024 04:04:09</t>
        </is>
      </c>
      <c r="H471" s="3" t="inlineStr">
        <is>
          <t>Сообщение от Потребителя: самопроизвольно "выбивает" 4-ю скорость в КП, при любом включенном режиме. Техника восстановлена путем замены клапана электропневматического.</t>
        </is>
      </c>
      <c r="I471" s="2" t="n">
        <v>917</v>
      </c>
      <c r="J471" s="3" t="inlineStr">
        <is>
          <t>Бюро несущих и ходовых конструкций</t>
        </is>
      </c>
    </row>
    <row r="472" ht="12.75" customHeight="1">
      <c r="A472" s="2" t="inlineStr">
        <is>
          <t>К-742 Стандарт</t>
        </is>
      </c>
      <c r="B472" s="2" t="inlineStr">
        <is>
          <t>023T0024</t>
        </is>
      </c>
      <c r="C472" s="2" t="inlineStr">
        <is>
          <t>13.04.2025</t>
        </is>
      </c>
      <c r="D472" s="2" t="n">
        <v>2000</v>
      </c>
      <c r="E472" s="2" t="n">
        <v>1400</v>
      </c>
      <c r="F472" s="3" t="inlineStr">
        <is>
          <t>Шина 710/70R38 R1W 166D TL фирмы Armour</t>
        </is>
      </c>
      <c r="G472" s="2" t="inlineStr">
        <is>
          <t>14.05.2024 10:45:56</t>
        </is>
      </c>
      <c r="H472" s="3" t="inlineStr">
        <is>
          <t>Некорректные показания скорости на панеле приборов. При движении трактора со средней скоростью 20-25 км/ч, показания на панели приборов 0 км/ч, остальные показатели отображаются корректно. Причина-отказ датчика скорости, датчик заменен, отказ устранен</t>
        </is>
      </c>
      <c r="I472" s="2" t="n">
        <v>920</v>
      </c>
      <c r="J472" s="3" t="inlineStr">
        <is>
          <t>Бюро несущих и ходовых конструкций</t>
        </is>
      </c>
    </row>
    <row r="473" ht="12.75" customHeight="1">
      <c r="A473" s="2" t="inlineStr">
        <is>
          <t>К-742 Стандарт</t>
        </is>
      </c>
      <c r="B473" s="2" t="inlineStr">
        <is>
          <t>023T0024</t>
        </is>
      </c>
      <c r="C473" s="2" t="inlineStr">
        <is>
          <t>13.04.2025</t>
        </is>
      </c>
      <c r="D473" s="2" t="n">
        <v>2000</v>
      </c>
      <c r="E473" s="2" t="n">
        <v>1400</v>
      </c>
      <c r="F473" s="3" t="inlineStr">
        <is>
          <t>Шина 710/70R38 R1W 166D TL фирмы Armour</t>
        </is>
      </c>
      <c r="G473" s="2" t="inlineStr">
        <is>
          <t>06.06.2024 07:12:11</t>
        </is>
      </c>
      <c r="H473" s="3" t="inlineStr">
        <is>
          <t>Сообщение от Потребителя об утечке воздуха со стороны КП. При диагностике выявлено, что происходит утечка воздуха сквозь Клапана электропневматические КП 600-450-А63S05 (Камоцци). Отказ устранен путем замены  клапана электропневматического, техника в эксплуатации</t>
        </is>
      </c>
      <c r="I473" s="2" t="n">
        <v>1255</v>
      </c>
      <c r="J473" s="3" t="inlineStr">
        <is>
          <t>Бюро несущих и ходовых конструкций</t>
        </is>
      </c>
    </row>
    <row r="474" ht="12.75" customHeight="1">
      <c r="A474" s="2" t="inlineStr">
        <is>
          <t>К-739 Стандарт</t>
        </is>
      </c>
      <c r="B474" s="2" t="inlineStr">
        <is>
          <t>023T0039</t>
        </is>
      </c>
      <c r="C474" s="2" t="inlineStr">
        <is>
          <t>26.05.2025</t>
        </is>
      </c>
      <c r="D474" s="2" t="n">
        <v>2000</v>
      </c>
      <c r="E474" s="2" t="n">
        <v>850</v>
      </c>
      <c r="F474" s="3" t="inlineStr">
        <is>
          <t>Шина 710/70R38 R1W 166D TL фирмы Armour</t>
        </is>
      </c>
      <c r="G474" s="2" t="inlineStr">
        <is>
          <t>21.05.2024 11:35:54</t>
        </is>
      </c>
      <c r="H474" s="3" t="inlineStr">
        <is>
          <t>При выезде сервисной службой было обнаружено обрыв шпилек на поворотном пневмоцилиндре .Была произведена замена поворотного главного цилиндра КПП</t>
        </is>
      </c>
      <c r="I474" s="2" t="n">
        <v>82</v>
      </c>
      <c r="J474" s="3" t="inlineStr">
        <is>
          <t>Бюро несущих и ходовых конструкций</t>
        </is>
      </c>
    </row>
    <row r="475" ht="12.75" customHeight="1">
      <c r="A475" s="2" t="inlineStr">
        <is>
          <t>К-739 Стандарт</t>
        </is>
      </c>
      <c r="B475" s="2" t="inlineStr">
        <is>
          <t>023T0039</t>
        </is>
      </c>
      <c r="C475" s="2" t="inlineStr">
        <is>
          <t>26.05.2025</t>
        </is>
      </c>
      <c r="D475" s="2" t="n">
        <v>2000</v>
      </c>
      <c r="E475" s="2" t="n">
        <v>850</v>
      </c>
      <c r="F475" s="3" t="inlineStr">
        <is>
          <t>Шина 710/70R38 R1W 166D TL фирмы Armour</t>
        </is>
      </c>
      <c r="G475" s="2" t="inlineStr">
        <is>
          <t>28.05.2024 10:47:07</t>
        </is>
      </c>
      <c r="H475" s="3" t="inlineStr">
        <is>
          <t>Трактор не запускался. Подключили АСКАН выдал ошибку "624". Неисправность:датчика давления ТНВД. Произвели замену датчика, трактор завели</t>
        </is>
      </c>
      <c r="I475" s="2" t="n">
        <v>278</v>
      </c>
      <c r="J475" s="3" t="inlineStr">
        <is>
          <t>Бюро несущих и ходовых конструкций</t>
        </is>
      </c>
    </row>
    <row r="476" ht="12.75" customHeight="1">
      <c r="A476" s="2" t="inlineStr">
        <is>
          <t>К-739 Стандарт</t>
        </is>
      </c>
      <c r="B476" s="2" t="inlineStr">
        <is>
          <t>023T0039</t>
        </is>
      </c>
      <c r="C476" s="2" t="inlineStr">
        <is>
          <t>26.05.2025</t>
        </is>
      </c>
      <c r="D476" s="2" t="n">
        <v>2000</v>
      </c>
      <c r="E476" s="2" t="n">
        <v>850</v>
      </c>
      <c r="F476" s="3" t="inlineStr">
        <is>
          <t>Шина 710/70R38 R1W 166D TL фирмы Armour</t>
        </is>
      </c>
      <c r="G476" s="2" t="inlineStr">
        <is>
          <t>19.06.2024 09:42:31</t>
        </is>
      </c>
      <c r="H476" s="3" t="inlineStr">
        <is>
          <t>В процессе эксплуатации трактора заклинил подшипник электромуфты, произошел обрыв провода.По рекомендации ТМЗ поменяли электромуфту</t>
        </is>
      </c>
      <c r="I476" s="2" t="n">
        <v>559</v>
      </c>
      <c r="J476" s="3" t="inlineStr">
        <is>
          <t>Бюро несущих и ходовых конструкций</t>
        </is>
      </c>
    </row>
    <row r="477" ht="12.75" customHeight="1">
      <c r="A477" s="2" t="inlineStr">
        <is>
          <t>К-742 Стандарт</t>
        </is>
      </c>
      <c r="B477" s="2" t="inlineStr">
        <is>
          <t>023T0047</t>
        </is>
      </c>
      <c r="C477" s="2" t="inlineStr">
        <is>
          <t>20.05.2025</t>
        </is>
      </c>
      <c r="D477" s="2" t="n">
        <v>2000</v>
      </c>
      <c r="E477" s="2" t="n">
        <v>362</v>
      </c>
      <c r="F477" s="3" t="inlineStr">
        <is>
          <t>Шина 710/70R38 R1W 166D TL фирмы Armour</t>
        </is>
      </c>
      <c r="G477" s="2" t="inlineStr">
        <is>
          <t>31.05.2024 09:55:45</t>
        </is>
      </c>
      <c r="H477" s="3"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SFR-06-C000-005603 S/n22.11.00203.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SFR-06-C000-005603.</t>
        </is>
      </c>
      <c r="I477" s="2" t="n">
        <v>276</v>
      </c>
      <c r="J477" s="3" t="inlineStr">
        <is>
          <t>Бюро несущих и ходовых конструкций</t>
        </is>
      </c>
    </row>
    <row r="478" ht="12.75" customHeight="1">
      <c r="A478" s="2" t="inlineStr">
        <is>
          <t>К-742 Стандарт</t>
        </is>
      </c>
      <c r="B478" s="2" t="inlineStr">
        <is>
          <t>023T0059</t>
        </is>
      </c>
      <c r="C478" s="2" t="inlineStr">
        <is>
          <t>26.05.2025</t>
        </is>
      </c>
      <c r="D478" s="2" t="n">
        <v>2000</v>
      </c>
      <c r="E478" s="2" t="n">
        <v>1030</v>
      </c>
      <c r="F478" s="3" t="inlineStr">
        <is>
          <t>Шина 710/70R38 LR650 169A8/166D TL фирмы Linglong</t>
        </is>
      </c>
      <c r="G478" s="2" t="inlineStr">
        <is>
          <t>07.11.2023 11:58:31</t>
        </is>
      </c>
      <c r="H478" s="3" t="inlineStr">
        <is>
          <t>Во время осмотра трактора был выявлен отказ в работе датчика скорости ПД8093-8 (некорректное отображение скорости). Регулировка положения дефект не устранила.</t>
        </is>
      </c>
      <c r="I478" s="2" t="n">
        <v>90.8</v>
      </c>
      <c r="J478" s="3" t="inlineStr">
        <is>
          <t>Бюро несущих и ходовых конструкций</t>
        </is>
      </c>
    </row>
    <row r="479" ht="12.75" customHeight="1">
      <c r="A479" s="2" t="inlineStr">
        <is>
          <t>К-742 Стандарт</t>
        </is>
      </c>
      <c r="B479" s="2" t="inlineStr">
        <is>
          <t>023T0059</t>
        </is>
      </c>
      <c r="C479" s="2" t="inlineStr">
        <is>
          <t>26.05.2025</t>
        </is>
      </c>
      <c r="D479" s="2" t="n">
        <v>2000</v>
      </c>
      <c r="E479" s="2" t="n">
        <v>1030</v>
      </c>
      <c r="F479" s="3" t="inlineStr">
        <is>
          <t>Шина 710/70R38 LR650 169A8/166D TL фирмы Linglong</t>
        </is>
      </c>
      <c r="G479" s="2" t="inlineStr">
        <is>
          <t>13.11.2023 11:40:01</t>
        </is>
      </c>
      <c r="H479" s="3" t="inlineStr">
        <is>
          <t>Во время осмотра трактора была обнаружена трещины образовавшаяся в верхней левой части лобового стекла 744РС-67 00 001-6. Следов внешнего воздействия не выявлено, герметик застывший, касаний обшивки нет, клеевой слой равномерный.</t>
        </is>
      </c>
      <c r="I479" s="2" t="n">
        <v>166.1</v>
      </c>
      <c r="J479" s="3" t="inlineStr">
        <is>
          <t>Бюро несущих и ходовых конструкций</t>
        </is>
      </c>
    </row>
    <row r="480" ht="12.75" customHeight="1">
      <c r="A480" s="2" t="inlineStr">
        <is>
          <t>К-742 Стандарт</t>
        </is>
      </c>
      <c r="B480" s="2" t="inlineStr">
        <is>
          <t>023T0059</t>
        </is>
      </c>
      <c r="C480" s="2" t="inlineStr">
        <is>
          <t>26.05.2025</t>
        </is>
      </c>
      <c r="D480" s="2" t="n">
        <v>2000</v>
      </c>
      <c r="E480" s="2" t="n">
        <v>1030</v>
      </c>
      <c r="F480" s="3" t="inlineStr">
        <is>
          <t>Шина 710/70R38 LR650 169A8/166D TL фирмы Linglong</t>
        </is>
      </c>
      <c r="G480" s="2" t="inlineStr">
        <is>
          <t>28.06.2024 10:44:35</t>
        </is>
      </c>
      <c r="H480" s="3" t="inlineStr">
        <is>
          <t>При работе трактора выявлена невозможность включения режима из-за неисправности пневмоклапана 600-450-A63S05. Трактор восстановлен проведенной заменой клапана.</t>
        </is>
      </c>
      <c r="I480" s="2" t="n">
        <v>897.7</v>
      </c>
      <c r="J480" s="3" t="inlineStr">
        <is>
          <t>Бюро несущих и ходовых конструкций</t>
        </is>
      </c>
    </row>
    <row r="481" ht="12.75" customHeight="1">
      <c r="A481" s="2" t="inlineStr">
        <is>
          <t>К-742 Стандарт</t>
        </is>
      </c>
      <c r="B481" s="2" t="inlineStr">
        <is>
          <t>023T0059</t>
        </is>
      </c>
      <c r="C481" s="2" t="inlineStr">
        <is>
          <t>26.05.2025</t>
        </is>
      </c>
      <c r="D481" s="2" t="n">
        <v>2000</v>
      </c>
      <c r="E481" s="2" t="n">
        <v>1030</v>
      </c>
      <c r="F481" s="3" t="inlineStr">
        <is>
          <t>Шина 710/70R38 LR650 169A8/166D TL фирмы Linglong</t>
        </is>
      </c>
      <c r="G481" s="2" t="inlineStr">
        <is>
          <t>08.07.2024 11:40:17</t>
        </is>
      </c>
      <c r="H481" s="3" t="inlineStr">
        <is>
          <t>При работе трактора происходит самопроизвольное выключения режимов из-за неисправности двух пневмоклапанов 600-450-A63S05. После замены клапанов работа трактора нормализовалась.</t>
        </is>
      </c>
      <c r="I481" s="2" t="n">
        <v>935</v>
      </c>
      <c r="J481" s="3" t="inlineStr">
        <is>
          <t>Бюро несущих и ходовых конструкций</t>
        </is>
      </c>
    </row>
    <row r="482" ht="12.75" customHeight="1">
      <c r="A482" s="2" t="inlineStr">
        <is>
          <t>К-742 Стандарт</t>
        </is>
      </c>
      <c r="B482" s="2" t="inlineStr">
        <is>
          <t>023T0059</t>
        </is>
      </c>
      <c r="C482" s="2" t="inlineStr">
        <is>
          <t>26.05.2025</t>
        </is>
      </c>
      <c r="D482" s="2" t="n">
        <v>2000</v>
      </c>
      <c r="E482" s="2" t="n">
        <v>1030</v>
      </c>
      <c r="F482" s="3" t="inlineStr">
        <is>
          <t>Шина 710/70R38 LR650 169A8/166D TL фирмы Linglong</t>
        </is>
      </c>
      <c r="G482" s="2" t="inlineStr">
        <is>
          <t>19.07.2024 06:40:48</t>
        </is>
      </c>
      <c r="H482" s="3" t="inlineStr">
        <is>
          <t>При работе трактора произошел отказ в работе магнитолы AVS-934BG (повреждений электропроводки не выявлено, питание поступает).</t>
        </is>
      </c>
      <c r="I482" s="2" t="n">
        <v>1020.8</v>
      </c>
      <c r="J482" s="3" t="inlineStr">
        <is>
          <t>Бюро несущих и ходовых конструкций</t>
        </is>
      </c>
    </row>
    <row r="483" ht="12.75" customHeight="1">
      <c r="A483" s="2" t="inlineStr">
        <is>
          <t>К-742 Стандарт</t>
        </is>
      </c>
      <c r="B483" s="2" t="inlineStr">
        <is>
          <t>023T0089</t>
        </is>
      </c>
      <c r="C483" s="2" t="inlineStr">
        <is>
          <t>06.02.2025</t>
        </is>
      </c>
      <c r="D483" s="2" t="n">
        <v>2000</v>
      </c>
      <c r="E483" s="2" t="n">
        <v>680</v>
      </c>
      <c r="F483" s="3" t="inlineStr">
        <is>
          <t>Шина 710/70R38 LR650 169A8/166D TL фирмы Linglong</t>
        </is>
      </c>
      <c r="G483" s="2" t="inlineStr">
        <is>
          <t>16.05.2023 08:20:59</t>
        </is>
      </c>
      <c r="H483" s="3" t="inlineStr">
        <is>
          <t xml:space="preserve"> При работе трактора произошло поломка. Обрыв шпилек пневмоцилиндра. и Утечка воздуха по стыку крышка/корпус пневмоцилиндра SRF 05F8050- (Выдавливание резинового уплотнения)</t>
        </is>
      </c>
      <c r="I483" s="2" t="n">
        <v>88</v>
      </c>
      <c r="J483" s="3" t="inlineStr">
        <is>
          <t>Бюро несущих и ходовых конструкций</t>
        </is>
      </c>
    </row>
    <row r="484" ht="12.75" customHeight="1">
      <c r="A484" s="2" t="inlineStr">
        <is>
          <t>К-742 Стандарт</t>
        </is>
      </c>
      <c r="B484" s="2" t="inlineStr">
        <is>
          <t>023T0113</t>
        </is>
      </c>
      <c r="C484" s="2" t="inlineStr">
        <is>
          <t>30.05.2025</t>
        </is>
      </c>
      <c r="D484" s="2" t="n">
        <v>2000</v>
      </c>
      <c r="E484" s="2" t="n">
        <v>783.8</v>
      </c>
      <c r="F484" s="3" t="inlineStr">
        <is>
          <t>Шина 710/70R38 LR650 169A8/166D TL фирмы Linglong</t>
        </is>
      </c>
      <c r="G484" s="2" t="inlineStr">
        <is>
          <t>10.06.2024 06:30:46</t>
        </is>
      </c>
      <c r="H484" s="3" t="inlineStr">
        <is>
          <t>Обнаружена неисправность гидрораспределителя (Нестабильные обороты вентилятора посевного комплекса).  Замена согласно письма № 94361-151 от 15.02.2024 г. Гидрораспределитель Hengli. Замена гидрораспределителя произведена.</t>
        </is>
      </c>
      <c r="I484" s="2" t="n">
        <v>783.8</v>
      </c>
      <c r="J484" s="3" t="inlineStr">
        <is>
          <t>Бюро несущих и ходовых конструкций</t>
        </is>
      </c>
    </row>
    <row r="485" ht="12.75" customHeight="1">
      <c r="A485" s="2" t="inlineStr">
        <is>
          <t>К-742 Стандарт</t>
        </is>
      </c>
      <c r="B485" s="2" t="inlineStr">
        <is>
          <t>023T0115</t>
        </is>
      </c>
      <c r="C485" s="2" t="inlineStr">
        <is>
          <t>25.05.2025</t>
        </is>
      </c>
      <c r="D485" s="2" t="n">
        <v>2000</v>
      </c>
      <c r="E485" s="2" t="n">
        <v>24.3</v>
      </c>
      <c r="F485" s="3" t="inlineStr">
        <is>
          <t>Шина 710/70R38 LR650 169A8/166D TL фирмы Linglong</t>
        </is>
      </c>
      <c r="G485" s="2" t="n"/>
      <c r="H485" s="3" t="n"/>
      <c r="I485" s="2" t="n"/>
      <c r="J485" s="3" t="inlineStr">
        <is>
          <t>Бюро несущих и ходовых конструкций</t>
        </is>
      </c>
    </row>
    <row r="486" ht="12.75" customHeight="1">
      <c r="A486" s="2" t="inlineStr">
        <is>
          <t>К-742 Стандарт</t>
        </is>
      </c>
      <c r="B486" s="2" t="inlineStr">
        <is>
          <t>C3497</t>
        </is>
      </c>
      <c r="C486" s="2" t="inlineStr">
        <is>
          <t>23.05.2025</t>
        </is>
      </c>
      <c r="D486" s="2" t="n">
        <v>2000</v>
      </c>
      <c r="E486" s="2" t="n">
        <v>661</v>
      </c>
      <c r="F486" s="3" t="inlineStr">
        <is>
          <t>Шина 710/70R38 LR650 169A8/166D TL фирмы Linglong</t>
        </is>
      </c>
      <c r="G486" s="2" t="inlineStr">
        <is>
          <t>05.05.2023 09:51:49</t>
        </is>
      </c>
      <c r="H486" s="3" t="inlineStr">
        <is>
          <t>В ходе перегона техники произошло растрескивания стекла фары 1ga ltr k7f03-001 рабочего света верхнего ряда капота. Видимых следов механического повреждения нет.</t>
        </is>
      </c>
      <c r="I486" s="2" t="n">
        <v>10.6</v>
      </c>
      <c r="J486" s="3" t="inlineStr">
        <is>
          <t>Бюро несущих и ходовых конструкций</t>
        </is>
      </c>
    </row>
    <row r="487" ht="12.75" customHeight="1">
      <c r="A487" s="2" t="inlineStr">
        <is>
          <t>К-742 Стандарт</t>
        </is>
      </c>
      <c r="B487" s="2" t="inlineStr">
        <is>
          <t>023T0125</t>
        </is>
      </c>
      <c r="C487" s="2" t="inlineStr">
        <is>
          <t>17.04.2025</t>
        </is>
      </c>
      <c r="D487" s="2" t="n">
        <v>2000</v>
      </c>
      <c r="E487" s="2" t="n">
        <v>1625.48</v>
      </c>
      <c r="F487" s="3" t="inlineStr">
        <is>
          <t>Шина 710/70R38 LR650 169A8/166D TL фирмы Linglong</t>
        </is>
      </c>
      <c r="G487" s="2" t="inlineStr">
        <is>
          <t>02.05.2023 03:49:15</t>
        </is>
      </c>
      <c r="H487" s="3" t="inlineStr">
        <is>
          <t>Обнаружена сильная вибрация при работе трактора. Обнаружены деформированные демпферы ШКЯМ 807.00.008. Произведена замена комплекта демпферов. Установлен комплект Centaflex.</t>
        </is>
      </c>
      <c r="I487" s="2" t="n">
        <v>89.3</v>
      </c>
      <c r="J487" s="3" t="inlineStr">
        <is>
          <t>Бюро несущих и ходовых конструкций</t>
        </is>
      </c>
    </row>
    <row r="488" ht="12.75" customHeight="1">
      <c r="A488" s="2" t="inlineStr">
        <is>
          <t>К-742 Стандарт</t>
        </is>
      </c>
      <c r="B488" s="2" t="inlineStr">
        <is>
          <t>023T0125</t>
        </is>
      </c>
      <c r="C488" s="2" t="inlineStr">
        <is>
          <t>17.04.2025</t>
        </is>
      </c>
      <c r="D488" s="2" t="n">
        <v>2000</v>
      </c>
      <c r="E488" s="2" t="n">
        <v>1625.48</v>
      </c>
      <c r="F488" s="3" t="inlineStr">
        <is>
          <t>Шина 710/70R38 LR650 169A8/166D TL фирмы Linglong</t>
        </is>
      </c>
      <c r="G488" s="2" t="inlineStr">
        <is>
          <t>20.06.2023 09:35:41</t>
        </is>
      </c>
      <c r="H488" s="3" t="inlineStr">
        <is>
          <t xml:space="preserve">Некорректная работа датчика исполнительного механизма. </t>
        </is>
      </c>
      <c r="I488" s="2" t="n">
        <v>532</v>
      </c>
      <c r="J488" s="3" t="inlineStr">
        <is>
          <t>Бюро несущих и ходовых конструкций</t>
        </is>
      </c>
    </row>
    <row r="489" ht="12.75" customHeight="1">
      <c r="A489" s="2" t="inlineStr">
        <is>
          <t>К-742 Стандарт</t>
        </is>
      </c>
      <c r="B489" s="2" t="inlineStr">
        <is>
          <t>023T0125</t>
        </is>
      </c>
      <c r="C489" s="2" t="inlineStr">
        <is>
          <t>17.04.2025</t>
        </is>
      </c>
      <c r="D489" s="2" t="n">
        <v>2000</v>
      </c>
      <c r="E489" s="2" t="n">
        <v>1625.48</v>
      </c>
      <c r="F489" s="3" t="inlineStr">
        <is>
          <t>Шина 710/70R38 LR650 169A8/166D TL фирмы Linglong</t>
        </is>
      </c>
      <c r="G489" s="2" t="inlineStr">
        <is>
          <t>20.06.2024 03:53:41</t>
        </is>
      </c>
      <c r="H489" s="3" t="inlineStr">
        <is>
          <t>Обнаружена неисправность датчика давления масла КП GPT230-60 Gamicos (На панели приборов не верные показания давления, 10 кгс/см2, периодически может подниматься до 12). На манометре давление отображается верно. Требуется замена датчика.</t>
        </is>
      </c>
      <c r="I489" s="2" t="n">
        <v>1470.2</v>
      </c>
      <c r="J489" s="3" t="inlineStr">
        <is>
          <t>Бюро несущих и ходовых конструкций</t>
        </is>
      </c>
    </row>
    <row r="490" ht="12.75" customHeight="1">
      <c r="A490" s="2" t="inlineStr">
        <is>
          <t>К-742 Стандарт</t>
        </is>
      </c>
      <c r="B490" s="2" t="inlineStr">
        <is>
          <t>023T0137</t>
        </is>
      </c>
      <c r="C490" s="2" t="inlineStr">
        <is>
          <t>07.03.2025</t>
        </is>
      </c>
      <c r="D490" s="2" t="n">
        <v>2000</v>
      </c>
      <c r="E490" s="2" t="n">
        <v>1286</v>
      </c>
      <c r="F490" s="3" t="inlineStr">
        <is>
          <t>Шина 710/70R38 LR650 169A8/166D TL фирмы Linglong</t>
        </is>
      </c>
      <c r="G490" s="2" t="inlineStr">
        <is>
          <t>14.07.2023 07:57:00</t>
        </is>
      </c>
      <c r="H490" s="3" t="inlineStr">
        <is>
          <t>При работе трактора обнаружена нестабильная работа ДВС при наборе оборотов.  
Диагностика посредством АСКАН-10 выявила наличие неактивных ошибок 0026, 2101, 0520. Произведена калибровка датчика положения исполнительного механизма, после чего изменений в работе ДВС не произошло. 
Нормальная работа двигателя восстановлена путем замены датчика положения исполнительного механизма ТНВД 36.3855-20.</t>
        </is>
      </c>
      <c r="I490" s="2" t="n">
        <v>304</v>
      </c>
      <c r="J490" s="3" t="inlineStr">
        <is>
          <t>Бюро несущих и ходовых конструкций</t>
        </is>
      </c>
    </row>
    <row r="491" ht="12.75" customHeight="1">
      <c r="A491" s="2" t="inlineStr">
        <is>
          <t>К-742 Стандарт</t>
        </is>
      </c>
      <c r="B491" s="2" t="inlineStr">
        <is>
          <t>023T0137</t>
        </is>
      </c>
      <c r="C491" s="2" t="inlineStr">
        <is>
          <t>07.03.2025</t>
        </is>
      </c>
      <c r="D491" s="2" t="n">
        <v>2000</v>
      </c>
      <c r="E491" s="2" t="n">
        <v>1286</v>
      </c>
      <c r="F491" s="3" t="inlineStr">
        <is>
          <t>Шина 710/70R38 LR650 169A8/166D TL фирмы Linglong</t>
        </is>
      </c>
      <c r="G491" s="2" t="inlineStr">
        <is>
          <t>07.08.2023 07:04:12</t>
        </is>
      </c>
      <c r="H491" s="3" t="inlineStr">
        <is>
          <t>При работе трактора обнаружено некорректное поведение системы EHR трактора, при нахождении джойстика управления ЗНУ в нейтральном положении происходит самопроизвольное поднятие и опускание механизма навески трактора. 
Произведено осмотр разъема секции EHR гидрораспределителя - выявлено наличие окисления контактов, разрушений контактов не обнаружено, произведена обработка контактов разъемов гидрораспределителя смазкой в стоответствии с требованиями письма №94361-564 от 07.06.2023г. По итогу проведенных мероприятий изменений в работе системы EHR не произошло.
Отказ устранен путем замены контроллера МК-07М системы EHR</t>
        </is>
      </c>
      <c r="I491" s="2" t="n">
        <v>358</v>
      </c>
      <c r="J491" s="3" t="inlineStr">
        <is>
          <t>Бюро несущих и ходовых конструкций</t>
        </is>
      </c>
    </row>
    <row r="492" ht="12.75" customHeight="1">
      <c r="A492" s="2" t="inlineStr">
        <is>
          <t>К-742 Стандарт</t>
        </is>
      </c>
      <c r="B492" s="2" t="inlineStr">
        <is>
          <t>023T0137</t>
        </is>
      </c>
      <c r="C492" s="2" t="inlineStr">
        <is>
          <t>07.03.2025</t>
        </is>
      </c>
      <c r="D492" s="2" t="n">
        <v>2000</v>
      </c>
      <c r="E492" s="2" t="n">
        <v>1286</v>
      </c>
      <c r="F492" s="3" t="inlineStr">
        <is>
          <t>Шина 710/70R38 LR650 169A8/166D TL фирмы Linglong</t>
        </is>
      </c>
      <c r="G492" s="2" t="inlineStr">
        <is>
          <t>14.08.2024 07:48:19</t>
        </is>
      </c>
      <c r="H492" s="3" t="inlineStr">
        <is>
          <t>При движении трактора значение скорости на панели приборов равно 0.
Проверка проводки датчика скорости не выявила нарушений целостности.
Проверка корректности установки датчика не выявила отклонений.
Отказ устранен путем замены датчика скорости ПД8093-08. Осмотр забракованного датчика не выявил механических повреждений.</t>
        </is>
      </c>
      <c r="I492" s="2" t="n">
        <v>1250.1</v>
      </c>
      <c r="J492" s="3" t="inlineStr">
        <is>
          <t>Бюро несущих и ходовых конструкций</t>
        </is>
      </c>
    </row>
    <row r="493" ht="12.75" customHeight="1">
      <c r="A493" s="2" t="inlineStr">
        <is>
          <t>К-739 Стандарт</t>
        </is>
      </c>
      <c r="B493" s="2" t="inlineStr">
        <is>
          <t>023T0045</t>
        </is>
      </c>
      <c r="C493" s="2" t="inlineStr">
        <is>
          <t>03.05.2025</t>
        </is>
      </c>
      <c r="D493" s="2" t="n">
        <v>2000</v>
      </c>
      <c r="E493" s="2" t="n">
        <v>920</v>
      </c>
      <c r="F493" s="3" t="inlineStr">
        <is>
          <t>Шина 710/70R38 LR650 169A8/166D TL фирмы Linglong</t>
        </is>
      </c>
      <c r="G493" s="2" t="inlineStr">
        <is>
          <t>19.06.2023 11:01:08</t>
        </is>
      </c>
      <c r="H493" s="3" t="inlineStr">
        <is>
          <t>Обнаружена нестабильная работа двигателя, плавают обороты. При диагностике выявлена некорректная работа датчика положения поворотного исполнительного механизма ТНВД. Отказ устранен путкм калибровки датчика.</t>
        </is>
      </c>
      <c r="I493" s="2" t="n">
        <v>189</v>
      </c>
      <c r="J493" s="3" t="inlineStr">
        <is>
          <t>Бюро несущих и ходовых конструкций</t>
        </is>
      </c>
    </row>
    <row r="494" ht="12.75" customHeight="1">
      <c r="A494" s="2" t="inlineStr">
        <is>
          <t>К-739 Стандарт</t>
        </is>
      </c>
      <c r="B494" s="2" t="inlineStr">
        <is>
          <t>023T0045</t>
        </is>
      </c>
      <c r="C494" s="2" t="inlineStr">
        <is>
          <t>03.05.2025</t>
        </is>
      </c>
      <c r="D494" s="2" t="n">
        <v>2000</v>
      </c>
      <c r="E494" s="2" t="n">
        <v>920</v>
      </c>
      <c r="F494" s="3" t="inlineStr">
        <is>
          <t>Шина 710/70R38 LR650 169A8/166D TL фирмы Linglong</t>
        </is>
      </c>
      <c r="G494" s="2" t="inlineStr">
        <is>
          <t>17.07.2023 13:47:58</t>
        </is>
      </c>
      <c r="H494" s="3" t="inlineStr">
        <is>
          <t>При подключении дискатора к первой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первую секцию подходит, сопротивление CAN-линии в норме. Отказ гидрораспределителя HENGLI.</t>
        </is>
      </c>
      <c r="I494" s="2" t="n">
        <v>380</v>
      </c>
      <c r="J494" s="3" t="inlineStr">
        <is>
          <t>Бюро несущих и ходовых конструкций</t>
        </is>
      </c>
    </row>
    <row r="495" ht="12.75" customHeight="1">
      <c r="A495" s="2" t="inlineStr">
        <is>
          <t>К-525ПР (ПРЕМИУМ)</t>
        </is>
      </c>
      <c r="B495" s="2" t="inlineStr">
        <is>
          <t>023T0252</t>
        </is>
      </c>
      <c r="C495" s="2" t="inlineStr">
        <is>
          <t>26.04.2025</t>
        </is>
      </c>
      <c r="D495" s="2" t="n">
        <v>2000</v>
      </c>
      <c r="E495" s="2" t="n">
        <v>643</v>
      </c>
      <c r="F495" s="3" t="inlineStr">
        <is>
          <t>744Р1-29.02.012-10 Рессоры</t>
        </is>
      </c>
      <c r="G495" s="2" t="n"/>
      <c r="H495" s="3" t="n"/>
      <c r="I495" s="2" t="n"/>
      <c r="J495" s="3" t="inlineStr">
        <is>
          <t>Бюро несущих и ходовых конструкций</t>
        </is>
      </c>
    </row>
    <row r="496" ht="12.75" customHeight="1">
      <c r="A496" s="2" t="inlineStr">
        <is>
          <t>К-742 Стандарт</t>
        </is>
      </c>
      <c r="B496" s="2" t="inlineStr">
        <is>
          <t>023T0640</t>
        </is>
      </c>
      <c r="C496" s="2" t="inlineStr">
        <is>
          <t>23.05.2025</t>
        </is>
      </c>
      <c r="D496" s="2" t="n">
        <v>2000</v>
      </c>
      <c r="E496" s="2" t="n">
        <v>724</v>
      </c>
      <c r="F496" s="3" t="inlineStr">
        <is>
          <t>Проставка 743-47.04.020-2, Фланец 743-47.04.023-3</t>
        </is>
      </c>
      <c r="G496" s="2" t="inlineStr">
        <is>
          <t>17.10.2023 04:04:32</t>
        </is>
      </c>
      <c r="H496" s="3" t="inlineStr">
        <is>
          <t>Наблюдается течь топлива по месту установки жгута подогрева в корпус фильтра грубой очистки топлива. Требуется замена фильтра в сборе.</t>
        </is>
      </c>
      <c r="I496" s="2" t="n">
        <v>314</v>
      </c>
      <c r="J496" s="3" t="inlineStr">
        <is>
          <t>Бюро несущих и ходовых конструкций</t>
        </is>
      </c>
    </row>
    <row r="497" ht="12.75" customHeight="1">
      <c r="A497" s="2" t="inlineStr">
        <is>
          <t>К-742 Стандарт</t>
        </is>
      </c>
      <c r="B497" s="2" t="inlineStr">
        <is>
          <t>023T0640</t>
        </is>
      </c>
      <c r="C497" s="2" t="inlineStr">
        <is>
          <t>23.05.2025</t>
        </is>
      </c>
      <c r="D497" s="2" t="n">
        <v>2000</v>
      </c>
      <c r="E497" s="2" t="n">
        <v>724</v>
      </c>
      <c r="F497" s="3" t="inlineStr">
        <is>
          <t>Проставка 743-47.04.020-2, Фланец 743-47.04.023-3</t>
        </is>
      </c>
      <c r="G497" s="2" t="inlineStr">
        <is>
          <t>06.06.2024 10:49:29</t>
        </is>
      </c>
      <c r="H497" s="3" t="inlineStr">
        <is>
          <t xml:space="preserve">В процессе эксплуатации наблюдается затрудненное включение режимов и скоростей КП. Специалистом СЦ была проведена диагностика. Была выполнена самодиагностика КП. Так же была произведена калибровка датчика передач КП. 
После восстановления трактор работает исправно. </t>
        </is>
      </c>
      <c r="I497" s="2" t="n">
        <v>479</v>
      </c>
      <c r="J497" s="3" t="inlineStr">
        <is>
          <t>Бюро несущих и ходовых конструкций</t>
        </is>
      </c>
    </row>
    <row r="498" ht="12.75" customHeight="1">
      <c r="A498" s="2" t="inlineStr">
        <is>
          <t>К-742 Стандарт</t>
        </is>
      </c>
      <c r="B498" s="2" t="inlineStr">
        <is>
          <t>023T0640</t>
        </is>
      </c>
      <c r="C498" s="2" t="inlineStr">
        <is>
          <t>23.05.2025</t>
        </is>
      </c>
      <c r="D498" s="2" t="n">
        <v>2000</v>
      </c>
      <c r="E498" s="2" t="n">
        <v>724</v>
      </c>
      <c r="F498" s="3" t="inlineStr">
        <is>
          <t>Проставка 743-47.04.020-2, Фланец 743-47.04.023-3</t>
        </is>
      </c>
      <c r="G498" s="2" t="inlineStr">
        <is>
          <t>06.06.2024 11:05:06</t>
        </is>
      </c>
      <c r="H498" s="3" t="inlineStr">
        <is>
          <t>В процессе эксплуатации наблюдаются нестабильные обороты ДВС.
Специалистом СЦ была произведена диагностика. В ходе диагностики выяснено, что произошел отказ датчика исполнительного механизма ТНВД.
Требуется замена датчика 36.38555-20 положения исполнительного механизма ТНВД.</t>
        </is>
      </c>
      <c r="I498" s="2" t="n">
        <v>479</v>
      </c>
      <c r="J498" s="3" t="inlineStr">
        <is>
          <t>Бюро несущих и ходовых конструкций</t>
        </is>
      </c>
    </row>
    <row r="499" ht="12.75" customHeight="1">
      <c r="A499" s="2" t="inlineStr">
        <is>
          <t>К-739 Стандарт</t>
        </is>
      </c>
      <c r="B499" s="2" t="inlineStr">
        <is>
          <t>023T0666</t>
        </is>
      </c>
      <c r="C499" s="2" t="inlineStr">
        <is>
          <t>28.07.2025</t>
        </is>
      </c>
      <c r="D499" s="2" t="n">
        <v>2000</v>
      </c>
      <c r="E499" s="2" t="n">
        <v>200</v>
      </c>
      <c r="F499" s="3" t="inlineStr">
        <is>
          <t>Проставка 743-47.04.020-2, Фланец 743-47.04.023-3</t>
        </is>
      </c>
      <c r="G499" s="2" t="inlineStr">
        <is>
          <t>22.08.2023 11:38:17</t>
        </is>
      </c>
      <c r="H499" s="3" t="inlineStr">
        <is>
          <t>При проведении предпродажной подготовки обнаружена течь топлива по месту установки жгута подогрева в корпус топливного фильтра грубой очистки топлива DIFA 6403.</t>
        </is>
      </c>
      <c r="I499" s="2" t="n">
        <v>10</v>
      </c>
      <c r="J499" s="3" t="inlineStr">
        <is>
          <t>Бюро несущих и ходовых конструкций</t>
        </is>
      </c>
    </row>
    <row r="500" ht="12.75" customHeight="1">
      <c r="A500" s="2" t="inlineStr">
        <is>
          <t>К-739 Стандарт</t>
        </is>
      </c>
      <c r="B500" s="2" t="inlineStr">
        <is>
          <t>023T0666</t>
        </is>
      </c>
      <c r="C500" s="2" t="inlineStr">
        <is>
          <t>28.07.2025</t>
        </is>
      </c>
      <c r="D500" s="2" t="n">
        <v>2000</v>
      </c>
      <c r="E500" s="2" t="n">
        <v>200</v>
      </c>
      <c r="F500" s="3" t="inlineStr">
        <is>
          <t>Проставка 743-47.04.020-2, Фланец 743-47.04.023-3</t>
        </is>
      </c>
      <c r="G500" s="2" t="inlineStr">
        <is>
          <t>07.09.2023 11:08:50</t>
        </is>
      </c>
      <c r="H500" s="3" t="inlineStr">
        <is>
          <t xml:space="preserve">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500" s="2" t="n">
        <v>10</v>
      </c>
      <c r="J500" s="3" t="inlineStr">
        <is>
          <t>Бюро несущих и ходовых конструкций</t>
        </is>
      </c>
    </row>
    <row r="501" ht="12.75" customHeight="1">
      <c r="A501" s="2" t="inlineStr">
        <is>
          <t>К-739 Стандарт</t>
        </is>
      </c>
      <c r="B501" s="2" t="inlineStr">
        <is>
          <t>023T0666</t>
        </is>
      </c>
      <c r="C501" s="2" t="inlineStr">
        <is>
          <t>28.07.2025</t>
        </is>
      </c>
      <c r="D501" s="2" t="n">
        <v>2000</v>
      </c>
      <c r="E501" s="2" t="n">
        <v>200</v>
      </c>
      <c r="F501" s="3" t="inlineStr">
        <is>
          <t>Проставка 743-47.04.020-2, Фланец 743-47.04.023-3</t>
        </is>
      </c>
      <c r="G501" s="2" t="inlineStr">
        <is>
          <t>25.10.2023 12:00:33</t>
        </is>
      </c>
      <c r="H501" s="3" t="inlineStr">
        <is>
          <t>При подключении дискатора к четвертой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секцию подходит, сопротивление CAN-линии в норме. Отказ гидрораспределителя HENGLI.</t>
        </is>
      </c>
      <c r="I501" s="2" t="n">
        <v>81</v>
      </c>
      <c r="J501" s="3" t="inlineStr">
        <is>
          <t>Бюро несущих и ходовых конструкций</t>
        </is>
      </c>
    </row>
    <row r="502" ht="12.75" customHeight="1">
      <c r="A502" s="2" t="inlineStr">
        <is>
          <t>К-739 Стандарт</t>
        </is>
      </c>
      <c r="B502" s="2" t="inlineStr">
        <is>
          <t>023T0666</t>
        </is>
      </c>
      <c r="C502" s="2" t="inlineStr">
        <is>
          <t>28.07.2025</t>
        </is>
      </c>
      <c r="D502" s="2" t="n">
        <v>2000</v>
      </c>
      <c r="E502" s="2" t="n">
        <v>200</v>
      </c>
      <c r="F502" s="3" t="inlineStr">
        <is>
          <t>Проставка 743-47.04.020-2, Фланец 743-47.04.023-3</t>
        </is>
      </c>
      <c r="G502" s="2" t="inlineStr">
        <is>
          <t>19.06.2024 06:11:10</t>
        </is>
      </c>
      <c r="H502" s="3" t="inlineStr">
        <is>
          <t>Во время эксплуатации трактора выявлена нестабильная работа двигателя, присутствует посторонний шум. При диагностике выявлена некорректная работа датчика 36.38555-20.Произведена замена 36.38555-20 датчика положения поворотного исполнительного механизма ТНВД ДВС 8481.10.</t>
        </is>
      </c>
      <c r="I502" s="2" t="n">
        <v>107</v>
      </c>
      <c r="J502" s="3" t="inlineStr">
        <is>
          <t>Бюро несущих и ходовых конструкций</t>
        </is>
      </c>
    </row>
    <row r="503" ht="12.75" customHeight="1">
      <c r="A503" s="2" t="inlineStr">
        <is>
          <t>К-739 Стандарт</t>
        </is>
      </c>
      <c r="B503" s="2" t="inlineStr">
        <is>
          <t>023T0666</t>
        </is>
      </c>
      <c r="C503" s="2" t="inlineStr">
        <is>
          <t>28.07.2025</t>
        </is>
      </c>
      <c r="D503" s="2" t="n">
        <v>2000</v>
      </c>
      <c r="E503" s="2" t="n">
        <v>200</v>
      </c>
      <c r="F503" s="3" t="inlineStr">
        <is>
          <t>Проставка 743-47.04.020-2, Фланец 743-47.04.023-3</t>
        </is>
      </c>
      <c r="G503" s="2" t="inlineStr">
        <is>
          <t>02.07.2024 10:49:06</t>
        </is>
      </c>
      <c r="H503" s="3" t="inlineStr">
        <is>
          <t xml:space="preserve">Во время эксплуатации трактора была обнаружена течь масла на соединении всех 8-ми ГБЦ с выпускным коллектором. При диагностике выявлено отсутствие жесткой фиксации маслосъемных колпачков на направляющих втулках впускных выпускных клапанов, также присутствует люфт клапана в направляющих ГБЦ. При проверке форсунок отклонений не выявлено. По результатам замеров </t>
        </is>
      </c>
      <c r="I503" s="2" t="n">
        <v>107</v>
      </c>
      <c r="J503" s="3" t="inlineStr">
        <is>
          <t>Бюро несущих и ходовых конструкций</t>
        </is>
      </c>
    </row>
    <row r="504" ht="12.75" customHeight="1">
      <c r="A504" s="2" t="inlineStr">
        <is>
          <t>К-739 Стандарт</t>
        </is>
      </c>
      <c r="B504" s="2" t="inlineStr">
        <is>
          <t>023T0666</t>
        </is>
      </c>
      <c r="C504" s="2" t="inlineStr">
        <is>
          <t>28.07.2025</t>
        </is>
      </c>
      <c r="D504" s="2" t="n">
        <v>2000</v>
      </c>
      <c r="E504" s="2" t="n">
        <v>200</v>
      </c>
      <c r="F504" s="3" t="inlineStr">
        <is>
          <t>Проставка 743-47.04.020-2, Фланец 743-47.04.023-3</t>
        </is>
      </c>
      <c r="G504" s="2" t="inlineStr">
        <is>
          <t>02.07.2024 11:48:33</t>
        </is>
      </c>
      <c r="H504" s="3" t="inlineStr">
        <is>
          <t>Во время эксплуатации трактора было обнаружено: повышенная утечка масла в сопрягаемых деталях в составе 4-й ГБЦ осью коромысел впускных клапанов 840.1007091- коромыслом впускных клапанов 840.1007110-01, 6-я ГБЦ осью коромысел выпускных клапанов 840.1007100, 7-я ГБЦ осью коромысла выпускных клапанов 840.1007100, 8-я ГБЦ осью коромысел впускных клапанов 840.1007091. Отказ: ось коромысел впускных клапанов 840.1007091-2 шт., ось коромысла выпускных клапанов 840.1007100-2 шт., коромысло малое 840.1007110-01 - 1 шт.</t>
        </is>
      </c>
      <c r="I504" s="2" t="n">
        <v>107</v>
      </c>
      <c r="J504" s="3" t="inlineStr">
        <is>
          <t>Бюро несущих и ходовых конструкций</t>
        </is>
      </c>
    </row>
    <row r="505" ht="12.75" customHeight="1">
      <c r="A505" s="2" t="inlineStr">
        <is>
          <t>К-742 Стандарт</t>
        </is>
      </c>
      <c r="B505" s="2" t="inlineStr">
        <is>
          <t>023T0585</t>
        </is>
      </c>
      <c r="C505" s="2" t="inlineStr">
        <is>
          <t>27.03.2025</t>
        </is>
      </c>
      <c r="D505" s="2" t="n">
        <v>2000</v>
      </c>
      <c r="E505" s="2" t="n">
        <v>1300</v>
      </c>
      <c r="F505" s="3" t="inlineStr">
        <is>
          <t>Насос шестеренный НМШ-25А/32А (фирма СЕВ-Евродрайф); Преобразователь давления ПД-2,5 МПа-25-К1/4 ЮГИШ.400000.006 ТУ; Преобразователь напряжения "50А" BYQ1365_01</t>
        </is>
      </c>
      <c r="G505" s="2" t="inlineStr">
        <is>
          <t>28.05.2024 06:20:47</t>
        </is>
      </c>
      <c r="H505" s="3"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505" s="2" t="n">
        <v>842.7</v>
      </c>
      <c r="J505" s="3" t="inlineStr">
        <is>
          <t>Бюро трансмиссий, Бюро электрооборудования</t>
        </is>
      </c>
    </row>
    <row r="506" ht="12.75" customHeight="1">
      <c r="A506" s="2" t="inlineStr">
        <is>
          <t>К-742 Стандарт</t>
        </is>
      </c>
      <c r="B506" s="2" t="inlineStr">
        <is>
          <t>023T0585</t>
        </is>
      </c>
      <c r="C506" s="2" t="inlineStr">
        <is>
          <t>27.03.2025</t>
        </is>
      </c>
      <c r="D506" s="2" t="n">
        <v>2000</v>
      </c>
      <c r="E506" s="2" t="n">
        <v>1300</v>
      </c>
      <c r="F506" s="3" t="inlineStr">
        <is>
          <t>Насос шестеренный НМШ-25А/32А (фирма СЕВ-Евродрайф); Преобразователь давления ПД-2,5 МПа-25-К1/4 ЮГИШ.400000.006 ТУ; Преобразователь напряжения "50А" BYQ1365_01</t>
        </is>
      </c>
      <c r="G506" s="2" t="inlineStr">
        <is>
          <t>28.05.2024 12:28:38</t>
        </is>
      </c>
      <c r="H506" s="3"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506" s="2" t="n">
        <v>842.7</v>
      </c>
      <c r="J506" s="3" t="inlineStr">
        <is>
          <t>Бюро трансмиссий, Бюро электрооборудования</t>
        </is>
      </c>
    </row>
    <row r="507" ht="12.75" customHeight="1">
      <c r="A507" s="2" t="inlineStr">
        <is>
          <t>К-735 Стандарт</t>
        </is>
      </c>
      <c r="B507" s="2" t="inlineStr">
        <is>
          <t>023T0599</t>
        </is>
      </c>
      <c r="C507" s="2" t="inlineStr">
        <is>
          <t>15.03.2025</t>
        </is>
      </c>
      <c r="D507" s="2" t="n">
        <v>2000</v>
      </c>
      <c r="E507" s="2" t="n">
        <v>1750</v>
      </c>
      <c r="F507" s="3" t="inlineStr">
        <is>
          <t>Насос шестеренный НМШ-25А/32А (фирма СЕВ-Евродрайф)</t>
        </is>
      </c>
      <c r="G507" s="2" t="n"/>
      <c r="H507" s="3" t="n"/>
      <c r="I507" s="2" t="n"/>
      <c r="J507" s="3" t="inlineStr">
        <is>
          <t>Бюро трансмиссий</t>
        </is>
      </c>
    </row>
    <row r="508" ht="12.75" customHeight="1">
      <c r="A508" s="2" t="inlineStr">
        <is>
          <t>К-742 Стандарт</t>
        </is>
      </c>
      <c r="B508" s="2" t="inlineStr">
        <is>
          <t>023T0600</t>
        </is>
      </c>
      <c r="C508" s="2" t="inlineStr">
        <is>
          <t>13.07.2025</t>
        </is>
      </c>
      <c r="D508" s="2" t="n">
        <v>2000</v>
      </c>
      <c r="E508" s="2" t="n">
        <v>914</v>
      </c>
      <c r="F508" s="3" t="inlineStr">
        <is>
          <t>Насос шестеренный НМШ-25А/32А (фирма СЕВ-Евродрайф)</t>
        </is>
      </c>
      <c r="G508" s="2" t="inlineStr">
        <is>
          <t>05.05.2023 06:12:19</t>
        </is>
      </c>
      <c r="H508" s="3" t="inlineStr">
        <is>
          <t>При начале полевых работ трактора с посевным комплексом, после прогрева масла в гидравлической системе трактора выше 35 градусов происходит самопроизвольное нарушение установки расхода гидравлической жидкости и оборотов вентилятора в широком диапазоне, по синусоиде. Добиться стабильной работы гидромоторов удается только в положении максимальной подачи гидравлической жидкости выбором соответствующего положения (max) регулятора расхода Q, при этом давление и расход в секции гидромотора оказываются максимальными, что не позволяет осуществлять качественный посев из-за нарушений РЭ посевного комплекса и опасности выдува семян из рядка. Гидравлическая система посевного комплекса включает в себя 2 гидромотора. Схема агрегата приложена к сообщению. Заявленная потребная мощность гидросистемы прицепного агрегата находится на уровне 70 л/мин.
С целью локализации дефекта были проведены следующие виды работ:
- проверка установки давления LS (базовая установка - 20 bar, подрегулировка не проводилась);
- проверка установки давления предохранительного клапана DR (базовая установка 207 bar, подрегулировка не проводилась);
- регулировка предохранительного клапана распределителя по инструкции, а также по консультации с КБ завода;
Представленные выше действия не принесли результата, при проверке работы посевного комплекса с трактором CASE Magnum 340 работает без замечаний, обороты вентилятора стабильны и поддаются регулировке.
Для дальнейшего решения проблемы было обеспечено присутствие представителя завода-изготовителя и поставщика, дефект при этом был подтвержден, а для решения проблемы было проведено несколько мероприятий:
- глушение канала разгрузки распределителя в блоке клапанов насоса;
- повторная корректировка давления DR;
а также предложено использование регулируемого дросселя в линии управления LS. Решение с дросселем позволило добиться стабилизации оборотов вентилятора, при пропорциональной потере производительности гидросистемы (остальные секции, такие как подъем/опускание, управление маркерами и т.д. работают значительно медленнее), а также получении прямой зависимости температуры масла и установки дросселя от частоты вращения вентилятора. Таким образом, настроив посевной агрегат при рабочей температуре масла на необходимое число оборотов, после остановки для дозаправки/обслуживания гидромотор не выходит на необходимое число оборотов, требуется регулировка дросселя. 
Для устранения дефекта требуется перевод гидравлической системы поставщика Hengli на Bucher.</t>
        </is>
      </c>
      <c r="I508" s="2" t="n">
        <v>7</v>
      </c>
      <c r="J508" s="3" t="inlineStr">
        <is>
          <t>Бюро трансмиссий</t>
        </is>
      </c>
    </row>
    <row r="509" ht="12.75" customHeight="1">
      <c r="A509" s="2" t="inlineStr">
        <is>
          <t>К-742 Стандарт</t>
        </is>
      </c>
      <c r="B509" s="2" t="inlineStr">
        <is>
          <t>023T0600</t>
        </is>
      </c>
      <c r="C509" s="2" t="inlineStr">
        <is>
          <t>13.07.2025</t>
        </is>
      </c>
      <c r="D509" s="2" t="n">
        <v>2000</v>
      </c>
      <c r="E509" s="2" t="n">
        <v>914</v>
      </c>
      <c r="F509" s="3" t="inlineStr">
        <is>
          <t>Насос шестеренный НМШ-25А/32А (фирма СЕВ-Евродрайф)</t>
        </is>
      </c>
      <c r="G509" s="2" t="inlineStr">
        <is>
          <t>02.06.2023 08:39:09</t>
        </is>
      </c>
      <c r="H509" s="3" t="inlineStr">
        <is>
          <t>При работе трактора обнаружена недостаточная мощность ДВС. При диагностике при помощи АСКАН-10 Выявлено наличие ошибок 2101, 0026, 2104 и 0123. Проведена замена датчика положения исполнительного механизма ТНВД 36.3855. По итогу замены двигатель работает без нареканий.</t>
        </is>
      </c>
      <c r="I509" s="2" t="n">
        <v>238</v>
      </c>
      <c r="J509" s="3" t="inlineStr">
        <is>
          <t>Бюро трансмиссий</t>
        </is>
      </c>
    </row>
    <row r="510" ht="12.75" customHeight="1">
      <c r="A510" s="2" t="inlineStr">
        <is>
          <t>К-742 Стандарт</t>
        </is>
      </c>
      <c r="B510" s="2" t="inlineStr">
        <is>
          <t>023T0600</t>
        </is>
      </c>
      <c r="C510" s="2" t="inlineStr">
        <is>
          <t>13.07.2025</t>
        </is>
      </c>
      <c r="D510" s="2" t="n">
        <v>2000</v>
      </c>
      <c r="E510" s="2" t="n">
        <v>914</v>
      </c>
      <c r="F510" s="3" t="inlineStr">
        <is>
          <t>Насос шестеренный НМШ-25А/32А (фирма СЕВ-Евродрайф)</t>
        </is>
      </c>
      <c r="G510" s="2" t="inlineStr">
        <is>
          <t>10.06.2023 05:46:00</t>
        </is>
      </c>
      <c r="H510" s="3" t="inlineStr">
        <is>
          <t xml:space="preserve">При осмотре трактора обнаружены трещины на боковой поверхности задней правой шины TITAN 710/70R38 AG53V. На момент возникновения трещин трактор находится на хранении. 
В промежутке от 5 до 293 м/ч данный трактор использовался в качестве подменного для работы с посевным комплексом AMAZONE Primera DMC 9000, работы производились с использованием КСК, поддерживаемое давление в данной шине - 1,1 кгс/см².
На момент передачи трактора сервисному центру (передача производилась 25.05.2023 при наработке 293 м/ч) дефекты шины отсутствовали.
</t>
        </is>
      </c>
      <c r="I510" s="2" t="n">
        <v>297</v>
      </c>
      <c r="J510" s="3" t="inlineStr">
        <is>
          <t>Бюро трансмиссий</t>
        </is>
      </c>
    </row>
    <row r="511" ht="12.75" customHeight="1">
      <c r="A511" s="2" t="inlineStr">
        <is>
          <t>К-525ПР (ПРЕМИУМ)</t>
        </is>
      </c>
      <c r="B511" s="2" t="inlineStr">
        <is>
          <t>023T0601</t>
        </is>
      </c>
      <c r="C511" s="2" t="inlineStr">
        <is>
          <t>31.05.2025</t>
        </is>
      </c>
      <c r="D511" s="2" t="n">
        <v>2000</v>
      </c>
      <c r="E511" s="2" t="n">
        <v>1090</v>
      </c>
      <c r="F511" s="3" t="inlineStr">
        <is>
          <t>Насос шестеренный НМШ-25А/32А (фирма СЕВ-Евродрайф); Преобразователь напряжения "50А" BYQ1365_01</t>
        </is>
      </c>
      <c r="G511" s="2" t="inlineStr">
        <is>
          <t>04.07.2023 07:35:53</t>
        </is>
      </c>
      <c r="H511" s="3"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511" s="2" t="n">
        <v>35</v>
      </c>
      <c r="J511" s="3" t="inlineStr">
        <is>
          <t>Бюро трансмиссий, Бюро электрооборудования</t>
        </is>
      </c>
    </row>
    <row r="512" ht="12.75" customHeight="1">
      <c r="A512" s="2" t="inlineStr">
        <is>
          <t>К-525ПР (ПРЕМИУМ)</t>
        </is>
      </c>
      <c r="B512" s="2" t="inlineStr">
        <is>
          <t>023T0601</t>
        </is>
      </c>
      <c r="C512" s="2" t="inlineStr">
        <is>
          <t>31.05.2025</t>
        </is>
      </c>
      <c r="D512" s="2" t="n">
        <v>2000</v>
      </c>
      <c r="E512" s="2" t="n">
        <v>1090</v>
      </c>
      <c r="F512" s="3" t="inlineStr">
        <is>
          <t>Насос шестеренный НМШ-25А/32А (фирма СЕВ-Евродрайф); Преобразователь напряжения "50А" BYQ1365_01</t>
        </is>
      </c>
      <c r="G512" s="2" t="inlineStr">
        <is>
          <t>22.08.2023 05:33:54</t>
        </is>
      </c>
      <c r="H512" s="3"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512" s="2" t="n">
        <v>283</v>
      </c>
      <c r="J512" s="3" t="inlineStr">
        <is>
          <t>Бюро трансмиссий, Бюро электрооборудования</t>
        </is>
      </c>
    </row>
    <row r="513" ht="12.75" customHeight="1">
      <c r="A513" s="2" t="inlineStr">
        <is>
          <t>К-525ПР (ПРЕМИУМ)</t>
        </is>
      </c>
      <c r="B513" s="2" t="inlineStr">
        <is>
          <t>023T0601</t>
        </is>
      </c>
      <c r="C513" s="2" t="inlineStr">
        <is>
          <t>31.05.2025</t>
        </is>
      </c>
      <c r="D513" s="2" t="n">
        <v>2000</v>
      </c>
      <c r="E513" s="2" t="n">
        <v>1090</v>
      </c>
      <c r="F513" s="3" t="inlineStr">
        <is>
          <t>Насос шестеренный НМШ-25А/32А (фирма СЕВ-Евродрайф); Преобразователь напряжения "50А" BYQ1365_01</t>
        </is>
      </c>
      <c r="G513" s="2" t="inlineStr">
        <is>
          <t>19.10.2023 10:25:23</t>
        </is>
      </c>
      <c r="H513" s="3"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513" s="2" t="n">
        <v>564</v>
      </c>
      <c r="J513" s="3" t="inlineStr">
        <is>
          <t>Бюро трансмиссий, Бюро электрооборудования</t>
        </is>
      </c>
    </row>
    <row r="514" ht="12.75" customHeight="1">
      <c r="A514" s="2" t="inlineStr">
        <is>
          <t>К-525ПР (ПРЕМИУМ)</t>
        </is>
      </c>
      <c r="B514" s="2" t="inlineStr">
        <is>
          <t>023T0601</t>
        </is>
      </c>
      <c r="C514" s="2" t="inlineStr">
        <is>
          <t>31.05.2025</t>
        </is>
      </c>
      <c r="D514" s="2" t="n">
        <v>2000</v>
      </c>
      <c r="E514" s="2" t="n">
        <v>1090</v>
      </c>
      <c r="F514" s="3" t="inlineStr">
        <is>
          <t>Насос шестеренный НМШ-25А/32А (фирма СЕВ-Евродрайф); Преобразователь напряжения "50А" BYQ1365_01</t>
        </is>
      </c>
      <c r="G514" s="2" t="inlineStr">
        <is>
          <t>17.01.2024 05:38:59</t>
        </is>
      </c>
      <c r="H514" s="3"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514" s="2" t="n">
        <v>710</v>
      </c>
      <c r="J514" s="3" t="inlineStr">
        <is>
          <t>Бюро трансмиссий, Бюро электрооборудования</t>
        </is>
      </c>
    </row>
    <row r="515" ht="12.75" customHeight="1">
      <c r="A515" s="2" t="inlineStr">
        <is>
          <t>К-525ПР (ПРЕМИУМ)</t>
        </is>
      </c>
      <c r="B515" s="2" t="inlineStr">
        <is>
          <t>023T0601</t>
        </is>
      </c>
      <c r="C515" s="2" t="inlineStr">
        <is>
          <t>31.05.2025</t>
        </is>
      </c>
      <c r="D515" s="2" t="n">
        <v>2000</v>
      </c>
      <c r="E515" s="2" t="n">
        <v>1090</v>
      </c>
      <c r="F515" s="3" t="inlineStr">
        <is>
          <t>Насос шестеренный НМШ-25А/32А (фирма СЕВ-Евродрайф); Преобразователь напряжения "50А" BYQ1365_01</t>
        </is>
      </c>
      <c r="G515" s="2" t="inlineStr">
        <is>
          <t>29.07.2024 07:49:02</t>
        </is>
      </c>
      <c r="H515" s="3"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515" s="2" t="n">
        <v>922</v>
      </c>
      <c r="J515" s="3" t="inlineStr">
        <is>
          <t>Бюро трансмиссий, Бюро электрооборудования</t>
        </is>
      </c>
    </row>
    <row r="516" ht="12.75" customHeight="1">
      <c r="A516" s="2" t="inlineStr">
        <is>
          <t>К-742 Стандарт</t>
        </is>
      </c>
      <c r="B516" s="2" t="inlineStr">
        <is>
          <t>023T0616</t>
        </is>
      </c>
      <c r="C516" s="2" t="inlineStr">
        <is>
          <t>14.07.2025</t>
        </is>
      </c>
      <c r="D516" s="2" t="n">
        <v>2000</v>
      </c>
      <c r="E516" s="2" t="n">
        <v>180</v>
      </c>
      <c r="F516" s="3" t="inlineStr">
        <is>
          <t>Насос шестеренный НМШ-25А/32А (фирма СЕВ-Евродрайф)</t>
        </is>
      </c>
      <c r="G516" s="2" t="n"/>
      <c r="H516" s="3" t="n"/>
      <c r="I516" s="2" t="n"/>
      <c r="J516" s="3" t="inlineStr">
        <is>
          <t>Бюро трансмиссий</t>
        </is>
      </c>
    </row>
    <row r="517" ht="12.75" customHeight="1">
      <c r="A517" s="2" t="inlineStr">
        <is>
          <t>К-742 Стандарт</t>
        </is>
      </c>
      <c r="B517" s="2" t="inlineStr">
        <is>
          <t>023T0620</t>
        </is>
      </c>
      <c r="C517" s="2" t="inlineStr">
        <is>
          <t>23.03.2025</t>
        </is>
      </c>
      <c r="D517" s="2" t="n">
        <v>2000</v>
      </c>
      <c r="E517" s="2" t="n">
        <v>975</v>
      </c>
      <c r="F517" s="3" t="inlineStr">
        <is>
          <t>Насос шестеренный НМШ-25А/32А (фирма СЕВ-Евродрайф)</t>
        </is>
      </c>
      <c r="G517" s="2" t="inlineStr">
        <is>
          <t>15.05.2023 12:29:08</t>
        </is>
      </c>
      <c r="H517" s="3"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Нарушений правил по эксплуатации не выявлено.</t>
        </is>
      </c>
      <c r="I517" s="2" t="n">
        <v>71</v>
      </c>
      <c r="J517" s="3" t="inlineStr">
        <is>
          <t>Бюро трансмиссий</t>
        </is>
      </c>
    </row>
    <row r="518" ht="12.75" customHeight="1">
      <c r="A518" s="2" t="inlineStr">
        <is>
          <t>К-739 Стандарт</t>
        </is>
      </c>
      <c r="B518" s="2" t="inlineStr">
        <is>
          <t>023T0625</t>
        </is>
      </c>
      <c r="C518" s="2" t="inlineStr">
        <is>
          <t>16.07.2025</t>
        </is>
      </c>
      <c r="D518" s="2" t="n">
        <v>2000</v>
      </c>
      <c r="E518" s="2" t="n">
        <v>610</v>
      </c>
      <c r="F518" s="3" t="inlineStr">
        <is>
          <t>Насос шестеренный НМШ-25А/32А (фирма СЕВ-Евродрайф)</t>
        </is>
      </c>
      <c r="G518" s="2" t="n"/>
      <c r="H518" s="3" t="n"/>
      <c r="I518" s="2" t="n"/>
      <c r="J518" s="3" t="inlineStr">
        <is>
          <t>Бюро трансмиссий</t>
        </is>
      </c>
    </row>
    <row r="519" ht="12.75" customHeight="1">
      <c r="A519" s="2" t="inlineStr">
        <is>
          <t>К-742 Стандарт</t>
        </is>
      </c>
      <c r="B519" s="2" t="inlineStr">
        <is>
          <t>C2799</t>
        </is>
      </c>
      <c r="C519" s="2" t="inlineStr">
        <is>
          <t>19.08.2025</t>
        </is>
      </c>
      <c r="D519" s="2" t="n">
        <v>3000</v>
      </c>
      <c r="E519" s="2" t="n">
        <v>431</v>
      </c>
      <c r="F519" s="3" t="inlineStr">
        <is>
          <t>Бесконтактный считыватель CAN УМКа 210</t>
        </is>
      </c>
      <c r="G519" s="2" t="inlineStr">
        <is>
          <t>06.06.2024 07:11:22</t>
        </is>
      </c>
      <c r="H519" s="3" t="inlineStr">
        <is>
          <t>При проведении ЕТО была обнаружена течь масла с клапана блокировки гидроцилиндров. Замена уплотнительного кольца результата не дала. Маркирока SKKL</t>
        </is>
      </c>
      <c r="I519" s="2" t="n">
        <v>348</v>
      </c>
      <c r="J519" s="3" t="inlineStr">
        <is>
          <t>Бюро электрооборудования</t>
        </is>
      </c>
    </row>
    <row r="520" ht="12.75" customHeight="1">
      <c r="A520" s="2" t="inlineStr">
        <is>
          <t>Трактор промышленный К-525-АС</t>
        </is>
      </c>
      <c r="B520" s="2" t="inlineStr">
        <is>
          <t>023T0811</t>
        </is>
      </c>
      <c r="C520" s="2" t="inlineStr">
        <is>
          <t>06.08.2024</t>
        </is>
      </c>
      <c r="D520" s="2" t="n">
        <v>2000</v>
      </c>
      <c r="E520" s="2" t="n">
        <v>1415</v>
      </c>
      <c r="F520" s="3" t="inlineStr">
        <is>
          <t>Шина 620/75R26 модели Бел-93 с износостойким протектором</t>
        </is>
      </c>
      <c r="G520" s="2" t="n"/>
      <c r="H520" s="3" t="n"/>
      <c r="I520" s="2" t="n"/>
      <c r="J520" s="3" t="inlineStr">
        <is>
          <t>Бюро несущих и ходовых конструкций</t>
        </is>
      </c>
    </row>
    <row r="521" ht="12.75" customHeight="1">
      <c r="A521" s="2" t="inlineStr">
        <is>
          <t>К-525ПР (ПРЕМИУМ)</t>
        </is>
      </c>
      <c r="B521" s="2" t="inlineStr">
        <is>
          <t>C3539</t>
        </is>
      </c>
      <c r="C521" s="2" t="inlineStr">
        <is>
          <t>07.07.2025</t>
        </is>
      </c>
      <c r="D521" s="2" t="n">
        <v>1000</v>
      </c>
      <c r="E521" s="2" t="n">
        <v>866</v>
      </c>
      <c r="F521" s="3" t="inlineStr">
        <is>
          <t>МПД-04 Датчик давления масла в КП (60.G.B1.C5.J4) "Полтраф"; Сиденье P1101A101LB33C31L10/A80H3 фирмы Pilot</t>
        </is>
      </c>
      <c r="G521" s="2" t="inlineStr">
        <is>
          <t>29.08.2023 11:34:52</t>
        </is>
      </c>
      <c r="H521" s="3" t="inlineStr">
        <is>
          <t>Отказ подкачивающего насоса ФГОТ. Отказ устранён путем замены неисправного фильтра грубой очистки топлива в сборе.</t>
        </is>
      </c>
      <c r="I521" s="2" t="n">
        <v>266.4</v>
      </c>
      <c r="J521" s="3" t="inlineStr">
        <is>
          <t>Бюро кабин и облицовки, Бюро электрооборудования</t>
        </is>
      </c>
    </row>
    <row r="522" ht="12.75" customHeight="1">
      <c r="A522" s="2" t="inlineStr">
        <is>
          <t>К-525ПР (ПРЕМИУМ)</t>
        </is>
      </c>
      <c r="B522" s="2" t="inlineStr">
        <is>
          <t>C3539</t>
        </is>
      </c>
      <c r="C522" s="2" t="inlineStr">
        <is>
          <t>07.07.2025</t>
        </is>
      </c>
      <c r="D522" s="2" t="n">
        <v>1000</v>
      </c>
      <c r="E522" s="2" t="n">
        <v>866</v>
      </c>
      <c r="F522" s="3" t="inlineStr">
        <is>
          <t>МПД-04 Датчик давления масла в КП (60.G.B1.C5.J4) "Полтраф"; Сиденье P1101A101LB33C31L10/A80H3 фирмы Pilot</t>
        </is>
      </c>
      <c r="G522" s="2" t="inlineStr">
        <is>
          <t>03.04.2024 08:00:00</t>
        </is>
      </c>
      <c r="H522" s="3" t="inlineStr">
        <is>
          <t>Течь масла по прокладке крышки маслозаливной горловины (5340.1003278). Отказ устранён путём замены неисправной крышки</t>
        </is>
      </c>
      <c r="I522" s="2" t="n">
        <v>536</v>
      </c>
      <c r="J522" s="3" t="inlineStr">
        <is>
          <t>Бюро кабин и облицовки, Бюро электрооборудования</t>
        </is>
      </c>
    </row>
    <row r="523" ht="12.75" customHeight="1">
      <c r="A523" s="2" t="inlineStr">
        <is>
          <t>Трактор промышленный К-525-АС</t>
        </is>
      </c>
      <c r="B523" s="2" t="inlineStr">
        <is>
          <t>023T0758</t>
        </is>
      </c>
      <c r="C523" s="2" t="inlineStr">
        <is>
          <t>29.07.2024</t>
        </is>
      </c>
      <c r="D523" s="2" t="n">
        <v>2000</v>
      </c>
      <c r="E523" s="2" t="n">
        <v>1895</v>
      </c>
      <c r="F523" s="3" t="inlineStr">
        <is>
          <t>Шина 620/75R26 модели Бел-93 с износостойким протектором</t>
        </is>
      </c>
      <c r="G523" s="2" t="n"/>
      <c r="H523" s="3" t="n"/>
      <c r="I523" s="2" t="n"/>
      <c r="J523" s="3" t="inlineStr">
        <is>
          <t>Бюро несущих и ходовых конструкций</t>
        </is>
      </c>
    </row>
    <row r="524" ht="12.75" customHeight="1">
      <c r="A524" s="2" t="inlineStr">
        <is>
          <t>К-525ПР (ПРЕМИУМ)</t>
        </is>
      </c>
      <c r="B524" s="2" t="inlineStr">
        <is>
          <t>022C3898</t>
        </is>
      </c>
      <c r="C524" s="2" t="inlineStr">
        <is>
          <t>18.05.2025</t>
        </is>
      </c>
      <c r="D524" s="2" t="n">
        <v>3000</v>
      </c>
      <c r="E524" s="2" t="n">
        <v>800</v>
      </c>
      <c r="F524" s="3" t="inlineStr">
        <is>
          <t>Опоры промежуточные 6010-22.20.000 (для К-7М) и 424-22.20.000-1 (для К-525) с подшипниками производства ГПЗ</t>
        </is>
      </c>
      <c r="G524" s="2" t="n"/>
      <c r="H524" s="3" t="n"/>
      <c r="I524" s="2" t="n"/>
      <c r="J524" s="3" t="inlineStr">
        <is>
          <t>Бюро трансмиссий</t>
        </is>
      </c>
    </row>
    <row r="525" ht="12.75" customHeight="1">
      <c r="A525" s="2" t="inlineStr">
        <is>
          <t>К-742 Стандарт</t>
        </is>
      </c>
      <c r="B525" s="2" t="inlineStr">
        <is>
          <t>C1987</t>
        </is>
      </c>
      <c r="C525" s="2" t="inlineStr">
        <is>
          <t>25.09.2025</t>
        </is>
      </c>
      <c r="D525" s="2" t="n">
        <v>1000</v>
      </c>
      <c r="E525" s="2" t="n">
        <v>459</v>
      </c>
      <c r="F525" s="3" t="inlineStr">
        <is>
          <t>САУСХ L2 (полный функционал) система автономного управления производства "Когнитив"</t>
        </is>
      </c>
      <c r="G525" s="2" t="inlineStr">
        <is>
          <t>18.03.2024 11:59:58</t>
        </is>
      </c>
      <c r="H525" s="3" t="inlineStr">
        <is>
          <t>В ходе демонстрационного показа установлена течь топлива по месту установки жгута подогрева в корпус фильтра грубой очистки топлива.</t>
        </is>
      </c>
      <c r="I525" s="2" t="n">
        <v>18</v>
      </c>
      <c r="J525" s="3" t="inlineStr">
        <is>
          <t>Бюро электрооборудования</t>
        </is>
      </c>
    </row>
    <row r="526" ht="12.75" customHeight="1">
      <c r="A526" s="2" t="inlineStr">
        <is>
          <t>К-742 Стандарт</t>
        </is>
      </c>
      <c r="B526" s="2" t="inlineStr">
        <is>
          <t>C1987</t>
        </is>
      </c>
      <c r="C526" s="2" t="inlineStr">
        <is>
          <t>25.09.2025</t>
        </is>
      </c>
      <c r="D526" s="2" t="n">
        <v>1000</v>
      </c>
      <c r="E526" s="2" t="n">
        <v>459</v>
      </c>
      <c r="F526" s="3" t="inlineStr">
        <is>
          <t>САУСХ L2 (полный функционал) система автономного управления производства "Когнитив"</t>
        </is>
      </c>
      <c r="G526" s="2" t="inlineStr">
        <is>
          <t>14.05.2024 10:37:09</t>
        </is>
      </c>
      <c r="H526" s="3" t="inlineStr">
        <is>
          <t>В ходе эксплуатации техники произошло разрушение кожуха вентилятора 744Р3-13.00.044.</t>
        </is>
      </c>
      <c r="I526" s="2" t="n">
        <v>243.5</v>
      </c>
      <c r="J526" s="3" t="inlineStr">
        <is>
          <t>Бюро электрооборудования</t>
        </is>
      </c>
    </row>
    <row r="527" ht="12.75" customHeight="1">
      <c r="A527" s="2" t="inlineStr">
        <is>
          <t>К-742 Стандарт</t>
        </is>
      </c>
      <c r="B527" s="2" t="inlineStr">
        <is>
          <t>023T0963</t>
        </is>
      </c>
      <c r="C527" s="2" t="inlineStr">
        <is>
          <t>17.08.2025</t>
        </is>
      </c>
      <c r="D527" s="2" t="n">
        <v>3000</v>
      </c>
      <c r="E527" s="2" t="n">
        <v>605</v>
      </c>
      <c r="F527" s="3" t="inlineStr">
        <is>
          <t>Аккумуляторная батарея 6СТ 190А3 (RT+) "Зубр"; Фильтр DIFA 51137</t>
        </is>
      </c>
      <c r="G527" s="2" t="inlineStr">
        <is>
          <t>14.06.2024 04:48:44</t>
        </is>
      </c>
      <c r="H527" s="3" t="inlineStr">
        <is>
          <t xml:space="preserve">Самопроизвольно открывается капот. Нет фиксации замка капота. Замок заменен на новый. Трактор исправен. </t>
        </is>
      </c>
      <c r="I527" s="2" t="n">
        <v>466</v>
      </c>
      <c r="J527" s="3" t="inlineStr">
        <is>
          <t>Бюро трансмиссий, Бюро электрооборудования</t>
        </is>
      </c>
    </row>
    <row r="528" ht="12.75" customHeight="1">
      <c r="A528" s="2" t="inlineStr">
        <is>
          <t>К-742 Стандарт</t>
        </is>
      </c>
      <c r="B528" s="2" t="inlineStr">
        <is>
          <t>023T0964</t>
        </is>
      </c>
      <c r="C528" s="2" t="inlineStr">
        <is>
          <t>26.05.2025</t>
        </is>
      </c>
      <c r="D528" s="2" t="n">
        <v>3000</v>
      </c>
      <c r="E528" s="2" t="n">
        <v>526.6</v>
      </c>
      <c r="F528" s="3" t="inlineStr">
        <is>
          <t>Аккумуляторная батарея 6СТ 190А3 (RT+) "Зубр"; Фильтр DIFA 51137</t>
        </is>
      </c>
      <c r="G528" s="2" t="inlineStr">
        <is>
          <t>26.07.2024 00:27:01</t>
        </is>
      </c>
      <c r="H528" s="3"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528" s="2" t="n">
        <v>526.6</v>
      </c>
      <c r="J528" s="3" t="inlineStr">
        <is>
          <t>Бюро трансмиссий, Бюро электрооборудования</t>
        </is>
      </c>
    </row>
    <row r="529" ht="12.75" customHeight="1">
      <c r="A529" s="2" t="inlineStr">
        <is>
          <t>К-742 Стандарт</t>
        </is>
      </c>
      <c r="B529" s="2" t="inlineStr">
        <is>
          <t>023T0965</t>
        </is>
      </c>
      <c r="C529" s="2" t="inlineStr">
        <is>
          <t>19.06.2025</t>
        </is>
      </c>
      <c r="D529" s="2" t="n">
        <v>3000</v>
      </c>
      <c r="E529" s="2" t="n">
        <v>1144.7</v>
      </c>
      <c r="F529" s="3" t="inlineStr">
        <is>
          <t>Аккумуляторная батарея 6СТ 190А3 (RT+) "Зубр"; Фильтр DIFA 51137</t>
        </is>
      </c>
      <c r="G529" s="2" t="inlineStr">
        <is>
          <t>16.10.2023 03:34:24</t>
        </is>
      </c>
      <c r="H529" s="3" t="inlineStr">
        <is>
          <t>Срок подконтрольной эксплуатации закончен.</t>
        </is>
      </c>
      <c r="I529" s="2" t="n">
        <v>517.2</v>
      </c>
      <c r="J529" s="3" t="inlineStr">
        <is>
          <t>Бюро трансмиссий, Бюро электрооборудования</t>
        </is>
      </c>
    </row>
    <row r="530" ht="12.75" customHeight="1">
      <c r="A530" s="2" t="inlineStr">
        <is>
          <t>К-742 Стандарт</t>
        </is>
      </c>
      <c r="B530" s="2" t="inlineStr">
        <is>
          <t>023T0965</t>
        </is>
      </c>
      <c r="C530" s="2" t="inlineStr">
        <is>
          <t>19.06.2025</t>
        </is>
      </c>
      <c r="D530" s="2" t="n">
        <v>3000</v>
      </c>
      <c r="E530" s="2" t="n">
        <v>1144.7</v>
      </c>
      <c r="F530" s="3" t="inlineStr">
        <is>
          <t>Аккумуляторная батарея 6СТ 190А3 (RT+) "Зубр"; Фильтр DIFA 51137</t>
        </is>
      </c>
      <c r="G530" s="2" t="inlineStr">
        <is>
          <t>21.05.2024 06:08:46</t>
        </is>
      </c>
      <c r="H530" s="3" t="inlineStr">
        <is>
          <t>Не стабильные обороты посевного комплекса. Замена согласно письма № 94361-151 от 15.02.2024 г. Гидрораспределитель Hengli.</t>
        </is>
      </c>
      <c r="I530" s="2" t="n">
        <v>714.4</v>
      </c>
      <c r="J530" s="3" t="inlineStr">
        <is>
          <t>Бюро трансмиссий, Бюро электрооборудования</t>
        </is>
      </c>
    </row>
    <row r="531" ht="12.75" customHeight="1">
      <c r="A531" s="2" t="inlineStr">
        <is>
          <t>К-742 Стандарт</t>
        </is>
      </c>
      <c r="B531" s="2" t="inlineStr">
        <is>
          <t>023T0965</t>
        </is>
      </c>
      <c r="C531" s="2" t="inlineStr">
        <is>
          <t>19.06.2025</t>
        </is>
      </c>
      <c r="D531" s="2" t="n">
        <v>3000</v>
      </c>
      <c r="E531" s="2" t="n">
        <v>1144.7</v>
      </c>
      <c r="F531" s="3" t="inlineStr">
        <is>
          <t>Аккумуляторная батарея 6СТ 190А3 (RT+) "Зубр"; Фильтр DIFA 51137</t>
        </is>
      </c>
      <c r="G531" s="2" t="inlineStr">
        <is>
          <t>28.05.2024 06:35:17</t>
        </is>
      </c>
      <c r="H531" s="3" t="inlineStr">
        <is>
          <t>Самопроизвольное отключение EHS. Произвели прошивку контроллера EHS - МУГ-01. Трактор восстановлен.</t>
        </is>
      </c>
      <c r="I531" s="2" t="n">
        <v>785.5</v>
      </c>
      <c r="J531" s="3" t="inlineStr">
        <is>
          <t>Бюро трансмиссий, Бюро электрооборудования</t>
        </is>
      </c>
    </row>
    <row r="532" ht="12.75" customHeight="1">
      <c r="A532" s="2" t="inlineStr">
        <is>
          <t>К-742 Стандарт</t>
        </is>
      </c>
      <c r="B532" s="2" t="inlineStr">
        <is>
          <t>023T0965</t>
        </is>
      </c>
      <c r="C532" s="2" t="inlineStr">
        <is>
          <t>19.06.2025</t>
        </is>
      </c>
      <c r="D532" s="2" t="n">
        <v>3000</v>
      </c>
      <c r="E532" s="2" t="n">
        <v>1144.7</v>
      </c>
      <c r="F532" s="3" t="inlineStr">
        <is>
          <t>Аккумуляторная батарея 6СТ 190А3 (RT+) "Зубр"; Фильтр DIFA 51137</t>
        </is>
      </c>
      <c r="G532" s="2" t="inlineStr">
        <is>
          <t>03.06.2024 09:52:54</t>
        </is>
      </c>
      <c r="H532" s="3" t="inlineStr">
        <is>
          <t>Трещина в околошовной зоне ресивера ШКЯМ 128.00.000-16. Требуется замена согласно письма № 94361-1184 от 27.11.2023г.</t>
        </is>
      </c>
      <c r="I532" s="2" t="n">
        <v>856.6</v>
      </c>
      <c r="J532" s="3" t="inlineStr">
        <is>
          <t>Бюро трансмиссий, Бюро электрооборудования</t>
        </is>
      </c>
    </row>
    <row r="533" ht="12.75" customHeight="1">
      <c r="A533" s="2" t="inlineStr">
        <is>
          <t>К-742 Стандарт</t>
        </is>
      </c>
      <c r="B533" s="2" t="inlineStr">
        <is>
          <t>023T0965</t>
        </is>
      </c>
      <c r="C533" s="2" t="inlineStr">
        <is>
          <t>19.06.2025</t>
        </is>
      </c>
      <c r="D533" s="2" t="n">
        <v>3000</v>
      </c>
      <c r="E533" s="2" t="n">
        <v>1144.7</v>
      </c>
      <c r="F533" s="3" t="inlineStr">
        <is>
          <t>Аккумуляторная батарея 6СТ 190А3 (RT+) "Зубр"; Фильтр DIFA 51137</t>
        </is>
      </c>
      <c r="G533" s="2" t="inlineStr">
        <is>
          <t>14.08.2024 05:12:35</t>
        </is>
      </c>
      <c r="H533" s="3" t="inlineStr">
        <is>
          <t>Обнаружена неисправность мотора стеклоомывателя. Эл. цепь исправна. Питание поступает. Произведена замена мотора омывателя.</t>
        </is>
      </c>
      <c r="I533" s="2" t="n">
        <v>1144.7</v>
      </c>
      <c r="J533" s="3" t="inlineStr">
        <is>
          <t>Бюро трансмиссий, Бюро электрооборудования</t>
        </is>
      </c>
    </row>
    <row r="534" ht="12.75" customHeight="1">
      <c r="A534" s="2" t="inlineStr">
        <is>
          <t>К-742 Стандарт</t>
        </is>
      </c>
      <c r="B534" s="2" t="inlineStr">
        <is>
          <t>023T0968</t>
        </is>
      </c>
      <c r="C534" s="2" t="inlineStr">
        <is>
          <t>17.08.2025</t>
        </is>
      </c>
      <c r="D534" s="2" t="n">
        <v>3000</v>
      </c>
      <c r="E534" s="2" t="n">
        <v>250</v>
      </c>
      <c r="F534" s="3" t="inlineStr">
        <is>
          <t>Аккумуляторная батарея 6СТ 190А3 (RT+) "Зубр"; Фильтр DIFA 51137</t>
        </is>
      </c>
      <c r="G534" s="2" t="n"/>
      <c r="H534" s="3" t="n"/>
      <c r="I534" s="2" t="n"/>
      <c r="J534" s="3" t="inlineStr">
        <is>
          <t>Бюро трансмиссий, Бюро электрооборудования</t>
        </is>
      </c>
    </row>
    <row r="535" ht="12.75" customHeight="1">
      <c r="A535" s="2" t="inlineStr">
        <is>
          <t>К-742 Стандарт</t>
        </is>
      </c>
      <c r="B535" s="2" t="inlineStr">
        <is>
          <t>023T0969</t>
        </is>
      </c>
      <c r="C535" s="2" t="inlineStr">
        <is>
          <t>17.08.2025</t>
        </is>
      </c>
      <c r="D535" s="2" t="n">
        <v>3000</v>
      </c>
      <c r="E535" s="2" t="n">
        <v>467</v>
      </c>
      <c r="F535" s="3" t="inlineStr">
        <is>
          <t>Аккумуляторная батарея 6СТ 190А3 (RT+) "Зубр"; Фильтр DIFA 51137</t>
        </is>
      </c>
      <c r="G535" s="2" t="n"/>
      <c r="H535" s="3" t="n"/>
      <c r="I535" s="2" t="n"/>
      <c r="J535" s="3" t="inlineStr">
        <is>
          <t>Бюро трансмиссий, Бюро электрооборудования</t>
        </is>
      </c>
    </row>
    <row r="536" ht="12.75" customHeight="1">
      <c r="A536" s="2" t="inlineStr">
        <is>
          <t>Трактор "Кировец" К-743М</t>
        </is>
      </c>
      <c r="B536" s="2" t="inlineStr">
        <is>
          <t>023T1122</t>
        </is>
      </c>
      <c r="C536" s="2" t="inlineStr">
        <is>
          <t>30.09.2025</t>
        </is>
      </c>
      <c r="D536" s="2" t="n">
        <v>3000</v>
      </c>
      <c r="E536" s="2" t="n">
        <v>200</v>
      </c>
      <c r="F536" s="3" t="inlineStr">
        <is>
          <t>Аккумуляторная батарея 6СТ-190L "Электроисточник"; Подвеска 739-29.00.000-4; Двигатель WP12G430E300 фирмы Weichai</t>
        </is>
      </c>
      <c r="G536" s="2" t="inlineStr">
        <is>
          <t>03.04.2024 11:25:17</t>
        </is>
      </c>
      <c r="H536" s="3" t="inlineStr">
        <is>
          <t>При осмотре трактора выявлена трещина правого упора капота 735-84.00.390-4-01.</t>
        </is>
      </c>
      <c r="I536" s="2" t="n">
        <v>11.8</v>
      </c>
      <c r="J536" s="3" t="inlineStr">
        <is>
          <t>Бюро моторных установок, 
Бюро несущих и ходовых конструкций, 
Бюро электрооборудования</t>
        </is>
      </c>
    </row>
    <row r="537" ht="12.75" customHeight="1">
      <c r="A537" s="2" t="inlineStr">
        <is>
          <t>Трактор "Кировец" К-743М</t>
        </is>
      </c>
      <c r="B537" s="2" t="inlineStr">
        <is>
          <t>023T1123</t>
        </is>
      </c>
      <c r="C537" s="2" t="inlineStr">
        <is>
          <t>30.09.2025</t>
        </is>
      </c>
      <c r="D537" s="2" t="n">
        <v>3000</v>
      </c>
      <c r="E537" s="2" t="n">
        <v>915</v>
      </c>
      <c r="F537" s="3" t="inlineStr">
        <is>
          <t>Аккумуляторная батарея 6СТ-190L "Электроисточник"; Подвеска 739-29.00.000-4; Двигатель WP12G430E300 фирмы Weichai</t>
        </is>
      </c>
      <c r="G537" s="2" t="inlineStr">
        <is>
          <t>13.09.2023 02:42:10</t>
        </is>
      </c>
      <c r="H537" s="3"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537" s="2" t="n">
        <v>9.199999999999999</v>
      </c>
      <c r="J537" s="3" t="inlineStr">
        <is>
          <t>Бюро моторных установок, 
Бюро несущих и ходовых конструкций, 
Бюро электрооборудования</t>
        </is>
      </c>
    </row>
    <row r="538" ht="12.75" customHeight="1">
      <c r="A538" s="2" t="inlineStr">
        <is>
          <t>Трактор "Кировец" К-743М</t>
        </is>
      </c>
      <c r="B538" s="2" t="inlineStr">
        <is>
          <t>023T1123</t>
        </is>
      </c>
      <c r="C538" s="2" t="inlineStr">
        <is>
          <t>30.09.2025</t>
        </is>
      </c>
      <c r="D538" s="2" t="n">
        <v>3000</v>
      </c>
      <c r="E538" s="2" t="n">
        <v>915</v>
      </c>
      <c r="F538" s="3" t="inlineStr">
        <is>
          <t>Аккумуляторная батарея 6СТ-190L "Электроисточник"; Подвеска 739-29.00.000-4; Двигатель WP12G430E300 фирмы Weichai</t>
        </is>
      </c>
      <c r="G538" s="2" t="inlineStr">
        <is>
          <t>22.09.2023 07:44:08</t>
        </is>
      </c>
      <c r="H538" s="3"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538" s="2" t="n">
        <v>14.6</v>
      </c>
      <c r="J538" s="3" t="inlineStr">
        <is>
          <t>Бюро моторных установок, 
Бюро несущих и ходовых конструкций, 
Бюро электрооборудования</t>
        </is>
      </c>
    </row>
    <row r="539" ht="12.75" customHeight="1">
      <c r="A539" s="2" t="inlineStr">
        <is>
          <t>К-525ПР (ПРЕМИУМ)</t>
        </is>
      </c>
      <c r="B539" s="2" t="inlineStr">
        <is>
          <t>022C3887</t>
        </is>
      </c>
      <c r="C539" s="2" t="inlineStr">
        <is>
          <t>10.07.2025</t>
        </is>
      </c>
      <c r="D539" s="2" t="n">
        <v>3000</v>
      </c>
      <c r="E539" s="2" t="n">
        <v>1043</v>
      </c>
      <c r="F539" s="3" t="inlineStr">
        <is>
          <t>Опоры промежуточные 6010-22.20.000 (для К-7М) и 424-22.20.000-1 (для К-525) с подшипниками производства ГПЗ</t>
        </is>
      </c>
      <c r="G539" s="2" t="n"/>
      <c r="H539" s="3" t="n"/>
      <c r="I539" s="2" t="n"/>
      <c r="J539" s="3" t="inlineStr">
        <is>
          <t>Бюро трансмиссий</t>
        </is>
      </c>
    </row>
    <row r="540" ht="12.75" customHeight="1">
      <c r="A540" s="2" t="inlineStr">
        <is>
          <t>К-742 Стандарт</t>
        </is>
      </c>
      <c r="B540" s="2" t="inlineStr">
        <is>
          <t>023T0966</t>
        </is>
      </c>
      <c r="C540" s="2" t="inlineStr">
        <is>
          <t>06.07.2025</t>
        </is>
      </c>
      <c r="D540" s="2" t="n">
        <v>3000</v>
      </c>
      <c r="E540" s="2" t="n">
        <v>1321</v>
      </c>
      <c r="F540" s="3" t="inlineStr">
        <is>
          <t>Аккумуляторная батарея 6СТ 190А3 (RT+) "Зубр"; Фильтр DIFA 51137</t>
        </is>
      </c>
      <c r="G540" s="2" t="inlineStr">
        <is>
          <t>13.07.2023 11:42:50</t>
        </is>
      </c>
      <c r="H540" s="3" t="inlineStr">
        <is>
          <t>При работе трактора обнаружен отказ Проблескового маяка МП-1-LED/1</t>
        </is>
      </c>
      <c r="I540" s="2" t="n">
        <v>50.1</v>
      </c>
      <c r="J540" s="3" t="inlineStr">
        <is>
          <t>Бюро трансмиссий, Бюро электрооборудования</t>
        </is>
      </c>
    </row>
    <row r="541" ht="12.75" customHeight="1">
      <c r="A541" s="2" t="inlineStr">
        <is>
          <t>Трактор "Кировец" К-743М</t>
        </is>
      </c>
      <c r="B541" s="2" t="inlineStr">
        <is>
          <t>023T1119</t>
        </is>
      </c>
      <c r="C541" s="2" t="inlineStr">
        <is>
          <t>02.08.2025</t>
        </is>
      </c>
      <c r="D541" s="2" t="n">
        <v>3000</v>
      </c>
      <c r="E541" s="2" t="n">
        <v>1200</v>
      </c>
      <c r="F541" s="3" t="inlineStr">
        <is>
          <t>Аккумуляторная батарея 6СТ-190L "Электроисточник"; Подвеска 739-29.00.000-4; Двигатель WP12G430E300 фирмы Weichai</t>
        </is>
      </c>
      <c r="G541" s="2" t="inlineStr">
        <is>
          <t>01.08.2023 08:14:44</t>
        </is>
      </c>
      <c r="H541" s="3" t="inlineStr">
        <is>
          <t>--</t>
        </is>
      </c>
      <c r="I541" s="2" t="n">
        <v>0</v>
      </c>
      <c r="J541" s="3" t="inlineStr">
        <is>
          <t>Бюро моторных установок, 
Бюро несущих и ходовых конструкций, 
Бюро электрооборудования</t>
        </is>
      </c>
    </row>
    <row r="542" ht="12.75" customHeight="1">
      <c r="A542" s="2" t="inlineStr">
        <is>
          <t>Трактор "Кировец" К-743М</t>
        </is>
      </c>
      <c r="B542" s="2" t="inlineStr">
        <is>
          <t>023T1119</t>
        </is>
      </c>
      <c r="C542" s="2" t="inlineStr">
        <is>
          <t>02.08.2025</t>
        </is>
      </c>
      <c r="D542" s="2" t="n">
        <v>3000</v>
      </c>
      <c r="E542" s="2" t="n">
        <v>1200</v>
      </c>
      <c r="F542" s="3" t="inlineStr">
        <is>
          <t>Аккумуляторная батарея 6СТ-190L "Электроисточник"; Подвеска 739-29.00.000-4; Двигатель WP12G430E300 фирмы Weichai</t>
        </is>
      </c>
      <c r="G542" s="2" t="inlineStr">
        <is>
          <t>01.08.2023 08:16:32</t>
        </is>
      </c>
      <c r="H542" s="3"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542" s="2" t="n">
        <v>6</v>
      </c>
      <c r="J542" s="3" t="inlineStr">
        <is>
          <t>Бюро моторных установок, 
Бюро несущих и ходовых конструкций, 
Бюро электрооборудования</t>
        </is>
      </c>
    </row>
    <row r="543" ht="12.75" customHeight="1">
      <c r="A543" s="2" t="inlineStr">
        <is>
          <t>Трактор "Кировец" К-743М</t>
        </is>
      </c>
      <c r="B543" s="2" t="inlineStr">
        <is>
          <t>023T1119</t>
        </is>
      </c>
      <c r="C543" s="2" t="inlineStr">
        <is>
          <t>02.08.2025</t>
        </is>
      </c>
      <c r="D543" s="2" t="n">
        <v>3000</v>
      </c>
      <c r="E543" s="2" t="n">
        <v>1200</v>
      </c>
      <c r="F543" s="3" t="inlineStr">
        <is>
          <t>Аккумуляторная батарея 6СТ-190L "Электроисточник"; Подвеска 739-29.00.000-4; Двигатель WP12G430E300 фирмы Weichai</t>
        </is>
      </c>
      <c r="G543" s="2" t="inlineStr">
        <is>
          <t>16.08.2024 11:43:24</t>
        </is>
      </c>
      <c r="H543" s="3"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543" s="2" t="n">
        <v>1125</v>
      </c>
      <c r="J543" s="3" t="inlineStr">
        <is>
          <t>Бюро моторных установок, 
Бюро несущих и ходовых конструкций, 
Бюро электрооборудования</t>
        </is>
      </c>
    </row>
    <row r="544" ht="12.75" customHeight="1">
      <c r="A544" s="2" t="inlineStr">
        <is>
          <t>К-742 Стандарт</t>
        </is>
      </c>
      <c r="B544" s="2" t="inlineStr">
        <is>
          <t>023T0992</t>
        </is>
      </c>
      <c r="C544" s="2" t="inlineStr">
        <is>
          <t>17.08.2025</t>
        </is>
      </c>
      <c r="D544" s="2" t="n">
        <v>500</v>
      </c>
      <c r="E544" s="2" t="n">
        <v>471</v>
      </c>
      <c r="F544" s="3" t="inlineStr">
        <is>
          <t>Аккумуляторная батарея 6СТ 190А3 (RT+) "Зубр"; Фара ближнего LTRDB и дальнего LTRMB света</t>
        </is>
      </c>
      <c r="G544" s="2" t="inlineStr">
        <is>
          <t>06.08.2024 08:18:05</t>
        </is>
      </c>
      <c r="H544" s="3" t="inlineStr">
        <is>
          <t>При работе трактора с бункером перегрузочным произошло разрушение корпуса соединительной муфты и кардана. Видимых механических воздействий, приведшим к поломке, не обнаружено.</t>
        </is>
      </c>
      <c r="I544" s="2" t="n">
        <v>437</v>
      </c>
      <c r="J544" s="3" t="inlineStr">
        <is>
          <t>Бюро кабин и облицовки, Бюро электрооборудования</t>
        </is>
      </c>
    </row>
    <row r="545" ht="12.75" customHeight="1">
      <c r="A545" s="2" t="inlineStr">
        <is>
          <t>К-742 Стандарт</t>
        </is>
      </c>
      <c r="B545" s="2" t="inlineStr">
        <is>
          <t>023T0992</t>
        </is>
      </c>
      <c r="C545" s="2" t="inlineStr">
        <is>
          <t>17.08.2025</t>
        </is>
      </c>
      <c r="D545" s="2" t="n">
        <v>500</v>
      </c>
      <c r="E545" s="2" t="n">
        <v>471</v>
      </c>
      <c r="F545" s="3" t="inlineStr">
        <is>
          <t>Аккумуляторная батарея 6СТ 190А3 (RT+) "Зубр"; Фара ближнего LTRDB и дальнего LTRMB света</t>
        </is>
      </c>
      <c r="G545" s="2" t="inlineStr">
        <is>
          <t>20.08.2024 06:56:02</t>
        </is>
      </c>
      <c r="H545" s="3" t="inlineStr">
        <is>
          <t>Во время работы трактора произошел отказ электродвигателя стеклоочистителя (ITAL TERGI S.R.L M48. 012444) заднего ветрового стекла. Питание на электродвигатель приходит, предположительно сгорела обмотка.</t>
        </is>
      </c>
      <c r="I545" s="2" t="n">
        <v>471</v>
      </c>
      <c r="J545" s="3" t="inlineStr">
        <is>
          <t>Бюро кабин и облицовки, Бюро электрооборудования</t>
        </is>
      </c>
    </row>
    <row r="546" ht="12.75" customHeight="1">
      <c r="A546" s="2" t="inlineStr">
        <is>
          <t>Трактор "Кировец" К-743М</t>
        </is>
      </c>
      <c r="B546" s="2" t="inlineStr">
        <is>
          <t>023T1130</t>
        </is>
      </c>
      <c r="C546" s="2" t="inlineStr">
        <is>
          <t>05.10.2025</t>
        </is>
      </c>
      <c r="D546" s="2" t="n">
        <v>3000</v>
      </c>
      <c r="E546" s="2" t="n">
        <v>1648</v>
      </c>
      <c r="F546" s="3" t="inlineStr">
        <is>
          <t>Аккумуляторная батарея 6СТ-190L "Электроисточник"; Подвеска 739-29.00.000-4; Двигатель WP12G430E300 фирмы Weichai</t>
        </is>
      </c>
      <c r="G546" s="2" t="inlineStr">
        <is>
          <t>02.08.2024 05:31:37</t>
        </is>
      </c>
      <c r="H546" s="3"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6" s="2" t="n">
        <v>1523</v>
      </c>
      <c r="J546" s="3" t="inlineStr">
        <is>
          <t>Бюро моторных установок, 
Бюро несущих и ходовых конструкций, 
Бюро электрооборудования</t>
        </is>
      </c>
    </row>
    <row r="547" ht="12.75" customHeight="1">
      <c r="A547" s="2" t="inlineStr">
        <is>
          <t>Трактор "Кировец" К-743М</t>
        </is>
      </c>
      <c r="B547" s="2" t="inlineStr">
        <is>
          <t>023T1130</t>
        </is>
      </c>
      <c r="C547" s="2" t="inlineStr">
        <is>
          <t>05.10.2025</t>
        </is>
      </c>
      <c r="D547" s="2" t="n">
        <v>3000</v>
      </c>
      <c r="E547" s="2" t="n">
        <v>1648</v>
      </c>
      <c r="F547" s="3" t="inlineStr">
        <is>
          <t>Аккумуляторная батарея 6СТ-190L "Электроисточник"; Подвеска 739-29.00.000-4; Двигатель WP12G430E300 фирмы Weichai</t>
        </is>
      </c>
      <c r="G547" s="2" t="inlineStr">
        <is>
          <t>02.08.2024 05:37:01</t>
        </is>
      </c>
      <c r="H547" s="3"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7" s="2" t="n">
        <v>1523</v>
      </c>
      <c r="J547" s="3" t="inlineStr">
        <is>
          <t>Бюро моторных установок, 
Бюро несущих и ходовых конструкций, 
Бюро электрооборудования</t>
        </is>
      </c>
    </row>
    <row r="548" ht="12.75" customHeight="1">
      <c r="A548" s="2" t="inlineStr">
        <is>
          <t>К-735 Стандарт</t>
        </is>
      </c>
      <c r="B548" s="2" t="inlineStr">
        <is>
          <t>023T0970</t>
        </is>
      </c>
      <c r="C548" s="2" t="inlineStr">
        <is>
          <t>26.07.2025</t>
        </is>
      </c>
      <c r="D548" s="2" t="n">
        <v>3000</v>
      </c>
      <c r="E548" s="2" t="n">
        <v>1064</v>
      </c>
      <c r="F548" s="3" t="inlineStr">
        <is>
          <t>Аккумуляторная батарея 6СТ 190А3 (RT+) "Зубр"; Фильтр DIFA 51137</t>
        </is>
      </c>
      <c r="G548" s="2" t="inlineStr">
        <is>
          <t>01.09.2023 08:14:18</t>
        </is>
      </c>
      <c r="H548" s="3"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548" s="2" t="n">
        <v>213.5</v>
      </c>
      <c r="J548" s="3" t="inlineStr">
        <is>
          <t>Бюро трансмиссий, Бюро электрооборудования</t>
        </is>
      </c>
    </row>
    <row r="549" ht="12.75" customHeight="1">
      <c r="A549" s="2" t="inlineStr">
        <is>
          <t>К-735 Стандарт</t>
        </is>
      </c>
      <c r="B549" s="2" t="inlineStr">
        <is>
          <t>023T0970</t>
        </is>
      </c>
      <c r="C549" s="2" t="inlineStr">
        <is>
          <t>26.07.2025</t>
        </is>
      </c>
      <c r="D549" s="2" t="n">
        <v>3000</v>
      </c>
      <c r="E549" s="2" t="n">
        <v>1064</v>
      </c>
      <c r="F549" s="3" t="inlineStr">
        <is>
          <t>Аккумуляторная батарея 6СТ 190А3 (RT+) "Зубр"; Фильтр DIFA 51137</t>
        </is>
      </c>
      <c r="G549" s="2" t="inlineStr">
        <is>
          <t>19.09.2023 05:10:21</t>
        </is>
      </c>
      <c r="H549" s="3" t="inlineStr">
        <is>
          <t>Произошёл отказ датчика давления масла в КПП GPT230-60  - поступают не корректные меняющиеся данные о давлении в КП .</t>
        </is>
      </c>
      <c r="I549" s="2" t="n">
        <v>255.1</v>
      </c>
      <c r="J549" s="3" t="inlineStr">
        <is>
          <t>Бюро трансмиссий, Бюро электрооборудования</t>
        </is>
      </c>
    </row>
    <row r="550" ht="12.75" customHeight="1">
      <c r="A550" s="2" t="inlineStr">
        <is>
          <t>К-735 Стандарт</t>
        </is>
      </c>
      <c r="B550" s="2" t="inlineStr">
        <is>
          <t>023T0970</t>
        </is>
      </c>
      <c r="C550" s="2" t="inlineStr">
        <is>
          <t>26.07.2025</t>
        </is>
      </c>
      <c r="D550" s="2" t="n">
        <v>3000</v>
      </c>
      <c r="E550" s="2" t="n">
        <v>1064</v>
      </c>
      <c r="F550" s="3" t="inlineStr">
        <is>
          <t>Аккумуляторная батарея 6СТ 190А3 (RT+) "Зубр"; Фильтр DIFA 51137</t>
        </is>
      </c>
      <c r="G550" s="2" t="inlineStr">
        <is>
          <t>12.07.2024 10:18:07</t>
        </is>
      </c>
      <c r="H550" s="3"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550" s="2" t="n">
        <v>850.5</v>
      </c>
      <c r="J550" s="3" t="inlineStr">
        <is>
          <t>Бюро трансмиссий, Бюро электрооборудования</t>
        </is>
      </c>
    </row>
    <row r="551" ht="12.75" customHeight="1">
      <c r="A551" s="2" t="inlineStr">
        <is>
          <t>К-525ПР (ПРЕМИУМ)</t>
        </is>
      </c>
      <c r="B551" s="2" t="inlineStr">
        <is>
          <t>023T1012</t>
        </is>
      </c>
      <c r="C551" s="2" t="inlineStr">
        <is>
          <t>01.11.2025</t>
        </is>
      </c>
      <c r="D551" s="2" t="n">
        <v>3000</v>
      </c>
      <c r="E551" s="2" t="n">
        <v>663</v>
      </c>
      <c r="F551" s="3" t="inlineStr">
        <is>
          <t>428-17.00.000-2 Коробка передач; 428-37.72.000 Система управления КП</t>
        </is>
      </c>
      <c r="G551" s="2" t="inlineStr">
        <is>
          <t>21.08.2023 06:40:30</t>
        </is>
      </c>
      <c r="H551" s="3" t="inlineStr">
        <is>
          <t xml:space="preserve">Включение режимов происходит с задержкой. Долгое переключение при смене режимов (движение вперед - движение назад). </t>
        </is>
      </c>
      <c r="I551" s="2" t="n">
        <v>28</v>
      </c>
      <c r="J551" s="3" t="inlineStr">
        <is>
          <t>Бюро трансмиссий</t>
        </is>
      </c>
    </row>
    <row r="552" ht="12.75" customHeight="1">
      <c r="A552" s="2" t="inlineStr">
        <is>
          <t>К-525ПР (ПРЕМИУМ)</t>
        </is>
      </c>
      <c r="B552" s="2" t="inlineStr">
        <is>
          <t>023T1012</t>
        </is>
      </c>
      <c r="C552" s="2" t="inlineStr">
        <is>
          <t>01.11.2025</t>
        </is>
      </c>
      <c r="D552" s="2" t="n">
        <v>3000</v>
      </c>
      <c r="E552" s="2" t="n">
        <v>663</v>
      </c>
      <c r="F552" s="3" t="inlineStr">
        <is>
          <t>428-17.00.000-2 Коробка передач; 428-37.72.000 Система управления КП</t>
        </is>
      </c>
      <c r="G552" s="2" t="inlineStr">
        <is>
          <t>24.08.2023 06:13:26</t>
        </is>
      </c>
      <c r="H552" s="3" t="inlineStr">
        <is>
          <t xml:space="preserve">Включение режимов происходит с задержкой. Долгое переключение при смене режимов (движение вперед - движение назад). </t>
        </is>
      </c>
      <c r="I552" s="2" t="n">
        <v>28</v>
      </c>
      <c r="J552" s="3" t="inlineStr">
        <is>
          <t>Бюро трансмиссий</t>
        </is>
      </c>
    </row>
    <row r="553" ht="12.75" customHeight="1">
      <c r="A553" s="2" t="inlineStr">
        <is>
          <t>К-525ПР (ПРЕМИУМ)</t>
        </is>
      </c>
      <c r="B553" s="2" t="inlineStr">
        <is>
          <t>023T1012</t>
        </is>
      </c>
      <c r="C553" s="2" t="inlineStr">
        <is>
          <t>01.11.2025</t>
        </is>
      </c>
      <c r="D553" s="2" t="n">
        <v>3000</v>
      </c>
      <c r="E553" s="2" t="n">
        <v>663</v>
      </c>
      <c r="F553" s="3" t="inlineStr">
        <is>
          <t>428-17.00.000-2 Коробка передач; 428-37.72.000 Система управления КП</t>
        </is>
      </c>
      <c r="G553" s="2" t="inlineStr">
        <is>
          <t>22.09.2023 11:31:12</t>
        </is>
      </c>
      <c r="H553" s="3" t="inlineStr">
        <is>
          <t xml:space="preserve">Включение режимов происходит с задержкой. Долгое переключение при смене режимов (движение вперед - движение назад). </t>
        </is>
      </c>
      <c r="I553" s="2" t="n">
        <v>28</v>
      </c>
      <c r="J553" s="3" t="inlineStr">
        <is>
          <t>Бюро трансмиссий</t>
        </is>
      </c>
    </row>
    <row r="554" ht="12.75" customHeight="1">
      <c r="A554" s="2" t="inlineStr">
        <is>
          <t>К-525ПР (ПРЕМИУМ)</t>
        </is>
      </c>
      <c r="B554" s="2" t="inlineStr">
        <is>
          <t>023T1012</t>
        </is>
      </c>
      <c r="C554" s="2" t="inlineStr">
        <is>
          <t>01.11.2025</t>
        </is>
      </c>
      <c r="D554" s="2" t="n">
        <v>3000</v>
      </c>
      <c r="E554" s="2" t="n">
        <v>663</v>
      </c>
      <c r="F554" s="3" t="inlineStr">
        <is>
          <t>428-17.00.000-2 Коробка передач; 428-37.72.000 Система управления КП</t>
        </is>
      </c>
      <c r="G554" s="2" t="inlineStr">
        <is>
          <t>23.01.2024 05:38:14</t>
        </is>
      </c>
      <c r="H554" s="3"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554" s="2" t="n">
        <v>0</v>
      </c>
      <c r="J554" s="3" t="inlineStr">
        <is>
          <t>Бюро трансмиссий</t>
        </is>
      </c>
    </row>
    <row r="555" ht="12.75" customHeight="1">
      <c r="A555" s="2" t="inlineStr">
        <is>
          <t>К-525ПР (ПРЕМИУМ)</t>
        </is>
      </c>
      <c r="B555" s="2" t="inlineStr">
        <is>
          <t>023T1047</t>
        </is>
      </c>
      <c r="C555" s="2" t="inlineStr">
        <is>
          <t>21.09.2025</t>
        </is>
      </c>
      <c r="D555" s="2" t="n">
        <v>3000</v>
      </c>
      <c r="E555" s="2" t="n">
        <v>531.9</v>
      </c>
      <c r="F555" s="3" t="inlineStr">
        <is>
          <t>428-17.00.000-2 Коробка передач; 428-37.72.000 Система управления КП</t>
        </is>
      </c>
      <c r="G555" s="2" t="inlineStr">
        <is>
          <t>21.09.2023 09:19:24</t>
        </is>
      </c>
      <c r="H555" s="3" t="inlineStr">
        <is>
          <t>Предположительно разрушение подшипника на раздаточном валу на задний мост. Требуется с/у КП для проведения дефектовки.</t>
        </is>
      </c>
      <c r="I555" s="2" t="n">
        <v>18.8</v>
      </c>
      <c r="J555" s="3" t="inlineStr">
        <is>
          <t>Бюро трансмиссий</t>
        </is>
      </c>
    </row>
    <row r="556" ht="12.75" customHeight="1">
      <c r="A556" s="2" t="inlineStr">
        <is>
          <t>К-525ПР (ПРЕМИУМ)</t>
        </is>
      </c>
      <c r="B556" s="2" t="inlineStr">
        <is>
          <t>023T1047</t>
        </is>
      </c>
      <c r="C556" s="2" t="inlineStr">
        <is>
          <t>21.09.2025</t>
        </is>
      </c>
      <c r="D556" s="2" t="n">
        <v>3000</v>
      </c>
      <c r="E556" s="2" t="n">
        <v>531.9</v>
      </c>
      <c r="F556" s="3" t="inlineStr">
        <is>
          <t>428-17.00.000-2 Коробка передач; 428-37.72.000 Система управления КП</t>
        </is>
      </c>
      <c r="G556" s="2" t="inlineStr">
        <is>
          <t>07.11.2023 09:54:02</t>
        </is>
      </c>
      <c r="H556" s="3"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556" s="2" t="n">
        <v>160.4</v>
      </c>
      <c r="J556" s="3" t="inlineStr">
        <is>
          <t>Бюро трансмиссий</t>
        </is>
      </c>
    </row>
    <row r="557" ht="12.75" customHeight="1">
      <c r="A557" s="2" t="inlineStr">
        <is>
          <t>К-525ПР (ПРЕМИУМ)</t>
        </is>
      </c>
      <c r="B557" s="2" t="inlineStr">
        <is>
          <t>023T1047</t>
        </is>
      </c>
      <c r="C557" s="2" t="inlineStr">
        <is>
          <t>21.09.2025</t>
        </is>
      </c>
      <c r="D557" s="2" t="n">
        <v>3000</v>
      </c>
      <c r="E557" s="2" t="n">
        <v>531.9</v>
      </c>
      <c r="F557" s="3" t="inlineStr">
        <is>
          <t>428-17.00.000-2 Коробка передач; 428-37.72.000 Система управления КП</t>
        </is>
      </c>
      <c r="G557" s="2" t="inlineStr">
        <is>
          <t>29.11.2023 08:04:12</t>
        </is>
      </c>
      <c r="H557" s="3"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557" s="2" t="n">
        <v>243.7</v>
      </c>
      <c r="J557" s="3" t="inlineStr">
        <is>
          <t>Бюро трансмиссий</t>
        </is>
      </c>
    </row>
    <row r="558" ht="12.75" customHeight="1">
      <c r="A558" s="2" t="inlineStr">
        <is>
          <t>К-525ПР (ПРЕМИУМ)</t>
        </is>
      </c>
      <c r="B558" s="2" t="inlineStr">
        <is>
          <t>023T1047</t>
        </is>
      </c>
      <c r="C558" s="2" t="inlineStr">
        <is>
          <t>21.09.2025</t>
        </is>
      </c>
      <c r="D558" s="2" t="n">
        <v>3000</v>
      </c>
      <c r="E558" s="2" t="n">
        <v>531.9</v>
      </c>
      <c r="F558" s="3" t="inlineStr">
        <is>
          <t>428-17.00.000-2 Коробка передач; 428-37.72.000 Система управления КП</t>
        </is>
      </c>
      <c r="G558" s="2" t="inlineStr">
        <is>
          <t>15.07.2024 09:26:16</t>
        </is>
      </c>
      <c r="H558" s="3" t="inlineStr">
        <is>
          <t>Обнаружена течь масла по манжете 110х135 раздаточного моста. Требуется замена.</t>
        </is>
      </c>
      <c r="I558" s="2" t="n">
        <v>531.7</v>
      </c>
      <c r="J558" s="3" t="inlineStr">
        <is>
          <t>Бюро трансмиссий</t>
        </is>
      </c>
    </row>
    <row r="559" ht="12.75" customHeight="1">
      <c r="A559" s="2" t="inlineStr">
        <is>
          <t>К-525ПР (ПРЕМИУМ)</t>
        </is>
      </c>
      <c r="B559" s="2" t="inlineStr">
        <is>
          <t>023T1047</t>
        </is>
      </c>
      <c r="C559" s="2" t="inlineStr">
        <is>
          <t>21.09.2025</t>
        </is>
      </c>
      <c r="D559" s="2" t="n">
        <v>3000</v>
      </c>
      <c r="E559" s="2" t="n">
        <v>531.9</v>
      </c>
      <c r="F559" s="3" t="inlineStr">
        <is>
          <t>428-17.00.000-2 Коробка передач; 428-37.72.000 Система управления КП</t>
        </is>
      </c>
      <c r="G559" s="2" t="inlineStr">
        <is>
          <t>23.07.2024 04:12:59</t>
        </is>
      </c>
      <c r="H559" s="3"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559" s="2" t="n">
        <v>531.9</v>
      </c>
      <c r="J559" s="3" t="inlineStr">
        <is>
          <t>Бюро трансмиссий</t>
        </is>
      </c>
    </row>
    <row r="560" ht="12.75" customHeight="1">
      <c r="A560" s="2" t="inlineStr">
        <is>
          <t>Трактор "Кировец" К-743М</t>
        </is>
      </c>
      <c r="B560" s="2" t="inlineStr">
        <is>
          <t>023T1138</t>
        </is>
      </c>
      <c r="C560" s="2" t="inlineStr">
        <is>
          <t>08.08.2025</t>
        </is>
      </c>
      <c r="D560" s="2" t="n">
        <v>3000</v>
      </c>
      <c r="E560" s="2" t="n">
        <v>380</v>
      </c>
      <c r="F560" s="3" t="inlineStr">
        <is>
          <t>Аккумуляторная батарея 6СТ-190L "Электроисточник"; Подвеска 739-29.00.000-4; Двигатель WP12G430E300 фирмы Weichai</t>
        </is>
      </c>
      <c r="G560" s="2" t="n"/>
      <c r="H560" s="3" t="n"/>
      <c r="I560" s="2" t="n"/>
      <c r="J560" s="3" t="inlineStr">
        <is>
          <t>Бюро моторных установок, 
Бюро несущих и ходовых конструкций, 
Бюро электрооборудования</t>
        </is>
      </c>
    </row>
    <row r="561" ht="12.75" customHeight="1">
      <c r="A561" s="2" t="inlineStr">
        <is>
          <t>К-525ПР (ПРЕМИУМ)</t>
        </is>
      </c>
      <c r="B561" s="2" t="inlineStr">
        <is>
          <t>023T1035</t>
        </is>
      </c>
      <c r="C561" s="2" t="inlineStr">
        <is>
          <t>10.08.2025</t>
        </is>
      </c>
      <c r="D561" s="2" t="n">
        <v>3000</v>
      </c>
      <c r="E561" s="2" t="n">
        <v>337</v>
      </c>
      <c r="F561" s="3" t="inlineStr">
        <is>
          <t>428-17.00.000-2 Коробка передач; 428-37.72.000 Система управления КП</t>
        </is>
      </c>
      <c r="G561" s="2" t="inlineStr">
        <is>
          <t>27.04.2024 14:20:46</t>
        </is>
      </c>
      <c r="H561" s="3"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561" s="2" t="n">
        <v>161</v>
      </c>
      <c r="J561" s="3" t="inlineStr">
        <is>
          <t>Бюро трансмиссий</t>
        </is>
      </c>
    </row>
    <row r="562" ht="12.75" customHeight="1">
      <c r="A562" s="2" t="inlineStr">
        <is>
          <t>К-525ПР (ПРЕМИУМ)</t>
        </is>
      </c>
      <c r="B562" s="2" t="inlineStr">
        <is>
          <t>023T1035</t>
        </is>
      </c>
      <c r="C562" s="2" t="inlineStr">
        <is>
          <t>10.08.2025</t>
        </is>
      </c>
      <c r="D562" s="2" t="n">
        <v>3000</v>
      </c>
      <c r="E562" s="2" t="n">
        <v>337</v>
      </c>
      <c r="F562" s="3" t="inlineStr">
        <is>
          <t>428-17.00.000-2 Коробка передач; 428-37.72.000 Система управления КП</t>
        </is>
      </c>
      <c r="G562" s="2" t="inlineStr">
        <is>
          <t>17.05.2024 07:12:47</t>
        </is>
      </c>
      <c r="H562" s="3"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562" s="2" t="n">
        <v>197.2</v>
      </c>
      <c r="J562" s="3" t="inlineStr">
        <is>
          <t>Бюро трансмиссий</t>
        </is>
      </c>
    </row>
    <row r="563" ht="12.75" customHeight="1">
      <c r="A563" s="2" t="inlineStr">
        <is>
          <t>К-742 Стандарт</t>
        </is>
      </c>
      <c r="B563" s="2" t="inlineStr">
        <is>
          <t>022C4256</t>
        </is>
      </c>
      <c r="C563" s="2" t="inlineStr">
        <is>
          <t>12.11.2025</t>
        </is>
      </c>
      <c r="D563" s="2" t="n">
        <v>2000</v>
      </c>
      <c r="E563" s="2" t="n">
        <v>0</v>
      </c>
      <c r="F563" s="3" t="inlineStr">
        <is>
          <t>Насос A10VO85DRF/53R-VUD62K68+A10VO45DRF/53R-VUD62N00 фирмы "Prance"; Распределитель Р4С140 (07-02037) фирма "Кардинал Гидро"</t>
        </is>
      </c>
      <c r="G563" s="2" t="n"/>
      <c r="H563" s="3" t="n"/>
      <c r="I563" s="2" t="n"/>
      <c r="J563" s="3" t="inlineStr">
        <is>
          <t>Бюро гидравлики</t>
        </is>
      </c>
    </row>
    <row r="564" ht="12.75" customHeight="1">
      <c r="A564" s="2" t="inlineStr">
        <is>
          <t>К-525ПР (ПРЕМИУМ)</t>
        </is>
      </c>
      <c r="B564" s="2" t="inlineStr">
        <is>
          <t>022C3894</t>
        </is>
      </c>
      <c r="C564" s="2" t="inlineStr">
        <is>
          <t>21.09.2025</t>
        </is>
      </c>
      <c r="D564" s="2" t="n">
        <v>3000</v>
      </c>
      <c r="E564" s="2" t="n">
        <v>15</v>
      </c>
      <c r="F564" s="3" t="inlineStr">
        <is>
          <t>Опоры промежуточные 6010-22.20.000 (для К-7М) и 424-22.20.000-1 (для К-525) с подшипниками производства ГПЗ</t>
        </is>
      </c>
      <c r="G564" s="2" t="n"/>
      <c r="H564" s="3" t="n"/>
      <c r="I564" s="2" t="n"/>
      <c r="J564" s="3" t="inlineStr">
        <is>
          <t>Бюро трансмиссий</t>
        </is>
      </c>
    </row>
    <row r="565" ht="12.75" customHeight="1">
      <c r="A565" s="2" t="inlineStr">
        <is>
          <t>К-742 Стандарт</t>
        </is>
      </c>
      <c r="B565" s="2" t="inlineStr">
        <is>
          <t>023T1417</t>
        </is>
      </c>
      <c r="C565" s="2" t="inlineStr">
        <is>
          <t>12.07.2025</t>
        </is>
      </c>
      <c r="D565" s="2" t="n">
        <v>2000</v>
      </c>
      <c r="E565" s="2" t="n">
        <v>1543</v>
      </c>
      <c r="F565" s="3" t="inlineStr">
        <is>
          <t>751-17.01.194 Кольцо, 751-17.01.195 Прокладка; Амортизатор 50.16.2905005 ТУ РБ 500032891.088-2002 (Белкард); Трубы отопления 739ВВ-81.10.010 и 739ВВ-81.10.020</t>
        </is>
      </c>
      <c r="G565" s="2" t="inlineStr">
        <is>
          <t>26.01.2024 07:46:11</t>
        </is>
      </c>
      <c r="H565" s="3"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565" s="2" t="n">
        <v>500</v>
      </c>
      <c r="J565" s="3" t="inlineStr">
        <is>
          <t>Бюро моторных установок, 
Бюро несущих и ходовых конструкций, 
Бюро трансмиссий</t>
        </is>
      </c>
    </row>
    <row r="566" ht="12.75" customHeight="1">
      <c r="A566" s="2" t="inlineStr">
        <is>
          <t>К-742 Стандарт</t>
        </is>
      </c>
      <c r="B566" s="2" t="inlineStr">
        <is>
          <t>023T1417</t>
        </is>
      </c>
      <c r="C566" s="2" t="inlineStr">
        <is>
          <t>12.07.2025</t>
        </is>
      </c>
      <c r="D566" s="2" t="n">
        <v>2000</v>
      </c>
      <c r="E566" s="2" t="n">
        <v>1543</v>
      </c>
      <c r="F566" s="3" t="inlineStr">
        <is>
          <t>751-17.01.194 Кольцо, 751-17.01.195 Прокладка; Амортизатор 50.16.2905005 ТУ РБ 500032891.088-2002 (Белкард); Трубы отопления 739ВВ-81.10.010 и 739ВВ-81.10.020</t>
        </is>
      </c>
      <c r="G566" s="2" t="inlineStr">
        <is>
          <t>06.02.2024 13:37:11</t>
        </is>
      </c>
      <c r="H566" s="3"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566" s="2" t="n">
        <v>464.7</v>
      </c>
      <c r="J566" s="3" t="inlineStr">
        <is>
          <t>Бюро моторных установок, 
Бюро несущих и ходовых конструкций, 
Бюро трансмиссий</t>
        </is>
      </c>
    </row>
    <row r="567" ht="12.75" customHeight="1">
      <c r="A567" s="2" t="inlineStr">
        <is>
          <t>К-742 Стандарт</t>
        </is>
      </c>
      <c r="B567" s="2" t="inlineStr">
        <is>
          <t>023T1421</t>
        </is>
      </c>
      <c r="C567" s="2" t="inlineStr">
        <is>
          <t>02.11.2025</t>
        </is>
      </c>
      <c r="D567" s="2" t="n">
        <v>2000</v>
      </c>
      <c r="E567" s="2" t="n">
        <v>1039</v>
      </c>
      <c r="F567" s="3" t="inlineStr">
        <is>
          <t>751-17.01.194 Кольцо, 751-17.01.195 Прокладка; Амортизатор 50.16.2905005 ТУ РБ 500032891.088-2002 (Белкард); Трубы отопления 739ВВ-81.10.010 и 739ВВ-81.10.020</t>
        </is>
      </c>
      <c r="G567" s="2" t="inlineStr">
        <is>
          <t>11.08.2023 07:11:40</t>
        </is>
      </c>
      <c r="H567" s="3"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567" s="2" t="n">
        <v>7.1</v>
      </c>
      <c r="J567" s="3" t="inlineStr">
        <is>
          <t>Бюро моторных установок, 
Бюро несущих и ходовых конструкций, 
Бюро трансмиссий</t>
        </is>
      </c>
    </row>
    <row r="568" ht="12.75" customHeight="1">
      <c r="A568" s="2" t="inlineStr">
        <is>
          <t>К-742 Стандарт</t>
        </is>
      </c>
      <c r="B568" s="2" t="inlineStr">
        <is>
          <t>023T1421</t>
        </is>
      </c>
      <c r="C568" s="2" t="inlineStr">
        <is>
          <t>02.11.2025</t>
        </is>
      </c>
      <c r="D568" s="2" t="n">
        <v>2000</v>
      </c>
      <c r="E568" s="2" t="n">
        <v>1039</v>
      </c>
      <c r="F568" s="3" t="inlineStr">
        <is>
          <t>751-17.01.194 Кольцо, 751-17.01.195 Прокладка; Амортизатор 50.16.2905005 ТУ РБ 500032891.088-2002 (Белкард); Трубы отопления 739ВВ-81.10.010 и 739ВВ-81.10.020</t>
        </is>
      </c>
      <c r="G568" s="2" t="inlineStr">
        <is>
          <t>29.11.2023 07:26:40</t>
        </is>
      </c>
      <c r="H568" s="3" t="inlineStr">
        <is>
          <t>Сообщение направляется для Уведомления. Из под датчика давления масла  738.3829  происходит подтекание масла.</t>
        </is>
      </c>
      <c r="I568" s="2" t="n">
        <v>84.59999999999999</v>
      </c>
      <c r="J568" s="3" t="inlineStr">
        <is>
          <t>Бюро моторных установок, 
Бюро несущих и ходовых конструкций, 
Бюро трансмиссий</t>
        </is>
      </c>
    </row>
    <row r="569" ht="12.75" customHeight="1">
      <c r="A569" s="2" t="inlineStr">
        <is>
          <t>К-742 Стандарт</t>
        </is>
      </c>
      <c r="B569" s="2" t="inlineStr">
        <is>
          <t>023T1421</t>
        </is>
      </c>
      <c r="C569" s="2" t="inlineStr">
        <is>
          <t>02.11.2025</t>
        </is>
      </c>
      <c r="D569" s="2" t="n">
        <v>2000</v>
      </c>
      <c r="E569" s="2" t="n">
        <v>1039</v>
      </c>
      <c r="F569" s="3" t="inlineStr">
        <is>
          <t>751-17.01.194 Кольцо, 751-17.01.195 Прокладка; Амортизатор 50.16.2905005 ТУ РБ 500032891.088-2002 (Белкард); Трубы отопления 739ВВ-81.10.010 и 739ВВ-81.10.020</t>
        </is>
      </c>
      <c r="G569" s="2" t="inlineStr">
        <is>
          <t>28.03.2024 14:38:02</t>
        </is>
      </c>
      <c r="H569" s="3"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569" s="2" t="n">
        <v>304.3</v>
      </c>
      <c r="J569" s="3" t="inlineStr">
        <is>
          <t>Бюро моторных установок, 
Бюро несущих и ходовых конструкций, 
Бюро трансмиссий</t>
        </is>
      </c>
    </row>
    <row r="570" ht="12.75" customHeight="1">
      <c r="A570" s="2" t="inlineStr">
        <is>
          <t>К-742 Стандарт</t>
        </is>
      </c>
      <c r="B570" s="2" t="inlineStr">
        <is>
          <t>023T1421</t>
        </is>
      </c>
      <c r="C570" s="2" t="inlineStr">
        <is>
          <t>02.11.2025</t>
        </is>
      </c>
      <c r="D570" s="2" t="n">
        <v>2000</v>
      </c>
      <c r="E570" s="2" t="n">
        <v>1039</v>
      </c>
      <c r="F570" s="3" t="inlineStr">
        <is>
          <t>751-17.01.194 Кольцо, 751-17.01.195 Прокладка; Амортизатор 50.16.2905005 ТУ РБ 500032891.088-2002 (Белкард); Трубы отопления 739ВВ-81.10.010 и 739ВВ-81.10.020</t>
        </is>
      </c>
      <c r="G570" s="2" t="inlineStr">
        <is>
          <t>22.05.2024 07:21:42</t>
        </is>
      </c>
      <c r="H570" s="3"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570" s="2" t="n">
        <v>611.9</v>
      </c>
      <c r="J570" s="3" t="inlineStr">
        <is>
          <t>Бюро моторных установок, 
Бюро несущих и ходовых конструкций, 
Бюро трансмиссий</t>
        </is>
      </c>
    </row>
    <row r="571" ht="12.75" customHeight="1">
      <c r="A571" s="2" t="inlineStr">
        <is>
          <t>К-742 Стандарт</t>
        </is>
      </c>
      <c r="B571" s="2" t="inlineStr">
        <is>
          <t>023T1421</t>
        </is>
      </c>
      <c r="C571" s="2" t="inlineStr">
        <is>
          <t>02.11.2025</t>
        </is>
      </c>
      <c r="D571" s="2" t="n">
        <v>2000</v>
      </c>
      <c r="E571" s="2" t="n">
        <v>1039</v>
      </c>
      <c r="F571" s="3" t="inlineStr">
        <is>
          <t>751-17.01.194 Кольцо, 751-17.01.195 Прокладка; Амортизатор 50.16.2905005 ТУ РБ 500032891.088-2002 (Белкард); Трубы отопления 739ВВ-81.10.010 и 739ВВ-81.10.020</t>
        </is>
      </c>
      <c r="G571" s="2" t="inlineStr">
        <is>
          <t>10.06.2024 07:39:13</t>
        </is>
      </c>
      <c r="H571" s="3"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571" s="2" t="n">
        <v>784</v>
      </c>
      <c r="J571" s="3" t="inlineStr">
        <is>
          <t>Бюро моторных установок, 
Бюро несущих и ходовых конструкций, 
Бюро трансмиссий</t>
        </is>
      </c>
    </row>
    <row r="572" ht="12.75" customHeight="1">
      <c r="A572" s="2" t="inlineStr">
        <is>
          <t>К-742 Стандарт</t>
        </is>
      </c>
      <c r="B572" s="2" t="inlineStr">
        <is>
          <t>023T1421</t>
        </is>
      </c>
      <c r="C572" s="2" t="inlineStr">
        <is>
          <t>02.11.2025</t>
        </is>
      </c>
      <c r="D572" s="2" t="n">
        <v>2000</v>
      </c>
      <c r="E572" s="2" t="n">
        <v>1039</v>
      </c>
      <c r="F572" s="3" t="inlineStr">
        <is>
          <t>751-17.01.194 Кольцо, 751-17.01.195 Прокладка; Амортизатор 50.16.2905005 ТУ РБ 500032891.088-2002 (Белкард); Трубы отопления 739ВВ-81.10.010 и 739ВВ-81.10.020</t>
        </is>
      </c>
      <c r="G572" s="2" t="inlineStr">
        <is>
          <t>06.08.2024 05:54:26</t>
        </is>
      </c>
      <c r="H572" s="3"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572" s="2" t="n">
        <v>994.6</v>
      </c>
      <c r="J572" s="3" t="inlineStr">
        <is>
          <t>Бюро моторных установок, 
Бюро несущих и ходовых конструкций, 
Бюро трансмиссий</t>
        </is>
      </c>
    </row>
    <row r="573" ht="12.75" customHeight="1">
      <c r="A573" s="2" t="inlineStr">
        <is>
          <t>К-742 Стандарт</t>
        </is>
      </c>
      <c r="B573" s="2" t="inlineStr">
        <is>
          <t>023T1421</t>
        </is>
      </c>
      <c r="C573" s="2" t="inlineStr">
        <is>
          <t>02.11.2025</t>
        </is>
      </c>
      <c r="D573" s="2" t="n">
        <v>2000</v>
      </c>
      <c r="E573" s="2" t="n">
        <v>1039</v>
      </c>
      <c r="F573" s="3" t="inlineStr">
        <is>
          <t>751-17.01.194 Кольцо, 751-17.01.195 Прокладка; Амортизатор 50.16.2905005 ТУ РБ 500032891.088-2002 (Белкард); Трубы отопления 739ВВ-81.10.010 и 739ВВ-81.10.020</t>
        </is>
      </c>
      <c r="G573" s="2" t="inlineStr">
        <is>
          <t>12.08.2024 07:39:28</t>
        </is>
      </c>
      <c r="H573" s="3"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573" s="2" t="n">
        <v>1005.8</v>
      </c>
      <c r="J573" s="3" t="inlineStr">
        <is>
          <t>Бюро моторных установок, 
Бюро несущих и ходовых конструкций, 
Бюро трансмиссий</t>
        </is>
      </c>
    </row>
    <row r="574" ht="12.75" customHeight="1">
      <c r="A574" s="2" t="inlineStr">
        <is>
          <t>К-742 Стандарт</t>
        </is>
      </c>
      <c r="B574" s="2" t="inlineStr">
        <is>
          <t>023T1423</t>
        </is>
      </c>
      <c r="C574" s="2" t="inlineStr">
        <is>
          <t>19.08.2025</t>
        </is>
      </c>
      <c r="D574" s="2" t="n">
        <v>2000</v>
      </c>
      <c r="E574" s="2" t="n">
        <v>830</v>
      </c>
      <c r="F574" s="3" t="inlineStr">
        <is>
          <t>751-17.01.194 Кольцо, 751-17.01.195 Прокладка; Амортизатор 50.16.2905005 ТУ РБ 500032891.088-2002 (Белкард); Трубы отопления 739ВВ-81.10.010 и 739ВВ-81.10.020</t>
        </is>
      </c>
      <c r="G574" s="2" t="inlineStr">
        <is>
          <t>19.09.2023 13:10:20</t>
        </is>
      </c>
      <c r="H574" s="3"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574" s="2" t="n">
        <v>35.8</v>
      </c>
      <c r="J574" s="3" t="inlineStr">
        <is>
          <t>Бюро моторных установок, 
Бюро несущих и ходовых конструкций, 
Бюро трансмиссий</t>
        </is>
      </c>
    </row>
    <row r="575" ht="12.75" customHeight="1">
      <c r="A575" s="2" t="inlineStr">
        <is>
          <t>К-742 Стандарт</t>
        </is>
      </c>
      <c r="B575" s="2" t="inlineStr">
        <is>
          <t>023T1423</t>
        </is>
      </c>
      <c r="C575" s="2" t="inlineStr">
        <is>
          <t>19.08.2025</t>
        </is>
      </c>
      <c r="D575" s="2" t="n">
        <v>2000</v>
      </c>
      <c r="E575" s="2" t="n">
        <v>830</v>
      </c>
      <c r="F575" s="3" t="inlineStr">
        <is>
          <t>751-17.01.194 Кольцо, 751-17.01.195 Прокладка; Амортизатор 50.16.2905005 ТУ РБ 500032891.088-2002 (Белкард); Трубы отопления 739ВВ-81.10.010 и 739ВВ-81.10.020</t>
        </is>
      </c>
      <c r="G575" s="2" t="inlineStr">
        <is>
          <t>27.09.2023 06:15:06</t>
        </is>
      </c>
      <c r="H575" s="3"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575" s="2" t="n">
        <v>35.8</v>
      </c>
      <c r="J575" s="3" t="inlineStr">
        <is>
          <t>Бюро моторных установок, 
Бюро несущих и ходовых конструкций, 
Бюро трансмиссий</t>
        </is>
      </c>
    </row>
    <row r="576" ht="12.75" customHeight="1">
      <c r="A576" s="2" t="inlineStr">
        <is>
          <t>К-742 Стандарт</t>
        </is>
      </c>
      <c r="B576" s="2" t="inlineStr">
        <is>
          <t>023T1423</t>
        </is>
      </c>
      <c r="C576" s="2" t="inlineStr">
        <is>
          <t>19.08.2025</t>
        </is>
      </c>
      <c r="D576" s="2" t="n">
        <v>2000</v>
      </c>
      <c r="E576" s="2" t="n">
        <v>830</v>
      </c>
      <c r="F576" s="3" t="inlineStr">
        <is>
          <t>751-17.01.194 Кольцо, 751-17.01.195 Прокладка; Амортизатор 50.16.2905005 ТУ РБ 500032891.088-2002 (Белкард); Трубы отопления 739ВВ-81.10.010 и 739ВВ-81.10.020</t>
        </is>
      </c>
      <c r="G576" s="2" t="inlineStr">
        <is>
          <t>27.09.2023 06:28:25</t>
        </is>
      </c>
      <c r="H576" s="3"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576" s="2" t="n">
        <v>35.8</v>
      </c>
      <c r="J576" s="3" t="inlineStr">
        <is>
          <t>Бюро моторных установок, 
Бюро несущих и ходовых конструкций, 
Бюро трансмиссий</t>
        </is>
      </c>
    </row>
    <row r="577" ht="12.75" customHeight="1">
      <c r="A577" s="2" t="inlineStr">
        <is>
          <t>К-742 Стандарт</t>
        </is>
      </c>
      <c r="B577" s="2" t="inlineStr">
        <is>
          <t>023T1423</t>
        </is>
      </c>
      <c r="C577" s="2" t="inlineStr">
        <is>
          <t>19.08.2025</t>
        </is>
      </c>
      <c r="D577" s="2" t="n">
        <v>2000</v>
      </c>
      <c r="E577" s="2" t="n">
        <v>830</v>
      </c>
      <c r="F577" s="3" t="inlineStr">
        <is>
          <t>751-17.01.194 Кольцо, 751-17.01.195 Прокладка; Амортизатор 50.16.2905005 ТУ РБ 500032891.088-2002 (Белкард); Трубы отопления 739ВВ-81.10.010 и 739ВВ-81.10.020</t>
        </is>
      </c>
      <c r="G577" s="2" t="inlineStr">
        <is>
          <t>16.11.2023 10:37:08</t>
        </is>
      </c>
      <c r="H577" s="3"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577" s="2" t="n">
        <v>146</v>
      </c>
      <c r="J577" s="3" t="inlineStr">
        <is>
          <t>Бюро моторных установок, 
Бюро несущих и ходовых конструкций, 
Бюро трансмиссий</t>
        </is>
      </c>
    </row>
    <row r="578" ht="12.75" customHeight="1">
      <c r="A578" s="2" t="inlineStr">
        <is>
          <t>К-742 Стандарт</t>
        </is>
      </c>
      <c r="B578" s="2" t="inlineStr">
        <is>
          <t>023T1423</t>
        </is>
      </c>
      <c r="C578" s="2" t="inlineStr">
        <is>
          <t>19.08.2025</t>
        </is>
      </c>
      <c r="D578" s="2" t="n">
        <v>2000</v>
      </c>
      <c r="E578" s="2" t="n">
        <v>830</v>
      </c>
      <c r="F578" s="3" t="inlineStr">
        <is>
          <t>751-17.01.194 Кольцо, 751-17.01.195 Прокладка; Амортизатор 50.16.2905005 ТУ РБ 500032891.088-2002 (Белкард); Трубы отопления 739ВВ-81.10.010 и 739ВВ-81.10.020</t>
        </is>
      </c>
      <c r="G578" s="2" t="inlineStr">
        <is>
          <t>28.12.2023 08:53:51</t>
        </is>
      </c>
      <c r="H578" s="3"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578" s="2" t="n">
        <v>388</v>
      </c>
      <c r="J578" s="3" t="inlineStr">
        <is>
          <t>Бюро моторных установок, 
Бюро несущих и ходовых конструкций, 
Бюро трансмиссий</t>
        </is>
      </c>
    </row>
    <row r="579" ht="12.75" customHeight="1">
      <c r="A579" s="2" t="inlineStr">
        <is>
          <t>К-742 Стандарт</t>
        </is>
      </c>
      <c r="B579" s="2" t="inlineStr">
        <is>
          <t>023T1423</t>
        </is>
      </c>
      <c r="C579" s="2" t="inlineStr">
        <is>
          <t>19.08.2025</t>
        </is>
      </c>
      <c r="D579" s="2" t="n">
        <v>2000</v>
      </c>
      <c r="E579" s="2" t="n">
        <v>830</v>
      </c>
      <c r="F579" s="3" t="inlineStr">
        <is>
          <t>751-17.01.194 Кольцо, 751-17.01.195 Прокладка; Амортизатор 50.16.2905005 ТУ РБ 500032891.088-2002 (Белкард); Трубы отопления 739ВВ-81.10.010 и 739ВВ-81.10.020</t>
        </is>
      </c>
      <c r="G579" s="2" t="inlineStr">
        <is>
          <t>18.03.2024 06:50:45</t>
        </is>
      </c>
      <c r="H579" s="3"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579" s="2" t="n">
        <v>517.4</v>
      </c>
      <c r="J579" s="3" t="inlineStr">
        <is>
          <t>Бюро моторных установок, 
Бюро несущих и ходовых конструкций, 
Бюро трансмиссий</t>
        </is>
      </c>
    </row>
    <row r="580" ht="12.75" customHeight="1">
      <c r="A580" s="2" t="inlineStr">
        <is>
          <t>К-742 Стандарт</t>
        </is>
      </c>
      <c r="B580" s="2" t="inlineStr">
        <is>
          <t>023T1425</t>
        </is>
      </c>
      <c r="C580" s="2" t="inlineStr">
        <is>
          <t>29.09.2025</t>
        </is>
      </c>
      <c r="D580" s="2" t="n">
        <v>2000</v>
      </c>
      <c r="E580" s="2" t="n">
        <v>303</v>
      </c>
      <c r="F580" s="3" t="inlineStr">
        <is>
          <t>751-17.01.194 Кольцо, 751-17.01.195 Прокладка; Амортизатор 50.16.2905005 ТУ РБ 500032891.088-2002 (Белкард); Трубы отопления 739ВВ-81.10.010 и 739ВВ-81.10.020</t>
        </is>
      </c>
      <c r="G580" s="2" t="inlineStr">
        <is>
          <t>18.06.2024 10:11:14</t>
        </is>
      </c>
      <c r="H580" s="3"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580" s="2" t="n">
        <v>268.3</v>
      </c>
      <c r="J580" s="3" t="inlineStr">
        <is>
          <t>Бюро моторных установок, 
Бюро несущих и ходовых конструкций, 
Бюро трансмиссий</t>
        </is>
      </c>
    </row>
    <row r="581" ht="12.75" customHeight="1">
      <c r="A581" s="2" t="inlineStr">
        <is>
          <t>Трактор "Кировец" К-743М</t>
        </is>
      </c>
      <c r="B581" s="2" t="inlineStr">
        <is>
          <t>023T1435</t>
        </is>
      </c>
      <c r="C581" s="2" t="inlineStr">
        <is>
          <t>07.11.2025</t>
        </is>
      </c>
      <c r="D581" s="2" t="n">
        <v>2000</v>
      </c>
      <c r="E581" s="2" t="n">
        <v>446</v>
      </c>
      <c r="F581" s="3" t="inlineStr">
        <is>
          <t>751-17.01.194 Кольцо, 751-17.01.195 Прокладка</t>
        </is>
      </c>
      <c r="G581" s="2" t="inlineStr">
        <is>
          <t>08.09.2023 10:19:10</t>
        </is>
      </c>
      <c r="H581" s="3" t="inlineStr">
        <is>
          <t xml:space="preserve">На основании требований письма № 94361-910 от 08.09.2023г. "О исключении разрушения лопастей крыльчатки вентилятора на тракторах серии К-7М с двигателем Weichai". Произведен демонтаж планки, установленной на двигателе. </t>
        </is>
      </c>
      <c r="I581" s="2" t="n">
        <v>8</v>
      </c>
      <c r="J581" s="3" t="inlineStr">
        <is>
          <t>Бюро трансмиссий</t>
        </is>
      </c>
    </row>
    <row r="582" ht="12.75" customHeight="1">
      <c r="A582" s="2" t="inlineStr">
        <is>
          <t>Трактор "Кировец" К-743М</t>
        </is>
      </c>
      <c r="B582" s="2" t="inlineStr">
        <is>
          <t>023T1435</t>
        </is>
      </c>
      <c r="C582" s="2" t="inlineStr">
        <is>
          <t>07.11.2025</t>
        </is>
      </c>
      <c r="D582" s="2" t="n">
        <v>2000</v>
      </c>
      <c r="E582" s="2" t="n">
        <v>446</v>
      </c>
      <c r="F582" s="3" t="inlineStr">
        <is>
          <t>751-17.01.194 Кольцо, 751-17.01.195 Прокладка</t>
        </is>
      </c>
      <c r="G582" s="2" t="inlineStr">
        <is>
          <t>07.05.2024 10:53:48</t>
        </is>
      </c>
      <c r="H582" s="3" t="inlineStr">
        <is>
          <t>От хозяйства поступило сообщение касательно некорректной работы гидросистемы РО, а именно на 2-ой секции гидрораспределителя не работает режим опускания, подъём работает в штатном режиме. Дополнительная информация будет предоставлена позже.</t>
        </is>
      </c>
      <c r="I582" s="2" t="n">
        <v>175.1</v>
      </c>
      <c r="J582" s="3" t="inlineStr">
        <is>
          <t>Бюро трансмиссий</t>
        </is>
      </c>
    </row>
    <row r="583" ht="12.75" customHeight="1">
      <c r="A583" s="2" t="inlineStr">
        <is>
          <t>Трактор "Кировец" К-743М</t>
        </is>
      </c>
      <c r="B583" s="2" t="inlineStr">
        <is>
          <t>023T1435</t>
        </is>
      </c>
      <c r="C583" s="2" t="inlineStr">
        <is>
          <t>07.11.2025</t>
        </is>
      </c>
      <c r="D583" s="2" t="n">
        <v>2000</v>
      </c>
      <c r="E583" s="2" t="n">
        <v>446</v>
      </c>
      <c r="F583" s="3" t="inlineStr">
        <is>
          <t>751-17.01.194 Кольцо, 751-17.01.195 Прокладка</t>
        </is>
      </c>
      <c r="G583" s="2" t="inlineStr">
        <is>
          <t>17.05.2024 06:29:07</t>
        </is>
      </c>
      <c r="H583" s="3" t="inlineStr">
        <is>
          <t>От хозяйства поступило сообщение о невозможности подключения заднего моста, на щитке приборов отображается индикация 4WD, при этом по факту подключение заднего моста не происходит. При проведении диагностики пневмосистемы коробки передач выявлен выход из строя датчика положения CST-232S штока пневмоцилиндра (геркон), а именно на датчике постоянно горит индикация вне зависимости от положения штока пневмоцилиндра. После замены датчика, подключение заднего моста происходит в штатном режиме, индикация 2WD, 4WD отображается правильно. Нарушений и обрывов электропроводки не обнаружено. Механических повреждений не выявлено. Присутствие влаги в контактах не выявлено</t>
        </is>
      </c>
      <c r="I583" s="2" t="n">
        <v>253</v>
      </c>
      <c r="J583" s="3" t="inlineStr">
        <is>
          <t>Бюро трансмиссий</t>
        </is>
      </c>
    </row>
    <row r="584" ht="12.75" customHeight="1">
      <c r="A584" s="2" t="inlineStr">
        <is>
          <t>Трактор "Кировец" К-743М</t>
        </is>
      </c>
      <c r="B584" s="2" t="inlineStr">
        <is>
          <t>023T1435</t>
        </is>
      </c>
      <c r="C584" s="2" t="inlineStr">
        <is>
          <t>07.11.2025</t>
        </is>
      </c>
      <c r="D584" s="2" t="n">
        <v>2000</v>
      </c>
      <c r="E584" s="2" t="n">
        <v>446</v>
      </c>
      <c r="F584" s="3" t="inlineStr">
        <is>
          <t>751-17.01.194 Кольцо, 751-17.01.195 Прокладка</t>
        </is>
      </c>
      <c r="G584" s="2" t="inlineStr">
        <is>
          <t>31.07.2024 05:44:58</t>
        </is>
      </c>
      <c r="H584" s="3" t="inlineStr">
        <is>
          <t>При проведении ЕТО выявлена течь масла с муфты БРС ARGUS SVKA 1H F08 L19 выводов для подключения к внешним гидролиниям. Следов ударов механических повреждений не выявлено. Масло в гидросистеме чистое, без примесей.</t>
        </is>
      </c>
      <c r="I584" s="2" t="n">
        <v>411.4</v>
      </c>
      <c r="J584" s="3" t="inlineStr">
        <is>
          <t>Бюро трансмиссий</t>
        </is>
      </c>
    </row>
    <row r="585" ht="12.75" customHeight="1">
      <c r="A585" s="2" t="inlineStr">
        <is>
          <t>Трактор "Кировец" К-743М</t>
        </is>
      </c>
      <c r="B585" s="2" t="inlineStr">
        <is>
          <t>023T1436</t>
        </is>
      </c>
      <c r="C585" s="2" t="inlineStr">
        <is>
          <t>21.08.2025</t>
        </is>
      </c>
      <c r="D585" s="2" t="n">
        <v>2000</v>
      </c>
      <c r="E585" s="2" t="n">
        <v>280</v>
      </c>
      <c r="F585" s="3" t="inlineStr">
        <is>
          <t>751-17.01.194 Кольцо, 751-17.01.195 Прокладка</t>
        </is>
      </c>
      <c r="G585" s="2" t="inlineStr">
        <is>
          <t>10.08.2023 11:49:23</t>
        </is>
      </c>
      <c r="H585" s="3" t="inlineStr">
        <is>
          <t>При проведении предпродажной подготовки была обнаружена течь масла по муфте разрывной. Отказ  муфте разрывной  Fer-ro-2 шт.</t>
        </is>
      </c>
      <c r="I585" s="2" t="n">
        <v>5</v>
      </c>
      <c r="J585" s="3" t="inlineStr">
        <is>
          <t>Бюро трансмиссий</t>
        </is>
      </c>
    </row>
    <row r="586" ht="12.75" customHeight="1">
      <c r="A586" s="2" t="inlineStr">
        <is>
          <t>Трактор "Кировец" К-746М</t>
        </is>
      </c>
      <c r="B586" s="2" t="inlineStr">
        <is>
          <t>023T1437</t>
        </is>
      </c>
      <c r="C586" s="2" t="inlineStr">
        <is>
          <t>27.09.2025</t>
        </is>
      </c>
      <c r="D586" s="2" t="n">
        <v>2000</v>
      </c>
      <c r="E586" s="2" t="n">
        <v>1012</v>
      </c>
      <c r="F586" s="3" t="inlineStr">
        <is>
          <t>751-17.01.194 Кольцо, 751-17.01.195 Прокладка</t>
        </is>
      </c>
      <c r="G586" s="2" t="n"/>
      <c r="H586" s="3" t="n"/>
      <c r="I586" s="2" t="n"/>
      <c r="J586" s="3" t="inlineStr">
        <is>
          <t>Бюро трансмиссий</t>
        </is>
      </c>
    </row>
    <row r="587" ht="12.75" customHeight="1">
      <c r="A587" s="2" t="inlineStr">
        <is>
          <t>Трактор "Кировец" К-746М</t>
        </is>
      </c>
      <c r="B587" s="2" t="inlineStr">
        <is>
          <t>023T1438</t>
        </is>
      </c>
      <c r="C587" s="2" t="inlineStr">
        <is>
          <t>23.08.2025</t>
        </is>
      </c>
      <c r="D587" s="2" t="n">
        <v>2000</v>
      </c>
      <c r="E587" s="2" t="n">
        <v>320</v>
      </c>
      <c r="F587" s="3" t="inlineStr">
        <is>
          <t>751-17.01.194 Кольцо, 751-17.01.195 Прокладка</t>
        </is>
      </c>
      <c r="G587" s="2" t="inlineStr">
        <is>
          <t>24.08.2023 08:16:51</t>
        </is>
      </c>
      <c r="H587" s="3" t="inlineStr">
        <is>
          <t>При осмотре трактора обнаружено разрушение оси кронштейна 739-29.00.060-1 крепления амортизатора А1-255/475.2905006.</t>
        </is>
      </c>
      <c r="I587" s="2" t="n">
        <v>8</v>
      </c>
      <c r="J587" s="3" t="inlineStr">
        <is>
          <t>Бюро трансмиссий</t>
        </is>
      </c>
    </row>
    <row r="588" ht="12.75" customHeight="1">
      <c r="A588" s="2" t="inlineStr">
        <is>
          <t>Трактор "Кировец" К-746М</t>
        </is>
      </c>
      <c r="B588" s="2" t="inlineStr">
        <is>
          <t>023T1438</t>
        </is>
      </c>
      <c r="C588" s="2" t="inlineStr">
        <is>
          <t>23.08.2025</t>
        </is>
      </c>
      <c r="D588" s="2" t="n">
        <v>2000</v>
      </c>
      <c r="E588" s="2" t="n">
        <v>320</v>
      </c>
      <c r="F588" s="3" t="inlineStr">
        <is>
          <t>751-17.01.194 Кольцо, 751-17.01.195 Прокладка</t>
        </is>
      </c>
      <c r="G588" s="2" t="inlineStr">
        <is>
          <t>02.09.2023 07:57:26</t>
        </is>
      </c>
      <c r="H588" s="3"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588" s="2" t="n">
        <v>24</v>
      </c>
      <c r="J588" s="3" t="inlineStr">
        <is>
          <t>Бюро трансмиссий</t>
        </is>
      </c>
    </row>
    <row r="589" ht="12.75" customHeight="1">
      <c r="A589" s="2" t="inlineStr">
        <is>
          <t>Трактор "Кировец" К-746М</t>
        </is>
      </c>
      <c r="B589" s="2" t="inlineStr">
        <is>
          <t>023T1438</t>
        </is>
      </c>
      <c r="C589" s="2" t="inlineStr">
        <is>
          <t>23.08.2025</t>
        </is>
      </c>
      <c r="D589" s="2" t="n">
        <v>2000</v>
      </c>
      <c r="E589" s="2" t="n">
        <v>320</v>
      </c>
      <c r="F589" s="3" t="inlineStr">
        <is>
          <t>751-17.01.194 Кольцо, 751-17.01.195 Прокладка</t>
        </is>
      </c>
      <c r="G589" s="2" t="inlineStr">
        <is>
          <t>08.08.2024 10:24:38</t>
        </is>
      </c>
      <c r="H589" s="3" t="inlineStr">
        <is>
          <t>При работе трактора с прицепом обнаружено что при подсоединении гидролинии к 3 секции поднятие кузова не происходит. При диагностике обнаружен отказ муфты БРС.</t>
        </is>
      </c>
      <c r="I589" s="2" t="n">
        <v>307</v>
      </c>
      <c r="J589" s="3" t="inlineStr">
        <is>
          <t>Бюро трансмиссий</t>
        </is>
      </c>
    </row>
    <row r="590" ht="12.75" customHeight="1">
      <c r="A590" s="2" t="inlineStr">
        <is>
          <t>Трактор "Кировец" К-743М</t>
        </is>
      </c>
      <c r="B590" s="2" t="inlineStr">
        <is>
          <t>023T1444</t>
        </is>
      </c>
      <c r="C590" s="2" t="inlineStr">
        <is>
          <t>18.08.2025</t>
        </is>
      </c>
      <c r="D590" s="2" t="n">
        <v>2000</v>
      </c>
      <c r="E590" s="2" t="n">
        <v>1050</v>
      </c>
      <c r="F590" s="3" t="inlineStr">
        <is>
          <t>751-17.01.194 Кольцо, 751-17.01.195 Прокладка</t>
        </is>
      </c>
      <c r="G590" s="2" t="n"/>
      <c r="H590" s="3" t="n"/>
      <c r="I590" s="2" t="n"/>
      <c r="J590" s="3" t="inlineStr">
        <is>
          <t>Бюро трансмиссий</t>
        </is>
      </c>
    </row>
    <row r="591" ht="12.75" customHeight="1">
      <c r="A591" s="2" t="inlineStr">
        <is>
          <t>Трактор "Кировец" К-743М</t>
        </is>
      </c>
      <c r="B591" s="2" t="inlineStr">
        <is>
          <t>023T1445</t>
        </is>
      </c>
      <c r="C591" s="2" t="inlineStr">
        <is>
          <t>31.08.2025</t>
        </is>
      </c>
      <c r="D591" s="2" t="n">
        <v>2000</v>
      </c>
      <c r="E591" s="2" t="n">
        <v>1700</v>
      </c>
      <c r="F591" s="3" t="inlineStr">
        <is>
          <t>751-17.01.194 Кольцо, 751-17.01.195 Прокладка</t>
        </is>
      </c>
      <c r="G591" s="2" t="inlineStr">
        <is>
          <t>13.02.2024 11:14:06</t>
        </is>
      </c>
      <c r="H591" s="3" t="inlineStr">
        <is>
          <t xml:space="preserve">При работе трактора появился шум в районе промежуточной опоры. При диагностике диагностике обнаружен сильный нагрев корпуса промежуточной опоры. При демонтаже обнаружено проворачивание подшипника в корпусе. Отказ подшипника 26-80218С17. </t>
        </is>
      </c>
      <c r="I591" s="2" t="n">
        <v>596</v>
      </c>
      <c r="J591" s="3" t="inlineStr">
        <is>
          <t>Бюро трансмиссий</t>
        </is>
      </c>
    </row>
    <row r="592" ht="12.75" customHeight="1">
      <c r="A592" s="2" t="inlineStr">
        <is>
          <t>Трактор "Кировец" К-743М</t>
        </is>
      </c>
      <c r="B592" s="2" t="inlineStr">
        <is>
          <t>023T1445</t>
        </is>
      </c>
      <c r="C592" s="2" t="inlineStr">
        <is>
          <t>31.08.2025</t>
        </is>
      </c>
      <c r="D592" s="2" t="n">
        <v>2000</v>
      </c>
      <c r="E592" s="2" t="n">
        <v>1700</v>
      </c>
      <c r="F592" s="3" t="inlineStr">
        <is>
          <t>751-17.01.194 Кольцо, 751-17.01.195 Прокладка</t>
        </is>
      </c>
      <c r="G592" s="2" t="inlineStr">
        <is>
          <t>17.07.2024 12:41:30</t>
        </is>
      </c>
      <c r="H592" s="3" t="inlineStr">
        <is>
          <t>При поведении ЕТО обнаружена течь шарового крана отопителя кабины .</t>
        </is>
      </c>
      <c r="I592" s="2" t="n">
        <v>0</v>
      </c>
      <c r="J592" s="3" t="inlineStr">
        <is>
          <t>Бюро трансмиссий</t>
        </is>
      </c>
    </row>
    <row r="593" ht="12.75" customHeight="1">
      <c r="A593" s="2" t="inlineStr">
        <is>
          <t>Трактор "Кировец" К-743М</t>
        </is>
      </c>
      <c r="B593" s="2" t="inlineStr">
        <is>
          <t>023T1446</t>
        </is>
      </c>
      <c r="C593" s="2" t="inlineStr">
        <is>
          <t>06.09.2025</t>
        </is>
      </c>
      <c r="D593" s="2" t="n">
        <v>2000</v>
      </c>
      <c r="E593" s="2" t="n">
        <v>1900</v>
      </c>
      <c r="F593" s="3" t="inlineStr">
        <is>
          <t>751-17.01.194 Кольцо, 751-17.01.195 Прокладка</t>
        </is>
      </c>
      <c r="G593" s="2" t="inlineStr">
        <is>
          <t>14.12.2023 10:46:36</t>
        </is>
      </c>
      <c r="H593" s="3"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593" s="2" t="n">
        <v>786</v>
      </c>
      <c r="J593" s="3" t="inlineStr">
        <is>
          <t>Бюро трансмиссий</t>
        </is>
      </c>
    </row>
    <row r="594" ht="12.75" customHeight="1">
      <c r="A594" s="2" t="inlineStr">
        <is>
          <t>Трактор "Кировец" К-743М</t>
        </is>
      </c>
      <c r="B594" s="2" t="inlineStr">
        <is>
          <t>023T1446</t>
        </is>
      </c>
      <c r="C594" s="2" t="inlineStr">
        <is>
          <t>06.09.2025</t>
        </is>
      </c>
      <c r="D594" s="2" t="n">
        <v>2000</v>
      </c>
      <c r="E594" s="2" t="n">
        <v>1900</v>
      </c>
      <c r="F594" s="3" t="inlineStr">
        <is>
          <t>751-17.01.194 Кольцо, 751-17.01.195 Прокладка</t>
        </is>
      </c>
      <c r="G594" s="2" t="inlineStr">
        <is>
          <t>03.05.2024 07:45:30</t>
        </is>
      </c>
      <c r="H594" s="3" t="inlineStr">
        <is>
          <t>При работе трактора появился посторонний шум в районе привода вентилятора. При осмотре обнаружено радиальное биение муфты вентилятора RS-FCA-001-294.</t>
        </is>
      </c>
      <c r="I594" s="2" t="n">
        <v>1270</v>
      </c>
      <c r="J594" s="3" t="inlineStr">
        <is>
          <t>Бюро трансмиссий</t>
        </is>
      </c>
    </row>
    <row r="595" ht="12.75" customHeight="1">
      <c r="A595" s="2" t="inlineStr">
        <is>
          <t>Трактор "Кировец" К-743М</t>
        </is>
      </c>
      <c r="B595" s="2" t="inlineStr">
        <is>
          <t>023T1448</t>
        </is>
      </c>
      <c r="C595" s="2" t="inlineStr">
        <is>
          <t>31.08.2025</t>
        </is>
      </c>
      <c r="D595" s="2" t="n">
        <v>2000</v>
      </c>
      <c r="E595" s="2" t="n">
        <v>1250</v>
      </c>
      <c r="F595" s="3" t="inlineStr">
        <is>
          <t>751-17.01.194 Кольцо, 751-17.01.195 Прокладка</t>
        </is>
      </c>
      <c r="G595" s="2" t="n"/>
      <c r="H595" s="3" t="n"/>
      <c r="I595" s="2" t="n"/>
      <c r="J595" s="3" t="inlineStr">
        <is>
          <t>Бюро трансмиссий</t>
        </is>
      </c>
    </row>
    <row r="596" ht="12.75" customHeight="1">
      <c r="A596" s="2" t="inlineStr">
        <is>
          <t>Трактор "Кировец" К-746М</t>
        </is>
      </c>
      <c r="B596" s="2" t="inlineStr">
        <is>
          <t>023T1449</t>
        </is>
      </c>
      <c r="C596" s="2" t="inlineStr">
        <is>
          <t>14.07.2025</t>
        </is>
      </c>
      <c r="D596" s="2" t="n">
        <v>2000</v>
      </c>
      <c r="E596" s="2" t="n">
        <v>571</v>
      </c>
      <c r="F596" s="3" t="inlineStr">
        <is>
          <t>751-17.01.194 Кольцо, 751-17.01.195 Прокладка</t>
        </is>
      </c>
      <c r="G596" s="2" t="inlineStr">
        <is>
          <t>29.08.2023 09:05:37</t>
        </is>
      </c>
      <c r="H596" s="3" t="inlineStr">
        <is>
          <t xml:space="preserve">При проведении предпродажной подготовке трактора и установке тягово сцепного устройства, был выявлен дефект составной части кронштейна 744Р2-46.42.080, несоответствие посадочных размеров детали 744Р1-46.42.001 грибок и отверстия для  установки в трубе шарнира. Диаметр грибка на кронштейне составлял 83 мм, диаметр отверстия в трубе шарнира 80 мм. </t>
        </is>
      </c>
      <c r="I596" s="2" t="n">
        <v>6.6</v>
      </c>
      <c r="J596" s="3" t="inlineStr">
        <is>
          <t>Бюро трансмиссий</t>
        </is>
      </c>
    </row>
    <row r="597" ht="12.75" customHeight="1">
      <c r="A597" s="2" t="inlineStr">
        <is>
          <t>Трактор "Кировец" К-746М</t>
        </is>
      </c>
      <c r="B597" s="2" t="inlineStr">
        <is>
          <t>023T1450</t>
        </is>
      </c>
      <c r="C597" s="2" t="inlineStr">
        <is>
          <t>12.11.2025</t>
        </is>
      </c>
      <c r="D597" s="2" t="n">
        <v>2000</v>
      </c>
      <c r="E597" s="2" t="n">
        <v>232.4</v>
      </c>
      <c r="F597" s="3" t="inlineStr">
        <is>
          <t>751-17.01.194 Кольцо, 751-17.01.195 Прокладка</t>
        </is>
      </c>
      <c r="G597" s="2" t="n"/>
      <c r="H597" s="3" t="n"/>
      <c r="I597" s="2" t="n"/>
      <c r="J597" s="3" t="inlineStr">
        <is>
          <t>Бюро трансмиссий</t>
        </is>
      </c>
    </row>
    <row r="598" ht="12.75" customHeight="1">
      <c r="A598" s="2" t="inlineStr">
        <is>
          <t>Трактор "Кировец" К-746М</t>
        </is>
      </c>
      <c r="B598" s="2" t="inlineStr">
        <is>
          <t>023T1451</t>
        </is>
      </c>
      <c r="C598" s="2" t="inlineStr">
        <is>
          <t>18.10.2025</t>
        </is>
      </c>
      <c r="D598" s="2" t="n">
        <v>2000</v>
      </c>
      <c r="E598" s="2" t="n">
        <v>1650</v>
      </c>
      <c r="F598" s="3" t="inlineStr">
        <is>
          <t>751-17.01.194 Кольцо, 751-17.01.195 Прокладка</t>
        </is>
      </c>
      <c r="G598" s="2" t="inlineStr">
        <is>
          <t>17.11.2023 07:50:41</t>
        </is>
      </c>
      <c r="H598" s="3" t="inlineStr">
        <is>
          <t>При переводе рукоятки управления 1-ой секции в режим нейтраль включается постоянный поток масла через секцию. При диагностике обнаружен отказ джойстика MKF-TS03-R.</t>
        </is>
      </c>
      <c r="I598" s="2" t="n">
        <v>136</v>
      </c>
      <c r="J598" s="3" t="inlineStr">
        <is>
          <t>Бюро трансмиссий</t>
        </is>
      </c>
    </row>
    <row r="599" ht="12.75" customHeight="1">
      <c r="A599" s="2" t="inlineStr">
        <is>
          <t>Трактор "Кировец" К-746М</t>
        </is>
      </c>
      <c r="B599" s="2" t="inlineStr">
        <is>
          <t>023T1451</t>
        </is>
      </c>
      <c r="C599" s="2" t="inlineStr">
        <is>
          <t>18.10.2025</t>
        </is>
      </c>
      <c r="D599" s="2" t="n">
        <v>2000</v>
      </c>
      <c r="E599" s="2" t="n">
        <v>1650</v>
      </c>
      <c r="F599" s="3" t="inlineStr">
        <is>
          <t>751-17.01.194 Кольцо, 751-17.01.195 Прокладка</t>
        </is>
      </c>
      <c r="G599" s="2" t="inlineStr">
        <is>
          <t>05.12.2023 11:45:30</t>
        </is>
      </c>
      <c r="H599" s="3" t="inlineStr">
        <is>
          <t>При нажатии на педаль слива не включается 1 передача. Отказ датчика слива.</t>
        </is>
      </c>
      <c r="I599" s="2" t="n">
        <v>225</v>
      </c>
      <c r="J599" s="3" t="inlineStr">
        <is>
          <t>Бюро трансмиссий</t>
        </is>
      </c>
    </row>
    <row r="600" ht="12.75" customHeight="1">
      <c r="A600" s="2" t="inlineStr">
        <is>
          <t>Трактор "Кировец" К-746М</t>
        </is>
      </c>
      <c r="B600" s="2" t="inlineStr">
        <is>
          <t>023T1451</t>
        </is>
      </c>
      <c r="C600" s="2" t="inlineStr">
        <is>
          <t>18.10.2025</t>
        </is>
      </c>
      <c r="D600" s="2" t="n">
        <v>2000</v>
      </c>
      <c r="E600" s="2" t="n">
        <v>1650</v>
      </c>
      <c r="F600" s="3" t="inlineStr">
        <is>
          <t>751-17.01.194 Кольцо, 751-17.01.195 Прокладка</t>
        </is>
      </c>
      <c r="G600" s="2" t="inlineStr">
        <is>
          <t>13.12.2023 10:20:29</t>
        </is>
      </c>
      <c r="H600" s="3" t="inlineStr">
        <is>
          <t>При работе трактора затруднено переключение режимов КП в нейтраль.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00" s="2" t="n">
        <v>239</v>
      </c>
      <c r="J600" s="3" t="inlineStr">
        <is>
          <t>Бюро трансмиссий</t>
        </is>
      </c>
    </row>
    <row r="601" ht="12.75" customHeight="1">
      <c r="A601" s="2" t="inlineStr">
        <is>
          <t>Трактор "Кировец" К-746М</t>
        </is>
      </c>
      <c r="B601" s="2" t="inlineStr">
        <is>
          <t>023T1451</t>
        </is>
      </c>
      <c r="C601" s="2" t="inlineStr">
        <is>
          <t>18.10.2025</t>
        </is>
      </c>
      <c r="D601" s="2" t="n">
        <v>2000</v>
      </c>
      <c r="E601" s="2" t="n">
        <v>1650</v>
      </c>
      <c r="F601" s="3" t="inlineStr">
        <is>
          <t>751-17.01.194 Кольцо, 751-17.01.195 Прокладка</t>
        </is>
      </c>
      <c r="G601" s="2" t="inlineStr">
        <is>
          <t>29.01.2024 13:22:43</t>
        </is>
      </c>
      <c r="H601" s="3" t="inlineStr">
        <is>
          <t>При работе трактора давление масла в коробке передач снижается до 8,7 кгс/см2. При диагностике и демонтаже механизма переключения передач выявлена деформация прокладки 744.17.02.027.</t>
        </is>
      </c>
      <c r="I601" s="2" t="n">
        <v>535</v>
      </c>
      <c r="J601" s="3" t="inlineStr">
        <is>
          <t>Бюро трансмиссий</t>
        </is>
      </c>
    </row>
    <row r="602" ht="12.75" customHeight="1">
      <c r="A602" s="2" t="inlineStr">
        <is>
          <t>Трактор "Кировец" К-743М</t>
        </is>
      </c>
      <c r="B602" s="2" t="inlineStr">
        <is>
          <t>023T1455</t>
        </is>
      </c>
      <c r="C602" s="2" t="inlineStr">
        <is>
          <t>21.08.2025</t>
        </is>
      </c>
      <c r="D602" s="2" t="n">
        <v>2000</v>
      </c>
      <c r="E602" s="2" t="n">
        <v>861</v>
      </c>
      <c r="F602" s="3" t="inlineStr">
        <is>
          <t>751-17.01.194 Кольцо, 751-17.01.195 Прокладка</t>
        </is>
      </c>
      <c r="G602" s="2" t="inlineStr">
        <is>
          <t>29.05.2024 05:53:10</t>
        </is>
      </c>
      <c r="H602" s="3" t="inlineStr">
        <is>
          <t>Затрудненное руление трактора. Обнаружена неисправность насоса рулевого. В ходе диагностики и разборки насоса выявлена выработка рабочей поверхности рулевого насоса. В систему попало большое количество мелких частиц, очистка масла не возможна. Требуется замена насоса, масло 180 л., фильтры гидравлические.</t>
        </is>
      </c>
      <c r="I602" s="2" t="n">
        <v>407.7</v>
      </c>
      <c r="J602" s="3" t="inlineStr">
        <is>
          <t>Бюро трансмиссий</t>
        </is>
      </c>
    </row>
    <row r="603" ht="12.75" customHeight="1">
      <c r="A603" s="2" t="inlineStr">
        <is>
          <t>Трактор "Кировец" К-743М</t>
        </is>
      </c>
      <c r="B603" s="2" t="inlineStr">
        <is>
          <t>023T1455</t>
        </is>
      </c>
      <c r="C603" s="2" t="inlineStr">
        <is>
          <t>21.08.2025</t>
        </is>
      </c>
      <c r="D603" s="2" t="n">
        <v>2000</v>
      </c>
      <c r="E603" s="2" t="n">
        <v>861</v>
      </c>
      <c r="F603" s="3" t="inlineStr">
        <is>
          <t>751-17.01.194 Кольцо, 751-17.01.195 Прокладка</t>
        </is>
      </c>
      <c r="G603" s="2" t="inlineStr">
        <is>
          <t>13.08.2024 03:14:29</t>
        </is>
      </c>
      <c r="H603" s="3" t="inlineStr">
        <is>
          <t xml:space="preserve">Понижение давления в КП при работе трактора, Произвели демонтаж и разборку МПП. Обнаружено пробитие прокладки в МПП. Произведена замена прокладки МПП. </t>
        </is>
      </c>
      <c r="I603" s="2" t="n">
        <v>847.3</v>
      </c>
      <c r="J603" s="3" t="inlineStr">
        <is>
          <t>Бюро трансмиссий</t>
        </is>
      </c>
    </row>
    <row r="604" ht="12.75" customHeight="1">
      <c r="A604" s="2" t="inlineStr">
        <is>
          <t>Трактор "Кировец" К-743М</t>
        </is>
      </c>
      <c r="B604" s="2" t="inlineStr">
        <is>
          <t>023T1456</t>
        </is>
      </c>
      <c r="C604" s="2" t="inlineStr">
        <is>
          <t>03.08.2025</t>
        </is>
      </c>
      <c r="D604" s="2" t="n">
        <v>2000</v>
      </c>
      <c r="E604" s="2" t="n">
        <v>1255.36</v>
      </c>
      <c r="F604" s="3" t="inlineStr">
        <is>
          <t>751-17.01.194 Кольцо, 751-17.01.195 Прокладка</t>
        </is>
      </c>
      <c r="G604" s="2" t="inlineStr">
        <is>
          <t>03.07.2024 04:09:15</t>
        </is>
      </c>
      <c r="H604" s="3" t="inlineStr">
        <is>
          <t xml:space="preserve">Обнаружена неисправность джойстика управления секцией MKF-TS03-R (постоянно работает 1 секция). Требуется замена джойстика. </t>
        </is>
      </c>
      <c r="I604" s="2" t="n">
        <v>1003.7</v>
      </c>
      <c r="J604" s="3" t="inlineStr">
        <is>
          <t>Бюро трансмиссий</t>
        </is>
      </c>
    </row>
    <row r="605" ht="12.75" customHeight="1">
      <c r="A605" s="2" t="inlineStr">
        <is>
          <t>Трактор "Кировец" К-743М</t>
        </is>
      </c>
      <c r="B605" s="2" t="inlineStr">
        <is>
          <t>023T1457</t>
        </is>
      </c>
      <c r="C605" s="2" t="inlineStr">
        <is>
          <t>18.08.2025</t>
        </is>
      </c>
      <c r="D605" s="2" t="n">
        <v>2000</v>
      </c>
      <c r="E605" s="2" t="n">
        <v>1141</v>
      </c>
      <c r="F605" s="3" t="inlineStr">
        <is>
          <t>751-17.01.194 Кольцо, 751-17.01.195 Прокладка</t>
        </is>
      </c>
      <c r="G605" s="2" t="inlineStr">
        <is>
          <t>04.08.2023 07:28:08</t>
        </is>
      </c>
      <c r="H605" s="3" t="inlineStr">
        <is>
          <t>При проведении предпродажной подготовке было выявлено, Несоотвествие диаметра грибка переднего кронштейна 744Р2-46.42.080 ТСУ</t>
        </is>
      </c>
      <c r="I605" s="2" t="n">
        <v>5.8</v>
      </c>
      <c r="J605" s="3" t="inlineStr">
        <is>
          <t>Бюро трансмиссий</t>
        </is>
      </c>
    </row>
    <row r="606" ht="12.75" customHeight="1">
      <c r="A606" s="2" t="inlineStr">
        <is>
          <t>Трактор "Кировец" К-743М</t>
        </is>
      </c>
      <c r="B606" s="2" t="inlineStr">
        <is>
          <t>023T1457</t>
        </is>
      </c>
      <c r="C606" s="2" t="inlineStr">
        <is>
          <t>18.08.2025</t>
        </is>
      </c>
      <c r="D606" s="2" t="n">
        <v>2000</v>
      </c>
      <c r="E606" s="2" t="n">
        <v>1141</v>
      </c>
      <c r="F606" s="3" t="inlineStr">
        <is>
          <t>751-17.01.194 Кольцо, 751-17.01.195 Прокладка</t>
        </is>
      </c>
      <c r="G606" s="2" t="inlineStr">
        <is>
          <t>05.09.2023 11:44:11</t>
        </is>
      </c>
      <c r="H606" s="3" t="inlineStr">
        <is>
          <t>При работе трактора во время эксплуатации было выявлено (Отсутствие герметичности клапана 100-3522010 управления тормозами прицепа) . Нарушений правил по эксплуатации не выявлено.</t>
        </is>
      </c>
      <c r="I606" s="2" t="n">
        <v>78</v>
      </c>
      <c r="J606" s="3" t="inlineStr">
        <is>
          <t>Бюро трансмиссий</t>
        </is>
      </c>
    </row>
    <row r="607" ht="12.75" customHeight="1">
      <c r="A607" s="2" t="inlineStr">
        <is>
          <t>Трактор "Кировец" К-743М</t>
        </is>
      </c>
      <c r="B607" s="2" t="inlineStr">
        <is>
          <t>023T1457</t>
        </is>
      </c>
      <c r="C607" s="2" t="inlineStr">
        <is>
          <t>18.08.2025</t>
        </is>
      </c>
      <c r="D607" s="2" t="n">
        <v>2000</v>
      </c>
      <c r="E607" s="2" t="n">
        <v>1141</v>
      </c>
      <c r="F607" s="3" t="inlineStr">
        <is>
          <t>751-17.01.194 Кольцо, 751-17.01.195 Прокладка</t>
        </is>
      </c>
      <c r="G607" s="2" t="inlineStr">
        <is>
          <t>20.09.2023 09:33:57</t>
        </is>
      </c>
      <c r="H607" s="3" t="inlineStr">
        <is>
          <t>При работе трактора во время  произошло Самопроизвольное выключение муфты 700.17.01.174-2 привода заднего моста. При диагностике и обследовании было выявлено разрушение зубьев на муфте. Нарушений правил по эксплуатации не выявлено.</t>
        </is>
      </c>
      <c r="I607" s="2" t="n">
        <v>215</v>
      </c>
      <c r="J607" s="3" t="inlineStr">
        <is>
          <t>Бюро трансмиссий</t>
        </is>
      </c>
    </row>
    <row r="608" ht="12.75" customHeight="1">
      <c r="A608" s="2" t="inlineStr">
        <is>
          <t>Трактор "Кировец" К-743М</t>
        </is>
      </c>
      <c r="B608" s="2" t="inlineStr">
        <is>
          <t>023T1457</t>
        </is>
      </c>
      <c r="C608" s="2" t="inlineStr">
        <is>
          <t>18.08.2025</t>
        </is>
      </c>
      <c r="D608" s="2" t="n">
        <v>2000</v>
      </c>
      <c r="E608" s="2" t="n">
        <v>1141</v>
      </c>
      <c r="F608" s="3" t="inlineStr">
        <is>
          <t>751-17.01.194 Кольцо, 751-17.01.195 Прокладка</t>
        </is>
      </c>
      <c r="G608" s="2" t="inlineStr">
        <is>
          <t>23.04.2024 05:48:50</t>
        </is>
      </c>
      <c r="H608" s="3" t="inlineStr">
        <is>
          <t>При работе трактора во время эксплуатации произошло разрушение крыльчатки вентилятора ДВС Weichai. нарушений правил по эксплуатации не выявлено.</t>
        </is>
      </c>
      <c r="I608" s="2" t="n">
        <v>651</v>
      </c>
      <c r="J608" s="3" t="inlineStr">
        <is>
          <t>Бюро трансмиссий</t>
        </is>
      </c>
    </row>
    <row r="609" ht="12.75" customHeight="1">
      <c r="A609" s="2" t="inlineStr">
        <is>
          <t>Трактор "Кировец" К-743М</t>
        </is>
      </c>
      <c r="B609" s="2" t="inlineStr">
        <is>
          <t>023T1457</t>
        </is>
      </c>
      <c r="C609" s="2" t="inlineStr">
        <is>
          <t>18.08.2025</t>
        </is>
      </c>
      <c r="D609" s="2" t="n">
        <v>2000</v>
      </c>
      <c r="E609" s="2" t="n">
        <v>1141</v>
      </c>
      <c r="F609" s="3" t="inlineStr">
        <is>
          <t>751-17.01.194 Кольцо, 751-17.01.195 Прокладка</t>
        </is>
      </c>
      <c r="G609" s="2" t="inlineStr">
        <is>
          <t>22.07.2024 06:09:29</t>
        </is>
      </c>
      <c r="H609" s="3" t="inlineStr">
        <is>
          <t>При работе трактора во время эксплуатации произошло прогорание гофры трубы выпуска отработавших газов 8410669 Динекс . Нарушений правил по эксплуатации не выявлено.</t>
        </is>
      </c>
      <c r="I609" s="2" t="n">
        <v>1006</v>
      </c>
      <c r="J609" s="3" t="inlineStr">
        <is>
          <t>Бюро трансмиссий</t>
        </is>
      </c>
    </row>
    <row r="610" ht="12.75" customHeight="1">
      <c r="A610" s="2" t="inlineStr">
        <is>
          <t>К-525ПР (ПРЕМИУМ)</t>
        </is>
      </c>
      <c r="B610" s="2" t="inlineStr">
        <is>
          <t>023T1301</t>
        </is>
      </c>
      <c r="C610" s="2" t="inlineStr">
        <is>
          <t>03.11.2025</t>
        </is>
      </c>
      <c r="D610" s="2" t="n">
        <v>1000</v>
      </c>
      <c r="E610" s="2" t="n">
        <v>11.6</v>
      </c>
      <c r="F610" s="3" t="inlineStr">
        <is>
          <t>САУСХ L2 (упрощенный функционал) система автономного управления производства "Когнитив"; Датчик силы ДСТ52-060-В ООО НПП "Тензо-Измеритель"</t>
        </is>
      </c>
      <c r="G610" s="2" t="n"/>
      <c r="H610" s="3" t="n"/>
      <c r="I610" s="2" t="n"/>
      <c r="J610" s="3" t="inlineStr">
        <is>
          <t>Бюро электрооборудования</t>
        </is>
      </c>
    </row>
    <row r="611" ht="12.75" customHeight="1">
      <c r="A611" s="2" t="inlineStr">
        <is>
          <t>Трактор "Кировец" К-743М</t>
        </is>
      </c>
      <c r="B611" s="2" t="inlineStr">
        <is>
          <t>023T1443</t>
        </is>
      </c>
      <c r="C611" s="2" t="inlineStr">
        <is>
          <t>24.08.2025</t>
        </is>
      </c>
      <c r="D611" s="2" t="n">
        <v>2000</v>
      </c>
      <c r="E611" s="2" t="n">
        <v>1050</v>
      </c>
      <c r="F611" s="3" t="inlineStr">
        <is>
          <t>751-17.01.194 Кольцо, 751-17.01.195 Прокладка</t>
        </is>
      </c>
      <c r="G611" s="2" t="inlineStr">
        <is>
          <t>26.09.2023 05:07:16</t>
        </is>
      </c>
      <c r="H611" s="3" t="inlineStr">
        <is>
          <t>При работе трактора, в течении 10 секунд, снизилось давление масла в двигателе с 4 кгс/см2 до 2. После остановки и повторного запуска, давление показывается на холостых оборотах 1,4 кгс/см. и срабатывает аварийный сигнал. При измерении давления манометром показания давления совпадают. При сливе масла с двигателя обнаружена металлическая стружка.</t>
        </is>
      </c>
      <c r="I611" s="2" t="n">
        <v>164</v>
      </c>
      <c r="J611" s="3" t="inlineStr">
        <is>
          <t>Бюро трансмиссий</t>
        </is>
      </c>
    </row>
    <row r="612" ht="12.75" customHeight="1">
      <c r="A612" s="2" t="inlineStr">
        <is>
          <t>Трактор "Кировец" К-743М</t>
        </is>
      </c>
      <c r="B612" s="2" t="inlineStr">
        <is>
          <t>023T1443</t>
        </is>
      </c>
      <c r="C612" s="2" t="inlineStr">
        <is>
          <t>24.08.2025</t>
        </is>
      </c>
      <c r="D612" s="2" t="n">
        <v>2000</v>
      </c>
      <c r="E612" s="2" t="n">
        <v>1050</v>
      </c>
      <c r="F612" s="3" t="inlineStr">
        <is>
          <t>751-17.01.194 Кольцо, 751-17.01.195 Прокладка</t>
        </is>
      </c>
      <c r="G612" s="2" t="inlineStr">
        <is>
          <t>30.10.2023 11:48:18</t>
        </is>
      </c>
      <c r="H612" s="3" t="inlineStr">
        <is>
          <t>При работе трактора затруднено включение заднего моста.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12" s="2" t="n">
        <v>167</v>
      </c>
      <c r="J612" s="3" t="inlineStr">
        <is>
          <t>Бюро трансмиссий</t>
        </is>
      </c>
    </row>
    <row r="613" ht="12.75" customHeight="1">
      <c r="A613" s="2" t="inlineStr">
        <is>
          <t>Трактор "Кировец" К-743М</t>
        </is>
      </c>
      <c r="B613" s="2" t="inlineStr">
        <is>
          <t>023T1443</t>
        </is>
      </c>
      <c r="C613" s="2" t="inlineStr">
        <is>
          <t>24.08.2025</t>
        </is>
      </c>
      <c r="D613" s="2" t="n">
        <v>2000</v>
      </c>
      <c r="E613" s="2" t="n">
        <v>1050</v>
      </c>
      <c r="F613" s="3" t="inlineStr">
        <is>
          <t>751-17.01.194 Кольцо, 751-17.01.195 Прокладка</t>
        </is>
      </c>
      <c r="G613" s="2" t="inlineStr">
        <is>
          <t>07.06.2024 11:12:36</t>
        </is>
      </c>
      <c r="H613" s="3"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613" s="2" t="n">
        <v>771</v>
      </c>
      <c r="J613" s="3" t="inlineStr">
        <is>
          <t>Бюро трансмиссий</t>
        </is>
      </c>
    </row>
    <row r="614" ht="12.75" customHeight="1">
      <c r="A614" s="2" t="inlineStr">
        <is>
          <t>Трактор "Кировец" К-743М</t>
        </is>
      </c>
      <c r="B614" s="2" t="inlineStr">
        <is>
          <t>023T1443</t>
        </is>
      </c>
      <c r="C614" s="2" t="inlineStr">
        <is>
          <t>24.08.2025</t>
        </is>
      </c>
      <c r="D614" s="2" t="n">
        <v>2000</v>
      </c>
      <c r="E614" s="2" t="n">
        <v>1050</v>
      </c>
      <c r="F614" s="3" t="inlineStr">
        <is>
          <t>751-17.01.194 Кольцо, 751-17.01.195 Прокладка</t>
        </is>
      </c>
      <c r="G614" s="2" t="inlineStr">
        <is>
          <t>07.06.2024 11:17:55</t>
        </is>
      </c>
      <c r="H614" s="3" t="inlineStr">
        <is>
          <t>При устранении отказа №44303 обнаружена оплавление пластиковой защиты РВД и утечка воздуха по телу РВД 28Р 1SN20 EHT/800 CEL-CEL идущего от пневмокомпрессора к трубе. Отказ рукава 1SN20EHT/800 CEL-CEL в пластиковой защите</t>
        </is>
      </c>
      <c r="I614" s="2" t="n">
        <v>771</v>
      </c>
      <c r="J614" s="3" t="inlineStr">
        <is>
          <t>Бюро трансмиссий</t>
        </is>
      </c>
    </row>
    <row r="615" ht="12.75" customHeight="1">
      <c r="A615" s="2" t="inlineStr">
        <is>
          <t>Трактор "Кировец" К-743М</t>
        </is>
      </c>
      <c r="B615" s="2" t="inlineStr">
        <is>
          <t>023T1460</t>
        </is>
      </c>
      <c r="C615" s="2" t="inlineStr">
        <is>
          <t>23.11.2025</t>
        </is>
      </c>
      <c r="D615" s="2" t="n">
        <v>2000</v>
      </c>
      <c r="E615" s="2" t="n">
        <v>237</v>
      </c>
      <c r="F615" s="3" t="inlineStr">
        <is>
          <t>751-17.01.194 Кольцо, 751-17.01.195 Прокладка</t>
        </is>
      </c>
      <c r="G615" s="2" t="n"/>
      <c r="H615" s="3" t="n"/>
      <c r="I615" s="2" t="n"/>
      <c r="J615" s="3" t="inlineStr">
        <is>
          <t>Бюро трансмиссий</t>
        </is>
      </c>
    </row>
    <row r="616" ht="12.75" customHeight="1">
      <c r="A616" s="2" t="inlineStr">
        <is>
          <t>Трактор "Кировец" К-743М</t>
        </is>
      </c>
      <c r="B616" s="2" t="inlineStr">
        <is>
          <t>023T1442</t>
        </is>
      </c>
      <c r="C616" s="2" t="inlineStr">
        <is>
          <t>25.11.2025</t>
        </is>
      </c>
      <c r="D616" s="2" t="n">
        <v>2000</v>
      </c>
      <c r="E616" s="2" t="n">
        <v>1199</v>
      </c>
      <c r="F616" s="3" t="inlineStr">
        <is>
          <t>751-17.01.194 Кольцо, 751-17.01.195 Прокладка</t>
        </is>
      </c>
      <c r="G616" s="2" t="n"/>
      <c r="H616" s="3" t="n"/>
      <c r="I616" s="2" t="n"/>
      <c r="J616" s="3" t="inlineStr">
        <is>
          <t>Бюро трансмиссий</t>
        </is>
      </c>
    </row>
    <row r="617" ht="12.75" customHeight="1">
      <c r="A617" s="2" t="inlineStr">
        <is>
          <t>Трактор "Кировец" К-743М</t>
        </is>
      </c>
      <c r="B617" s="2" t="inlineStr">
        <is>
          <t>023T1458</t>
        </is>
      </c>
      <c r="C617" s="2" t="inlineStr">
        <is>
          <t>23.10.2025</t>
        </is>
      </c>
      <c r="D617" s="2" t="n">
        <v>2000</v>
      </c>
      <c r="E617" s="2" t="n">
        <v>1305</v>
      </c>
      <c r="F617" s="3" t="inlineStr">
        <is>
          <t>751-17.01.194 Кольцо, 751-17.01.195 Прокладка</t>
        </is>
      </c>
      <c r="G617" s="2" t="inlineStr">
        <is>
          <t>20.12.2023 08:03:24</t>
        </is>
      </c>
      <c r="H617" s="3" t="inlineStr">
        <is>
          <t xml:space="preserve">В процессе эксплуатации механизатором обнаружена течь ОЖ по стыку БЦ и ГБЦ 6-ти цилиндров. Диагностического выезда не было. На данный момент ждем рекомендаций от представителя сервисной службы Вейчай. </t>
        </is>
      </c>
      <c r="I617" s="2" t="n">
        <v>356</v>
      </c>
      <c r="J617" s="3" t="inlineStr">
        <is>
          <t>Бюро трансмиссий</t>
        </is>
      </c>
    </row>
    <row r="618" ht="12.75" customHeight="1">
      <c r="A618" s="2" t="inlineStr">
        <is>
          <t>Трактор "Кировец" К-743М</t>
        </is>
      </c>
      <c r="B618" s="2" t="inlineStr">
        <is>
          <t>023T1458</t>
        </is>
      </c>
      <c r="C618" s="2" t="inlineStr">
        <is>
          <t>23.10.2025</t>
        </is>
      </c>
      <c r="D618" s="2" t="n">
        <v>2000</v>
      </c>
      <c r="E618" s="2" t="n">
        <v>1305</v>
      </c>
      <c r="F618" s="3" t="inlineStr">
        <is>
          <t>751-17.01.194 Кольцо, 751-17.01.195 Прокладка</t>
        </is>
      </c>
      <c r="G618" s="2" t="inlineStr">
        <is>
          <t>21.05.2024 06:43:46</t>
        </is>
      </c>
      <c r="H618" s="3" t="inlineStr">
        <is>
          <t>В процессе эксплуатации трактора из подкапотного пространства раздается посторонний шум. В ходе диагностики обнаружено разрушение болтов крепления крыльчатки к вязкостной муфте. Стержни болтов не выкручены. На поверхности крыльчатки четкий след от головок болтов- прокручивания не происходило. Вероятной причиной отказа является недостаточная прочность болтов крепления крыльчатки к вязкостной муфте. Сервисной бригадой нарушения правил эксплуатации не выявлено. Отказ устранен заменой вентилятора RS-FCA-001-294-PTZ.</t>
        </is>
      </c>
      <c r="I618" s="2" t="n">
        <v>1048</v>
      </c>
      <c r="J618" s="3" t="inlineStr">
        <is>
          <t>Бюро трансмиссий</t>
        </is>
      </c>
    </row>
    <row r="619" ht="12.75" customHeight="1">
      <c r="A619" s="2" t="inlineStr">
        <is>
          <t>К-742 Стандарт</t>
        </is>
      </c>
      <c r="B619" s="2" t="inlineStr">
        <is>
          <t>023T0998</t>
        </is>
      </c>
      <c r="C619" s="2" t="inlineStr">
        <is>
          <t>23.09.2025</t>
        </is>
      </c>
      <c r="D619" s="2" t="n">
        <v>500</v>
      </c>
      <c r="E619" s="2" t="n">
        <v>219</v>
      </c>
      <c r="F619" s="3" t="inlineStr">
        <is>
          <t>Фара ближнего LTRDB и дальнего LTRMB света</t>
        </is>
      </c>
      <c r="G619" s="2" t="inlineStr">
        <is>
          <t>05.12.2023 13:00:55</t>
        </is>
      </c>
      <c r="H619" s="3" t="inlineStr">
        <is>
          <t>При работе трактора обнаружена нестабильность оборотов коленчатого вала ДВС. 
В рамках диагностики выявлены неактивные коды неисправностей, указывающие на неисправность датчика положения исполнительного механизма ТНВД. 
Сброс ошибок и проведение калибровки датчика не приводит к устранению нестабильности. Показатель "Полож. ТНВД1" составляет 4.5 Вольт. 
Отказ устранен путем замены датчика положения исполнительного механизма ТНВД 36.3855-20.</t>
        </is>
      </c>
      <c r="I619" s="2" t="n">
        <v>130</v>
      </c>
      <c r="J619" s="3" t="inlineStr">
        <is>
          <t>Бюро кабин и облицовки, Бюро электрооборудования</t>
        </is>
      </c>
    </row>
    <row r="620" ht="12.75" customHeight="1">
      <c r="A620" s="2" t="inlineStr">
        <is>
          <t>К-742 Стандарт</t>
        </is>
      </c>
      <c r="B620" s="2" t="inlineStr">
        <is>
          <t>023T1006</t>
        </is>
      </c>
      <c r="C620" s="2" t="inlineStr">
        <is>
          <t>19.08.2025</t>
        </is>
      </c>
      <c r="D620" s="2" t="n">
        <v>500</v>
      </c>
      <c r="E620" s="2" t="n">
        <v>192</v>
      </c>
      <c r="F620" s="3" t="inlineStr">
        <is>
          <t>Фара ближнего LTRDB и дальнего LTRMB света</t>
        </is>
      </c>
      <c r="G620" s="2" t="inlineStr">
        <is>
          <t>22.05.2024 10:20:08</t>
        </is>
      </c>
      <c r="H620" s="3" t="inlineStr">
        <is>
          <t>Была выявлена утечка воздуха в районе головки соединительной 12.3521010-01. При дальнейшей диагностике выявлена утечка воздуха через трещину в переходнике D2502 М22х1,5-М22х1,5 пневмосистемы. Трактор восстановлен методом замены переходника на новый.</t>
        </is>
      </c>
      <c r="I620" s="2" t="n">
        <v>6.9</v>
      </c>
      <c r="J620" s="3" t="inlineStr">
        <is>
          <t>Бюро кабин и облицовки, Бюро электрооборудования</t>
        </is>
      </c>
    </row>
    <row r="621" ht="12.75" customHeight="1">
      <c r="A621" s="2" t="inlineStr">
        <is>
          <t>К-742 Стандарт</t>
        </is>
      </c>
      <c r="B621" s="2" t="inlineStr">
        <is>
          <t>023T1011</t>
        </is>
      </c>
      <c r="C621" s="2" t="inlineStr">
        <is>
          <t>23.09.2025</t>
        </is>
      </c>
      <c r="D621" s="2" t="n">
        <v>500</v>
      </c>
      <c r="E621" s="2" t="n">
        <v>317</v>
      </c>
      <c r="F621" s="3" t="inlineStr">
        <is>
          <t>Фара ближнего LTRDB и дальнего LTRMB света</t>
        </is>
      </c>
      <c r="G621" s="2" t="inlineStr">
        <is>
          <t>07.05.2024 10:35:11</t>
        </is>
      </c>
      <c r="H621" s="3" t="inlineStr">
        <is>
          <t>При работе трактора обнаружен отказ омывателя ветрового стекла.
Напряжение подаваемое на мотор омывателя не вызывает нареканий.
Отказ устранен путем замены мотора омывателя 85.3780.</t>
        </is>
      </c>
      <c r="I621" s="2" t="n">
        <v>46.5</v>
      </c>
      <c r="J621" s="3" t="inlineStr">
        <is>
          <t>Бюро кабин и облицовки, Бюро электрооборудования</t>
        </is>
      </c>
    </row>
    <row r="622" ht="12.75" customHeight="1">
      <c r="A622" s="2" t="inlineStr">
        <is>
          <t>К-742 Стандарт</t>
        </is>
      </c>
      <c r="B622" s="2" t="inlineStr">
        <is>
          <t>023T1011</t>
        </is>
      </c>
      <c r="C622" s="2" t="inlineStr">
        <is>
          <t>23.09.2025</t>
        </is>
      </c>
      <c r="D622" s="2" t="n">
        <v>500</v>
      </c>
      <c r="E622" s="2" t="n">
        <v>317</v>
      </c>
      <c r="F622" s="3" t="inlineStr">
        <is>
          <t>Фара ближнего LTRDB и дальнего LTRMB света</t>
        </is>
      </c>
      <c r="G622" s="2" t="inlineStr">
        <is>
          <t>09.08.2024 11:08:52</t>
        </is>
      </c>
      <c r="H622" s="3" t="inlineStr">
        <is>
          <t>При работе трактора обнаружен неоднократный отказ предохранителя 30А, отвечающего за работу системы кондиционирования.  При диагностике обнаружено, что перегорание предохранителя происходит в результате наличия короткого замыкания в обмотке электродвигателя вентилятора конденсатора кондиционера АНВЕ. КР10.09.000. 
Кроме того, обнаружено отсутствие 3-х лопастей крыльчатки вентилятора, являющееся следствием работы вентилятора ДВС.
Отказ устранён путём замены вентилятора конденсатора кондиционера.</t>
        </is>
      </c>
      <c r="I622" s="2" t="n">
        <v>208.2</v>
      </c>
      <c r="J622" s="3" t="inlineStr">
        <is>
          <t>Бюро кабин и облицовки, Бюро электрооборудования</t>
        </is>
      </c>
    </row>
    <row r="623" ht="12.75" customHeight="1">
      <c r="A623" s="2" t="inlineStr">
        <is>
          <t>К-742 Стандарт</t>
        </is>
      </c>
      <c r="B623" s="2" t="inlineStr">
        <is>
          <t>023T1019</t>
        </is>
      </c>
      <c r="C623" s="2" t="inlineStr">
        <is>
          <t>26.09.2025</t>
        </is>
      </c>
      <c r="D623" s="2" t="n">
        <v>500</v>
      </c>
      <c r="E623" s="2" t="n">
        <v>50</v>
      </c>
      <c r="F623" s="3" t="inlineStr">
        <is>
          <t>Фара ближнего LTRDB и дальнего LTRMB света</t>
        </is>
      </c>
      <c r="G623" s="2" t="n"/>
      <c r="H623" s="3" t="n"/>
      <c r="I623" s="2" t="n"/>
      <c r="J623" s="3" t="inlineStr">
        <is>
          <t>Бюро кабин и облицовки, Бюро электрооборудования</t>
        </is>
      </c>
    </row>
    <row r="624" ht="12.75" customHeight="1">
      <c r="A624" s="2" t="inlineStr">
        <is>
          <t>К-742 Стандарт</t>
        </is>
      </c>
      <c r="B624" s="2" t="inlineStr">
        <is>
          <t>023T1420</t>
        </is>
      </c>
      <c r="C624" s="2" t="inlineStr">
        <is>
          <t>26.10.2025</t>
        </is>
      </c>
      <c r="D624" s="2" t="n">
        <v>2000</v>
      </c>
      <c r="E624" s="2" t="n">
        <v>176</v>
      </c>
      <c r="F624" s="3" t="inlineStr">
        <is>
          <t>751-17.01.194 Кольцо, 751-17.01.195 Прокладка; Амортизатор 50.16.2905005 ТУ РБ 500032891.088-2002 (Белкард); Трубы отопления 739ВВ-81.10.010 и 739ВВ-81.10.020</t>
        </is>
      </c>
      <c r="G624" s="2" t="n"/>
      <c r="H624" s="3" t="n"/>
      <c r="I624" s="2" t="n"/>
      <c r="J624" s="3" t="inlineStr">
        <is>
          <t>Бюро моторных установок, 
Бюро несущих и ходовых конструкций, 
Бюро трансмиссий</t>
        </is>
      </c>
    </row>
    <row r="625" ht="12.75" customHeight="1">
      <c r="A625" s="2" t="inlineStr">
        <is>
          <t>К-742 Стандарт</t>
        </is>
      </c>
      <c r="B625" s="2" t="inlineStr">
        <is>
          <t>023T1418</t>
        </is>
      </c>
      <c r="C625" s="2" t="inlineStr">
        <is>
          <t>16.08.2025</t>
        </is>
      </c>
      <c r="D625" s="2" t="n">
        <v>2000</v>
      </c>
      <c r="E625" s="2" t="n">
        <v>1542</v>
      </c>
      <c r="F625" s="3" t="inlineStr">
        <is>
          <t>751-17.01.194 Кольцо, 751-17.01.195 Прокладка; Амортизатор 50.16.2905005 ТУ РБ 500032891.088-2002 (Белкард); Трубы отопления 739ВВ-81.10.010 и 739ВВ-81.10.020</t>
        </is>
      </c>
      <c r="G625" s="2" t="inlineStr">
        <is>
          <t>01.09.2023 11:16:22</t>
        </is>
      </c>
      <c r="H625" s="3"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625" s="2" t="n">
        <v>116</v>
      </c>
      <c r="J625" s="3" t="inlineStr">
        <is>
          <t>Бюро моторных установок, 
Бюро несущих и ходовых конструкций, 
Бюро трансмиссий</t>
        </is>
      </c>
    </row>
    <row r="626" ht="12.75" customHeight="1">
      <c r="A626" s="2" t="inlineStr">
        <is>
          <t>К-742 Стандарт</t>
        </is>
      </c>
      <c r="B626" s="2" t="inlineStr">
        <is>
          <t>023T1418</t>
        </is>
      </c>
      <c r="C626" s="2" t="inlineStr">
        <is>
          <t>16.08.2025</t>
        </is>
      </c>
      <c r="D626" s="2" t="n">
        <v>2000</v>
      </c>
      <c r="E626" s="2" t="n">
        <v>1542</v>
      </c>
      <c r="F626" s="3" t="inlineStr">
        <is>
          <t>751-17.01.194 Кольцо, 751-17.01.195 Прокладка; Амортизатор 50.16.2905005 ТУ РБ 500032891.088-2002 (Белкард); Трубы отопления 739ВВ-81.10.010 и 739ВВ-81.10.020</t>
        </is>
      </c>
      <c r="G626" s="2" t="inlineStr">
        <is>
          <t>02.07.2024 09:34:15</t>
        </is>
      </c>
      <c r="H626" s="3"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626" s="2" t="n">
        <v>1292</v>
      </c>
      <c r="J626" s="3" t="inlineStr">
        <is>
          <t>Бюро моторных установок, 
Бюро несущих и ходовых конструкций, 
Бюро трансмиссий</t>
        </is>
      </c>
    </row>
    <row r="627" ht="12.75" customHeight="1">
      <c r="A627" s="2" t="inlineStr">
        <is>
          <t>К-742 Стандарт</t>
        </is>
      </c>
      <c r="B627" s="2" t="inlineStr">
        <is>
          <t>023T1418</t>
        </is>
      </c>
      <c r="C627" s="2" t="inlineStr">
        <is>
          <t>16.08.2025</t>
        </is>
      </c>
      <c r="D627" s="2" t="n">
        <v>2000</v>
      </c>
      <c r="E627" s="2" t="n">
        <v>1542</v>
      </c>
      <c r="F627" s="3" t="inlineStr">
        <is>
          <t>751-17.01.194 Кольцо, 751-17.01.195 Прокладка; Амортизатор 50.16.2905005 ТУ РБ 500032891.088-2002 (Белкард); Трубы отопления 739ВВ-81.10.010 и 739ВВ-81.10.020</t>
        </is>
      </c>
      <c r="G627" s="2" t="inlineStr">
        <is>
          <t>04.07.2024 10:20:45</t>
        </is>
      </c>
      <c r="H627" s="3"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627" s="2" t="n">
        <v>1288</v>
      </c>
      <c r="J627" s="3" t="inlineStr">
        <is>
          <t>Бюро моторных установок, 
Бюро несущих и ходовых конструкций, 
Бюро трансмиссий</t>
        </is>
      </c>
    </row>
    <row r="628" ht="12.75" customHeight="1">
      <c r="A628" s="2" t="inlineStr">
        <is>
          <t>К-742 Стандарт</t>
        </is>
      </c>
      <c r="B628" s="2" t="inlineStr">
        <is>
          <t>023T1424</t>
        </is>
      </c>
      <c r="C628" s="2" t="inlineStr">
        <is>
          <t>23.08.2025</t>
        </is>
      </c>
      <c r="D628" s="2" t="n">
        <v>2000</v>
      </c>
      <c r="E628" s="2" t="n">
        <v>1685</v>
      </c>
      <c r="F628" s="3" t="inlineStr">
        <is>
          <t>751-17.01.194 Кольцо, 751-17.01.195 Прокладка; Амортизатор 50.16.2905005 ТУ РБ 500032891.088-2002 (Белкард); Трубы отопления 739ВВ-81.10.010 и 739ВВ-81.10.020</t>
        </is>
      </c>
      <c r="G628" s="2" t="inlineStr">
        <is>
          <t>26.04.2024 07:07:52</t>
        </is>
      </c>
      <c r="H628" s="3"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628" s="2" t="n">
        <v>1251.7</v>
      </c>
      <c r="J628" s="3" t="inlineStr">
        <is>
          <t>Бюро моторных установок, 
Бюро несущих и ходовых конструкций, 
Бюро трансмиссий</t>
        </is>
      </c>
    </row>
    <row r="629" ht="12.75" customHeight="1">
      <c r="A629" s="2" t="inlineStr">
        <is>
          <t>Трактор "Кировец" К-743М</t>
        </is>
      </c>
      <c r="B629" s="2" t="inlineStr">
        <is>
          <t>023T1454</t>
        </is>
      </c>
      <c r="C629" s="2" t="inlineStr">
        <is>
          <t>04.10.2025</t>
        </is>
      </c>
      <c r="D629" s="2" t="n">
        <v>2000</v>
      </c>
      <c r="E629" s="2" t="n">
        <v>721</v>
      </c>
      <c r="F629" s="3" t="inlineStr">
        <is>
          <t>751-17.01.194 Кольцо, 751-17.01.195 Прокладка</t>
        </is>
      </c>
      <c r="G629" s="2" t="inlineStr">
        <is>
          <t>24.07.2024 10:53:59</t>
        </is>
      </c>
      <c r="H629" s="3" t="inlineStr">
        <is>
          <t>Поступила заявка от владельца трактора К-743М номер № 023Т1454 о повышение уровня масла в КП и отсутствии уровня масла в гидробаке.  Для выявления и возможного устранения проблемы выехали специалисты сервисного центра. При проверке заявки был выявлен повышенный уровень масла в КП и отсутствии уровня масла в гидробаке, а также пониженном давлении в системе 180 кгс-см2. При демонтаже насоса, визуально дефектов не обнаружено. В связи с имеющимися аналогичными отказами, специалисты Сервисного центра приняли решение о замене насоса T6GC-B25-6L01-A101. После замены насоса шиберного T6GC-B25-6L01-A101отказ был устранен. Пояснительные видео во вложении.</t>
        </is>
      </c>
      <c r="I629" s="2" t="n">
        <v>618</v>
      </c>
      <c r="J629" s="3" t="inlineStr">
        <is>
          <t>Бюро трансмиссий</t>
        </is>
      </c>
    </row>
    <row r="630" ht="12.75" customHeight="1">
      <c r="A630" s="2" t="inlineStr">
        <is>
          <t>К-525ПР (ПРЕМИУМ)</t>
        </is>
      </c>
      <c r="B630" s="2" t="inlineStr">
        <is>
          <t>023T1587</t>
        </is>
      </c>
      <c r="C630" s="2" t="inlineStr">
        <is>
          <t>10.08.2025</t>
        </is>
      </c>
      <c r="D630" s="2" t="n">
        <v>3000</v>
      </c>
      <c r="E630" s="2" t="n">
        <v>1410</v>
      </c>
      <c r="F630" s="3" t="inlineStr">
        <is>
          <t>744Р1-29.02.012-10 Рессоры; Насос шестеренный LP-25.BV1H4 ("Jihostroy"); Амортизатор 50.16.2905005 ТУ РБ 500032891.088-2002 (Белкард); Датчик силы ДСТ52-060-В ООО НПП "Тензо-Измеритель"</t>
        </is>
      </c>
      <c r="G630" s="2" t="inlineStr">
        <is>
          <t>20.06.2024 05:51:40</t>
        </is>
      </c>
      <c r="H630" s="3"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630" s="2" t="n">
        <v>1074</v>
      </c>
      <c r="J630" s="3" t="inlineStr">
        <is>
          <t>Бюро несущих и ходовых конструкций, 
Бюро трансмиссий, 
Бюро электрооборудования</t>
        </is>
      </c>
    </row>
    <row r="631" ht="12.75" customHeight="1">
      <c r="A631" s="2" t="inlineStr">
        <is>
          <t>К-525ПР (ПРЕМИУМ)</t>
        </is>
      </c>
      <c r="B631" s="2" t="inlineStr">
        <is>
          <t>023T1587</t>
        </is>
      </c>
      <c r="C631" s="2" t="inlineStr">
        <is>
          <t>10.08.2025</t>
        </is>
      </c>
      <c r="D631" s="2" t="n">
        <v>3000</v>
      </c>
      <c r="E631" s="2" t="n">
        <v>1410</v>
      </c>
      <c r="F631" s="3" t="inlineStr">
        <is>
          <t>744Р1-29.02.012-10 Рессоры; Насос шестеренный LP-25.BV1H4 ("Jihostroy"); Амортизатор 50.16.2905005 ТУ РБ 500032891.088-2002 (Белкард); Датчик силы ДСТ52-060-В ООО НПП "Тензо-Измеритель"</t>
        </is>
      </c>
      <c r="G631" s="2" t="inlineStr">
        <is>
          <t>08.07.2024 11:33:25</t>
        </is>
      </c>
      <c r="H631" s="3"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631" s="2" t="n">
        <v>1163</v>
      </c>
      <c r="J631" s="3" t="inlineStr">
        <is>
          <t>Бюро несущих и ходовых конструкций, 
Бюро трансмиссий, 
Бюро электрооборудования</t>
        </is>
      </c>
    </row>
    <row r="632" ht="12.75" customHeight="1">
      <c r="A632" s="2" t="inlineStr">
        <is>
          <t>К-525ПР (ПРЕМИУМ)</t>
        </is>
      </c>
      <c r="B632" s="2" t="inlineStr">
        <is>
          <t>023T1611</t>
        </is>
      </c>
      <c r="C632" s="2" t="inlineStr">
        <is>
          <t>11.08.2025</t>
        </is>
      </c>
      <c r="D632" s="2" t="n">
        <v>3000</v>
      </c>
      <c r="E632" s="2" t="n">
        <v>440</v>
      </c>
      <c r="F632" s="3" t="inlineStr">
        <is>
          <t>744Р1-29.02.012-10 Рессоры; Насос шестеренный LP-25.BV1H4 ("Jihostroy"); Амортизатор 50.16.2905005 ТУ РБ 500032891.088-2002 (Белкард); Датчик силы ДСТ52-060-В ООО НПП "Тензо-Измеритель"</t>
        </is>
      </c>
      <c r="G632" s="2" t="n"/>
      <c r="H632" s="3" t="n"/>
      <c r="I632" s="2" t="n"/>
      <c r="J632" s="3" t="inlineStr">
        <is>
          <t>Бюро несущих и ходовых конструкций, 
Бюро трансмиссий, 
Бюро электрооборудования</t>
        </is>
      </c>
    </row>
    <row r="633" ht="12.75" customHeight="1">
      <c r="A633" s="2" t="inlineStr">
        <is>
          <t>К-525ПР (ПРЕМИУМ)</t>
        </is>
      </c>
      <c r="B633" s="2" t="inlineStr">
        <is>
          <t>023T1619</t>
        </is>
      </c>
      <c r="C633" s="2" t="inlineStr">
        <is>
          <t>15.08.2025</t>
        </is>
      </c>
      <c r="D633" s="2" t="n">
        <v>3000</v>
      </c>
      <c r="E633" s="2" t="n">
        <v>650</v>
      </c>
      <c r="F633" s="3" t="inlineStr">
        <is>
          <t>744Р1-29.02.012-10 Рессоры; Насос шестеренный LP-25.BV1H4 ("Jihostroy"); Амортизатор 50.16.2905005 ТУ РБ 500032891.088-2002 (Белкард); Датчик силы ДСТ52-060-В ООО НПП "Тензо-Измеритель"</t>
        </is>
      </c>
      <c r="G633" s="2" t="n"/>
      <c r="H633" s="3" t="n"/>
      <c r="I633" s="2" t="n"/>
      <c r="J633" s="3" t="inlineStr">
        <is>
          <t>Бюро несущих и ходовых конструкций, 
Бюро трансмиссий, 
Бюро электрооборудования</t>
        </is>
      </c>
    </row>
    <row r="634" ht="12.75" customHeight="1">
      <c r="A634" s="2" t="inlineStr">
        <is>
          <t>К-742 Стандарт</t>
        </is>
      </c>
      <c r="B634" s="2" t="inlineStr">
        <is>
          <t>023T1592</t>
        </is>
      </c>
      <c r="C634" s="2" t="inlineStr">
        <is>
          <t>07.08.2025</t>
        </is>
      </c>
      <c r="D634" s="2" t="n">
        <v>3000</v>
      </c>
      <c r="E634" s="2" t="n">
        <v>2093.12</v>
      </c>
      <c r="F634" s="3" t="inlineStr">
        <is>
          <t>Насос шестеренный LP-32.BV1H4 ("Jihostroy")</t>
        </is>
      </c>
      <c r="G634" s="2" t="n"/>
      <c r="H634" s="3" t="n"/>
      <c r="I634" s="2" t="n"/>
      <c r="J634" s="3" t="inlineStr">
        <is>
          <t>Бюро трансмиссий</t>
        </is>
      </c>
    </row>
    <row r="635" ht="12.75" customHeight="1">
      <c r="A635" s="2" t="inlineStr">
        <is>
          <t>К-742 Стандарт</t>
        </is>
      </c>
      <c r="B635" s="2" t="inlineStr">
        <is>
          <t>023T1602</t>
        </is>
      </c>
      <c r="C635" s="2" t="inlineStr">
        <is>
          <t>04.10.2025</t>
        </is>
      </c>
      <c r="D635" s="2" t="n">
        <v>3000</v>
      </c>
      <c r="E635" s="2" t="n">
        <v>849.6</v>
      </c>
      <c r="F635" s="3" t="inlineStr">
        <is>
          <t>Насос шестеренный LP-32.BV1H4 ("Jihostroy"); Кондиционер "Август 23БС-К7МСт1"</t>
        </is>
      </c>
      <c r="G635" s="2" t="inlineStr">
        <is>
          <t>03.06.2024 13:09:08</t>
        </is>
      </c>
      <c r="H635" s="3" t="inlineStr">
        <is>
          <t>При проведении ЕТО механизатор обнаружил течь водяного насоса двигателя 8481.10-04 №Р0039188.</t>
        </is>
      </c>
      <c r="I635" s="2" t="n">
        <v>649</v>
      </c>
      <c r="J635" s="3" t="inlineStr">
        <is>
          <t>Бюро моторных установок, Бюро трансмиссий</t>
        </is>
      </c>
    </row>
    <row r="636" ht="12.75" customHeight="1">
      <c r="A636" s="2" t="inlineStr">
        <is>
          <t>К-742 Стандарт</t>
        </is>
      </c>
      <c r="B636" s="2" t="inlineStr">
        <is>
          <t>023T1602</t>
        </is>
      </c>
      <c r="C636" s="2" t="inlineStr">
        <is>
          <t>04.10.2025</t>
        </is>
      </c>
      <c r="D636" s="2" t="n">
        <v>3000</v>
      </c>
      <c r="E636" s="2" t="n">
        <v>849.6</v>
      </c>
      <c r="F636" s="3" t="inlineStr">
        <is>
          <t>Насос шестеренный LP-32.BV1H4 ("Jihostroy"); Кондиционер "Август 23БС-К7МСт1"</t>
        </is>
      </c>
      <c r="G636" s="2" t="inlineStr">
        <is>
          <t>11.06.2024 12:03:25</t>
        </is>
      </c>
      <c r="H636" s="3"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636" s="2" t="n">
        <v>705.4</v>
      </c>
      <c r="J636" s="3" t="inlineStr">
        <is>
          <t>Бюро моторных установок, Бюро трансмиссий</t>
        </is>
      </c>
    </row>
    <row r="637" ht="12.75" customHeight="1">
      <c r="A637" s="2" t="inlineStr">
        <is>
          <t>К-742 Стандарт</t>
        </is>
      </c>
      <c r="B637" s="2" t="inlineStr">
        <is>
          <t>023T1602</t>
        </is>
      </c>
      <c r="C637" s="2" t="inlineStr">
        <is>
          <t>04.10.2025</t>
        </is>
      </c>
      <c r="D637" s="2" t="n">
        <v>3000</v>
      </c>
      <c r="E637" s="2" t="n">
        <v>849.6</v>
      </c>
      <c r="F637" s="3" t="inlineStr">
        <is>
          <t>Насос шестеренный LP-32.BV1H4 ("Jihostroy"); Кондиционер "Август 23БС-К7МСт1"</t>
        </is>
      </c>
      <c r="G637" s="2" t="inlineStr">
        <is>
          <t>26.07.2024 10:59:08</t>
        </is>
      </c>
      <c r="H637" s="3"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637" s="2" t="n">
        <v>804.2</v>
      </c>
      <c r="J637" s="3" t="inlineStr">
        <is>
          <t>Бюро моторных установок, Бюро трансмиссий</t>
        </is>
      </c>
    </row>
    <row r="638" ht="12.75" customHeight="1">
      <c r="A638" s="2" t="inlineStr">
        <is>
          <t>К-742 Стандарт</t>
        </is>
      </c>
      <c r="B638" s="2" t="inlineStr">
        <is>
          <t>023T1603</t>
        </is>
      </c>
      <c r="C638" s="2" t="inlineStr">
        <is>
          <t>19.09.2025</t>
        </is>
      </c>
      <c r="D638" s="2" t="n">
        <v>3000</v>
      </c>
      <c r="E638" s="2" t="n">
        <v>366.12</v>
      </c>
      <c r="F638" s="3" t="inlineStr">
        <is>
          <t>Насос шестеренный LP-32.BV1H4 ("Jihostroy"); Кондиционер "Август 23БС-К7МСт1"</t>
        </is>
      </c>
      <c r="G638" s="2" t="n"/>
      <c r="H638" s="3" t="n"/>
      <c r="I638" s="2" t="n"/>
      <c r="J638" s="3" t="inlineStr">
        <is>
          <t>Бюро моторных установок, Бюро трансмиссий</t>
        </is>
      </c>
    </row>
    <row r="639" ht="12.75" customHeight="1">
      <c r="A639" s="2" t="inlineStr">
        <is>
          <t>К-742 Стандарт</t>
        </is>
      </c>
      <c r="B639" s="2" t="inlineStr">
        <is>
          <t>023T1604</t>
        </is>
      </c>
      <c r="C639" s="2" t="inlineStr">
        <is>
          <t>07.08.2025</t>
        </is>
      </c>
      <c r="D639" s="2" t="n">
        <v>3000</v>
      </c>
      <c r="E639" s="2" t="n">
        <v>623</v>
      </c>
      <c r="F639" s="3" t="inlineStr">
        <is>
          <t>Насос шестеренный LP-32.BV1H4 ("Jihostroy"); Кондиционер "Август 23БС-К7МСт1"</t>
        </is>
      </c>
      <c r="G639" s="2" t="inlineStr">
        <is>
          <t>11.09.2023 13:15:16</t>
        </is>
      </c>
      <c r="H639" s="3"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639" s="2" t="n">
        <v>106.8</v>
      </c>
      <c r="J639" s="3" t="inlineStr">
        <is>
          <t>Бюро моторных установок, Бюро трансмиссий</t>
        </is>
      </c>
    </row>
    <row r="640" ht="12.75" customHeight="1">
      <c r="A640" s="2" t="inlineStr">
        <is>
          <t>К-742 Стандарт</t>
        </is>
      </c>
      <c r="B640" s="2" t="inlineStr">
        <is>
          <t>023T1605</t>
        </is>
      </c>
      <c r="C640" s="2" t="inlineStr">
        <is>
          <t>29.08.2025</t>
        </is>
      </c>
      <c r="D640" s="2" t="n">
        <v>3000</v>
      </c>
      <c r="E640" s="2" t="n">
        <v>680</v>
      </c>
      <c r="F640" s="3" t="inlineStr">
        <is>
          <t>Насос шестеренный LP-32.BV1H4 ("Jihostroy"); Кондиционер "Август 23БС-К7МСт1"</t>
        </is>
      </c>
      <c r="G640" s="2" t="n"/>
      <c r="H640" s="3" t="n"/>
      <c r="I640" s="2" t="n"/>
      <c r="J640" s="3" t="inlineStr">
        <is>
          <t>Бюро моторных установок, Бюро трансмиссий</t>
        </is>
      </c>
    </row>
    <row r="641" ht="12.75" customHeight="1">
      <c r="A641" s="2" t="inlineStr">
        <is>
          <t>Трактор "Кировец" К-743М</t>
        </is>
      </c>
      <c r="B641" s="2" t="inlineStr">
        <is>
          <t>023T1118</t>
        </is>
      </c>
      <c r="C641" s="2" t="inlineStr">
        <is>
          <t>24.08.2025</t>
        </is>
      </c>
      <c r="D641" s="2" t="n">
        <v>3000</v>
      </c>
      <c r="E641" s="2" t="n">
        <v>1600</v>
      </c>
      <c r="F641" s="3" t="inlineStr">
        <is>
          <t>Аккумуляторная батарея 6СТ-190L "Электроисточник"; Подвеска 739-29.00.000-4; Двигатель WP12G430E300 фирмы Weichai</t>
        </is>
      </c>
      <c r="G641" s="2" t="inlineStr">
        <is>
          <t>14.05.2024 12:33:09</t>
        </is>
      </c>
      <c r="H641" s="3"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41" s="2" t="n">
        <v>1108</v>
      </c>
      <c r="J641" s="3" t="inlineStr">
        <is>
          <t>Бюро моторных установок, 
Бюро несущих и ходовых конструкций, 
Бюро электрооборудования</t>
        </is>
      </c>
    </row>
    <row r="642" ht="12.75" customHeight="1">
      <c r="A642" s="2" t="inlineStr">
        <is>
          <t>Трактор "Кировец" К-743М</t>
        </is>
      </c>
      <c r="B642" s="2" t="inlineStr">
        <is>
          <t>023T1124</t>
        </is>
      </c>
      <c r="C642" s="2" t="inlineStr">
        <is>
          <t>24.08.2025</t>
        </is>
      </c>
      <c r="D642" s="2" t="n">
        <v>3000</v>
      </c>
      <c r="E642" s="2" t="n">
        <v>1550</v>
      </c>
      <c r="F642" s="3" t="inlineStr">
        <is>
          <t>Аккумуляторная батарея 6СТ-190L "Электроисточник"; Подвеска 739-29.00.000-4; Двигатель WP12G430E300 фирмы Weichai</t>
        </is>
      </c>
      <c r="G642" s="2" t="n"/>
      <c r="H642" s="3" t="n"/>
      <c r="I642" s="2" t="n"/>
      <c r="J642" s="3" t="inlineStr">
        <is>
          <t>Бюро моторных установок, 
Бюро несущих и ходовых конструкций, 
Бюро электрооборудования</t>
        </is>
      </c>
    </row>
    <row r="643" ht="12.75" customHeight="1">
      <c r="A643" s="2" t="inlineStr">
        <is>
          <t>Трактор "Кировец" К-743М</t>
        </is>
      </c>
      <c r="B643" s="2" t="inlineStr">
        <is>
          <t>023T1128</t>
        </is>
      </c>
      <c r="C643" s="2" t="inlineStr">
        <is>
          <t>02.11.2025</t>
        </is>
      </c>
      <c r="D643" s="2" t="n">
        <v>3000</v>
      </c>
      <c r="E643" s="2" t="n">
        <v>500</v>
      </c>
      <c r="F643" s="3" t="inlineStr">
        <is>
          <t>Аккумуляторная батарея 6СТ-190L "Электроисточник"; Подвеска 739-29.00.000-4; Двигатель WP12G430E300 фирмы Weichai</t>
        </is>
      </c>
      <c r="G643" s="2" t="inlineStr">
        <is>
          <t>24.06.2024 12:25:26</t>
        </is>
      </c>
      <c r="H643" s="3"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643" s="2" t="n">
        <v>410</v>
      </c>
      <c r="J643" s="3" t="inlineStr">
        <is>
          <t>Бюро моторных установок, 
Бюро несущих и ходовых конструкций, 
Бюро электрооборудования</t>
        </is>
      </c>
    </row>
    <row r="644" ht="12.75" customHeight="1">
      <c r="A644" s="2" t="inlineStr">
        <is>
          <t>Трактор "Кировец" К-743М</t>
        </is>
      </c>
      <c r="B644" s="2" t="inlineStr">
        <is>
          <t>023T1128</t>
        </is>
      </c>
      <c r="C644" s="2" t="inlineStr">
        <is>
          <t>02.11.2025</t>
        </is>
      </c>
      <c r="D644" s="2" t="n">
        <v>3000</v>
      </c>
      <c r="E644" s="2" t="n">
        <v>500</v>
      </c>
      <c r="F644" s="3" t="inlineStr">
        <is>
          <t>Аккумуляторная батарея 6СТ-190L "Электроисточник"; Подвеска 739-29.00.000-4; Двигатель WP12G430E300 фирмы Weichai</t>
        </is>
      </c>
      <c r="G644" s="2" t="inlineStr">
        <is>
          <t>24.06.2024 12:51:42</t>
        </is>
      </c>
      <c r="H644" s="3"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644" s="2" t="n">
        <v>410</v>
      </c>
      <c r="J644" s="3" t="inlineStr">
        <is>
          <t>Бюро моторных установок, 
Бюро несущих и ходовых конструкций, 
Бюро электрооборудования</t>
        </is>
      </c>
    </row>
    <row r="645" ht="12.75" customHeight="1">
      <c r="A645" s="2" t="inlineStr">
        <is>
          <t>К-525ПР (ПРЕМИУМ)</t>
        </is>
      </c>
      <c r="B645" s="2" t="inlineStr">
        <is>
          <t>023T1683</t>
        </is>
      </c>
      <c r="C645" s="2" t="inlineStr">
        <is>
          <t>03.11.2025</t>
        </is>
      </c>
      <c r="D645" s="2" t="n">
        <v>2000</v>
      </c>
      <c r="E645" s="2" t="n">
        <v>270.5</v>
      </c>
      <c r="F645" s="3" t="inlineStr">
        <is>
          <t>744Р1-29.02.012-10 Рессоры</t>
        </is>
      </c>
      <c r="G645" s="2" t="inlineStr">
        <is>
          <t>22.07.2024 13:27:08</t>
        </is>
      </c>
      <c r="H645" s="3" t="inlineStr">
        <is>
          <t>Со слов клиента было обнаружено что карданный вал орудия МЖТ-Ф-11 не физически не устанавливается на хвостовик ВОМ, согласно достигнутых договоренностей произведена замена лифта 525-46.30.010 на кронштейн 270 424-46.30.010-21</t>
        </is>
      </c>
      <c r="I645" s="2" t="n">
        <v>262.9</v>
      </c>
      <c r="J645" s="3" t="inlineStr">
        <is>
          <t>Бюро несущих и ходовых конструкций</t>
        </is>
      </c>
    </row>
    <row r="646" ht="12.75" customHeight="1">
      <c r="A646" s="2" t="inlineStr">
        <is>
          <t>К-525ПР (ПРЕМИУМ)</t>
        </is>
      </c>
      <c r="B646" s="2" t="inlineStr">
        <is>
          <t>023T1700</t>
        </is>
      </c>
      <c r="C646" s="2" t="inlineStr">
        <is>
          <t>05.09.2025</t>
        </is>
      </c>
      <c r="D646" s="2" t="n">
        <v>2000</v>
      </c>
      <c r="E646" s="2" t="n">
        <v>193</v>
      </c>
      <c r="F646" s="3" t="inlineStr">
        <is>
          <t>744Р1-29.02.012-10 Рессоры</t>
        </is>
      </c>
      <c r="G646" s="2" t="n"/>
      <c r="H646" s="3" t="n"/>
      <c r="I646" s="2" t="n"/>
      <c r="J646" s="3" t="inlineStr">
        <is>
          <t>Бюро несущих и ходовых конструкций</t>
        </is>
      </c>
    </row>
    <row r="647" ht="12.75" customHeight="1">
      <c r="A647" s="2" t="inlineStr">
        <is>
          <t>К-525ПР (ПРЕМИУМ)</t>
        </is>
      </c>
      <c r="B647" s="2" t="inlineStr">
        <is>
          <t>023T1708</t>
        </is>
      </c>
      <c r="C647" s="2" t="inlineStr">
        <is>
          <t>28.08.2025</t>
        </is>
      </c>
      <c r="D647" s="2" t="n">
        <v>2000</v>
      </c>
      <c r="E647" s="2" t="n">
        <v>418</v>
      </c>
      <c r="F647" s="3" t="inlineStr">
        <is>
          <t>744Р1-29.02.012-10 Рессоры</t>
        </is>
      </c>
      <c r="G647" s="2" t="inlineStr">
        <is>
          <t>21.05.2024 13:01:02</t>
        </is>
      </c>
      <c r="H647" s="3" t="inlineStr">
        <is>
          <t>В ходе проведения работ слышен посторонний звук из-под кабины, при детальном осмотре установлено разрушение муфты упругой LMD-105 (Разрушение подшипника ступицы).</t>
        </is>
      </c>
      <c r="I647" s="2" t="n">
        <v>102</v>
      </c>
      <c r="J647" s="3" t="inlineStr">
        <is>
          <t>Бюро несущих и ходовых конструкций</t>
        </is>
      </c>
    </row>
    <row r="648" ht="12.75" customHeight="1">
      <c r="A648" s="2" t="inlineStr">
        <is>
          <t>К-525ПР (ПРЕМИУМ)</t>
        </is>
      </c>
      <c r="B648" s="2" t="inlineStr">
        <is>
          <t>023T1635</t>
        </is>
      </c>
      <c r="C648" s="2" t="inlineStr">
        <is>
          <t>23.08.2025</t>
        </is>
      </c>
      <c r="D648" s="2" t="n">
        <v>2000</v>
      </c>
      <c r="E648" s="2" t="n">
        <v>770</v>
      </c>
      <c r="F648" s="3" t="inlineStr">
        <is>
          <t>744Р1-29.02.012-10 Рессоры; Амортизатор 50.16.2905005 ТУ РБ 500032891.088-2002 (Белкард); Датчик силы ДСТ52-060-В ООО НПП "Тензо-Измеритель"</t>
        </is>
      </c>
      <c r="G648" s="2" t="n"/>
      <c r="H648" s="3" t="n"/>
      <c r="I648" s="2" t="n"/>
      <c r="J648" s="3" t="inlineStr">
        <is>
          <t>Бюро несущих и ходовых конструкций, Бюро электрооборудования</t>
        </is>
      </c>
    </row>
    <row r="649" ht="12.75" customHeight="1">
      <c r="A649" s="2" t="inlineStr">
        <is>
          <t>К-525ПР (ПРЕМИУМ)</t>
        </is>
      </c>
      <c r="B649" s="2" t="inlineStr">
        <is>
          <t>023T1691</t>
        </is>
      </c>
      <c r="C649" s="2" t="inlineStr">
        <is>
          <t>29.11.2025</t>
        </is>
      </c>
      <c r="D649" s="2" t="n">
        <v>2000</v>
      </c>
      <c r="E649" s="2" t="n">
        <v>280</v>
      </c>
      <c r="F649" s="3" t="inlineStr">
        <is>
          <t>744Р1-29.02.012-10 Рессоры</t>
        </is>
      </c>
      <c r="G649" s="2" t="n"/>
      <c r="H649" s="3" t="n"/>
      <c r="I649" s="2" t="n"/>
      <c r="J649" s="3" t="inlineStr">
        <is>
          <t>Бюро несущих и ходовых конструкций</t>
        </is>
      </c>
    </row>
    <row r="650" ht="12.75" customHeight="1">
      <c r="A650" s="2" t="inlineStr">
        <is>
          <t>К-739 Стандарт</t>
        </is>
      </c>
      <c r="B650" s="2" t="inlineStr">
        <is>
          <t>023T1607</t>
        </is>
      </c>
      <c r="C650" s="2" t="inlineStr">
        <is>
          <t>09.11.2025</t>
        </is>
      </c>
      <c r="D650" s="2" t="n">
        <v>2000</v>
      </c>
      <c r="E650" s="2" t="n">
        <v>750</v>
      </c>
      <c r="F650" s="3" t="inlineStr">
        <is>
          <t>744Р3-29.02.012-10 Рессоры; Кондиционер "Август 23БС-К7МСт1"</t>
        </is>
      </c>
      <c r="G650" s="2" t="n"/>
      <c r="H650" s="3" t="n"/>
      <c r="I650" s="2" t="n"/>
      <c r="J650" s="3" t="inlineStr">
        <is>
          <t>Бюро моторных установок, Бюро несущих и ходовых конструкций</t>
        </is>
      </c>
    </row>
    <row r="651" ht="12.75" customHeight="1">
      <c r="A651" s="2" t="inlineStr">
        <is>
          <t>К-742 Стандарт</t>
        </is>
      </c>
      <c r="B651" s="2" t="inlineStr">
        <is>
          <t>023T1608</t>
        </is>
      </c>
      <c r="C651" s="2" t="inlineStr">
        <is>
          <t>11.09.2025</t>
        </is>
      </c>
      <c r="D651" s="2" t="n">
        <v>2000</v>
      </c>
      <c r="E651" s="2" t="n">
        <v>734</v>
      </c>
      <c r="F651" s="3" t="inlineStr">
        <is>
          <t>744Р3-29.02.012-10 Рессоры; Кондиционер "Август 23БС-К7МСт1"</t>
        </is>
      </c>
      <c r="G651" s="2" t="n"/>
      <c r="H651" s="3" t="n"/>
      <c r="I651" s="2" t="n"/>
      <c r="J651" s="3" t="inlineStr">
        <is>
          <t>Бюро моторных установок, Бюро несущих и ходовых конструкций</t>
        </is>
      </c>
    </row>
    <row r="652" ht="12.75" customHeight="1">
      <c r="A652" s="2" t="inlineStr">
        <is>
          <t>К-742 Стандарт</t>
        </is>
      </c>
      <c r="B652" s="2" t="inlineStr">
        <is>
          <t>023T1609</t>
        </is>
      </c>
      <c r="C652" s="2" t="inlineStr">
        <is>
          <t>04.09.2025</t>
        </is>
      </c>
      <c r="D652" s="2" t="n">
        <v>2000</v>
      </c>
      <c r="E652" s="2" t="n">
        <v>1108</v>
      </c>
      <c r="F652" s="3" t="inlineStr">
        <is>
          <t>744Р3-29.02.012-10 Рессоры; Кондиционер "Август 23БС-К7МСт1"</t>
        </is>
      </c>
      <c r="G652" s="2" t="inlineStr">
        <is>
          <t>31.10.2023 09:14:08</t>
        </is>
      </c>
      <c r="H652" s="3"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652" s="2" t="n">
        <v>551</v>
      </c>
      <c r="J652" s="3" t="inlineStr">
        <is>
          <t>Бюро моторных установок, Бюро несущих и ходовых конструкций</t>
        </is>
      </c>
    </row>
    <row r="653" ht="12.75" customHeight="1">
      <c r="A653" s="2" t="inlineStr">
        <is>
          <t>К-742 Стандарт</t>
        </is>
      </c>
      <c r="B653" s="2" t="inlineStr">
        <is>
          <t>023T1609</t>
        </is>
      </c>
      <c r="C653" s="2" t="inlineStr">
        <is>
          <t>04.09.2025</t>
        </is>
      </c>
      <c r="D653" s="2" t="n">
        <v>2000</v>
      </c>
      <c r="E653" s="2" t="n">
        <v>1108</v>
      </c>
      <c r="F653" s="3" t="inlineStr">
        <is>
          <t>744Р3-29.02.012-10 Рессоры; Кондиционер "Август 23БС-К7МСт1"</t>
        </is>
      </c>
      <c r="G653" s="2" t="inlineStr">
        <is>
          <t>16.07.2024 11:07:54</t>
        </is>
      </c>
      <c r="H653" s="3"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653" s="2" t="n">
        <v>726</v>
      </c>
      <c r="J653" s="3" t="inlineStr">
        <is>
          <t>Бюро моторных установок, Бюро несущих и ходовых конструкций</t>
        </is>
      </c>
    </row>
    <row r="654" ht="12.75" customHeight="1">
      <c r="A654" s="2" t="inlineStr">
        <is>
          <t>К-742 Стандарт</t>
        </is>
      </c>
      <c r="B654" s="2" t="inlineStr">
        <is>
          <t>023T1609</t>
        </is>
      </c>
      <c r="C654" s="2" t="inlineStr">
        <is>
          <t>04.09.2025</t>
        </is>
      </c>
      <c r="D654" s="2" t="n">
        <v>2000</v>
      </c>
      <c r="E654" s="2" t="n">
        <v>1108</v>
      </c>
      <c r="F654" s="3" t="inlineStr">
        <is>
          <t>744Р3-29.02.012-10 Рессоры; Кондиционер "Август 23БС-К7МСт1"</t>
        </is>
      </c>
      <c r="G654" s="2" t="inlineStr">
        <is>
          <t>16.07.2024 13:04:17</t>
        </is>
      </c>
      <c r="H654" s="3" t="inlineStr">
        <is>
          <t>При переводе рукоятки управления 2-ой секции в режим нейтраль работа секции продолжается. При диагностике обнаружен отказ джойстика MKF-TS03-Y.</t>
        </is>
      </c>
      <c r="I654" s="2" t="n">
        <v>726</v>
      </c>
      <c r="J654" s="3" t="inlineStr">
        <is>
          <t>Бюро моторных установок, Бюро несущих и ходовых конструкций</t>
        </is>
      </c>
    </row>
    <row r="655" ht="12.75" customHeight="1">
      <c r="A655" s="2" t="inlineStr">
        <is>
          <t>К-742 Стандарт</t>
        </is>
      </c>
      <c r="B655" s="2" t="inlineStr">
        <is>
          <t>023T1609</t>
        </is>
      </c>
      <c r="C655" s="2" t="inlineStr">
        <is>
          <t>04.09.2025</t>
        </is>
      </c>
      <c r="D655" s="2" t="n">
        <v>2000</v>
      </c>
      <c r="E655" s="2" t="n">
        <v>1108</v>
      </c>
      <c r="F655" s="3" t="inlineStr">
        <is>
          <t>744Р3-29.02.012-10 Рессоры; Кондиционер "Август 23БС-К7МСт1"</t>
        </is>
      </c>
      <c r="G655" s="2" t="inlineStr">
        <is>
          <t>22.08.2024 13:35:01</t>
        </is>
      </c>
      <c r="H655" s="3"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655" s="2" t="n">
        <v>1108</v>
      </c>
      <c r="J655" s="3" t="inlineStr">
        <is>
          <t>Бюро моторных установок, Бюро несущих и ходовых конструкций</t>
        </is>
      </c>
    </row>
    <row r="656" ht="12.75" customHeight="1">
      <c r="A656" s="2" t="inlineStr">
        <is>
          <t>К-742 Стандарт</t>
        </is>
      </c>
      <c r="B656" s="2" t="inlineStr">
        <is>
          <t>023T1610</t>
        </is>
      </c>
      <c r="C656" s="2" t="inlineStr">
        <is>
          <t>07.09.2025</t>
        </is>
      </c>
      <c r="D656" s="2" t="n">
        <v>2000</v>
      </c>
      <c r="E656" s="2" t="n">
        <v>770</v>
      </c>
      <c r="F656" s="3" t="inlineStr">
        <is>
          <t>744Р3-29.02.012-10 Рессоры; Кондиционер "Август 23БС-К7МСт1"</t>
        </is>
      </c>
      <c r="G656" s="2" t="inlineStr">
        <is>
          <t>30.05.2024 10:44:22</t>
        </is>
      </c>
      <c r="H656" s="3"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656" s="2" t="n">
        <v>605</v>
      </c>
      <c r="J656" s="3" t="inlineStr">
        <is>
          <t>Бюро моторных установок, Бюро несущих и ходовых конструкций</t>
        </is>
      </c>
    </row>
    <row r="657" ht="12.75" customHeight="1">
      <c r="A657" s="2" t="inlineStr">
        <is>
          <t>К-742 Стандарт</t>
        </is>
      </c>
      <c r="B657" s="2" t="inlineStr">
        <is>
          <t>023T1610</t>
        </is>
      </c>
      <c r="C657" s="2" t="inlineStr">
        <is>
          <t>07.09.2025</t>
        </is>
      </c>
      <c r="D657" s="2" t="n">
        <v>2000</v>
      </c>
      <c r="E657" s="2" t="n">
        <v>770</v>
      </c>
      <c r="F657" s="3" t="inlineStr">
        <is>
          <t>744Р3-29.02.012-10 Рессоры; Кондиционер "Август 23БС-К7МСт1"</t>
        </is>
      </c>
      <c r="G657" s="2" t="inlineStr">
        <is>
          <t>01.08.2024 10:05:38</t>
        </is>
      </c>
      <c r="H657" s="3"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657" s="2" t="n">
        <v>677</v>
      </c>
      <c r="J657" s="3" t="inlineStr">
        <is>
          <t>Бюро моторных установок, Бюро несущих и ходовых конструкций</t>
        </is>
      </c>
    </row>
    <row r="658" ht="12.75" customHeight="1">
      <c r="A658" s="2" t="inlineStr">
        <is>
          <t>К-742 Стандарт</t>
        </is>
      </c>
      <c r="B658" s="2" t="inlineStr">
        <is>
          <t>023T1612</t>
        </is>
      </c>
      <c r="C658" s="2" t="inlineStr">
        <is>
          <t>05.09.2025</t>
        </is>
      </c>
      <c r="D658" s="2" t="n">
        <v>2000</v>
      </c>
      <c r="E658" s="2" t="n">
        <v>1240</v>
      </c>
      <c r="F658" s="3" t="inlineStr">
        <is>
          <t>744Р3-29.02.012-10 Рессоры; Кондиционер "Август 23БС-К7МСт1"</t>
        </is>
      </c>
      <c r="G658" s="2" t="inlineStr">
        <is>
          <t>04.10.2023 11:44:55</t>
        </is>
      </c>
      <c r="H658" s="3"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658" s="2" t="n">
        <v>88</v>
      </c>
      <c r="J658" s="3" t="inlineStr">
        <is>
          <t>Бюро моторных установок, Бюро несущих и ходовых конструкций</t>
        </is>
      </c>
    </row>
    <row r="659" ht="12.75" customHeight="1">
      <c r="A659" s="2" t="inlineStr">
        <is>
          <t>К-742 Стандарт</t>
        </is>
      </c>
      <c r="B659" s="2" t="inlineStr">
        <is>
          <t>023T1612</t>
        </is>
      </c>
      <c r="C659" s="2" t="inlineStr">
        <is>
          <t>05.09.2025</t>
        </is>
      </c>
      <c r="D659" s="2" t="n">
        <v>2000</v>
      </c>
      <c r="E659" s="2" t="n">
        <v>1240</v>
      </c>
      <c r="F659" s="3" t="inlineStr">
        <is>
          <t>744Р3-29.02.012-10 Рессоры; Кондиционер "Август 23БС-К7МСт1"</t>
        </is>
      </c>
      <c r="G659" s="2" t="inlineStr">
        <is>
          <t>13.08.2024 10:10:49</t>
        </is>
      </c>
      <c r="H659" s="3"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59" s="2" t="n">
        <v>1229</v>
      </c>
      <c r="J659" s="3" t="inlineStr">
        <is>
          <t>Бюро моторных установок, Бюро несущих и ходовых конструкций</t>
        </is>
      </c>
    </row>
    <row r="660" ht="12.75" customHeight="1">
      <c r="A660" s="2" t="inlineStr">
        <is>
          <t>К-742 Стандарт</t>
        </is>
      </c>
      <c r="B660" s="2" t="inlineStr">
        <is>
          <t>023T1613</t>
        </is>
      </c>
      <c r="C660" s="2" t="inlineStr">
        <is>
          <t>05.10.2025</t>
        </is>
      </c>
      <c r="D660" s="2" t="n">
        <v>2000</v>
      </c>
      <c r="E660" s="2" t="n">
        <v>460.2</v>
      </c>
      <c r="F660" s="3" t="inlineStr">
        <is>
          <t>744Р3-29.02.012-10 Рессоры; Кондиционер "Август 23БС-К7МСт1"</t>
        </is>
      </c>
      <c r="G660" s="2" t="n"/>
      <c r="H660" s="3" t="n"/>
      <c r="I660" s="2" t="n"/>
      <c r="J660" s="3" t="inlineStr">
        <is>
          <t>Бюро моторных установок, Бюро несущих и ходовых конструкций</t>
        </is>
      </c>
    </row>
    <row r="661" ht="12.75" customHeight="1">
      <c r="A661" s="2" t="inlineStr">
        <is>
          <t>К-742 Стандарт</t>
        </is>
      </c>
      <c r="B661" s="2" t="inlineStr">
        <is>
          <t>023T1615</t>
        </is>
      </c>
      <c r="C661" s="2" t="inlineStr">
        <is>
          <t>15.08.2025</t>
        </is>
      </c>
      <c r="D661" s="2" t="n">
        <v>2000</v>
      </c>
      <c r="E661" s="2" t="n">
        <v>1302</v>
      </c>
      <c r="F661" s="3" t="inlineStr">
        <is>
          <t>744Р3-29.02.012-10 Рессоры; Втулка горизонтального шарнира Т10-744Р1-28.11.044 (пр-ва "Технолит"); Кондиционер "Август 23БС-К7МСт1"</t>
        </is>
      </c>
      <c r="G661" s="2" t="inlineStr">
        <is>
          <t>23.05.2024 07:46:54</t>
        </is>
      </c>
      <c r="H661" s="3"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661" s="2" t="n">
        <v>826</v>
      </c>
      <c r="J661" s="3" t="inlineStr">
        <is>
          <t>Бюро моторных установок, Бюро несущих и ходовых конструкций</t>
        </is>
      </c>
    </row>
    <row r="662" ht="12.75" customHeight="1">
      <c r="A662" s="2" t="inlineStr">
        <is>
          <t>К-742 Стандарт</t>
        </is>
      </c>
      <c r="B662" s="2" t="inlineStr">
        <is>
          <t>023T1616</t>
        </is>
      </c>
      <c r="C662" s="2" t="inlineStr">
        <is>
          <t>01.11.2025</t>
        </is>
      </c>
      <c r="D662" s="2" t="n">
        <v>2000</v>
      </c>
      <c r="E662" s="2" t="n">
        <v>1511</v>
      </c>
      <c r="F662" s="3" t="inlineStr">
        <is>
          <t>744Р3-29.02.012-10 Рессоры; Втулка горизонтального шарнира Т10-744Р1-28.11.044 (пр-ва "Технолит"); Кондиционер "Август 23БС-К7МСт1"</t>
        </is>
      </c>
      <c r="G662" s="2" t="inlineStr">
        <is>
          <t>07.11.2023 12:34:10</t>
        </is>
      </c>
      <c r="H662" s="3"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662" s="2" t="n">
        <v>55</v>
      </c>
      <c r="J662" s="3" t="inlineStr">
        <is>
          <t>Бюро моторных установок, Бюро несущих и ходовых конструкций</t>
        </is>
      </c>
    </row>
    <row r="663" ht="12.75" customHeight="1">
      <c r="A663" s="2" t="inlineStr">
        <is>
          <t>К-742 Стандарт</t>
        </is>
      </c>
      <c r="B663" s="2" t="inlineStr">
        <is>
          <t>023T1616</t>
        </is>
      </c>
      <c r="C663" s="2" t="inlineStr">
        <is>
          <t>01.11.2025</t>
        </is>
      </c>
      <c r="D663" s="2" t="n">
        <v>2000</v>
      </c>
      <c r="E663" s="2" t="n">
        <v>1511</v>
      </c>
      <c r="F663" s="3" t="inlineStr">
        <is>
          <t>744Р3-29.02.012-10 Рессоры; Втулка горизонтального шарнира Т10-744Р1-28.11.044 (пр-ва "Технолит"); Кондиционер "Август 23БС-К7МСт1"</t>
        </is>
      </c>
      <c r="G663" s="2" t="inlineStr">
        <is>
          <t>15.11.2023 12:35:08</t>
        </is>
      </c>
      <c r="H663" s="3"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663" s="2" t="n">
        <v>168</v>
      </c>
      <c r="J663" s="3" t="inlineStr">
        <is>
          <t>Бюро моторных установок, Бюро несущих и ходовых конструкций</t>
        </is>
      </c>
    </row>
    <row r="664" ht="12.75" customHeight="1">
      <c r="A664" s="2" t="inlineStr">
        <is>
          <t>К-742 Стандарт</t>
        </is>
      </c>
      <c r="B664" s="2" t="inlineStr">
        <is>
          <t>023T1616</t>
        </is>
      </c>
      <c r="C664" s="2" t="inlineStr">
        <is>
          <t>01.11.2025</t>
        </is>
      </c>
      <c r="D664" s="2" t="n">
        <v>2000</v>
      </c>
      <c r="E664" s="2" t="n">
        <v>1511</v>
      </c>
      <c r="F664" s="3" t="inlineStr">
        <is>
          <t>744Р3-29.02.012-10 Рессоры; Втулка горизонтального шарнира Т10-744Р1-28.11.044 (пр-ва "Технолит"); Кондиционер "Август 23БС-К7МСт1"</t>
        </is>
      </c>
      <c r="G664" s="2" t="inlineStr">
        <is>
          <t>25.01.2024 10:35:48</t>
        </is>
      </c>
      <c r="H664" s="3" t="inlineStr">
        <is>
          <t>При осмотре трактора обнаружена течь масла по штоку правого гидроцилиндра ЕГА ЕЦГ 125.50х200.11.03. Задиров на штоке гидроцилиндра не обнаружено.</t>
        </is>
      </c>
      <c r="I664" s="2" t="n">
        <v>678</v>
      </c>
      <c r="J664" s="3" t="inlineStr">
        <is>
          <t>Бюро моторных установок, Бюро несущих и ходовых конструкций</t>
        </is>
      </c>
    </row>
    <row r="665" ht="12.75" customHeight="1">
      <c r="A665" s="2" t="inlineStr">
        <is>
          <t>К-742 Стандарт</t>
        </is>
      </c>
      <c r="B665" s="2" t="inlineStr">
        <is>
          <t>023T1616</t>
        </is>
      </c>
      <c r="C665" s="2" t="inlineStr">
        <is>
          <t>01.11.2025</t>
        </is>
      </c>
      <c r="D665" s="2" t="n">
        <v>2000</v>
      </c>
      <c r="E665" s="2" t="n">
        <v>1511</v>
      </c>
      <c r="F665" s="3" t="inlineStr">
        <is>
          <t>744Р3-29.02.012-10 Рессоры; Втулка горизонтального шарнира Т10-744Р1-28.11.044 (пр-ва "Технолит"); Кондиционер "Август 23БС-К7МСт1"</t>
        </is>
      </c>
      <c r="G665" s="2" t="inlineStr">
        <is>
          <t>25.01.2024 10:50:37</t>
        </is>
      </c>
      <c r="H665" s="3" t="inlineStr">
        <is>
          <t>При устранении отказа №40772 обнаружено разрушение рычага  правого главного 6010-46.28.370.</t>
        </is>
      </c>
      <c r="I665" s="2" t="n">
        <v>678</v>
      </c>
      <c r="J665" s="3" t="inlineStr">
        <is>
          <t>Бюро моторных установок, Бюро несущих и ходовых конструкций</t>
        </is>
      </c>
    </row>
    <row r="666" ht="12.75" customHeight="1">
      <c r="A666" s="2" t="inlineStr">
        <is>
          <t>К-742 Стандарт</t>
        </is>
      </c>
      <c r="B666" s="2" t="inlineStr">
        <is>
          <t>023T1616</t>
        </is>
      </c>
      <c r="C666" s="2" t="inlineStr">
        <is>
          <t>01.11.2025</t>
        </is>
      </c>
      <c r="D666" s="2" t="n">
        <v>2000</v>
      </c>
      <c r="E666" s="2" t="n">
        <v>1511</v>
      </c>
      <c r="F666" s="3" t="inlineStr">
        <is>
          <t>744Р3-29.02.012-10 Рессоры; Втулка горизонтального шарнира Т10-744Р1-28.11.044 (пр-ва "Технолит"); Кондиционер "Август 23БС-К7МСт1"</t>
        </is>
      </c>
      <c r="G666" s="2" t="inlineStr">
        <is>
          <t>18.04.2024 05:09:13</t>
        </is>
      </c>
      <c r="H666" s="3"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666" s="2" t="n">
        <v>993</v>
      </c>
      <c r="J666" s="3" t="inlineStr">
        <is>
          <t>Бюро моторных установок, Бюро несущих и ходовых конструкций</t>
        </is>
      </c>
    </row>
    <row r="667" ht="12.75" customHeight="1">
      <c r="A667" s="2" t="inlineStr">
        <is>
          <t>К-742 Стандарт</t>
        </is>
      </c>
      <c r="B667" s="2" t="inlineStr">
        <is>
          <t>023T1616</t>
        </is>
      </c>
      <c r="C667" s="2" t="inlineStr">
        <is>
          <t>01.11.2025</t>
        </is>
      </c>
      <c r="D667" s="2" t="n">
        <v>2000</v>
      </c>
      <c r="E667" s="2" t="n">
        <v>1511</v>
      </c>
      <c r="F667" s="3" t="inlineStr">
        <is>
          <t>744Р3-29.02.012-10 Рессоры; Втулка горизонтального шарнира Т10-744Р1-28.11.044 (пр-ва "Технолит"); Кондиционер "Август 23БС-К7МСт1"</t>
        </is>
      </c>
      <c r="G667" s="2" t="inlineStr">
        <is>
          <t>06.06.2024 13:12:45</t>
        </is>
      </c>
      <c r="H667" s="3"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667" s="2" t="n">
        <v>1058</v>
      </c>
      <c r="J667" s="3" t="inlineStr">
        <is>
          <t>Бюро моторных установок, Бюро несущих и ходовых конструкций</t>
        </is>
      </c>
    </row>
    <row r="668" ht="12.75" customHeight="1">
      <c r="A668" s="2" t="inlineStr">
        <is>
          <t>К-742 Стандарт</t>
        </is>
      </c>
      <c r="B668" s="2" t="inlineStr">
        <is>
          <t>023T1616</t>
        </is>
      </c>
      <c r="C668" s="2" t="inlineStr">
        <is>
          <t>01.11.2025</t>
        </is>
      </c>
      <c r="D668" s="2" t="n">
        <v>2000</v>
      </c>
      <c r="E668" s="2" t="n">
        <v>1511</v>
      </c>
      <c r="F668" s="3" t="inlineStr">
        <is>
          <t>744Р3-29.02.012-10 Рессоры; Втулка горизонтального шарнира Т10-744Р1-28.11.044 (пр-ва "Технолит"); Кондиционер "Август 23БС-К7МСт1"</t>
        </is>
      </c>
      <c r="G668" s="2" t="inlineStr">
        <is>
          <t>06.06.2024 13:23:29</t>
        </is>
      </c>
      <c r="H668" s="3"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668" s="2" t="n">
        <v>1058</v>
      </c>
      <c r="J668" s="3" t="inlineStr">
        <is>
          <t>Бюро моторных установок, Бюро несущих и ходовых конструкций</t>
        </is>
      </c>
    </row>
    <row r="669" ht="12.75" customHeight="1">
      <c r="A669" s="2" t="inlineStr">
        <is>
          <t>К-742 Стандарт</t>
        </is>
      </c>
      <c r="B669" s="2" t="inlineStr">
        <is>
          <t>023T1616</t>
        </is>
      </c>
      <c r="C669" s="2" t="inlineStr">
        <is>
          <t>01.11.2025</t>
        </is>
      </c>
      <c r="D669" s="2" t="n">
        <v>2000</v>
      </c>
      <c r="E669" s="2" t="n">
        <v>1511</v>
      </c>
      <c r="F669" s="3" t="inlineStr">
        <is>
          <t>744Р3-29.02.012-10 Рессоры; Втулка горизонтального шарнира Т10-744Р1-28.11.044 (пр-ва "Технолит"); Кондиционер "Август 23БС-К7МСт1"</t>
        </is>
      </c>
      <c r="G669" s="2" t="inlineStr">
        <is>
          <t>06.06.2024 13:28:11</t>
        </is>
      </c>
      <c r="H669" s="3"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669" s="2" t="n">
        <v>1058</v>
      </c>
      <c r="J669" s="3" t="inlineStr">
        <is>
          <t>Бюро моторных установок, Бюро несущих и ходовых конструкций</t>
        </is>
      </c>
    </row>
    <row r="670" ht="12.75" customHeight="1">
      <c r="A670" s="2" t="inlineStr">
        <is>
          <t>К-742 Стандарт</t>
        </is>
      </c>
      <c r="B670" s="2" t="inlineStr">
        <is>
          <t>023T1616</t>
        </is>
      </c>
      <c r="C670" s="2" t="inlineStr">
        <is>
          <t>01.11.2025</t>
        </is>
      </c>
      <c r="D670" s="2" t="n">
        <v>2000</v>
      </c>
      <c r="E670" s="2" t="n">
        <v>1511</v>
      </c>
      <c r="F670" s="3" t="inlineStr">
        <is>
          <t>744Р3-29.02.012-10 Рессоры; Втулка горизонтального шарнира Т10-744Р1-28.11.044 (пр-ва "Технолит"); Кондиционер "Август 23БС-К7МСт1"</t>
        </is>
      </c>
      <c r="G670" s="2" t="inlineStr">
        <is>
          <t>22.08.2024 10:57:03</t>
        </is>
      </c>
      <c r="H670" s="3"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670" s="2" t="n">
        <v>1511</v>
      </c>
      <c r="J670" s="3" t="inlineStr">
        <is>
          <t>Бюро моторных установок, Бюро несущих и ходовых конструкций</t>
        </is>
      </c>
    </row>
    <row r="671" ht="12.75" customHeight="1">
      <c r="A671" s="2" t="inlineStr">
        <is>
          <t>К-742 Стандарт</t>
        </is>
      </c>
      <c r="B671" s="2" t="inlineStr">
        <is>
          <t>023T1617</t>
        </is>
      </c>
      <c r="C671" s="2" t="inlineStr">
        <is>
          <t>17.08.2025</t>
        </is>
      </c>
      <c r="D671" s="2" t="n">
        <v>2000</v>
      </c>
      <c r="E671" s="2" t="n">
        <v>1569</v>
      </c>
      <c r="F671" s="3" t="inlineStr">
        <is>
          <t>744Р3-29.02.012-10 Рессоры; Втулка горизонтального шарнира Т10-744Р1-28.11.044 (пр-ва "Технолит"); Кондиционер "Август 23БС-К7МСт1"</t>
        </is>
      </c>
      <c r="G671" s="2" t="n"/>
      <c r="H671" s="3" t="n"/>
      <c r="I671" s="2" t="n"/>
      <c r="J671" s="3" t="inlineStr">
        <is>
          <t>Бюро моторных установок, Бюро несущих и ходовых конструкций</t>
        </is>
      </c>
    </row>
    <row r="672" ht="12.75" customHeight="1">
      <c r="A672" s="2" t="inlineStr">
        <is>
          <t>К-743 Премиум</t>
        </is>
      </c>
      <c r="B672" s="2" t="inlineStr">
        <is>
          <t>023T1134</t>
        </is>
      </c>
      <c r="C672" s="2" t="inlineStr">
        <is>
          <t>21.09.2025</t>
        </is>
      </c>
      <c r="D672" s="2" t="n">
        <v>3000</v>
      </c>
      <c r="E672" s="2" t="n">
        <v>800</v>
      </c>
      <c r="F672" s="3" t="inlineStr">
        <is>
          <t>Аккумуляторная батарея 6СТ-190L "Электроисточник"; Подвеска 739-29.00.000-4; Двигатель WP12G430E300 фирмы Weichai</t>
        </is>
      </c>
      <c r="G672" s="2" t="inlineStr">
        <is>
          <t>19.10.2023 07:59:38</t>
        </is>
      </c>
      <c r="H672" s="3"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672" s="2" t="n">
        <v>151</v>
      </c>
      <c r="J672" s="3" t="inlineStr">
        <is>
          <t>Бюро моторных установок, 
Бюро несущих и ходовых конструкций, 
Бюро электрооборудования</t>
        </is>
      </c>
    </row>
    <row r="673" ht="12.75" customHeight="1">
      <c r="A673" s="2" t="inlineStr">
        <is>
          <t>К-743 Премиум</t>
        </is>
      </c>
      <c r="B673" s="2" t="inlineStr">
        <is>
          <t>023T1134</t>
        </is>
      </c>
      <c r="C673" s="2" t="inlineStr">
        <is>
          <t>21.09.2025</t>
        </is>
      </c>
      <c r="D673" s="2" t="n">
        <v>3000</v>
      </c>
      <c r="E673" s="2" t="n">
        <v>800</v>
      </c>
      <c r="F673" s="3" t="inlineStr">
        <is>
          <t>Аккумуляторная батарея 6СТ-190L "Электроисточник"; Подвеска 739-29.00.000-4; Двигатель WP12G430E300 фирмы Weichai</t>
        </is>
      </c>
      <c r="G673" s="2" t="inlineStr">
        <is>
          <t>01.11.2023 12:42:06</t>
        </is>
      </c>
      <c r="H673" s="3"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73" s="2" t="n">
        <v>167</v>
      </c>
      <c r="J673" s="3" t="inlineStr">
        <is>
          <t>Бюро моторных установок, 
Бюро несущих и ходовых конструкций, 
Бюро электрооборудования</t>
        </is>
      </c>
    </row>
    <row r="674" ht="12.75" customHeight="1">
      <c r="A674" s="2" t="inlineStr">
        <is>
          <t>К-743 Премиум</t>
        </is>
      </c>
      <c r="B674" s="2" t="inlineStr">
        <is>
          <t>023T1134</t>
        </is>
      </c>
      <c r="C674" s="2" t="inlineStr">
        <is>
          <t>21.09.2025</t>
        </is>
      </c>
      <c r="D674" s="2" t="n">
        <v>3000</v>
      </c>
      <c r="E674" s="2" t="n">
        <v>800</v>
      </c>
      <c r="F674" s="3" t="inlineStr">
        <is>
          <t>Аккумуляторная батарея 6СТ-190L "Электроисточник"; Подвеска 739-29.00.000-4; Двигатель WP12G430E300 фирмы Weichai</t>
        </is>
      </c>
      <c r="G674" s="2" t="inlineStr">
        <is>
          <t>31.07.2024 10:43:30</t>
        </is>
      </c>
      <c r="H674" s="3"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674" s="2" t="n">
        <v>632</v>
      </c>
      <c r="J674" s="3" t="inlineStr">
        <is>
          <t>Бюро моторных установок, 
Бюро несущих и ходовых конструкций, 
Бюро электрооборудования</t>
        </is>
      </c>
    </row>
    <row r="675" ht="12.75" customHeight="1">
      <c r="A675" s="2" t="inlineStr">
        <is>
          <t>К-743 Премиум</t>
        </is>
      </c>
      <c r="B675" s="2" t="inlineStr">
        <is>
          <t>023T1134</t>
        </is>
      </c>
      <c r="C675" s="2" t="inlineStr">
        <is>
          <t>21.09.2025</t>
        </is>
      </c>
      <c r="D675" s="2" t="n">
        <v>3000</v>
      </c>
      <c r="E675" s="2" t="n">
        <v>800</v>
      </c>
      <c r="F675" s="3" t="inlineStr">
        <is>
          <t>Аккумуляторная батарея 6СТ-190L "Электроисточник"; Подвеска 739-29.00.000-4; Двигатель WP12G430E300 фирмы Weichai</t>
        </is>
      </c>
      <c r="G675" s="2" t="inlineStr">
        <is>
          <t>05.08.2024 13:07:59</t>
        </is>
      </c>
      <c r="H675" s="3"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75" s="2" t="n">
        <v>689</v>
      </c>
      <c r="J675" s="3" t="inlineStr">
        <is>
          <t>Бюро моторных установок, 
Бюро несущих и ходовых конструкций, 
Бюро электрооборудования</t>
        </is>
      </c>
    </row>
    <row r="676" ht="12.75" customHeight="1">
      <c r="A676" s="2" t="inlineStr">
        <is>
          <t>К-743 Премиум</t>
        </is>
      </c>
      <c r="B676" s="2" t="inlineStr">
        <is>
          <t>023T1134</t>
        </is>
      </c>
      <c r="C676" s="2" t="inlineStr">
        <is>
          <t>21.09.2025</t>
        </is>
      </c>
      <c r="D676" s="2" t="n">
        <v>3000</v>
      </c>
      <c r="E676" s="2" t="n">
        <v>800</v>
      </c>
      <c r="F676" s="3" t="inlineStr">
        <is>
          <t>Аккумуляторная батарея 6СТ-190L "Электроисточник"; Подвеска 739-29.00.000-4; Двигатель WP12G430E300 фирмы Weichai</t>
        </is>
      </c>
      <c r="G676" s="2" t="inlineStr">
        <is>
          <t>14.08.2024 11:38:58</t>
        </is>
      </c>
      <c r="H676" s="3"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676" s="2" t="n">
        <v>765</v>
      </c>
      <c r="J676" s="3" t="inlineStr">
        <is>
          <t>Бюро моторных установок, 
Бюро несущих и ходовых конструкций, 
Бюро электрооборудования</t>
        </is>
      </c>
    </row>
    <row r="677" ht="12.75" customHeight="1">
      <c r="A677" s="2" t="inlineStr">
        <is>
          <t>Трактор "Кировец" К-743М</t>
        </is>
      </c>
      <c r="B677" s="2" t="inlineStr">
        <is>
          <t>023T1137</t>
        </is>
      </c>
      <c r="C677" s="2" t="inlineStr">
        <is>
          <t>05.09.2025</t>
        </is>
      </c>
      <c r="D677" s="2" t="n">
        <v>3000</v>
      </c>
      <c r="E677" s="2" t="n">
        <v>1084</v>
      </c>
      <c r="F677" s="3" t="inlineStr">
        <is>
          <t>Аккумуляторная батарея 6СТ-190L "Электроисточник"; Подвеска 739-29.00.000-4; Двигатель WP12G430E300 фирмы Weichai</t>
        </is>
      </c>
      <c r="G677" s="2" t="inlineStr">
        <is>
          <t>23.09.2023 06:41:59</t>
        </is>
      </c>
      <c r="H677" s="3"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677" s="2" t="n">
        <v>185</v>
      </c>
      <c r="J677" s="3" t="inlineStr">
        <is>
          <t>Бюро моторных установок, 
Бюро несущих и ходовых конструкций, 
Бюро электрооборудования</t>
        </is>
      </c>
    </row>
    <row r="678" ht="12.75" customHeight="1">
      <c r="A678" s="2" t="inlineStr">
        <is>
          <t>Трактор "Кировец" К-743М</t>
        </is>
      </c>
      <c r="B678" s="2" t="inlineStr">
        <is>
          <t>023T1137</t>
        </is>
      </c>
      <c r="C678" s="2" t="inlineStr">
        <is>
          <t>05.09.2025</t>
        </is>
      </c>
      <c r="D678" s="2" t="n">
        <v>3000</v>
      </c>
      <c r="E678" s="2" t="n">
        <v>1084</v>
      </c>
      <c r="F678" s="3" t="inlineStr">
        <is>
          <t>Аккумуляторная батарея 6СТ-190L "Электроисточник"; Подвеска 739-29.00.000-4; Двигатель WP12G430E300 фирмы Weichai</t>
        </is>
      </c>
      <c r="G678" s="2" t="inlineStr">
        <is>
          <t>24.07.2024 08:31:27</t>
        </is>
      </c>
      <c r="H678" s="3"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678" s="2" t="n">
        <v>824</v>
      </c>
      <c r="J678" s="3" t="inlineStr">
        <is>
          <t>Бюро моторных установок, 
Бюро несущих и ходовых конструкций, 
Бюро электрооборудования</t>
        </is>
      </c>
    </row>
    <row r="679" ht="12.75" customHeight="1">
      <c r="A679" s="2" t="inlineStr">
        <is>
          <t>К-739 Стандарт</t>
        </is>
      </c>
      <c r="B679" s="2" t="inlineStr">
        <is>
          <t>023T1231</t>
        </is>
      </c>
      <c r="C679" s="2" t="inlineStr">
        <is>
          <t>04.08.2025</t>
        </is>
      </c>
      <c r="D679" s="2" t="n">
        <v>2000</v>
      </c>
      <c r="E679" s="2" t="n">
        <v>770</v>
      </c>
      <c r="F679" s="3" t="inlineStr">
        <is>
          <t>Колесо CP3-4636/5 ООО "БЗПО" (герметик на стыке диска и обода колеса)</t>
        </is>
      </c>
      <c r="G679" s="2" t="inlineStr">
        <is>
          <t>09.07.2024 13:22:49</t>
        </is>
      </c>
      <c r="H679" s="3" t="inlineStr">
        <is>
          <t>При работе трактора давление масла в коробке передач снижается до 8,5 кгс/см2. При диагностике и демонтаже механизма переключения передач выявлена деформация прокладки 744.17.02.027.</t>
        </is>
      </c>
      <c r="I679" s="2" t="n">
        <v>609</v>
      </c>
      <c r="J679" s="3" t="inlineStr">
        <is>
          <t>Бюро несущих и ходовых конструкций</t>
        </is>
      </c>
    </row>
    <row r="680" ht="12.75" customHeight="1">
      <c r="A680" s="2" t="inlineStr">
        <is>
          <t>К-739 Стандарт</t>
        </is>
      </c>
      <c r="B680" s="2" t="inlineStr">
        <is>
          <t>023T1231</t>
        </is>
      </c>
      <c r="C680" s="2" t="inlineStr">
        <is>
          <t>04.08.2025</t>
        </is>
      </c>
      <c r="D680" s="2" t="n">
        <v>2000</v>
      </c>
      <c r="E680" s="2" t="n">
        <v>770</v>
      </c>
      <c r="F680" s="3" t="inlineStr">
        <is>
          <t>Колесо CP3-4636/5 ООО "БЗПО" (герметик на стыке диска и обода колеса)</t>
        </is>
      </c>
      <c r="G680" s="2" t="inlineStr">
        <is>
          <t>19.07.2024 07:24:31</t>
        </is>
      </c>
      <c r="H680" s="3" t="inlineStr">
        <is>
          <t>Во время эксплуатации трактора обнаружена нестабильная работа двигателя, плавают обороты. При диагностике выявлена некорректная работа датчика 36.38555-20. Произведена замена датчика положения поворотного исполнительного механизма ТНВД ДВС 8481.10.</t>
        </is>
      </c>
      <c r="I680" s="2" t="n">
        <v>647</v>
      </c>
      <c r="J680" s="3" t="inlineStr">
        <is>
          <t>Бюро несущих и ходовых конструкций</t>
        </is>
      </c>
    </row>
    <row r="681" ht="12.75" customHeight="1">
      <c r="A681" s="2" t="inlineStr">
        <is>
          <t>К-739 Стандарт</t>
        </is>
      </c>
      <c r="B681" s="2" t="inlineStr">
        <is>
          <t>023T1231</t>
        </is>
      </c>
      <c r="C681" s="2" t="inlineStr">
        <is>
          <t>04.08.2025</t>
        </is>
      </c>
      <c r="D681" s="2" t="n">
        <v>2000</v>
      </c>
      <c r="E681" s="2" t="n">
        <v>770</v>
      </c>
      <c r="F681" s="3" t="inlineStr">
        <is>
          <t>Колесо CP3-4636/5 ООО "БЗПО" (герметик на стыке диска и обода колеса)</t>
        </is>
      </c>
      <c r="G681" s="2" t="inlineStr">
        <is>
          <t>23.07.2024 12:57:46</t>
        </is>
      </c>
      <c r="H681" s="3"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81" s="2" t="n">
        <v>660</v>
      </c>
      <c r="J681" s="3" t="inlineStr">
        <is>
          <t>Бюро несущих и ходовых конструкций</t>
        </is>
      </c>
    </row>
    <row r="682" ht="12.75" customHeight="1">
      <c r="A682" s="2" t="inlineStr">
        <is>
          <t>К-739 Стандарт</t>
        </is>
      </c>
      <c r="B682" s="2" t="inlineStr">
        <is>
          <t>023T1231</t>
        </is>
      </c>
      <c r="C682" s="2" t="inlineStr">
        <is>
          <t>04.08.2025</t>
        </is>
      </c>
      <c r="D682" s="2" t="n">
        <v>2000</v>
      </c>
      <c r="E682" s="2" t="n">
        <v>770</v>
      </c>
      <c r="F682" s="3" t="inlineStr">
        <is>
          <t>Колесо CP3-4636/5 ООО "БЗПО" (герметик на стыке диска и обода колеса)</t>
        </is>
      </c>
      <c r="G682" s="2" t="inlineStr">
        <is>
          <t>23.07.2024 13:16:45</t>
        </is>
      </c>
      <c r="H682" s="3" t="inlineStr">
        <is>
          <t>Джойстик управления ЗНУ переводится в плавающие положение и в положение подъём ЗНУ с очень большим усилием. Отказ джойстика MKF-TS03-2GN.</t>
        </is>
      </c>
      <c r="I682" s="2" t="n">
        <v>660</v>
      </c>
      <c r="J682" s="3" t="inlineStr">
        <is>
          <t>Бюро несущих и ходовых конструкций</t>
        </is>
      </c>
    </row>
    <row r="683" ht="12.75" customHeight="1">
      <c r="A683" s="2" t="inlineStr">
        <is>
          <t>К-739 Стандарт</t>
        </is>
      </c>
      <c r="B683" s="2" t="inlineStr">
        <is>
          <t>023T1231</t>
        </is>
      </c>
      <c r="C683" s="2" t="inlineStr">
        <is>
          <t>04.08.2025</t>
        </is>
      </c>
      <c r="D683" s="2" t="n">
        <v>2000</v>
      </c>
      <c r="E683" s="2" t="n">
        <v>770</v>
      </c>
      <c r="F683" s="3" t="inlineStr">
        <is>
          <t>Колесо CP3-4636/5 ООО "БЗПО" (герметик на стыке диска и обода колеса)</t>
        </is>
      </c>
      <c r="G683" s="2" t="inlineStr">
        <is>
          <t>25.07.2024 11:09:55</t>
        </is>
      </c>
      <c r="H683" s="3" t="inlineStr">
        <is>
          <t>Во время эксплуатации трактора была обнаружена нестабильная работа двигателя. Отказ устранен путем замены датчика положения поворотного исполнительного механизма ТНВД. При диагностике данной неисправности было выявлено подклинивание заслонки механизма аварийного останова. Отказ: заслонка аварийного останова с приводом 8401.1030232-04</t>
        </is>
      </c>
      <c r="I683" s="2" t="n">
        <v>660</v>
      </c>
      <c r="J683" s="3" t="inlineStr">
        <is>
          <t>Бюро несущих и ходовых конструкций</t>
        </is>
      </c>
    </row>
    <row r="684" ht="12.75" customHeight="1">
      <c r="A684" s="2" t="inlineStr">
        <is>
          <t>К-525ПР (ПРЕМИУМ)</t>
        </is>
      </c>
      <c r="B684" s="2" t="inlineStr">
        <is>
          <t>023T1422</t>
        </is>
      </c>
      <c r="C684" s="2" t="inlineStr">
        <is>
          <t>13.11.2025</t>
        </is>
      </c>
      <c r="D684" s="2" t="n">
        <v>2000</v>
      </c>
      <c r="E684" s="2" t="n">
        <v>0</v>
      </c>
      <c r="F684" s="3" t="inlineStr">
        <is>
          <t>Амортизатор 50.16.2905005 ТУ РБ 500032891.088-2002 (Белкард); Датчик силы ДСТ52-060-В ООО НПП "Тензо-Измеритель"</t>
        </is>
      </c>
      <c r="G684" s="2" t="n"/>
      <c r="H684" s="3" t="n"/>
      <c r="I684" s="2" t="n"/>
      <c r="J684" s="3" t="inlineStr">
        <is>
          <t>Бюро несущих и ходовых конструкций, Бюро электрооборудования</t>
        </is>
      </c>
    </row>
    <row r="685" ht="12.75" customHeight="1">
      <c r="A685" s="2" t="inlineStr">
        <is>
          <t>К-742 Стандарт</t>
        </is>
      </c>
      <c r="B685" s="2" t="inlineStr">
        <is>
          <t>023T1429</t>
        </is>
      </c>
      <c r="C685" s="2" t="inlineStr">
        <is>
          <t>20.10.2025</t>
        </is>
      </c>
      <c r="D685" s="2" t="n">
        <v>2000</v>
      </c>
      <c r="E685" s="2" t="n">
        <v>1010</v>
      </c>
      <c r="F685" s="3" t="inlineStr">
        <is>
          <t>751-17.01.194 Кольцо, 751-17.01.195 Прокладка; Амортизатор 50.16.2905005 ТУ РБ 500032891.088-2002 (Белкард); Трубы отопления 739ВВ-81.10.010 и 739ВВ-81.10.020</t>
        </is>
      </c>
      <c r="G685" s="2" t="inlineStr">
        <is>
          <t>20.03.2024 07:06:26</t>
        </is>
      </c>
      <c r="H685" s="3" t="inlineStr">
        <is>
          <t>С датчика 6072.3829 поступает не корректный сигнал, при включённом стояночном тормозе нет разрешения на запуск двигателя.</t>
        </is>
      </c>
      <c r="I685" s="2" t="n">
        <v>405.8</v>
      </c>
      <c r="J685" s="3" t="inlineStr">
        <is>
          <t>Бюро моторных установок, 
Бюро несущих и ходовых конструкций, 
Бюро трансмиссий</t>
        </is>
      </c>
    </row>
    <row r="686" ht="12.75" customHeight="1">
      <c r="A686" s="2" t="inlineStr">
        <is>
          <t>К-742 Стандарт</t>
        </is>
      </c>
      <c r="B686" s="2" t="inlineStr">
        <is>
          <t>023T1429</t>
        </is>
      </c>
      <c r="C686" s="2" t="inlineStr">
        <is>
          <t>20.10.2025</t>
        </is>
      </c>
      <c r="D686" s="2" t="n">
        <v>2000</v>
      </c>
      <c r="E686" s="2" t="n">
        <v>1010</v>
      </c>
      <c r="F686" s="3" t="inlineStr">
        <is>
          <t>751-17.01.194 Кольцо, 751-17.01.195 Прокладка; Амортизатор 50.16.2905005 ТУ РБ 500032891.088-2002 (Белкард); Трубы отопления 739ВВ-81.10.010 и 739ВВ-81.10.020</t>
        </is>
      </c>
      <c r="G686" s="2" t="inlineStr">
        <is>
          <t>13.05.2024 12:59:55</t>
        </is>
      </c>
      <c r="H686" s="3"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686" s="2" t="n">
        <v>622.1</v>
      </c>
      <c r="J686" s="3" t="inlineStr">
        <is>
          <t>Бюро моторных установок, 
Бюро несущих и ходовых конструкций, 
Бюро трансмиссий</t>
        </is>
      </c>
    </row>
    <row r="687" ht="12.75" customHeight="1">
      <c r="A687" s="2" t="inlineStr">
        <is>
          <t>К-742 Стандарт</t>
        </is>
      </c>
      <c r="B687" s="2" t="inlineStr">
        <is>
          <t>023T1429</t>
        </is>
      </c>
      <c r="C687" s="2" t="inlineStr">
        <is>
          <t>20.10.2025</t>
        </is>
      </c>
      <c r="D687" s="2" t="n">
        <v>2000</v>
      </c>
      <c r="E687" s="2" t="n">
        <v>1010</v>
      </c>
      <c r="F687" s="3" t="inlineStr">
        <is>
          <t>751-17.01.194 Кольцо, 751-17.01.195 Прокладка; Амортизатор 50.16.2905005 ТУ РБ 500032891.088-2002 (Белкард); Трубы отопления 739ВВ-81.10.010 и 739ВВ-81.10.020</t>
        </is>
      </c>
      <c r="G687" s="2" t="inlineStr">
        <is>
          <t>16.08.2024 06:53:25</t>
        </is>
      </c>
      <c r="H687" s="3"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687" s="2" t="n">
        <v>971</v>
      </c>
      <c r="J687" s="3" t="inlineStr">
        <is>
          <t>Бюро моторных установок, 
Бюро несущих и ходовых конструкций, 
Бюро трансмиссий</t>
        </is>
      </c>
    </row>
    <row r="688" ht="12.75" customHeight="1">
      <c r="A688" s="2" t="inlineStr">
        <is>
          <t>К-742 Стандарт</t>
        </is>
      </c>
      <c r="B688" s="2" t="inlineStr">
        <is>
          <t>023T1429</t>
        </is>
      </c>
      <c r="C688" s="2" t="inlineStr">
        <is>
          <t>20.10.2025</t>
        </is>
      </c>
      <c r="D688" s="2" t="n">
        <v>2000</v>
      </c>
      <c r="E688" s="2" t="n">
        <v>1010</v>
      </c>
      <c r="F688" s="3" t="inlineStr">
        <is>
          <t>751-17.01.194 Кольцо, 751-17.01.195 Прокладка; Амортизатор 50.16.2905005 ТУ РБ 500032891.088-2002 (Белкард); Трубы отопления 739ВВ-81.10.010 и 739ВВ-81.10.020</t>
        </is>
      </c>
      <c r="G688" s="2" t="inlineStr">
        <is>
          <t>21.08.2024 07:28:10</t>
        </is>
      </c>
      <c r="H688" s="3"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688" s="2" t="n">
        <v>1010</v>
      </c>
      <c r="J688" s="3" t="inlineStr">
        <is>
          <t>Бюро моторных установок, 
Бюро несущих и ходовых конструкций, 
Бюро трансмиссий</t>
        </is>
      </c>
    </row>
    <row r="689" ht="12.75" customHeight="1">
      <c r="A689" s="2" t="inlineStr">
        <is>
          <t>К-742 Стандарт</t>
        </is>
      </c>
      <c r="B689" s="2" t="inlineStr">
        <is>
          <t>023T1429</t>
        </is>
      </c>
      <c r="C689" s="2" t="inlineStr">
        <is>
          <t>20.10.2025</t>
        </is>
      </c>
      <c r="D689" s="2" t="n">
        <v>2000</v>
      </c>
      <c r="E689" s="2" t="n">
        <v>1010</v>
      </c>
      <c r="F689" s="3" t="inlineStr">
        <is>
          <t>751-17.01.194 Кольцо, 751-17.01.195 Прокладка; Амортизатор 50.16.2905005 ТУ РБ 500032891.088-2002 (Белкард); Трубы отопления 739ВВ-81.10.010 и 739ВВ-81.10.020</t>
        </is>
      </c>
      <c r="G689" s="2" t="inlineStr">
        <is>
          <t>21.08.2024 11:11:06</t>
        </is>
      </c>
      <c r="H689" s="3"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689" s="2" t="n">
        <v>1010</v>
      </c>
      <c r="J689" s="3" t="inlineStr">
        <is>
          <t>Бюро моторных установок, 
Бюро несущих и ходовых конструкций, 
Бюро трансмиссий</t>
        </is>
      </c>
    </row>
    <row r="690" ht="12.75" customHeight="1">
      <c r="A690" s="2" t="inlineStr">
        <is>
          <t>К-525ПР (ПРЕМИУМ)</t>
        </is>
      </c>
      <c r="B690" s="2" t="inlineStr">
        <is>
          <t>023T1434</t>
        </is>
      </c>
      <c r="C690" s="2" t="inlineStr">
        <is>
          <t>11.08.2025</t>
        </is>
      </c>
      <c r="D690" s="2" t="n">
        <v>2000</v>
      </c>
      <c r="E690" s="2" t="n">
        <v>665</v>
      </c>
      <c r="F690" s="3" t="inlineStr">
        <is>
          <t>Амортизатор 50.16.2905005 ТУ РБ 500032891.088-2002 (Белкард); Датчик силы ДСТ52-060-В ООО НПП "Тензо-Измеритель"</t>
        </is>
      </c>
      <c r="G690" s="2" t="n"/>
      <c r="H690" s="3" t="n"/>
      <c r="I690" s="2" t="n"/>
      <c r="J690" s="3" t="inlineStr">
        <is>
          <t>Бюро несущих и ходовых конструкций, Бюро электрооборудования</t>
        </is>
      </c>
    </row>
    <row r="691" ht="12.75" customHeight="1">
      <c r="A691" s="2" t="inlineStr">
        <is>
          <t>К-525ПР (ПРЕМИУМ)</t>
        </is>
      </c>
      <c r="B691" s="2" t="inlineStr">
        <is>
          <t>023T1447</t>
        </is>
      </c>
      <c r="C691" s="2" t="inlineStr">
        <is>
          <t>28.11.2025</t>
        </is>
      </c>
      <c r="D691" s="2" t="n">
        <v>2000</v>
      </c>
      <c r="E691" s="2" t="n">
        <v>218</v>
      </c>
      <c r="F691" s="3" t="inlineStr">
        <is>
          <t>Амортизатор 50.16.2905005 ТУ РБ 500032891.088-2002 (Белкард); Датчик силы ДСТ52-060-В ООО НПП "Тензо-Измеритель"</t>
        </is>
      </c>
      <c r="G691" s="2" t="inlineStr">
        <is>
          <t>25.04.2024 07:27:23</t>
        </is>
      </c>
      <c r="H691" s="3"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691" s="2" t="n">
        <v>58</v>
      </c>
      <c r="J691" s="3" t="inlineStr">
        <is>
          <t>Бюро несущих и ходовых конструкций, Бюро электрооборудования</t>
        </is>
      </c>
    </row>
    <row r="692" ht="12.75" customHeight="1">
      <c r="A692" s="2" t="inlineStr">
        <is>
          <t>К-525ПР (ПРЕМИУМ)</t>
        </is>
      </c>
      <c r="B692" s="2" t="inlineStr">
        <is>
          <t>023T1447</t>
        </is>
      </c>
      <c r="C692" s="2" t="inlineStr">
        <is>
          <t>28.11.2025</t>
        </is>
      </c>
      <c r="D692" s="2" t="n">
        <v>2000</v>
      </c>
      <c r="E692" s="2" t="n">
        <v>218</v>
      </c>
      <c r="F692" s="3" t="inlineStr">
        <is>
          <t>Амортизатор 50.16.2905005 ТУ РБ 500032891.088-2002 (Белкард); Датчик силы ДСТ52-060-В ООО НПП "Тензо-Измеритель"</t>
        </is>
      </c>
      <c r="G692" s="2" t="inlineStr">
        <is>
          <t>18.07.2024 12:14:58</t>
        </is>
      </c>
      <c r="H692" s="3"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692" s="2" t="n">
        <v>106</v>
      </c>
      <c r="J692" s="3" t="inlineStr">
        <is>
          <t>Бюро несущих и ходовых конструкций, Бюро электрооборудования</t>
        </is>
      </c>
    </row>
    <row r="693" ht="12.75" customHeight="1">
      <c r="A693" s="2" t="inlineStr">
        <is>
          <t>К-742 Стандарт</t>
        </is>
      </c>
      <c r="B693" s="2" t="inlineStr">
        <is>
          <t>023T1820</t>
        </is>
      </c>
      <c r="C693" s="2" t="inlineStr">
        <is>
          <t>28.12.2025</t>
        </is>
      </c>
      <c r="D693" s="2" t="n">
        <v>3000</v>
      </c>
      <c r="E693" s="2" t="n">
        <v>740</v>
      </c>
      <c r="F693" s="3" t="inlineStr">
        <is>
          <t>Насос шестеренный НМШ-25А/32А (фирма СЕВ-Евродрайф)</t>
        </is>
      </c>
      <c r="G693" s="2" t="inlineStr">
        <is>
          <t>25.04.2024 06:43:49</t>
        </is>
      </c>
      <c r="H693" s="3" t="inlineStr">
        <is>
          <t>При проведении ТО от механизатора поступила жалоба на систему управления КП-1-ый режим не включается/не выключается. В ходе диагностики обнаружено, что при попытке включить режим- попытка включения происходит, но не достаточно давления воздуха для полного включения. При этом в пневмосистеме трактора давление воздуха в норме. Нарушений правил эксплуатации не выявлено. Отказ устранен заменой клапана электропневматического 600-450-А63S05.</t>
        </is>
      </c>
      <c r="I693" s="2" t="n">
        <v>332</v>
      </c>
      <c r="J693" s="3" t="inlineStr">
        <is>
          <t>Бюро трансмиссий</t>
        </is>
      </c>
    </row>
    <row r="694" ht="12.75" customHeight="1">
      <c r="A694" s="2" t="inlineStr">
        <is>
          <t>К-742 Стандарт</t>
        </is>
      </c>
      <c r="B694" s="2" t="inlineStr">
        <is>
          <t>023T1820</t>
        </is>
      </c>
      <c r="C694" s="2" t="inlineStr">
        <is>
          <t>28.12.2025</t>
        </is>
      </c>
      <c r="D694" s="2" t="n">
        <v>3000</v>
      </c>
      <c r="E694" s="2" t="n">
        <v>740</v>
      </c>
      <c r="F694" s="3" t="inlineStr">
        <is>
          <t>Насос шестеренный НМШ-25А/32А (фирма СЕВ-Евродрайф)</t>
        </is>
      </c>
      <c r="G694" s="2" t="inlineStr">
        <is>
          <t>25.07.2024 08:55:48</t>
        </is>
      </c>
      <c r="H694" s="3" t="inlineStr">
        <is>
          <t>В процессе эксплуатации трактора, после продолжительной работы 1-2 часа, при попытке включить 3-й режим - включение не происходит. В ходе проверки выявлена некорректная работа клапана 600-450-A63S05. Нарушений правил эксплуатации не выявлено. Отказ устранен заменой клапана 600-450-A63S05.</t>
        </is>
      </c>
      <c r="I694" s="2" t="n">
        <v>487</v>
      </c>
      <c r="J694" s="3" t="inlineStr">
        <is>
          <t>Бюро трансмиссий</t>
        </is>
      </c>
    </row>
    <row r="695" ht="12.75" customHeight="1">
      <c r="A695" s="2" t="inlineStr">
        <is>
          <t>К-742 Стандарт</t>
        </is>
      </c>
      <c r="B695" s="2" t="inlineStr">
        <is>
          <t>023T1820</t>
        </is>
      </c>
      <c r="C695" s="2" t="inlineStr">
        <is>
          <t>28.12.2025</t>
        </is>
      </c>
      <c r="D695" s="2" t="n">
        <v>3000</v>
      </c>
      <c r="E695" s="2" t="n">
        <v>740</v>
      </c>
      <c r="F695" s="3" t="inlineStr">
        <is>
          <t>Насос шестеренный НМШ-25А/32А (фирма СЕВ-Евродрайф)</t>
        </is>
      </c>
      <c r="G695" s="2" t="inlineStr">
        <is>
          <t>25.07.2024 10:36:07</t>
        </is>
      </c>
      <c r="H695" s="3" t="inlineStr">
        <is>
          <t>В процессе эксплуатации трактора произошел отказ гидросистемы- 3-я секция гидрораспределителя не включается, 1 секция периодически не реагирует на команды. В ходе диагностики проверены эл. контакты- имеются не значительные окисления, грязь. Давление в системе 210 бар. Питание на эл. разъемы секций приходит. Был демонтирован золотник 1-ой секции - на поверхности золотника риска. Демонтирован золотник 3-ей секции- отклонений не обнаружено.  Предположительно, причиной неисправности гидросистемы служит отказ электронной части 3-ей секции гидрораспределителя, возможно в следствии попадание влаги через уплотнения эл. разъема..  Нарушений правил эксплуатации не выявлено. Отказ устранен заменой гидрораспределителя Hengli HVSP15F-05J230/LAXN01-611.</t>
        </is>
      </c>
      <c r="I695" s="2" t="n">
        <v>0</v>
      </c>
      <c r="J695" s="3" t="inlineStr">
        <is>
          <t>Бюро трансмиссий</t>
        </is>
      </c>
    </row>
    <row r="696" ht="12.75" customHeight="1">
      <c r="A696" s="2" t="inlineStr">
        <is>
          <t>К-742 Стандарт</t>
        </is>
      </c>
      <c r="B696" s="2" t="inlineStr">
        <is>
          <t>023T1820</t>
        </is>
      </c>
      <c r="C696" s="2" t="inlineStr">
        <is>
          <t>28.12.2025</t>
        </is>
      </c>
      <c r="D696" s="2" t="n">
        <v>3000</v>
      </c>
      <c r="E696" s="2" t="n">
        <v>740</v>
      </c>
      <c r="F696" s="3" t="inlineStr">
        <is>
          <t>Насос шестеренный НМШ-25А/32А (фирма СЕВ-Евродрайф)</t>
        </is>
      </c>
      <c r="G696" s="2" t="inlineStr">
        <is>
          <t>29.07.2024 08:32:00</t>
        </is>
      </c>
      <c r="H696" s="3" t="inlineStr">
        <is>
          <t xml:space="preserve">Во время движения трактора произошла самопроизвольная остановка двигателя. Двигатель не запускается. В ходе диагностики при подключении диагностического оборудования в системе управления двигателем обнаружено несколько ошибок. Ошибки не устраняются. Повторно появляются. Проверены эл. разъемы- в норме. Установили новый блок управления, система управления двигателем работает без отклонений.  Нарушений правил эксплуатации не выявлено. Отказ устранен заменой блока управления М230.Е3 (М00 34499). </t>
        </is>
      </c>
      <c r="I696" s="2" t="n">
        <v>519</v>
      </c>
      <c r="J696" s="3" t="inlineStr">
        <is>
          <t>Бюро трансмиссий</t>
        </is>
      </c>
    </row>
    <row r="697" ht="12.75" customHeight="1">
      <c r="A697" s="2" t="inlineStr">
        <is>
          <t>К-742 Стандарт</t>
        </is>
      </c>
      <c r="B697" s="2" t="inlineStr">
        <is>
          <t>023T1820</t>
        </is>
      </c>
      <c r="C697" s="2" t="inlineStr">
        <is>
          <t>28.12.2025</t>
        </is>
      </c>
      <c r="D697" s="2" t="n">
        <v>3000</v>
      </c>
      <c r="E697" s="2" t="n">
        <v>740</v>
      </c>
      <c r="F697" s="3" t="inlineStr">
        <is>
          <t>Насос шестеренный НМШ-25А/32А (фирма СЕВ-Евродрайф)</t>
        </is>
      </c>
      <c r="G697" s="2" t="inlineStr">
        <is>
          <t>29.07.2024 10:44:21</t>
        </is>
      </c>
      <c r="H697" s="3" t="inlineStr">
        <is>
          <t>Во время стоянки трактора прослушивается утечка воздуха в районе КП. В ходе проверки обнаружена утечка воздуха из клапана электропневматического 600-450-А63S05. Нарушений правил эксплуатации не выявлено. Отказ устранен заменой клапана электропневматического 600-450-А63S05.</t>
        </is>
      </c>
      <c r="I697" s="2" t="n">
        <v>519</v>
      </c>
      <c r="J697" s="3" t="inlineStr">
        <is>
          <t>Бюро трансмиссий</t>
        </is>
      </c>
    </row>
    <row r="698" ht="12.75" customHeight="1">
      <c r="A698" s="2" t="inlineStr">
        <is>
          <t>К-742 Стандарт</t>
        </is>
      </c>
      <c r="B698" s="2" t="inlineStr">
        <is>
          <t>023T1820</t>
        </is>
      </c>
      <c r="C698" s="2" t="inlineStr">
        <is>
          <t>28.12.2025</t>
        </is>
      </c>
      <c r="D698" s="2" t="n">
        <v>3000</v>
      </c>
      <c r="E698" s="2" t="n">
        <v>740</v>
      </c>
      <c r="F698" s="3" t="inlineStr">
        <is>
          <t>Насос шестеренный НМШ-25А/32А (фирма СЕВ-Евродрайф)</t>
        </is>
      </c>
      <c r="G698" s="2" t="inlineStr">
        <is>
          <t>14.08.2024 06:02:15</t>
        </is>
      </c>
      <c r="H698" s="3" t="inlineStr">
        <is>
          <t>В процессе эксплуатации трактора при попытке поднять или опустить ЗНУ - срабатывание происходит после нескольких нажатий джойстика. При этом на пульту управления появляется ошибка №17 "напряжение источника питания датчиков на выходе контроллера меньше 4,9В или больше 5,1В". Установили новый контролер МК-07. Система управлением ЗНУ работает без отклонений. Нарушений правил эксплуатации не выявлено. Следов вмешательства не обнаружено. Отказ устранен заменой контролера МК-07 (ЛБИЕ.453639.019)</t>
        </is>
      </c>
      <c r="I698" s="2" t="n">
        <v>1540</v>
      </c>
      <c r="J698" s="3" t="inlineStr">
        <is>
          <t>Бюро трансмиссий</t>
        </is>
      </c>
    </row>
    <row r="699" ht="12.75" customHeight="1">
      <c r="A699" s="2" t="inlineStr">
        <is>
          <t>К-742 Стандарт</t>
        </is>
      </c>
      <c r="B699" s="2" t="inlineStr">
        <is>
          <t>023T1821</t>
        </is>
      </c>
      <c r="C699" s="2" t="inlineStr">
        <is>
          <t>20.09.2025</t>
        </is>
      </c>
      <c r="D699" s="2" t="n">
        <v>3000</v>
      </c>
      <c r="E699" s="2" t="n">
        <v>64.06</v>
      </c>
      <c r="F699" s="3" t="inlineStr">
        <is>
          <t>Насос шестеренный НМШ-25А/32А (фирма СЕВ-Евродрайф)</t>
        </is>
      </c>
      <c r="G699" s="2" t="inlineStr">
        <is>
          <t>03.05.2024 11:56:20</t>
        </is>
      </c>
      <c r="H699" s="3" t="inlineStr">
        <is>
          <t xml:space="preserve">При запуске трактора обнаружено отсутствие давления масла в КП. Отсутствует поток масла от масляного насоса. Произведен демонтаж поддона, обнаружено разрушение вала по проточке. Вал насоса вращается свободно, заклинивание отсутствует. Произведена замена валика. Замена валика устранила неисправность. </t>
        </is>
      </c>
      <c r="I699" s="2" t="n">
        <v>26.9</v>
      </c>
      <c r="J699" s="3" t="inlineStr">
        <is>
          <t>Бюро трансмиссий</t>
        </is>
      </c>
    </row>
    <row r="700" ht="12.75" customHeight="1">
      <c r="A700" s="2" t="inlineStr">
        <is>
          <t>К-742 Стандарт</t>
        </is>
      </c>
      <c r="B700" s="2" t="inlineStr">
        <is>
          <t>023T1822</t>
        </is>
      </c>
      <c r="C700" s="2" t="inlineStr">
        <is>
          <t>15.09.2025</t>
        </is>
      </c>
      <c r="D700" s="2" t="n">
        <v>3000</v>
      </c>
      <c r="E700" s="2" t="n">
        <v>1395.12</v>
      </c>
      <c r="F700" s="3" t="inlineStr">
        <is>
          <t>Насос шестеренный НМШ-25А/32А (фирма СЕВ-Евродрайф)</t>
        </is>
      </c>
      <c r="G700" s="2" t="inlineStr">
        <is>
          <t>23.01.2024 11:21:35</t>
        </is>
      </c>
      <c r="H700" s="3" t="inlineStr">
        <is>
          <t xml:space="preserve">Для уведомления.
При движении трактора кнопки выбора режима загораются красным цветом. Движение прекращается.
При осмотре  установлено, что на пневмоцилиндре 1-N-2 одновременно горит 2 геркона: геркон "N" и геркон 1го режима. Произошел отказ геркона I режима. 
Замена 1го геркона из ЗИПа произведена силами потребителя, выезд не осуществлялся.
</t>
        </is>
      </c>
      <c r="I700" s="2" t="n">
        <v>643.54</v>
      </c>
      <c r="J700" s="3" t="inlineStr">
        <is>
          <t>Бюро трансмиссий</t>
        </is>
      </c>
    </row>
    <row r="701" ht="12.75" customHeight="1">
      <c r="A701" s="2" t="inlineStr">
        <is>
          <t>К-742 Стандарт</t>
        </is>
      </c>
      <c r="B701" s="2" t="inlineStr">
        <is>
          <t>023T1824</t>
        </is>
      </c>
      <c r="C701" s="2" t="inlineStr">
        <is>
          <t>29.01.2026</t>
        </is>
      </c>
      <c r="D701" s="2" t="n">
        <v>3000</v>
      </c>
      <c r="E701" s="2" t="n">
        <v>1262</v>
      </c>
      <c r="F701" s="3" t="inlineStr">
        <is>
          <t>Насос шестеренный НМШ-25А/32А (фирма СЕВ-Евродрайф); САУСХ L2 (полный функционал) система автономного управления производства "Когнитив"</t>
        </is>
      </c>
      <c r="G701" s="2" t="inlineStr">
        <is>
          <t>01.03.2024 12:35:48</t>
        </is>
      </c>
      <c r="H701" s="3" t="inlineStr">
        <is>
          <t xml:space="preserve">При осмотре техники хранящейся на базе ООО "ТВК "ЮЖНЫЙ" были обнаружены следы коррозии на крышке заливной горловины гидробака. </t>
        </is>
      </c>
      <c r="I701" s="2" t="n">
        <v>13</v>
      </c>
      <c r="J701" s="3" t="inlineStr">
        <is>
          <t>Бюро трансмиссий, Бюро электрооборудования</t>
        </is>
      </c>
    </row>
    <row r="702" ht="12.75" customHeight="1">
      <c r="A702" s="2" t="inlineStr">
        <is>
          <t>К-742 Стандарт</t>
        </is>
      </c>
      <c r="B702" s="2" t="inlineStr">
        <is>
          <t>023T1824</t>
        </is>
      </c>
      <c r="C702" s="2" t="inlineStr">
        <is>
          <t>29.01.2026</t>
        </is>
      </c>
      <c r="D702" s="2" t="n">
        <v>3000</v>
      </c>
      <c r="E702" s="2" t="n">
        <v>1262</v>
      </c>
      <c r="F702" s="3" t="inlineStr">
        <is>
          <t>Насос шестеренный НМШ-25А/32А (фирма СЕВ-Евродрайф); САУСХ L2 (полный функционал) система автономного управления производства "Когнитив"</t>
        </is>
      </c>
      <c r="G702" s="2" t="inlineStr">
        <is>
          <t>03.05.2024 10:04:35</t>
        </is>
      </c>
      <c r="H702" s="3"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702" s="2" t="n">
        <v>50</v>
      </c>
      <c r="J702" s="3" t="inlineStr">
        <is>
          <t>Бюро трансмиссий, Бюро электрооборудования</t>
        </is>
      </c>
    </row>
    <row r="703" ht="12.75" customHeight="1">
      <c r="A703" s="2" t="inlineStr">
        <is>
          <t>К-525ПР (ПРЕМИУМ)</t>
        </is>
      </c>
      <c r="B703" s="2" t="inlineStr">
        <is>
          <t>023T1944</t>
        </is>
      </c>
      <c r="C703" s="2" t="inlineStr">
        <is>
          <t>07.10.2025</t>
        </is>
      </c>
      <c r="D703" s="2" t="n">
        <v>3000</v>
      </c>
      <c r="E703" s="2" t="n">
        <v>254</v>
      </c>
      <c r="F703" s="3" t="inlineStr">
        <is>
          <t>Насос шестеренный НМШ-25А/32А (фирма СЕВ-Евродрайф)</t>
        </is>
      </c>
      <c r="G703" s="2" t="inlineStr">
        <is>
          <t>17.06.2024 11:13:06</t>
        </is>
      </c>
      <c r="H703" s="3" t="inlineStr">
        <is>
          <t>Сообщение направляется для Уведомления.На основании сообщения владельца трактора произведено обследование системы наддува двигателя. В ходе осмотра выявлено, произошло самопроизвольное разрушение окончания лопастей на впускной стороне крыльчатки турбины марки 53602-1118010-11, осколками разрушения повреждены края лопастей по всей длине, ротор вращается с посторонним шумом, радиальное биение более 1,0мм, происходит выброс масла. Следов постороннего вмешательства и внешних повреждений не обнаружено.</t>
        </is>
      </c>
      <c r="I703" s="2" t="n">
        <v>161.8</v>
      </c>
      <c r="J703" s="3" t="inlineStr">
        <is>
          <t>Бюро трансмиссий</t>
        </is>
      </c>
    </row>
    <row r="704" ht="12.75" customHeight="1">
      <c r="A704" s="2" t="inlineStr">
        <is>
          <t>К-525ПР (ПРЕМИУМ)</t>
        </is>
      </c>
      <c r="B704" s="2" t="inlineStr">
        <is>
          <t>023T1964</t>
        </is>
      </c>
      <c r="C704" s="2" t="inlineStr">
        <is>
          <t>20.01.2026</t>
        </is>
      </c>
      <c r="D704" s="2" t="n">
        <v>3000</v>
      </c>
      <c r="E704" s="2" t="n">
        <v>147</v>
      </c>
      <c r="F704" s="3" t="inlineStr">
        <is>
          <t>Насос шестеренный НМШ-25А/32А (фирма СЕВ-Евродрайф); 700А.17.01.097-1 муфта, 700А.17.01.096-1 муфта, 700А.17.01.074-1 шестерня, 2256010-17.01.018-4 шестерня</t>
        </is>
      </c>
      <c r="G704" s="2" t="inlineStr">
        <is>
          <t>26.07.2024 08:35:58</t>
        </is>
      </c>
      <c r="H704" s="3"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704" s="2" t="n">
        <v>110.3</v>
      </c>
      <c r="J704" s="3" t="inlineStr">
        <is>
          <t>Бюро трансмиссий</t>
        </is>
      </c>
    </row>
    <row r="705" ht="12.75" customHeight="1">
      <c r="A705" s="2" t="inlineStr">
        <is>
          <t>К-742 Стандарт</t>
        </is>
      </c>
      <c r="B705" s="2" t="inlineStr">
        <is>
          <t>023T2016</t>
        </is>
      </c>
      <c r="C705" s="2" t="inlineStr">
        <is>
          <t>09.02.2026</t>
        </is>
      </c>
      <c r="D705" s="2" t="n">
        <v>3000</v>
      </c>
      <c r="E705" s="2" t="n">
        <v>443</v>
      </c>
      <c r="F705" s="3" t="inlineStr">
        <is>
          <t>751-17.01.278 Стакан, 751-17.01.279 Крышка, 751-17.01.274 Кольцо, 751-17.01.479 Кольцо, Подшипник 2218 ГОСТ 8328-75; Фильтр DIFA 51137</t>
        </is>
      </c>
      <c r="G705" s="2" t="n"/>
      <c r="H705" s="3" t="n"/>
      <c r="I705" s="2" t="n"/>
      <c r="J705" s="3" t="inlineStr">
        <is>
          <t>Бюро трансмиссий</t>
        </is>
      </c>
    </row>
    <row r="706" ht="12.75" customHeight="1">
      <c r="A706" s="2" t="inlineStr">
        <is>
          <t>К-739 Стандарт</t>
        </is>
      </c>
      <c r="B706" s="2" t="inlineStr">
        <is>
          <t>023T1618</t>
        </is>
      </c>
      <c r="C706" s="2" t="inlineStr">
        <is>
          <t>30.10.2025</t>
        </is>
      </c>
      <c r="D706" s="2" t="n">
        <v>2000</v>
      </c>
      <c r="E706" s="2" t="n">
        <v>40</v>
      </c>
      <c r="F706" s="3" t="inlineStr">
        <is>
          <t>Втулка горизонтального шарнира Т10-744Р1-28.11.044 (пр-ва "Технолит"); Кондиционер "Август 23БС-К7МСт1"</t>
        </is>
      </c>
      <c r="G706" s="2" t="n"/>
      <c r="H706" s="3" t="n"/>
      <c r="I706" s="2" t="n"/>
      <c r="J706" s="3" t="inlineStr">
        <is>
          <t>Бюро моторных установок, Бюро несущих и ходовых конструкций</t>
        </is>
      </c>
    </row>
    <row r="707" ht="12.75" customHeight="1">
      <c r="A707" s="2" t="inlineStr">
        <is>
          <t>К-742 Стандарт</t>
        </is>
      </c>
      <c r="B707" s="2" t="inlineStr">
        <is>
          <t>023T1620</t>
        </is>
      </c>
      <c r="C707" s="2" t="inlineStr">
        <is>
          <t>05.09.2025</t>
        </is>
      </c>
      <c r="D707" s="2" t="n">
        <v>2000</v>
      </c>
      <c r="E707" s="2" t="n">
        <v>1150</v>
      </c>
      <c r="F707" s="3" t="inlineStr">
        <is>
          <t>Втулка горизонтального шарнира Т10-744Р1-28.11.044 (пр-ва "Технолит"); Кондиционер "Август 23БС-К7МСт1"</t>
        </is>
      </c>
      <c r="G707" s="2" t="inlineStr">
        <is>
          <t>08.11.2023 12:35:10</t>
        </is>
      </c>
      <c r="H707" s="3"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707" s="2" t="n">
        <v>551</v>
      </c>
      <c r="J707" s="3" t="inlineStr">
        <is>
          <t>Бюро моторных установок, Бюро несущих и ходовых конструкций</t>
        </is>
      </c>
    </row>
    <row r="708" ht="12.75" customHeight="1">
      <c r="A708" s="2" t="inlineStr">
        <is>
          <t>К-742 Стандарт</t>
        </is>
      </c>
      <c r="B708" s="2" t="inlineStr">
        <is>
          <t>023T1620</t>
        </is>
      </c>
      <c r="C708" s="2" t="inlineStr">
        <is>
          <t>05.09.2025</t>
        </is>
      </c>
      <c r="D708" s="2" t="n">
        <v>2000</v>
      </c>
      <c r="E708" s="2" t="n">
        <v>1150</v>
      </c>
      <c r="F708" s="3" t="inlineStr">
        <is>
          <t>Втулка горизонтального шарнира Т10-744Р1-28.11.044 (пр-ва "Технолит"); Кондиционер "Август 23БС-К7МСт1"</t>
        </is>
      </c>
      <c r="G708" s="2" t="inlineStr">
        <is>
          <t>02.07.2024 13:14:02</t>
        </is>
      </c>
      <c r="H708" s="3"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708" s="2" t="n">
        <v>703</v>
      </c>
      <c r="J708" s="3" t="inlineStr">
        <is>
          <t>Бюро моторных установок, Бюро несущих и ходовых конструкций</t>
        </is>
      </c>
    </row>
    <row r="709" ht="12.75" customHeight="1">
      <c r="A709" s="2" t="inlineStr">
        <is>
          <t>К-742 Стандарт</t>
        </is>
      </c>
      <c r="B709" s="2" t="inlineStr">
        <is>
          <t>023T1620</t>
        </is>
      </c>
      <c r="C709" s="2" t="inlineStr">
        <is>
          <t>05.09.2025</t>
        </is>
      </c>
      <c r="D709" s="2" t="n">
        <v>2000</v>
      </c>
      <c r="E709" s="2" t="n">
        <v>1150</v>
      </c>
      <c r="F709" s="3" t="inlineStr">
        <is>
          <t>Втулка горизонтального шарнира Т10-744Р1-28.11.044 (пр-ва "Технолит"); Кондиционер "Август 23БС-К7МСт1"</t>
        </is>
      </c>
      <c r="G709" s="2" t="inlineStr">
        <is>
          <t>06.08.2024 12:17:36</t>
        </is>
      </c>
      <c r="H709" s="3"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709" s="2" t="n">
        <v>1087</v>
      </c>
      <c r="J709" s="3" t="inlineStr">
        <is>
          <t>Бюро моторных установок, Бюро несущих и ходовых конструкций</t>
        </is>
      </c>
    </row>
    <row r="710" ht="12.75" customHeight="1">
      <c r="A710" s="2" t="inlineStr">
        <is>
          <t>К-742 Стандарт</t>
        </is>
      </c>
      <c r="B710" s="2" t="inlineStr">
        <is>
          <t>023T1621</t>
        </is>
      </c>
      <c r="C710" s="2" t="inlineStr">
        <is>
          <t>04.09.2025</t>
        </is>
      </c>
      <c r="D710" s="2" t="n">
        <v>2000</v>
      </c>
      <c r="E710" s="2" t="n">
        <v>1493.8</v>
      </c>
      <c r="F710" s="3" t="inlineStr">
        <is>
          <t>Втулка горизонтального шарнира Т10-744Р1-28.11.044 (пр-ва "Технолит"); Кондиционер "Август 23БС-К7МСт1"</t>
        </is>
      </c>
      <c r="G710" s="2" t="inlineStr">
        <is>
          <t>20.06.2024 06:42:14</t>
        </is>
      </c>
      <c r="H710" s="3"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710" s="2" t="n">
        <v>1199.3</v>
      </c>
      <c r="J710" s="3" t="inlineStr">
        <is>
          <t>Бюро моторных установок, Бюро несущих и ходовых конструкций</t>
        </is>
      </c>
    </row>
    <row r="711" ht="12.75" customHeight="1">
      <c r="A711" s="2" t="inlineStr">
        <is>
          <t>К-742 Стандарт</t>
        </is>
      </c>
      <c r="B711" s="2" t="inlineStr">
        <is>
          <t>023T1787</t>
        </is>
      </c>
      <c r="C711" s="2" t="inlineStr">
        <is>
          <t>15.09.2025</t>
        </is>
      </c>
      <c r="D711" s="2" t="n">
        <v>2000</v>
      </c>
      <c r="E711" s="2" t="n">
        <v>1857</v>
      </c>
      <c r="F711" s="3" t="inlineStr">
        <is>
          <t>Втулка горизонтального шарнира Т10-744Р1-28.11.044 (пр-ва "Технолит")</t>
        </is>
      </c>
      <c r="G711" s="2" t="inlineStr">
        <is>
          <t>08.11.2023 07:53:08</t>
        </is>
      </c>
      <c r="H711" s="3" t="inlineStr">
        <is>
          <t>При работе трактора происходит замыкание джойстика управления первой секцией распределителя (подъем-опускание навески)</t>
        </is>
      </c>
      <c r="I711" s="2" t="n">
        <v>394.4</v>
      </c>
      <c r="J711" s="3" t="inlineStr">
        <is>
          <t>Бюро несущих и ходовых конструкций</t>
        </is>
      </c>
    </row>
    <row r="712" ht="12.75" customHeight="1">
      <c r="A712" s="2" t="inlineStr">
        <is>
          <t>К-742 Стандарт</t>
        </is>
      </c>
      <c r="B712" s="2" t="inlineStr">
        <is>
          <t>023T1787</t>
        </is>
      </c>
      <c r="C712" s="2" t="inlineStr">
        <is>
          <t>15.09.2025</t>
        </is>
      </c>
      <c r="D712" s="2" t="n">
        <v>2000</v>
      </c>
      <c r="E712" s="2" t="n">
        <v>1857</v>
      </c>
      <c r="F712" s="3" t="inlineStr">
        <is>
          <t>Втулка горизонтального шарнира Т10-744Р1-28.11.044 (пр-ва "Технолит")</t>
        </is>
      </c>
      <c r="G712" s="2" t="inlineStr">
        <is>
          <t>20.06.2024 10:08:34</t>
        </is>
      </c>
      <c r="H712" s="3" t="inlineStr">
        <is>
          <t>При эксплуатации трактора происходит постоянная травля сжатого воздуха через сапун регулятора давления DZS International (шильд с маркировкой плохо читается) производили разборку и промывку регулятора результат не принесло. отказ устранили путём замены регулятора на аналогичный регулятор</t>
        </is>
      </c>
      <c r="I712" s="2" t="n">
        <v>1395</v>
      </c>
      <c r="J712" s="3" t="inlineStr">
        <is>
          <t>Бюро несущих и ходовых конструкций</t>
        </is>
      </c>
    </row>
    <row r="713" ht="12.75" customHeight="1">
      <c r="A713" s="2" t="inlineStr">
        <is>
          <t>К-742 Стандарт</t>
        </is>
      </c>
      <c r="B713" s="2" t="inlineStr">
        <is>
          <t>023T1787</t>
        </is>
      </c>
      <c r="C713" s="2" t="inlineStr">
        <is>
          <t>15.09.2025</t>
        </is>
      </c>
      <c r="D713" s="2" t="n">
        <v>2000</v>
      </c>
      <c r="E713" s="2" t="n">
        <v>1857</v>
      </c>
      <c r="F713" s="3" t="inlineStr">
        <is>
          <t>Втулка горизонтального шарнира Т10-744Р1-28.11.044 (пр-ва "Технолит")</t>
        </is>
      </c>
      <c r="G713" s="2" t="inlineStr">
        <is>
          <t>29.07.2024 07:36:32</t>
        </is>
      </c>
      <c r="H713" s="3" t="inlineStr">
        <is>
          <t>Трактор эксплуатируется с ПНУ-8х40. Утром при проведении ЕТО было выявлено разрушение механизма крепления шара навески на левой нижней тяги навески 735-46.28.010-01. отказ устранили путём замены тяги 735-46.28.010-01</t>
        </is>
      </c>
      <c r="I713" s="2" t="n">
        <v>1719</v>
      </c>
      <c r="J713" s="3" t="inlineStr">
        <is>
          <t>Бюро несущих и ходовых конструкций</t>
        </is>
      </c>
    </row>
    <row r="714" ht="12.75" customHeight="1">
      <c r="A714" s="2" t="inlineStr">
        <is>
          <t>К-742 Стандарт</t>
        </is>
      </c>
      <c r="B714" s="2" t="inlineStr">
        <is>
          <t>023T1787</t>
        </is>
      </c>
      <c r="C714" s="2" t="inlineStr">
        <is>
          <t>15.09.2025</t>
        </is>
      </c>
      <c r="D714" s="2" t="n">
        <v>2000</v>
      </c>
      <c r="E714" s="2" t="n">
        <v>1857</v>
      </c>
      <c r="F714" s="3" t="inlineStr">
        <is>
          <t>Втулка горизонтального шарнира Т10-744Р1-28.11.044 (пр-ва "Технолит")</t>
        </is>
      </c>
      <c r="G714" s="2" t="inlineStr">
        <is>
          <t>30.07.2024 05:55:33</t>
        </is>
      </c>
      <c r="H714" s="3" t="inlineStr">
        <is>
          <t>При эксплуатации трактора проявился повышенный шум шиберного насоса Nvicks Hydraulics T6GC зав. №(бирка отсутствует).</t>
        </is>
      </c>
      <c r="I714" s="2" t="n">
        <v>1719</v>
      </c>
      <c r="J714" s="3" t="inlineStr">
        <is>
          <t>Бюро несущих и ходовых конструкций</t>
        </is>
      </c>
    </row>
    <row r="715" ht="12.75" customHeight="1">
      <c r="A715" s="2" t="inlineStr">
        <is>
          <t>К-742 Стандарт</t>
        </is>
      </c>
      <c r="B715" s="2" t="inlineStr">
        <is>
          <t>023T1787</t>
        </is>
      </c>
      <c r="C715" s="2" t="inlineStr">
        <is>
          <t>15.09.2025</t>
        </is>
      </c>
      <c r="D715" s="2" t="n">
        <v>2000</v>
      </c>
      <c r="E715" s="2" t="n">
        <v>1857</v>
      </c>
      <c r="F715" s="3" t="inlineStr">
        <is>
          <t>Втулка горизонтального шарнира Т10-744Р1-28.11.044 (пр-ва "Технолит")</t>
        </is>
      </c>
      <c r="G715" s="2" t="inlineStr">
        <is>
          <t>30.07.2024 08:08:26</t>
        </is>
      </c>
      <c r="H715" s="3" t="inlineStr">
        <is>
          <t>При эксплуатации трактора при вращении рулевого колеса присутствуют стуки-удары в районе левого  рулевого ГЦ. При поиске неисправности выявлено люфт Палец 744Р-34.00.095 во Втулка 744Р-34.00.097.При внутреннем замере втулки в двух проекциях расхождения в замерах составило 0.35мм Отказ устранили путём замены пальцев и втулок.</t>
        </is>
      </c>
      <c r="I715" s="2" t="n">
        <v>1719</v>
      </c>
      <c r="J715" s="3" t="inlineStr">
        <is>
          <t>Бюро несущих и ходовых конструкций</t>
        </is>
      </c>
    </row>
    <row r="716" ht="12.75" customHeight="1">
      <c r="A716" s="2" t="inlineStr">
        <is>
          <t>К-742 Стандарт</t>
        </is>
      </c>
      <c r="B716" s="2" t="inlineStr">
        <is>
          <t>023T1788</t>
        </is>
      </c>
      <c r="C716" s="2" t="inlineStr">
        <is>
          <t>26.09.2025</t>
        </is>
      </c>
      <c r="D716" s="2" t="n">
        <v>2000</v>
      </c>
      <c r="E716" s="2" t="n">
        <v>250</v>
      </c>
      <c r="F716" s="3" t="inlineStr">
        <is>
          <t>Втулка горизонтального шарнира Т10-744Р1-28.11.044 (пр-ва "Технолит")</t>
        </is>
      </c>
      <c r="G716" s="2" t="inlineStr">
        <is>
          <t>17.10.2023 12:15:59</t>
        </is>
      </c>
      <c r="H716" s="3" t="inlineStr">
        <is>
          <t>Замена датчика положения исполнительного механизма из-за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16" s="2" t="n">
        <v>129</v>
      </c>
      <c r="J716" s="3" t="inlineStr">
        <is>
          <t>Бюро несущих и ходовых конструкций</t>
        </is>
      </c>
    </row>
    <row r="717" ht="12.75" customHeight="1">
      <c r="A717" s="2" t="inlineStr">
        <is>
          <t>К-742 Стандарт</t>
        </is>
      </c>
      <c r="B717" s="2" t="inlineStr">
        <is>
          <t>023T1795</t>
        </is>
      </c>
      <c r="C717" s="2" t="inlineStr">
        <is>
          <t>20.01.2026</t>
        </is>
      </c>
      <c r="D717" s="2" t="n">
        <v>2000</v>
      </c>
      <c r="E717" s="2" t="n">
        <v>884</v>
      </c>
      <c r="F717" s="3" t="inlineStr">
        <is>
          <t>Втулка горизонтального шарнира Т10-744Р1-28.11.044 (пр-ва "Технолит")</t>
        </is>
      </c>
      <c r="G717" s="2" t="n"/>
      <c r="H717" s="3" t="n"/>
      <c r="I717" s="2" t="n"/>
      <c r="J717" s="3" t="inlineStr">
        <is>
          <t>Бюро несущих и ходовых конструкций</t>
        </is>
      </c>
    </row>
    <row r="718" ht="12.75" customHeight="1">
      <c r="A718" s="2" t="inlineStr">
        <is>
          <t>К-525ПР (ПРЕМИУМ)</t>
        </is>
      </c>
      <c r="B718" s="2" t="inlineStr">
        <is>
          <t>023T1743</t>
        </is>
      </c>
      <c r="C718" s="2" t="inlineStr">
        <is>
          <t>18.01.2026</t>
        </is>
      </c>
      <c r="D718" s="2" t="n">
        <v>2000</v>
      </c>
      <c r="E718" s="2" t="n">
        <v>230</v>
      </c>
      <c r="F718" s="3" t="inlineStr">
        <is>
          <t>Колеса ELSDW20Bx26(30)-00 пр-ва Shijiazhuang Zhongxing Machinery Manufacturing Co Ltd</t>
        </is>
      </c>
      <c r="G718" s="2" t="inlineStr">
        <is>
          <t>25.10.2023 10:18:07</t>
        </is>
      </c>
      <c r="H718" s="3" t="inlineStr">
        <is>
          <t>При проведении предпродажной подготовки трактора обнаружено что не работает навеска с кабины и с крыла, не включается магнитола. При диагностике обнаружено что цвет индикатора красный, при этом выходное напряжение на клеймах 12 В составляет 25 В. Отказ преобразователя напряжения ПН24/12.8.</t>
        </is>
      </c>
      <c r="I718" s="2" t="n">
        <v>9</v>
      </c>
      <c r="J718" s="3" t="inlineStr">
        <is>
          <t>Бюро несущих и ходовых конструкций</t>
        </is>
      </c>
    </row>
    <row r="719" ht="12.75" customHeight="1">
      <c r="A719" s="2" t="inlineStr">
        <is>
          <t>К-525ПР (ПРЕМИУМ)</t>
        </is>
      </c>
      <c r="B719" s="2" t="inlineStr">
        <is>
          <t>023T1743</t>
        </is>
      </c>
      <c r="C719" s="2" t="inlineStr">
        <is>
          <t>18.01.2026</t>
        </is>
      </c>
      <c r="D719" s="2" t="n">
        <v>2000</v>
      </c>
      <c r="E719" s="2" t="n">
        <v>230</v>
      </c>
      <c r="F719" s="3" t="inlineStr">
        <is>
          <t>Колеса ELSDW20Bx26(30)-00 пр-ва Shijiazhuang Zhongxing Machinery Manufacturing Co Ltd</t>
        </is>
      </c>
      <c r="G719" s="2" t="inlineStr">
        <is>
          <t>17.06.2024 12:44:48</t>
        </is>
      </c>
      <c r="H719" s="3" t="inlineStr">
        <is>
          <t>При переводе рукоятки управления задним навесным устройством в режим опускание ни чего не происходит. При диагностике электрооборудования обнаружен отказ контроллера МК-07. После обновления ПО контроллера МК-07 ни чего не изменилось.</t>
        </is>
      </c>
      <c r="I719" s="2" t="n">
        <v>78</v>
      </c>
      <c r="J719" s="3" t="inlineStr">
        <is>
          <t>Бюро несущих и ходовых конструкций</t>
        </is>
      </c>
    </row>
    <row r="720" ht="12.75" customHeight="1">
      <c r="A720" s="2" t="inlineStr">
        <is>
          <t>К-742 Стандарт</t>
        </is>
      </c>
      <c r="B720" s="2" t="inlineStr">
        <is>
          <t>023T1401</t>
        </is>
      </c>
      <c r="C720" s="2" t="inlineStr">
        <is>
          <t>11.09.2025</t>
        </is>
      </c>
      <c r="D720" s="2" t="n">
        <v>2000</v>
      </c>
      <c r="E720" s="2" t="n">
        <v>9</v>
      </c>
      <c r="F720" s="3" t="inlineStr">
        <is>
          <t>Колеса ELSDW23Bx38(75)-00 пр-ва Shijiazhuang Zhongxing Machinery Manufacturing Co Ltd</t>
        </is>
      </c>
      <c r="G720" s="2" t="n"/>
      <c r="H720" s="3" t="n"/>
      <c r="I720" s="2" t="n"/>
      <c r="J720" s="3" t="inlineStr">
        <is>
          <t>Бюро несущих и ходовых конструкций</t>
        </is>
      </c>
    </row>
    <row r="721" ht="12.75" customHeight="1">
      <c r="A721" s="2" t="inlineStr">
        <is>
          <t>К-742 Стандарт</t>
        </is>
      </c>
      <c r="B721" s="2" t="inlineStr">
        <is>
          <t>023T1601</t>
        </is>
      </c>
      <c r="C721" s="2" t="inlineStr">
        <is>
          <t>30.08.2025</t>
        </is>
      </c>
      <c r="D721" s="2" t="n">
        <v>1000</v>
      </c>
      <c r="E721" s="2" t="n">
        <v>100</v>
      </c>
      <c r="F721" s="3" t="inlineStr">
        <is>
          <t>Кондиционер "Август 23БС-К7МСт1"</t>
        </is>
      </c>
      <c r="G721" s="2" t="n"/>
      <c r="H721" s="3" t="n"/>
      <c r="I721" s="2" t="n"/>
      <c r="J721" s="3" t="inlineStr">
        <is>
          <t>Бюро моторных установок</t>
        </is>
      </c>
    </row>
    <row r="722" ht="12.75" customHeight="1">
      <c r="A722" s="2" t="inlineStr">
        <is>
          <t>К-742 Стандарт</t>
        </is>
      </c>
      <c r="B722" s="2" t="inlineStr">
        <is>
          <t>023T1623</t>
        </is>
      </c>
      <c r="C722" s="2" t="inlineStr">
        <is>
          <t>12.09.2025</t>
        </is>
      </c>
      <c r="D722" s="2" t="n">
        <v>1000</v>
      </c>
      <c r="E722" s="2" t="n">
        <v>430</v>
      </c>
      <c r="F722" s="3" t="inlineStr">
        <is>
          <t>Кондиционер "Август 23БС-К7МСт1"; Трубы отопления 739ВВ-81.10.010 и 739ВВ-81.10.020</t>
        </is>
      </c>
      <c r="G722" s="2" t="inlineStr">
        <is>
          <t>07.06.2024 11:30:24</t>
        </is>
      </c>
      <c r="H722" s="3"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22" s="2" t="n">
        <v>158</v>
      </c>
      <c r="J722" s="3" t="inlineStr">
        <is>
          <t>Бюро моторных установок</t>
        </is>
      </c>
    </row>
    <row r="723" ht="12.75" customHeight="1">
      <c r="A723" s="2" t="inlineStr">
        <is>
          <t>К-742 Стандарт</t>
        </is>
      </c>
      <c r="B723" s="2" t="inlineStr">
        <is>
          <t>023T1623</t>
        </is>
      </c>
      <c r="C723" s="2" t="inlineStr">
        <is>
          <t>12.09.2025</t>
        </is>
      </c>
      <c r="D723" s="2" t="n">
        <v>1000</v>
      </c>
      <c r="E723" s="2" t="n">
        <v>430</v>
      </c>
      <c r="F723" s="3" t="inlineStr">
        <is>
          <t>Кондиционер "Август 23БС-К7МСт1"; Трубы отопления 739ВВ-81.10.010 и 739ВВ-81.10.020</t>
        </is>
      </c>
      <c r="G723" s="2" t="inlineStr">
        <is>
          <t>21.06.2024 08:13:21</t>
        </is>
      </c>
      <c r="H723" s="3"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723" s="2" t="n">
        <v>157.1</v>
      </c>
      <c r="J723" s="3" t="inlineStr">
        <is>
          <t>Бюро моторных установок</t>
        </is>
      </c>
    </row>
    <row r="724" ht="12.75" customHeight="1">
      <c r="A724" s="2" t="inlineStr">
        <is>
          <t>К-742 Стандарт</t>
        </is>
      </c>
      <c r="B724" s="2" t="inlineStr">
        <is>
          <t>023T1624</t>
        </is>
      </c>
      <c r="C724" s="2" t="inlineStr">
        <is>
          <t>25.08.2025</t>
        </is>
      </c>
      <c r="D724" s="2" t="n">
        <v>1000</v>
      </c>
      <c r="E724" s="2" t="n">
        <v>815</v>
      </c>
      <c r="F724" s="3" t="inlineStr">
        <is>
          <t>Кондиционер "Август 23БС-К7МСт1"; Трубы отопления 739ВВ-81.10.010 и 739ВВ-81.10.020</t>
        </is>
      </c>
      <c r="G724" s="2" t="inlineStr">
        <is>
          <t>25.10.2023 04:30:10</t>
        </is>
      </c>
      <c r="H724" s="3"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724" s="2" t="n">
        <v>26</v>
      </c>
      <c r="J724" s="3" t="inlineStr">
        <is>
          <t>Бюро моторных установок</t>
        </is>
      </c>
    </row>
    <row r="725" ht="12.75" customHeight="1">
      <c r="A725" s="2" t="inlineStr">
        <is>
          <t>К-742 Стандарт</t>
        </is>
      </c>
      <c r="B725" s="2" t="inlineStr">
        <is>
          <t>023T1624</t>
        </is>
      </c>
      <c r="C725" s="2" t="inlineStr">
        <is>
          <t>25.08.2025</t>
        </is>
      </c>
      <c r="D725" s="2" t="n">
        <v>1000</v>
      </c>
      <c r="E725" s="2" t="n">
        <v>815</v>
      </c>
      <c r="F725" s="3" t="inlineStr">
        <is>
          <t>Кондиционер "Август 23БС-К7МСт1"; Трубы отопления 739ВВ-81.10.010 и 739ВВ-81.10.020</t>
        </is>
      </c>
      <c r="G725" s="2" t="inlineStr">
        <is>
          <t>25.10.2023 05:10:20</t>
        </is>
      </c>
      <c r="H725" s="3"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725" s="2" t="n">
        <v>26</v>
      </c>
      <c r="J725" s="3" t="inlineStr">
        <is>
          <t>Бюро моторных установок</t>
        </is>
      </c>
    </row>
    <row r="726" ht="12.75" customHeight="1">
      <c r="A726" s="2" t="inlineStr">
        <is>
          <t>К-742 Стандарт</t>
        </is>
      </c>
      <c r="B726" s="2" t="inlineStr">
        <is>
          <t>023T1624</t>
        </is>
      </c>
      <c r="C726" s="2" t="inlineStr">
        <is>
          <t>25.08.2025</t>
        </is>
      </c>
      <c r="D726" s="2" t="n">
        <v>1000</v>
      </c>
      <c r="E726" s="2" t="n">
        <v>815</v>
      </c>
      <c r="F726" s="3" t="inlineStr">
        <is>
          <t>Кондиционер "Август 23БС-К7МСт1"; Трубы отопления 739ВВ-81.10.010 и 739ВВ-81.10.020</t>
        </is>
      </c>
      <c r="G726" s="2" t="inlineStr">
        <is>
          <t>20.08.2024 11:52:49</t>
        </is>
      </c>
      <c r="H726" s="3"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726" s="2" t="n">
        <v>815</v>
      </c>
      <c r="J726" s="3" t="inlineStr">
        <is>
          <t>Бюро моторных установок</t>
        </is>
      </c>
    </row>
    <row r="727" ht="12.75" customHeight="1">
      <c r="A727" s="2" t="inlineStr">
        <is>
          <t>К-742 Стандарт</t>
        </is>
      </c>
      <c r="B727" s="2" t="inlineStr">
        <is>
          <t>023T1625</t>
        </is>
      </c>
      <c r="C727" s="2" t="inlineStr">
        <is>
          <t>28.08.2025</t>
        </is>
      </c>
      <c r="D727" s="2" t="n">
        <v>1000</v>
      </c>
      <c r="E727" s="2" t="n">
        <v>758</v>
      </c>
      <c r="F727" s="3" t="inlineStr">
        <is>
          <t>Кондиционер "Август 23БС-К7МСт1"; Трубы отопления 739ВВ-81.10.010 и 739ВВ-81.10.020</t>
        </is>
      </c>
      <c r="G727" s="2" t="inlineStr">
        <is>
          <t>19.08.2024 11:43:52</t>
        </is>
      </c>
      <c r="H727" s="3"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727" s="2" t="n">
        <v>758</v>
      </c>
      <c r="J727" s="3" t="inlineStr">
        <is>
          <t>Бюро моторных установок</t>
        </is>
      </c>
    </row>
    <row r="728" ht="12.75" customHeight="1">
      <c r="A728" s="2" t="inlineStr">
        <is>
          <t>К-742 Стандарт</t>
        </is>
      </c>
      <c r="B728" s="2" t="inlineStr">
        <is>
          <t>023T1627</t>
        </is>
      </c>
      <c r="C728" s="2" t="inlineStr">
        <is>
          <t>28.09.2025</t>
        </is>
      </c>
      <c r="D728" s="2" t="n">
        <v>1000</v>
      </c>
      <c r="E728" s="2" t="n">
        <v>676.3</v>
      </c>
      <c r="F728" s="3" t="inlineStr">
        <is>
          <t>Кондиционер "Август 23БС-К7МСт1"; Трубы отопления 739ВВ-81.10.010 и 739ВВ-81.10.020</t>
        </is>
      </c>
      <c r="G728" s="2" t="n"/>
      <c r="H728" s="3" t="n"/>
      <c r="I728" s="2" t="n"/>
      <c r="J728" s="3" t="inlineStr">
        <is>
          <t>Бюро моторных установок</t>
        </is>
      </c>
    </row>
    <row r="729" ht="12.75" customHeight="1">
      <c r="A729" s="2" t="inlineStr">
        <is>
          <t>К-739 Стандарт</t>
        </is>
      </c>
      <c r="B729" s="2" t="inlineStr">
        <is>
          <t>023T1629</t>
        </is>
      </c>
      <c r="C729" s="2" t="inlineStr">
        <is>
          <t>11.01.2026</t>
        </is>
      </c>
      <c r="D729" s="2" t="n">
        <v>1000</v>
      </c>
      <c r="E729" s="2" t="n">
        <v>150</v>
      </c>
      <c r="F729" s="3" t="inlineStr">
        <is>
          <t>Кондиционер "Август 23БС-К7МСт1"; Трубы отопления 739ВВ-81.10.010 и 739ВВ-81.10.020</t>
        </is>
      </c>
      <c r="G729" s="2" t="inlineStr">
        <is>
          <t>14.05.2024 08:49:53</t>
        </is>
      </c>
      <c r="H729" s="3"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729" s="2" t="n">
        <v>52</v>
      </c>
      <c r="J729" s="3" t="inlineStr">
        <is>
          <t>Бюро моторных установок</t>
        </is>
      </c>
    </row>
    <row r="730" ht="12.75" customHeight="1">
      <c r="A730" s="2" t="inlineStr">
        <is>
          <t>К-742 Стандарт</t>
        </is>
      </c>
      <c r="B730" s="2" t="inlineStr">
        <is>
          <t>023T1631</t>
        </is>
      </c>
      <c r="C730" s="2" t="inlineStr">
        <is>
          <t>30.08.2025</t>
        </is>
      </c>
      <c r="D730" s="2" t="n">
        <v>1000</v>
      </c>
      <c r="E730" s="2" t="n">
        <v>120</v>
      </c>
      <c r="F730" s="3" t="inlineStr">
        <is>
          <t>Кондиционер "Август 23БС-К7МСт1"; Трубы отопления 739ВВ-81.10.010 и 739ВВ-81.10.020</t>
        </is>
      </c>
      <c r="G730" s="2" t="n"/>
      <c r="H730" s="3" t="n"/>
      <c r="I730" s="2" t="n"/>
      <c r="J730" s="3" t="inlineStr">
        <is>
          <t>Бюро моторных установок</t>
        </is>
      </c>
    </row>
    <row r="731" ht="12.75" customHeight="1">
      <c r="A731" s="2" t="inlineStr">
        <is>
          <t>К-742 Стандарт</t>
        </is>
      </c>
      <c r="B731" s="2" t="inlineStr">
        <is>
          <t>023T1632</t>
        </is>
      </c>
      <c r="C731" s="2" t="inlineStr">
        <is>
          <t>16.08.2025</t>
        </is>
      </c>
      <c r="D731" s="2" t="n">
        <v>1000</v>
      </c>
      <c r="E731" s="2" t="n">
        <v>640</v>
      </c>
      <c r="F731" s="3" t="inlineStr">
        <is>
          <t>Кондиционер "Август 23БС-К7МСт1"; Трубы отопления 739ВВ-81.10.010 и 739ВВ-81.10.020</t>
        </is>
      </c>
      <c r="G731" s="2" t="inlineStr">
        <is>
          <t>07.08.2024 05:19:08</t>
        </is>
      </c>
      <c r="H731" s="3"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731" s="2" t="n">
        <v>537</v>
      </c>
      <c r="J731" s="3" t="inlineStr">
        <is>
          <t>Бюро моторных установок</t>
        </is>
      </c>
    </row>
    <row r="732" ht="12.75" customHeight="1">
      <c r="A732" s="2" t="inlineStr">
        <is>
          <t>К-742 Стандарт</t>
        </is>
      </c>
      <c r="B732" s="2" t="inlineStr">
        <is>
          <t>023T1633</t>
        </is>
      </c>
      <c r="C732" s="2" t="inlineStr">
        <is>
          <t>28.08.2025</t>
        </is>
      </c>
      <c r="D732" s="2" t="n">
        <v>1000</v>
      </c>
      <c r="E732" s="2" t="n">
        <v>711</v>
      </c>
      <c r="F732" s="3" t="inlineStr">
        <is>
          <t>Кондиционер "Август 23БС-К7МСт1"; Трубы отопления 739ВВ-81.10.010 и 739ВВ-81.10.020</t>
        </is>
      </c>
      <c r="G732" s="2" t="inlineStr">
        <is>
          <t>09.04.2024 06:53:43</t>
        </is>
      </c>
      <c r="H732" s="3"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732" s="2" t="n">
        <v>7.8</v>
      </c>
      <c r="J732" s="3" t="inlineStr">
        <is>
          <t>Бюро моторных установок</t>
        </is>
      </c>
    </row>
    <row r="733" ht="12.75" customHeight="1">
      <c r="A733" s="2" t="inlineStr">
        <is>
          <t>К-742 Стандарт</t>
        </is>
      </c>
      <c r="B733" s="2" t="inlineStr">
        <is>
          <t>023T1633</t>
        </is>
      </c>
      <c r="C733" s="2" t="inlineStr">
        <is>
          <t>28.08.2025</t>
        </is>
      </c>
      <c r="D733" s="2" t="n">
        <v>1000</v>
      </c>
      <c r="E733" s="2" t="n">
        <v>711</v>
      </c>
      <c r="F733" s="3" t="inlineStr">
        <is>
          <t>Кондиционер "Август 23БС-К7МСт1"; Трубы отопления 739ВВ-81.10.010 и 739ВВ-81.10.020</t>
        </is>
      </c>
      <c r="G733" s="2" t="inlineStr">
        <is>
          <t>03.06.2024 06:10:34</t>
        </is>
      </c>
      <c r="H733" s="3" t="inlineStr">
        <is>
          <t xml:space="preserve">При проведении ТО было выявлено разрушение лопостей крыльчатки вентилятора конденсатора пр-ва SPAL VA08-BP51/C23S зав. № WO:11567694 </t>
        </is>
      </c>
      <c r="I733" s="2" t="n">
        <v>251</v>
      </c>
      <c r="J733" s="3" t="inlineStr">
        <is>
          <t>Бюро моторных установок</t>
        </is>
      </c>
    </row>
    <row r="734" ht="12.75" customHeight="1">
      <c r="A734" s="2" t="inlineStr">
        <is>
          <t>К-742 Стандарт</t>
        </is>
      </c>
      <c r="B734" s="2" t="inlineStr">
        <is>
          <t>023T1633</t>
        </is>
      </c>
      <c r="C734" s="2" t="inlineStr">
        <is>
          <t>28.08.2025</t>
        </is>
      </c>
      <c r="D734" s="2" t="n">
        <v>1000</v>
      </c>
      <c r="E734" s="2" t="n">
        <v>711</v>
      </c>
      <c r="F734" s="3" t="inlineStr">
        <is>
          <t>Кондиционер "Август 23БС-К7МСт1"; Трубы отопления 739ВВ-81.10.010 и 739ВВ-81.10.020</t>
        </is>
      </c>
      <c r="G734" s="2" t="inlineStr">
        <is>
          <t>19.07.2024 04:58:48</t>
        </is>
      </c>
      <c r="H734" s="3"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734" s="2" t="n">
        <v>0</v>
      </c>
      <c r="J734" s="3" t="inlineStr">
        <is>
          <t>Бюро моторных установок</t>
        </is>
      </c>
    </row>
    <row r="735" ht="12.75" customHeight="1">
      <c r="A735" s="2" t="inlineStr">
        <is>
          <t>К-742 Стандарт</t>
        </is>
      </c>
      <c r="B735" s="2" t="inlineStr">
        <is>
          <t>023T1637</t>
        </is>
      </c>
      <c r="C735" s="2" t="inlineStr">
        <is>
          <t>29.09.2025</t>
        </is>
      </c>
      <c r="D735" s="2" t="n">
        <v>1000</v>
      </c>
      <c r="E735" s="2" t="n">
        <v>350</v>
      </c>
      <c r="F735" s="3" t="inlineStr">
        <is>
          <t>Кондиционер "Август 23БС-К7МСт1"</t>
        </is>
      </c>
      <c r="G735" s="2" t="inlineStr">
        <is>
          <t>25.10.2023 13:25:12</t>
        </is>
      </c>
      <c r="H735" s="3" t="inlineStr">
        <is>
          <t>При работе трактора затруднено включение 2 режима КП.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735" s="2" t="n">
        <v>32</v>
      </c>
      <c r="J735" s="3" t="inlineStr">
        <is>
          <t>Бюро моторных установок</t>
        </is>
      </c>
    </row>
    <row r="736" ht="12.75" customHeight="1">
      <c r="A736" s="2" t="inlineStr">
        <is>
          <t>К-742 Стандарт</t>
        </is>
      </c>
      <c r="B736" s="2" t="inlineStr">
        <is>
          <t>023T1272</t>
        </is>
      </c>
      <c r="C736" s="2" t="inlineStr">
        <is>
          <t>13.10.2025</t>
        </is>
      </c>
      <c r="D736" s="2" t="n">
        <v>1000</v>
      </c>
      <c r="E736" s="2" t="n">
        <v>425</v>
      </c>
      <c r="F736" s="3" t="inlineStr">
        <is>
          <t>Трубы отопления 739ВВ-81.10.010 и 739ВВ-81.10.020</t>
        </is>
      </c>
      <c r="G736" s="2" t="inlineStr">
        <is>
          <t>03.07.2024 08:40:04</t>
        </is>
      </c>
      <c r="H736" s="3" t="inlineStr">
        <is>
          <t>В ходе проведения работ произошел отказ джойстика I  секции. Джойстик не фиксируется в нейтральном положении. После опускания при возвращении джойстика нейтральное положение давление в секции гидрораспределителя не падает. Видимых повреждений на джойстике не обнаружено. Отказ устранен заменой джойстика.</t>
        </is>
      </c>
      <c r="I736" s="2" t="n">
        <v>334</v>
      </c>
      <c r="J736" s="3" t="inlineStr">
        <is>
          <t>Бюро моторных установок</t>
        </is>
      </c>
    </row>
    <row r="737" ht="12.75" customHeight="1">
      <c r="A737" s="2" t="inlineStr">
        <is>
          <t>К-742 Стандарт</t>
        </is>
      </c>
      <c r="B737" s="2" t="inlineStr">
        <is>
          <t>023T1274</t>
        </is>
      </c>
      <c r="C737" s="2" t="inlineStr">
        <is>
          <t>07.10.2025</t>
        </is>
      </c>
      <c r="D737" s="2" t="n">
        <v>1000</v>
      </c>
      <c r="E737" s="2" t="n">
        <v>320</v>
      </c>
      <c r="F737" s="3" t="inlineStr">
        <is>
          <t>Трубы отопления 739ВВ-81.10.010 и 739ВВ-81.10.020</t>
        </is>
      </c>
      <c r="G737" s="2" t="n"/>
      <c r="H737" s="3" t="n"/>
      <c r="I737" s="2" t="n"/>
      <c r="J737" s="3" t="inlineStr">
        <is>
          <t>Бюро моторных установок</t>
        </is>
      </c>
    </row>
    <row r="738" ht="12.75" customHeight="1">
      <c r="A738" s="2" t="inlineStr">
        <is>
          <t>К-742 Стандарт</t>
        </is>
      </c>
      <c r="B738" s="2" t="inlineStr">
        <is>
          <t>023T1276</t>
        </is>
      </c>
      <c r="C738" s="2" t="inlineStr">
        <is>
          <t>07.10.2025</t>
        </is>
      </c>
      <c r="D738" s="2" t="n">
        <v>1000</v>
      </c>
      <c r="E738" s="2" t="n">
        <v>492</v>
      </c>
      <c r="F738" s="3" t="inlineStr">
        <is>
          <t>Трубы отопления 739ВВ-81.10.010 и 739ВВ-81.10.020</t>
        </is>
      </c>
      <c r="G738" s="2" t="inlineStr">
        <is>
          <t>25.04.2024 19:03:24</t>
        </is>
      </c>
      <c r="H738" s="3" t="inlineStr">
        <is>
          <t>На тракторе К-742М Ст со слов потребителя произошел отказ (отсутствует амортизация сиденья). Специалистом СЦ при проведении диагностики обнаружен дефект (Разрушение проушины крепления амортизатора сиденья Сибеко, в следствии слабого провара сопрягаемых деталей при изготовлении). Дефект устранен специалистом СЦ, путем замены сиденья.</t>
        </is>
      </c>
      <c r="I738" s="2" t="n">
        <v>266.5</v>
      </c>
      <c r="J738" s="3" t="inlineStr">
        <is>
          <t>Бюро моторных установок</t>
        </is>
      </c>
    </row>
    <row r="739" ht="12.75" customHeight="1">
      <c r="A739" s="2" t="inlineStr">
        <is>
          <t>К-742 Стандарт</t>
        </is>
      </c>
      <c r="B739" s="2" t="inlineStr">
        <is>
          <t>023T1279</t>
        </is>
      </c>
      <c r="C739" s="2" t="inlineStr">
        <is>
          <t>07.10.2025</t>
        </is>
      </c>
      <c r="D739" s="2" t="n">
        <v>1000</v>
      </c>
      <c r="E739" s="2" t="n">
        <v>255</v>
      </c>
      <c r="F739" s="3" t="inlineStr">
        <is>
          <t>Трубы отопления 739ВВ-81.10.010 и 739ВВ-81.10.020</t>
        </is>
      </c>
      <c r="G739" s="2" t="inlineStr">
        <is>
          <t>11.04.2024 04:09:41</t>
        </is>
      </c>
      <c r="H739" s="3" t="inlineStr">
        <is>
          <t>При подготовке техники для передачи Потребителю выявлена неисправность электродвигателя омывателя 85.3780 на заднее стекло кабины.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t>
        </is>
      </c>
      <c r="I739" s="2" t="n">
        <v>10.2</v>
      </c>
      <c r="J739" s="3" t="inlineStr">
        <is>
          <t>Бюро моторных установок</t>
        </is>
      </c>
    </row>
    <row r="740" ht="12.75" customHeight="1">
      <c r="A740" s="2" t="inlineStr">
        <is>
          <t>К-742 Стандарт</t>
        </is>
      </c>
      <c r="B740" s="2" t="inlineStr">
        <is>
          <t>023T1279</t>
        </is>
      </c>
      <c r="C740" s="2" t="inlineStr">
        <is>
          <t>07.10.2025</t>
        </is>
      </c>
      <c r="D740" s="2" t="n">
        <v>1000</v>
      </c>
      <c r="E740" s="2" t="n">
        <v>255</v>
      </c>
      <c r="F740" s="3" t="inlineStr">
        <is>
          <t>Трубы отопления 739ВВ-81.10.010 и 739ВВ-81.10.020</t>
        </is>
      </c>
      <c r="G740" s="2" t="inlineStr">
        <is>
          <t>12.04.2024 09:57:45</t>
        </is>
      </c>
      <c r="H740" s="3" t="inlineStr">
        <is>
          <t>При подготовке техники для передачи Потребителю выявлена неисправность - не работает ЗНУ с пульта в кабине. Наблюдается провал по питанию 12В с преобразователя напряжения 24:12V во время старта стартера. Ошибка EHR 1:7. Вышел из строя преобразователь напряжения Rezonans ПН24/12.8. Неисправность устранена заменой преобразователя.</t>
        </is>
      </c>
      <c r="I740" s="2" t="n">
        <v>10.8</v>
      </c>
      <c r="J740" s="3" t="inlineStr">
        <is>
          <t>Бюро моторных установок</t>
        </is>
      </c>
    </row>
    <row r="741" ht="12.75" customHeight="1">
      <c r="A741" s="2" t="inlineStr">
        <is>
          <t>Трактор "Кировец" К-743М</t>
        </is>
      </c>
      <c r="B741" s="2" t="inlineStr">
        <is>
          <t>023T1281</t>
        </is>
      </c>
      <c r="C741" s="2" t="inlineStr">
        <is>
          <t>10.08.2025</t>
        </is>
      </c>
      <c r="D741" s="2" t="n">
        <v>1000</v>
      </c>
      <c r="E741" s="2" t="n">
        <v>620</v>
      </c>
      <c r="F741" s="3" t="inlineStr">
        <is>
          <t>Трубы отопления 739ВВ-81.10.010 и 739ВВ-81.10.020</t>
        </is>
      </c>
      <c r="G741" s="2" t="inlineStr">
        <is>
          <t>01.12.2023 13:31:21</t>
        </is>
      </c>
      <c r="H741" s="3" t="inlineStr">
        <is>
          <t xml:space="preserve">При работе трактора во время эксплуатации произошел отказ джойстика MKF-TS03-2GN управления подъема и опускание навеской. При диагностике было выявлено что нет реакции на нажатие джойстика  опускание вниз, при постановки джойстика в нейтральное положение происходит  поднятие навески на верх Нарушений правил по эксплуатации не выявлено. </t>
        </is>
      </c>
      <c r="I741" s="2" t="n">
        <v>550</v>
      </c>
      <c r="J741" s="3" t="inlineStr">
        <is>
          <t>Бюро моторных установок</t>
        </is>
      </c>
    </row>
    <row r="742" ht="12.75" customHeight="1">
      <c r="A742" s="2" t="inlineStr">
        <is>
          <t>К-742 Стандарт</t>
        </is>
      </c>
      <c r="B742" s="2" t="inlineStr">
        <is>
          <t>023T1430</t>
        </is>
      </c>
      <c r="C742" s="2" t="inlineStr">
        <is>
          <t>21.09.2025</t>
        </is>
      </c>
      <c r="D742" s="2" t="n">
        <v>2000</v>
      </c>
      <c r="E742" s="2" t="n">
        <v>745</v>
      </c>
      <c r="F742" s="3" t="inlineStr">
        <is>
          <t>751-17.01.194 Кольцо, 751-17.01.195 Прокладка; Трубы отопления 739ВВ-81.10.010 и 739ВВ-81.10.020</t>
        </is>
      </c>
      <c r="G742" s="2" t="n"/>
      <c r="H742" s="3" t="n"/>
      <c r="I742" s="2" t="n"/>
      <c r="J742" s="3" t="inlineStr">
        <is>
          <t>Бюро моторных установок, Бюро трансмиссий</t>
        </is>
      </c>
    </row>
    <row r="743" ht="12.75" customHeight="1">
      <c r="A743" s="2" t="inlineStr">
        <is>
          <t>Трактор "Кировец" К-743М</t>
        </is>
      </c>
      <c r="B743" s="2" t="inlineStr">
        <is>
          <t>023T1125</t>
        </is>
      </c>
      <c r="C743" s="2" t="inlineStr">
        <is>
          <t>02.11.2025</t>
        </is>
      </c>
      <c r="D743" s="2" t="n">
        <v>3000</v>
      </c>
      <c r="E743" s="2" t="n">
        <v>1381</v>
      </c>
      <c r="F743" s="3" t="inlineStr">
        <is>
          <t>Аккумуляторная батарея 6СТ-190L "Электроисточник"; Подвеска 739-29.00.000-4; Двигатель WP12G430E300 фирмы Weichai</t>
        </is>
      </c>
      <c r="G743" s="2" t="inlineStr">
        <is>
          <t>26.04.2024 07:23:12</t>
        </is>
      </c>
      <c r="H743" s="3"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743" s="2" t="n">
        <v>882</v>
      </c>
      <c r="J743" s="3" t="inlineStr">
        <is>
          <t>Бюро моторных установок, 
Бюро несущих и ходовых конструкций, 
Бюро электрооборудования</t>
        </is>
      </c>
    </row>
    <row r="744" ht="12.75" customHeight="1">
      <c r="A744" s="2" t="inlineStr">
        <is>
          <t>Трактор "Кировец" К-743М</t>
        </is>
      </c>
      <c r="B744" s="2" t="inlineStr">
        <is>
          <t>023T1126</t>
        </is>
      </c>
      <c r="C744" s="2" t="inlineStr">
        <is>
          <t>30.09.2025</t>
        </is>
      </c>
      <c r="D744" s="2" t="n">
        <v>3000</v>
      </c>
      <c r="E744" s="2" t="n">
        <v>1620</v>
      </c>
      <c r="F744" s="3" t="inlineStr">
        <is>
          <t>Аккумуляторная батарея 6СТ-190L "Электроисточник"; Подвеска 739-29.00.000-4; Двигатель WP12G430E300 фирмы Weichai</t>
        </is>
      </c>
      <c r="G744" s="2" t="inlineStr">
        <is>
          <t>15.01.2024 07:55:27</t>
        </is>
      </c>
      <c r="H744" s="3"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744" s="2" t="n">
        <v>307</v>
      </c>
      <c r="J744" s="3" t="inlineStr">
        <is>
          <t>Бюро моторных установок, 
Бюро несущих и ходовых конструкций, 
Бюро электрооборудования</t>
        </is>
      </c>
    </row>
    <row r="745" ht="12.75" customHeight="1">
      <c r="A745" s="2" t="inlineStr">
        <is>
          <t>Трактор "Кировец" К-743М</t>
        </is>
      </c>
      <c r="B745" s="2" t="inlineStr">
        <is>
          <t>023T1126</t>
        </is>
      </c>
      <c r="C745" s="2" t="inlineStr">
        <is>
          <t>30.09.2025</t>
        </is>
      </c>
      <c r="D745" s="2" t="n">
        <v>3000</v>
      </c>
      <c r="E745" s="2" t="n">
        <v>1620</v>
      </c>
      <c r="F745" s="3" t="inlineStr">
        <is>
          <t>Аккумуляторная батарея 6СТ-190L "Электроисточник"; Подвеска 739-29.00.000-4; Двигатель WP12G430E300 фирмы Weichai</t>
        </is>
      </c>
      <c r="G745" s="2" t="inlineStr">
        <is>
          <t>06.03.2024 13:30:51</t>
        </is>
      </c>
      <c r="H745" s="3"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745" s="2" t="n">
        <v>547</v>
      </c>
      <c r="J745" s="3" t="inlineStr">
        <is>
          <t>Бюро моторных установок, 
Бюро несущих и ходовых конструкций, 
Бюро электрооборудования</t>
        </is>
      </c>
    </row>
    <row r="746" ht="12.75" customHeight="1">
      <c r="A746" s="2" t="inlineStr">
        <is>
          <t>Трактор "Кировец" К-743М</t>
        </is>
      </c>
      <c r="B746" s="2" t="inlineStr">
        <is>
          <t>023T1126</t>
        </is>
      </c>
      <c r="C746" s="2" t="inlineStr">
        <is>
          <t>30.09.2025</t>
        </is>
      </c>
      <c r="D746" s="2" t="n">
        <v>3000</v>
      </c>
      <c r="E746" s="2" t="n">
        <v>1620</v>
      </c>
      <c r="F746" s="3" t="inlineStr">
        <is>
          <t>Аккумуляторная батарея 6СТ-190L "Электроисточник"; Подвеска 739-29.00.000-4; Двигатель WP12G430E300 фирмы Weichai</t>
        </is>
      </c>
      <c r="G746" s="2" t="inlineStr">
        <is>
          <t>27.04.2024 08:45:02</t>
        </is>
      </c>
      <c r="H746" s="3"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746" s="2" t="n">
        <v>865</v>
      </c>
      <c r="J746" s="3" t="inlineStr">
        <is>
          <t>Бюро моторных установок, 
Бюро несущих и ходовых конструкций, 
Бюро электрооборудования</t>
        </is>
      </c>
    </row>
    <row r="747" ht="12.75" customHeight="1">
      <c r="A747" s="2" t="inlineStr">
        <is>
          <t>Трактор "Кировец" К-743М</t>
        </is>
      </c>
      <c r="B747" s="2" t="inlineStr">
        <is>
          <t>023T1126</t>
        </is>
      </c>
      <c r="C747" s="2" t="inlineStr">
        <is>
          <t>30.09.2025</t>
        </is>
      </c>
      <c r="D747" s="2" t="n">
        <v>3000</v>
      </c>
      <c r="E747" s="2" t="n">
        <v>1620</v>
      </c>
      <c r="F747" s="3" t="inlineStr">
        <is>
          <t>Аккумуляторная батарея 6СТ-190L "Электроисточник"; Подвеска 739-29.00.000-4; Двигатель WP12G430E300 фирмы Weichai</t>
        </is>
      </c>
      <c r="G747" s="2" t="inlineStr">
        <is>
          <t>24.05.2024 08:28:58</t>
        </is>
      </c>
      <c r="H747" s="3"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747" s="2" t="n">
        <v>1027</v>
      </c>
      <c r="J747" s="3" t="inlineStr">
        <is>
          <t>Бюро моторных установок, 
Бюро несущих и ходовых конструкций, 
Бюро электрооборудования</t>
        </is>
      </c>
    </row>
    <row r="748" ht="12.75" customHeight="1">
      <c r="A748" s="2" t="inlineStr">
        <is>
          <t>Трактор "Кировец" К-743М</t>
        </is>
      </c>
      <c r="B748" s="2" t="inlineStr">
        <is>
          <t>023T1135</t>
        </is>
      </c>
      <c r="C748" s="2" t="inlineStr">
        <is>
          <t>03.11.2025</t>
        </is>
      </c>
      <c r="D748" s="2" t="n">
        <v>3000</v>
      </c>
      <c r="E748" s="2" t="n">
        <v>1000</v>
      </c>
      <c r="F748" s="3" t="inlineStr">
        <is>
          <t>Аккумуляторная батарея 6СТ-190L "Электроисточник"; Подвеска 739-29.00.000-4; Двигатель WP12G430E300 фирмы Weichai</t>
        </is>
      </c>
      <c r="G748" s="2" t="n"/>
      <c r="H748" s="3" t="n"/>
      <c r="I748" s="2" t="n"/>
      <c r="J748" s="3" t="inlineStr">
        <is>
          <t>Бюро моторных установок, 
Бюро несущих и ходовых конструкций, 
Бюро электрооборудования</t>
        </is>
      </c>
    </row>
    <row r="749" ht="12.75" customHeight="1">
      <c r="A749" s="2" t="inlineStr">
        <is>
          <t>Трактор "Кировец" К-743М</t>
        </is>
      </c>
      <c r="B749" s="2" t="inlineStr">
        <is>
          <t>023T1129</t>
        </is>
      </c>
      <c r="C749" s="2" t="inlineStr">
        <is>
          <t>12.02.2026</t>
        </is>
      </c>
      <c r="D749" s="2" t="n">
        <v>3000</v>
      </c>
      <c r="E749" s="2" t="n">
        <v>785</v>
      </c>
      <c r="F749" s="3" t="inlineStr">
        <is>
          <t>Аккумуляторная батарея 6СТ-190L "Электроисточник"; Подвеска 739-29.00.000-4; Двигатель WP12G430E300 фирмы Weichai</t>
        </is>
      </c>
      <c r="G749" s="2" t="inlineStr">
        <is>
          <t>24.10.2023 09:34:47</t>
        </is>
      </c>
      <c r="H749" s="3"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749" s="2" t="n">
        <v>11</v>
      </c>
      <c r="J749" s="3" t="inlineStr">
        <is>
          <t>Бюро моторных установок, 
Бюро несущих и ходовых конструкций, 
Бюро электрооборудования</t>
        </is>
      </c>
    </row>
    <row r="750" ht="12.75" customHeight="1">
      <c r="A750" s="2" t="inlineStr">
        <is>
          <t>Трактор "Кировец" К-743М</t>
        </is>
      </c>
      <c r="B750" s="2" t="inlineStr">
        <is>
          <t>023T1129</t>
        </is>
      </c>
      <c r="C750" s="2" t="inlineStr">
        <is>
          <t>12.02.2026</t>
        </is>
      </c>
      <c r="D750" s="2" t="n">
        <v>3000</v>
      </c>
      <c r="E750" s="2" t="n">
        <v>785</v>
      </c>
      <c r="F750" s="3" t="inlineStr">
        <is>
          <t>Аккумуляторная батарея 6СТ-190L "Электроисточник"; Подвеска 739-29.00.000-4; Двигатель WP12G430E300 фирмы Weichai</t>
        </is>
      </c>
      <c r="G750" s="2" t="inlineStr">
        <is>
          <t>14.06.2024 04:50:31</t>
        </is>
      </c>
      <c r="H750" s="3"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750" s="2" t="n">
        <v>690</v>
      </c>
      <c r="J750" s="3" t="inlineStr">
        <is>
          <t>Бюро моторных установок, 
Бюро несущих и ходовых конструкций, 
Бюро электрооборудования</t>
        </is>
      </c>
    </row>
    <row r="751" ht="12.75" customHeight="1">
      <c r="A751" s="2" t="inlineStr">
        <is>
          <t>К-742М Стандарт</t>
        </is>
      </c>
      <c r="B751" s="2" t="inlineStr">
        <is>
          <t>023T1426</t>
        </is>
      </c>
      <c r="C751" s="2" t="inlineStr">
        <is>
          <t>17.10.2025</t>
        </is>
      </c>
      <c r="D751" s="2" t="n">
        <v>2000</v>
      </c>
      <c r="E751" s="2" t="n">
        <v>675</v>
      </c>
      <c r="F751" s="3" t="inlineStr">
        <is>
          <t>751-17.01.194 Кольцо, 751-17.01.195 Прокладка; Амортизатор 50.16.2905005 ТУ РБ 500032891.088-2002 (Белкард); Трубы отопления 739ВВ-81.10.010 и 739ВВ-81.10.020</t>
        </is>
      </c>
      <c r="G751" s="2" t="inlineStr">
        <is>
          <t>07.05.2024 06:24:50</t>
        </is>
      </c>
      <c r="H751" s="3"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751" s="2" t="n">
        <v>330.2</v>
      </c>
      <c r="J751" s="3" t="inlineStr">
        <is>
          <t>Бюро моторных установок, 
Бюро несущих и ходовых конструкций, 
Бюро трансмиссий</t>
        </is>
      </c>
    </row>
    <row r="752" ht="12.75" customHeight="1">
      <c r="A752" s="2" t="inlineStr">
        <is>
          <t>К-742М Стандарт</t>
        </is>
      </c>
      <c r="B752" s="2" t="inlineStr">
        <is>
          <t>023T1426</t>
        </is>
      </c>
      <c r="C752" s="2" t="inlineStr">
        <is>
          <t>17.10.2025</t>
        </is>
      </c>
      <c r="D752" s="2" t="n">
        <v>2000</v>
      </c>
      <c r="E752" s="2" t="n">
        <v>675</v>
      </c>
      <c r="F752" s="3" t="inlineStr">
        <is>
          <t>751-17.01.194 Кольцо, 751-17.01.195 Прокладка; Амортизатор 50.16.2905005 ТУ РБ 500032891.088-2002 (Белкард); Трубы отопления 739ВВ-81.10.010 и 739ВВ-81.10.020</t>
        </is>
      </c>
      <c r="G752" s="2" t="inlineStr">
        <is>
          <t>27.05.2024 07:02:32</t>
        </is>
      </c>
      <c r="H752" s="3"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752" s="2" t="n">
        <v>370.9</v>
      </c>
      <c r="J752" s="3" t="inlineStr">
        <is>
          <t>Бюро моторных установок, 
Бюро несущих и ходовых конструкций, 
Бюро трансмиссий</t>
        </is>
      </c>
    </row>
    <row r="753" ht="12.75" customHeight="1">
      <c r="A753" s="2" t="inlineStr">
        <is>
          <t>К-742М Стандарт</t>
        </is>
      </c>
      <c r="B753" s="2" t="inlineStr">
        <is>
          <t>023T1426</t>
        </is>
      </c>
      <c r="C753" s="2" t="inlineStr">
        <is>
          <t>17.10.2025</t>
        </is>
      </c>
      <c r="D753" s="2" t="n">
        <v>2000</v>
      </c>
      <c r="E753" s="2" t="n">
        <v>675</v>
      </c>
      <c r="F753" s="3" t="inlineStr">
        <is>
          <t>751-17.01.194 Кольцо, 751-17.01.195 Прокладка; Амортизатор 50.16.2905005 ТУ РБ 500032891.088-2002 (Белкард); Трубы отопления 739ВВ-81.10.010 и 739ВВ-81.10.020</t>
        </is>
      </c>
      <c r="G753" s="2" t="inlineStr">
        <is>
          <t>02.07.2024 10:51:28</t>
        </is>
      </c>
      <c r="H753" s="3"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753" s="2" t="n">
        <v>473.8</v>
      </c>
      <c r="J753" s="3" t="inlineStr">
        <is>
          <t>Бюро моторных установок, 
Бюро несущих и ходовых конструкций, 
Бюро трансмиссий</t>
        </is>
      </c>
    </row>
    <row r="754" ht="12.75" customHeight="1">
      <c r="A754" s="2" t="inlineStr">
        <is>
          <t>К-742М Стандарт</t>
        </is>
      </c>
      <c r="B754" s="2" t="inlineStr">
        <is>
          <t>023T1426</t>
        </is>
      </c>
      <c r="C754" s="2" t="inlineStr">
        <is>
          <t>17.10.2025</t>
        </is>
      </c>
      <c r="D754" s="2" t="n">
        <v>2000</v>
      </c>
      <c r="E754" s="2" t="n">
        <v>675</v>
      </c>
      <c r="F754" s="3" t="inlineStr">
        <is>
          <t>751-17.01.194 Кольцо, 751-17.01.195 Прокладка; Амортизатор 50.16.2905005 ТУ РБ 500032891.088-2002 (Белкард); Трубы отопления 739ВВ-81.10.010 и 739ВВ-81.10.020</t>
        </is>
      </c>
      <c r="G754" s="2" t="inlineStr">
        <is>
          <t>06.08.2024 12:44:52</t>
        </is>
      </c>
      <c r="H754" s="3"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754" s="2" t="n">
        <v>590.4</v>
      </c>
      <c r="J754" s="3" t="inlineStr">
        <is>
          <t>Бюро моторных установок, 
Бюро несущих и ходовых конструкций, 
Бюро трансмиссий</t>
        </is>
      </c>
    </row>
    <row r="755" ht="12.75" customHeight="1">
      <c r="A755" s="2" t="inlineStr">
        <is>
          <t>К-525ПР (ПРЕМИУМ)</t>
        </is>
      </c>
      <c r="B755" s="2" t="inlineStr">
        <is>
          <t>023T1911</t>
        </is>
      </c>
      <c r="C755" s="2" t="inlineStr">
        <is>
          <t>11.10.2025</t>
        </is>
      </c>
      <c r="D755" s="2" t="n">
        <v>2000</v>
      </c>
      <c r="E755" s="2" t="n">
        <v>700</v>
      </c>
      <c r="F755" s="3" t="inlineStr">
        <is>
          <t>525-28.00.030 Ось, 525-28.00.225 Втулка</t>
        </is>
      </c>
      <c r="G755" s="2" t="inlineStr">
        <is>
          <t>23.07.2024 07:45:50</t>
        </is>
      </c>
      <c r="H755" s="3" t="inlineStr">
        <is>
          <t>При диагностике: Двигатель заводится хорошо, холостые обороты держит ровно. При начале движении нажатие педали акселератора выше 30%  система управления трактора уходит в ошибку. Активизируется режим ограничения технических характеристик ДВС. Так же ошибка по неправильной работе регулятора в рейле, замыкание цепи управления MEU, низкое давление в контуре низкого давления.
После замены ТНВД ошибок нет.</t>
        </is>
      </c>
      <c r="I755" s="2" t="n">
        <v>700</v>
      </c>
      <c r="J755" s="3" t="inlineStr">
        <is>
          <t>Бюро несущих и ходовых конструкций</t>
        </is>
      </c>
    </row>
    <row r="756" ht="12.75" customHeight="1">
      <c r="A756" s="2" t="inlineStr">
        <is>
          <t>Трактор "Кировец" К-743М</t>
        </is>
      </c>
      <c r="B756" s="2" t="inlineStr">
        <is>
          <t>023T1121</t>
        </is>
      </c>
      <c r="C756" s="2" t="inlineStr">
        <is>
          <t>16.02.2026</t>
        </is>
      </c>
      <c r="D756" s="2" t="n">
        <v>3000</v>
      </c>
      <c r="E756" s="2" t="n">
        <v>203</v>
      </c>
      <c r="F756" s="3" t="inlineStr">
        <is>
          <t>Аккумуляторная батарея 6СТ-190L "Электроисточник"; Подвеска 739-29.00.000-4; Двигатель WP12G430E300 фирмы Weichai</t>
        </is>
      </c>
      <c r="G756" s="2" t="n"/>
      <c r="H756" s="3" t="n"/>
      <c r="I756" s="2" t="n"/>
      <c r="J756" s="3" t="inlineStr">
        <is>
          <t>Бюро моторных установок, 
Бюро несущих и ходовых конструкций, 
Бюро электрооборудования</t>
        </is>
      </c>
    </row>
    <row r="757" ht="12.75" customHeight="1">
      <c r="A757" s="2" t="inlineStr">
        <is>
          <t>К-742 Стандарт</t>
        </is>
      </c>
      <c r="B757" s="2" t="inlineStr">
        <is>
          <t>023T1706</t>
        </is>
      </c>
      <c r="C757" s="2" t="inlineStr">
        <is>
          <t>14.01.2026</t>
        </is>
      </c>
      <c r="D757" s="2" t="n">
        <v>1000</v>
      </c>
      <c r="E757" s="2" t="n">
        <v>0</v>
      </c>
      <c r="F757" s="3" t="inlineStr">
        <is>
          <t>САУСХ L2 (полный функционал) система автономного управления производства "Когнитив"</t>
        </is>
      </c>
      <c r="G757" s="2" t="n"/>
      <c r="H757" s="3" t="n"/>
      <c r="I757" s="2" t="n"/>
      <c r="J757" s="3" t="inlineStr">
        <is>
          <t>Бюро электрооборудования</t>
        </is>
      </c>
    </row>
    <row r="758" ht="12.75" customHeight="1">
      <c r="A758" s="2" t="inlineStr">
        <is>
          <t>К-742 Стандарт</t>
        </is>
      </c>
      <c r="B758" s="2" t="inlineStr">
        <is>
          <t>023T1717</t>
        </is>
      </c>
      <c r="C758" s="2" t="inlineStr">
        <is>
          <t>31.10.2025</t>
        </is>
      </c>
      <c r="D758" s="2" t="n">
        <v>1000</v>
      </c>
      <c r="E758" s="2" t="n">
        <v>400</v>
      </c>
      <c r="F758" s="3" t="inlineStr">
        <is>
          <t>САУСХ L2 (полный функционал) система автономного управления производства "Когнитив"</t>
        </is>
      </c>
      <c r="G758" s="2" t="n"/>
      <c r="H758" s="3" t="n"/>
      <c r="I758" s="2" t="n"/>
      <c r="J758" s="3" t="inlineStr">
        <is>
          <t>Бюро электрооборудования</t>
        </is>
      </c>
    </row>
    <row r="759" ht="12.75" customHeight="1">
      <c r="A759" s="2" t="inlineStr">
        <is>
          <t>К-742 Стандарт</t>
        </is>
      </c>
      <c r="B759" s="2" t="inlineStr">
        <is>
          <t>023T1725</t>
        </is>
      </c>
      <c r="C759" s="2" t="inlineStr">
        <is>
          <t>29.12.2025</t>
        </is>
      </c>
      <c r="D759" s="2" t="n">
        <v>1000</v>
      </c>
      <c r="E759" s="2" t="n">
        <v>720</v>
      </c>
      <c r="F759" s="3" t="inlineStr">
        <is>
          <t>САУСХ L2 (полный функционал) система автономного управления производства "Когнитив"</t>
        </is>
      </c>
      <c r="G759" s="2" t="n"/>
      <c r="H759" s="3" t="n"/>
      <c r="I759" s="2" t="n"/>
      <c r="J759" s="3" t="inlineStr">
        <is>
          <t>Бюро электрооборудования</t>
        </is>
      </c>
    </row>
    <row r="760" ht="12.75" customHeight="1">
      <c r="A760" s="2" t="inlineStr">
        <is>
          <t>К-742 Стандарт</t>
        </is>
      </c>
      <c r="B760" s="2" t="inlineStr">
        <is>
          <t>023T1733</t>
        </is>
      </c>
      <c r="C760" s="2" t="inlineStr">
        <is>
          <t>14.11.2025</t>
        </is>
      </c>
      <c r="D760" s="2" t="n">
        <v>1000</v>
      </c>
      <c r="E760" s="2" t="n">
        <v>495</v>
      </c>
      <c r="F760" s="3" t="inlineStr">
        <is>
          <t>САУСХ L2 (полный функционал) система автономного управления производства "Когнитив"</t>
        </is>
      </c>
      <c r="G760" s="2" t="n"/>
      <c r="H760" s="3" t="n"/>
      <c r="I760" s="2" t="n"/>
      <c r="J760" s="3" t="inlineStr">
        <is>
          <t>Бюро электрооборудования</t>
        </is>
      </c>
    </row>
    <row r="761" ht="12.75" customHeight="1">
      <c r="A761" s="2" t="inlineStr">
        <is>
          <t>К-742 Стандарт</t>
        </is>
      </c>
      <c r="B761" s="2" t="inlineStr">
        <is>
          <t>023T1739</t>
        </is>
      </c>
      <c r="C761" s="2" t="inlineStr">
        <is>
          <t>28.09.2025</t>
        </is>
      </c>
      <c r="D761" s="2" t="n">
        <v>1000</v>
      </c>
      <c r="E761" s="2" t="n">
        <v>770</v>
      </c>
      <c r="F761" s="3" t="inlineStr">
        <is>
          <t>САУСХ L2 (полный функционал) система автономного управления производства "Когнитив"</t>
        </is>
      </c>
      <c r="G761" s="2" t="n"/>
      <c r="H761" s="3" t="n"/>
      <c r="I761" s="2" t="n"/>
      <c r="J761" s="3" t="inlineStr">
        <is>
          <t>Бюро электрооборудования</t>
        </is>
      </c>
    </row>
    <row r="762" ht="12.75" customHeight="1">
      <c r="A762" s="2" t="inlineStr">
        <is>
          <t>К-742 Стандарт</t>
        </is>
      </c>
      <c r="B762" s="2" t="inlineStr">
        <is>
          <t>023T1742</t>
        </is>
      </c>
      <c r="C762" s="2" t="inlineStr">
        <is>
          <t>12.10.2025</t>
        </is>
      </c>
      <c r="D762" s="2" t="n">
        <v>1000</v>
      </c>
      <c r="E762" s="2" t="n">
        <v>525</v>
      </c>
      <c r="F762" s="3" t="inlineStr">
        <is>
          <t>САУСХ L2 (полный функционал) система автономного управления производства "Когнитив"</t>
        </is>
      </c>
      <c r="G762" s="2" t="n"/>
      <c r="H762" s="3" t="n"/>
      <c r="I762" s="2" t="n"/>
      <c r="J762" s="3" t="inlineStr">
        <is>
          <t>Бюро электрооборудования</t>
        </is>
      </c>
    </row>
    <row r="763" ht="12.75" customHeight="1">
      <c r="A763" s="2" t="inlineStr">
        <is>
          <t>К-742 Стандарт</t>
        </is>
      </c>
      <c r="B763" s="2" t="inlineStr">
        <is>
          <t>023T1750</t>
        </is>
      </c>
      <c r="C763" s="2" t="inlineStr">
        <is>
          <t>08.01.2026</t>
        </is>
      </c>
      <c r="D763" s="2" t="n">
        <v>1000</v>
      </c>
      <c r="E763" s="2" t="n">
        <v>602.3</v>
      </c>
      <c r="F763" s="3" t="inlineStr">
        <is>
          <t>САУСХ L2 (полный функционал) система автономного управления производства "Когнитив"</t>
        </is>
      </c>
      <c r="G763" s="2" t="inlineStr">
        <is>
          <t>03.06.2024 13:47:32</t>
        </is>
      </c>
      <c r="H763" s="3" t="inlineStr">
        <is>
          <t>Со слов клиента, после перегона трактора на другое поле, перестал включатся задний мост при выборе рабочих режимов, так-же мост не включается при нажатии клавиши 2WD/4WD. По приезду сервисного специалиста дефект подтвердился. При осмотре выявлено стравливание воздуха из клапана верхнего ряда. Было принято решение о замене клапана электропневматического 600-450-А63S05 на новый после чего проблем с включением/отключением заднего моста больше не возникало.</t>
        </is>
      </c>
      <c r="I763" s="2" t="n">
        <v>420.9</v>
      </c>
      <c r="J763" s="3" t="inlineStr">
        <is>
          <t>Бюро электрооборудования</t>
        </is>
      </c>
    </row>
    <row r="764" ht="12.75" customHeight="1">
      <c r="A764" s="2" t="inlineStr">
        <is>
          <t>К-742 Стандарт</t>
        </is>
      </c>
      <c r="B764" s="2" t="inlineStr">
        <is>
          <t>023T1750</t>
        </is>
      </c>
      <c r="C764" s="2" t="inlineStr">
        <is>
          <t>08.01.2026</t>
        </is>
      </c>
      <c r="D764" s="2" t="n">
        <v>1000</v>
      </c>
      <c r="E764" s="2" t="n">
        <v>602.3</v>
      </c>
      <c r="F764" s="3" t="inlineStr">
        <is>
          <t>САУСХ L2 (полный функционал) система автономного управления производства "Когнитив"</t>
        </is>
      </c>
      <c r="G764" s="2" t="inlineStr">
        <is>
          <t>15.07.2024 12:01:43</t>
        </is>
      </c>
      <c r="H764" s="3" t="inlineStr">
        <is>
          <t>Со слов клиента происходит самопроизвольное выбивание передач. при приезде сервисного специалиста была проведена диагностика и обнаружилось что не работает 2 режим , была произведена замена  электромагнитного клапана 600-450-А63S05</t>
        </is>
      </c>
      <c r="I764" s="2" t="n">
        <v>459.8</v>
      </c>
      <c r="J764" s="3" t="inlineStr">
        <is>
          <t>Бюро электрооборудования</t>
        </is>
      </c>
    </row>
    <row r="765" ht="12.75" customHeight="1">
      <c r="A765" s="2" t="inlineStr">
        <is>
          <t>К-742 Стандарт</t>
        </is>
      </c>
      <c r="B765" s="2" t="inlineStr">
        <is>
          <t>023T1750</t>
        </is>
      </c>
      <c r="C765" s="2" t="inlineStr">
        <is>
          <t>08.01.2026</t>
        </is>
      </c>
      <c r="D765" s="2" t="n">
        <v>1000</v>
      </c>
      <c r="E765" s="2" t="n">
        <v>602.3</v>
      </c>
      <c r="F765" s="3" t="inlineStr">
        <is>
          <t>САУСХ L2 (полный функционал) система автономного управления производства "Когнитив"</t>
        </is>
      </c>
      <c r="G765" s="2" t="inlineStr">
        <is>
          <t>23.07.2024 07:02:04</t>
        </is>
      </c>
      <c r="H765" s="3" t="inlineStr">
        <is>
          <t>Со слов клиента при включении 3 режима клиент не смог переключиться в нейтраль, при приезде сервисного специалиста была проведена диагностика, ошибок обнаружено не было, при открытии лючка было обнаружено что при включении 3 режима шток пневмоцилиндра 40S3P050A30/60N-RF01 выходит, при включении нейтрали пневмоцилиндр 40S3P050A30/60N-RF01  перепускает воздух и не втягивает шток обратно. После замены пневмоцилиндра отказ был устранен.</t>
        </is>
      </c>
      <c r="I765" s="2" t="n">
        <v>459.8</v>
      </c>
      <c r="J765" s="3" t="inlineStr">
        <is>
          <t>Бюро электрооборудования</t>
        </is>
      </c>
    </row>
    <row r="766" ht="12.75" customHeight="1">
      <c r="A766" s="2" t="inlineStr">
        <is>
          <t>К-742 Стандарт</t>
        </is>
      </c>
      <c r="B766" s="2" t="inlineStr">
        <is>
          <t>023T1766</t>
        </is>
      </c>
      <c r="C766" s="2" t="inlineStr">
        <is>
          <t>03.11.2025</t>
        </is>
      </c>
      <c r="D766" s="2" t="n">
        <v>1000</v>
      </c>
      <c r="E766" s="2" t="n">
        <v>564</v>
      </c>
      <c r="F766" s="3" t="inlineStr">
        <is>
          <t>САУСХ L2 (полный функционал) система автономного управления производства "Когнитив"</t>
        </is>
      </c>
      <c r="G766" s="2" t="n"/>
      <c r="H766" s="3" t="n"/>
      <c r="I766" s="2" t="n"/>
      <c r="J766" s="3" t="inlineStr">
        <is>
          <t>Бюро электрооборудования</t>
        </is>
      </c>
    </row>
    <row r="767" ht="12.75" customHeight="1">
      <c r="A767" s="2" t="inlineStr">
        <is>
          <t>К-742 Стандарт</t>
        </is>
      </c>
      <c r="B767" s="2" t="inlineStr">
        <is>
          <t>023T1774</t>
        </is>
      </c>
      <c r="C767" s="2" t="inlineStr">
        <is>
          <t>05.01.2026</t>
        </is>
      </c>
      <c r="D767" s="2" t="n">
        <v>1000</v>
      </c>
      <c r="E767" s="2" t="n">
        <v>679</v>
      </c>
      <c r="F767" s="3" t="inlineStr">
        <is>
          <t>САУСХ L2 (полный функционал) система автономного управления производства "Когнитив"</t>
        </is>
      </c>
      <c r="G767" s="2" t="n"/>
      <c r="H767" s="3" t="n"/>
      <c r="I767" s="2" t="n"/>
      <c r="J767" s="3" t="inlineStr">
        <is>
          <t>Бюро электрооборудования</t>
        </is>
      </c>
    </row>
    <row r="768" ht="12.75" customHeight="1">
      <c r="A768" s="2" t="inlineStr">
        <is>
          <t>К-742 Стандарт</t>
        </is>
      </c>
      <c r="B768" s="2" t="inlineStr">
        <is>
          <t>023T1783</t>
        </is>
      </c>
      <c r="C768" s="2" t="inlineStr">
        <is>
          <t>12.10.2025</t>
        </is>
      </c>
      <c r="D768" s="2" t="n">
        <v>1000</v>
      </c>
      <c r="E768" s="2" t="n">
        <v>519.6</v>
      </c>
      <c r="F768" s="3" t="inlineStr">
        <is>
          <t>САУСХ L2 (полный функционал) система автономного управления производства "Когнитив"</t>
        </is>
      </c>
      <c r="G768" s="2" t="inlineStr">
        <is>
          <t>30.05.2024 13:16:09</t>
        </is>
      </c>
      <c r="H768" s="3" t="inlineStr">
        <is>
          <t>Низкое давление масла.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68" s="2" t="n">
        <v>271</v>
      </c>
      <c r="J768" s="3" t="inlineStr">
        <is>
          <t>Бюро электрооборудования</t>
        </is>
      </c>
    </row>
    <row r="769" ht="12.75" customHeight="1">
      <c r="A769" s="2" t="inlineStr">
        <is>
          <t>К-742 Стандарт</t>
        </is>
      </c>
      <c r="B769" s="2" t="inlineStr">
        <is>
          <t>023T1783</t>
        </is>
      </c>
      <c r="C769" s="2" t="inlineStr">
        <is>
          <t>12.10.2025</t>
        </is>
      </c>
      <c r="D769" s="2" t="n">
        <v>1000</v>
      </c>
      <c r="E769" s="2" t="n">
        <v>519.6</v>
      </c>
      <c r="F769" s="3" t="inlineStr">
        <is>
          <t>САУСХ L2 (полный функционал) система автономного управления производства "Когнитив"</t>
        </is>
      </c>
      <c r="G769" s="2" t="inlineStr">
        <is>
          <t>29.07.2024 12:04:37</t>
        </is>
      </c>
      <c r="H769" s="3" t="inlineStr">
        <is>
          <t>Со слов механизатора при работе трактора во время движения по ровной поверхности произошло растрескивание боковой поверхности передней левой шины TITAN 710/70R38, рабочее давление 1,9 кг/см^2.</t>
        </is>
      </c>
      <c r="I769" s="2" t="n">
        <v>519.6</v>
      </c>
      <c r="J769" s="3" t="inlineStr">
        <is>
          <t>Бюро электрооборудования</t>
        </is>
      </c>
    </row>
    <row r="770" ht="12.75" customHeight="1">
      <c r="A770" s="2" t="inlineStr">
        <is>
          <t>К-739 Стандарт</t>
        </is>
      </c>
      <c r="B770" s="2" t="inlineStr">
        <is>
          <t>023T1789</t>
        </is>
      </c>
      <c r="C770" s="2" t="inlineStr">
        <is>
          <t>31.10.2025</t>
        </is>
      </c>
      <c r="D770" s="2" t="n">
        <v>1000</v>
      </c>
      <c r="E770" s="2" t="n">
        <v>640</v>
      </c>
      <c r="F770" s="3" t="inlineStr">
        <is>
          <t>САУСХ L2 (полный функционал) система автономного управления производства "Когнитив"</t>
        </is>
      </c>
      <c r="G770" s="2" t="inlineStr">
        <is>
          <t>04.03.2024 07:43:15</t>
        </is>
      </c>
      <c r="H770" s="3" t="inlineStr">
        <is>
          <t>В процессе эксплуатации трактора при открывании капот не фиксируется в открытом положении, опускается. В ходе проведенной диагностики выявлен отказ в работе газовой пружины правой стороны (по ходу движения трактора). Обнаружены следы утечки рабочей жидкости, при этом видимых механических повреждений амортизатор не имеет. Отказ устранен заменой левого амортизатора капота SEVADA PG-0012.</t>
        </is>
      </c>
      <c r="I770" s="2" t="n">
        <v>192</v>
      </c>
      <c r="J770" s="3" t="inlineStr">
        <is>
          <t>Бюро электрооборудования</t>
        </is>
      </c>
    </row>
    <row r="771" ht="12.75" customHeight="1">
      <c r="A771" s="2" t="inlineStr">
        <is>
          <t>К-739 Стандарт</t>
        </is>
      </c>
      <c r="B771" s="2" t="inlineStr">
        <is>
          <t>023T1789</t>
        </is>
      </c>
      <c r="C771" s="2" t="inlineStr">
        <is>
          <t>31.10.2025</t>
        </is>
      </c>
      <c r="D771" s="2" t="n">
        <v>1000</v>
      </c>
      <c r="E771" s="2" t="n">
        <v>640</v>
      </c>
      <c r="F771" s="3" t="inlineStr">
        <is>
          <t>САУСХ L2 (полный функционал) система автономного управления производства "Когнитив"</t>
        </is>
      </c>
      <c r="G771" s="2" t="inlineStr">
        <is>
          <t>04.03.2024 08:22:45</t>
        </is>
      </c>
      <c r="H771" s="3" t="inlineStr">
        <is>
          <t>В процессе эксплуатации трактора при нажатии на педаль слива не происходит ее возврат в исходное положение. В ходе диагностики обнаружено подклинивание троса педали слива 11.1108432-110 в установленном на КП положении, так же при демонтаже троса обнаружены отломавшиеся части троса. Нарушений правил эксплуатации не выявлено. Отказ устранен заменой троса педали слива 11.1108432-110</t>
        </is>
      </c>
      <c r="I771" s="2" t="n">
        <v>192</v>
      </c>
      <c r="J771" s="3" t="inlineStr">
        <is>
          <t>Бюро электрооборудования</t>
        </is>
      </c>
    </row>
    <row r="772" ht="12.75" customHeight="1">
      <c r="A772" s="2" t="inlineStr">
        <is>
          <t>К-739 Стандарт</t>
        </is>
      </c>
      <c r="B772" s="2" t="inlineStr">
        <is>
          <t>023T1789</t>
        </is>
      </c>
      <c r="C772" s="2" t="inlineStr">
        <is>
          <t>31.10.2025</t>
        </is>
      </c>
      <c r="D772" s="2" t="n">
        <v>1000</v>
      </c>
      <c r="E772" s="2" t="n">
        <v>640</v>
      </c>
      <c r="F772" s="3" t="inlineStr">
        <is>
          <t>САУСХ L2 (полный функционал) система автономного управления производства "Когнитив"</t>
        </is>
      </c>
      <c r="G772" s="2" t="inlineStr">
        <is>
          <t>22.04.2024 08:31:03</t>
        </is>
      </c>
      <c r="H772" s="3" t="inlineStr">
        <is>
          <t>В процессе обработки почвы при попытке выключить 2-й и 4-й режимы- выключение не происходит. В ходе диагностики были проверены эл. разъемы датчиков положения CST-232S- в норме, при этом индикация на датчиках отсутствует. Путем приложения магнита к датчикам положения установили неисправность трех датчиков положения на 2-х пневмоцилиндрах. Нарушений правил эксплуатации не выявлено. Отказ устранен заменой датчиков положения CST-232S в кол-ве 3-х штук.</t>
        </is>
      </c>
      <c r="I772" s="2" t="n">
        <v>0</v>
      </c>
      <c r="J772" s="3" t="inlineStr">
        <is>
          <t>Бюро электрооборудования</t>
        </is>
      </c>
    </row>
    <row r="773" ht="12.75" customHeight="1">
      <c r="A773" s="2" t="inlineStr">
        <is>
          <t>К-739 Стандарт</t>
        </is>
      </c>
      <c r="B773" s="2" t="inlineStr">
        <is>
          <t>023T1789</t>
        </is>
      </c>
      <c r="C773" s="2" t="inlineStr">
        <is>
          <t>31.10.2025</t>
        </is>
      </c>
      <c r="D773" s="2" t="n">
        <v>1000</v>
      </c>
      <c r="E773" s="2" t="n">
        <v>640</v>
      </c>
      <c r="F773" s="3" t="inlineStr">
        <is>
          <t>САУСХ L2 (полный функционал) система автономного управления производства "Когнитив"</t>
        </is>
      </c>
      <c r="G773" s="2" t="inlineStr">
        <is>
          <t>24.04.2024 07:06:54</t>
        </is>
      </c>
      <c r="H773" s="3" t="inlineStr">
        <is>
          <t>В процессе эксплуатации трактора не включается 4-й режим. В ходе диагностики были проврены эл. контакты электропневматических клапанов- в норме. После установки нового электропневматического клапана 600-450-А63S05 включение 4-го режима происходит без отклонений. Нарушений правил эксплуатации не выявлено. Отказ устранен заменой электропневматического клапана 600-450-А63S05.</t>
        </is>
      </c>
      <c r="I773" s="2" t="n">
        <v>414</v>
      </c>
      <c r="J773" s="3" t="inlineStr">
        <is>
          <t>Бюро электрооборудования</t>
        </is>
      </c>
    </row>
    <row r="774" ht="12.75" customHeight="1">
      <c r="A774" s="2" t="inlineStr">
        <is>
          <t>К-739 Стандарт</t>
        </is>
      </c>
      <c r="B774" s="2" t="inlineStr">
        <is>
          <t>023T1789</t>
        </is>
      </c>
      <c r="C774" s="2" t="inlineStr">
        <is>
          <t>31.10.2025</t>
        </is>
      </c>
      <c r="D774" s="2" t="n">
        <v>1000</v>
      </c>
      <c r="E774" s="2" t="n">
        <v>640</v>
      </c>
      <c r="F774" s="3" t="inlineStr">
        <is>
          <t>САУСХ L2 (полный функционал) система автономного управления производства "Когнитив"</t>
        </is>
      </c>
      <c r="G774" s="2" t="inlineStr">
        <is>
          <t>27.04.2024 11:30:10</t>
        </is>
      </c>
      <c r="H774" s="3"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74" s="2" t="n">
        <v>435</v>
      </c>
      <c r="J774" s="3" t="inlineStr">
        <is>
          <t>Бюро электрооборудования</t>
        </is>
      </c>
    </row>
    <row r="775" ht="12.75" customHeight="1">
      <c r="A775" s="2" t="inlineStr">
        <is>
          <t>К-739 Стандарт</t>
        </is>
      </c>
      <c r="B775" s="2" t="inlineStr">
        <is>
          <t>023T1789</t>
        </is>
      </c>
      <c r="C775" s="2" t="inlineStr">
        <is>
          <t>31.10.2025</t>
        </is>
      </c>
      <c r="D775" s="2" t="n">
        <v>1000</v>
      </c>
      <c r="E775" s="2" t="n">
        <v>640</v>
      </c>
      <c r="F775" s="3" t="inlineStr">
        <is>
          <t>САУСХ L2 (полный функционал) система автономного управления производства "Когнитив"</t>
        </is>
      </c>
      <c r="G775" s="2" t="inlineStr">
        <is>
          <t>30.05.2024 12:42:05</t>
        </is>
      </c>
      <c r="H775" s="3"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Отказ повторный (ГО №162 от 26.04.2024г.)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75" s="2" t="n">
        <v>516</v>
      </c>
      <c r="J775" s="3" t="inlineStr">
        <is>
          <t>Бюро электрооборудования</t>
        </is>
      </c>
    </row>
    <row r="776" ht="12.75" customHeight="1">
      <c r="A776" s="2" t="inlineStr">
        <is>
          <t>К-742 Стандарт</t>
        </is>
      </c>
      <c r="B776" s="2" t="inlineStr">
        <is>
          <t>023T1791</t>
        </is>
      </c>
      <c r="C776" s="2" t="inlineStr">
        <is>
          <t>20.09.2025</t>
        </is>
      </c>
      <c r="D776" s="2" t="n">
        <v>1000</v>
      </c>
      <c r="E776" s="2" t="n">
        <v>943.8</v>
      </c>
      <c r="F776" s="3" t="inlineStr">
        <is>
          <t>САУСХ L2 (полный функционал) система автономного управления производства "Когнитив"</t>
        </is>
      </c>
      <c r="G776" s="2" t="inlineStr">
        <is>
          <t>05.08.2024 09:11:16</t>
        </is>
      </c>
      <c r="H776" s="3" t="inlineStr">
        <is>
          <t>Клиент обратился с проблемой, о том что кп не переключается и после того как двс заглушили, двигатель после чего не запустился . По приезду сервисного специалиста была произведена диагностика блока управления кп и последующая его прошивка. Коробка передач не показывает индекацию нейтрали N и не переключает режим, а также прошивка блока управления не дала результаты, согласно рекомендации представителя "Камоцци" необходима замена блока управления SRF06-C000-005603</t>
        </is>
      </c>
      <c r="I776" s="2" t="n">
        <v>808.4</v>
      </c>
      <c r="J776" s="3" t="inlineStr">
        <is>
          <t>Бюро электрооборудования</t>
        </is>
      </c>
    </row>
    <row r="777" ht="12.75" customHeight="1">
      <c r="A777" s="2" t="inlineStr">
        <is>
          <t>К-742 Стандарт</t>
        </is>
      </c>
      <c r="B777" s="2" t="inlineStr">
        <is>
          <t>023T1799</t>
        </is>
      </c>
      <c r="C777" s="2" t="inlineStr">
        <is>
          <t>08.01.2026</t>
        </is>
      </c>
      <c r="D777" s="2" t="n">
        <v>1000</v>
      </c>
      <c r="E777" s="2" t="n">
        <v>245</v>
      </c>
      <c r="F777" s="3" t="inlineStr">
        <is>
          <t>САУСХ L2 (полный функционал) система автономного управления производства "Когнитив"</t>
        </is>
      </c>
      <c r="G777" s="2" t="n"/>
      <c r="H777" s="3" t="n"/>
      <c r="I777" s="2" t="n"/>
      <c r="J777" s="3" t="inlineStr">
        <is>
          <t>Бюро электрооборудования</t>
        </is>
      </c>
    </row>
    <row r="778" ht="12.75" customHeight="1">
      <c r="A778" s="2" t="inlineStr">
        <is>
          <t>К-742 Стандарт</t>
        </is>
      </c>
      <c r="B778" s="2" t="inlineStr">
        <is>
          <t>023T1807</t>
        </is>
      </c>
      <c r="C778" s="2" t="inlineStr">
        <is>
          <t>12.10.2025</t>
        </is>
      </c>
      <c r="D778" s="2" t="n">
        <v>1000</v>
      </c>
      <c r="E778" s="2" t="n">
        <v>200</v>
      </c>
      <c r="F778" s="3"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78" s="2" t="inlineStr">
        <is>
          <t>15.04.2024 12:18:26</t>
        </is>
      </c>
      <c r="H778" s="3"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778" s="2" t="n">
        <v>98.8</v>
      </c>
      <c r="J778" s="3" t="inlineStr">
        <is>
          <t>Бюро гидравлики, Бюро электрооборудования</t>
        </is>
      </c>
    </row>
    <row r="779" ht="12.75" customHeight="1">
      <c r="A779" s="2" t="inlineStr">
        <is>
          <t>К-742 Стандарт</t>
        </is>
      </c>
      <c r="B779" s="2" t="inlineStr">
        <is>
          <t>023T1807</t>
        </is>
      </c>
      <c r="C779" s="2" t="inlineStr">
        <is>
          <t>12.10.2025</t>
        </is>
      </c>
      <c r="D779" s="2" t="n">
        <v>1000</v>
      </c>
      <c r="E779" s="2" t="n">
        <v>200</v>
      </c>
      <c r="F779" s="3"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79" s="2" t="inlineStr">
        <is>
          <t>07.06.2024 11:47:47</t>
        </is>
      </c>
      <c r="H779" s="3" t="inlineStr">
        <is>
          <t>При постановке трактора на стояночный тормоз непрерывно происходит утечка воздуха через клапан 1003522010 пневмосистемы.</t>
        </is>
      </c>
      <c r="I779" s="2" t="n">
        <v>191.1</v>
      </c>
      <c r="J779" s="3" t="inlineStr">
        <is>
          <t>Бюро гидравлики, Бюро электрооборудования</t>
        </is>
      </c>
    </row>
    <row r="780" ht="12.75" customHeight="1">
      <c r="A780" s="2" t="inlineStr">
        <is>
          <t>К-742 Стандарт</t>
        </is>
      </c>
      <c r="B780" s="2" t="inlineStr">
        <is>
          <t>023T1812</t>
        </is>
      </c>
      <c r="C780" s="2" t="inlineStr">
        <is>
          <t>12.10.2025</t>
        </is>
      </c>
      <c r="D780" s="2" t="n">
        <v>1000</v>
      </c>
      <c r="E780" s="2" t="n">
        <v>550</v>
      </c>
      <c r="F780" s="3"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0" s="2" t="inlineStr">
        <is>
          <t>08.05.2024 07:24:29</t>
        </is>
      </c>
      <c r="H780" s="3" t="inlineStr">
        <is>
          <t>При осмотре была обнаружена утечка воздуха из пневмосистемы трактора через трещину в переходнике D2502 М22х1,5-М22х1,5-М16х1,5.</t>
        </is>
      </c>
      <c r="I780" s="2" t="n">
        <v>188.7</v>
      </c>
      <c r="J780" s="3" t="inlineStr">
        <is>
          <t>Бюро гидравлики, Бюро электрооборудования</t>
        </is>
      </c>
    </row>
    <row r="781" ht="12.75" customHeight="1">
      <c r="A781" s="2" t="inlineStr">
        <is>
          <t>К-742 Стандарт</t>
        </is>
      </c>
      <c r="B781" s="2" t="inlineStr">
        <is>
          <t>023T1812</t>
        </is>
      </c>
      <c r="C781" s="2" t="inlineStr">
        <is>
          <t>12.10.2025</t>
        </is>
      </c>
      <c r="D781" s="2" t="n">
        <v>1000</v>
      </c>
      <c r="E781" s="2" t="n">
        <v>550</v>
      </c>
      <c r="F781" s="3"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1" s="2" t="inlineStr">
        <is>
          <t>28.05.2024 10:27:44</t>
        </is>
      </c>
      <c r="H781" s="3"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781" s="2" t="n">
        <v>201</v>
      </c>
      <c r="J781" s="3" t="inlineStr">
        <is>
          <t>Бюро гидравлики, Бюро электрооборудования</t>
        </is>
      </c>
    </row>
    <row r="782" ht="12.75" customHeight="1">
      <c r="A782" s="2" t="inlineStr">
        <is>
          <t>К-742 Стандарт</t>
        </is>
      </c>
      <c r="B782" s="2" t="inlineStr">
        <is>
          <t>023T1815</t>
        </is>
      </c>
      <c r="C782" s="2" t="inlineStr">
        <is>
          <t>12.10.2025</t>
        </is>
      </c>
      <c r="D782" s="2" t="n">
        <v>1000</v>
      </c>
      <c r="E782" s="2" t="n">
        <v>370</v>
      </c>
      <c r="F782" s="3"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2" s="2" t="n"/>
      <c r="H782" s="3" t="n"/>
      <c r="I782" s="2" t="n"/>
      <c r="J782" s="3" t="inlineStr">
        <is>
          <t>Бюро гидравлики, Бюро электрооборудования</t>
        </is>
      </c>
    </row>
    <row r="783" ht="12.75" customHeight="1">
      <c r="A783" s="2" t="inlineStr">
        <is>
          <t>К-525ПР (ПРЕМИУМ)</t>
        </is>
      </c>
      <c r="B783" s="2" t="inlineStr">
        <is>
          <t>023T1814</t>
        </is>
      </c>
      <c r="C783" s="2" t="inlineStr">
        <is>
          <t>27.11.2025</t>
        </is>
      </c>
      <c r="D783" s="2" t="n">
        <v>2000</v>
      </c>
      <c r="E783" s="2" t="n">
        <v>419</v>
      </c>
      <c r="F783" s="3" t="inlineStr">
        <is>
          <t>Амортизатор 50.16.2905005 ТУ РБ 500032891.088-2002 (Белкард); Датчик силы ДСТ52-060-В ООО НПП "Тензо-Измеритель"</t>
        </is>
      </c>
      <c r="G783" s="2" t="n"/>
      <c r="H783" s="3" t="n"/>
      <c r="I783" s="2" t="n"/>
      <c r="J783" s="3" t="inlineStr">
        <is>
          <t>Бюро несущих и ходовых конструкций, Бюро электрооборудования</t>
        </is>
      </c>
    </row>
    <row r="784" ht="12.75" customHeight="1">
      <c r="A784" s="2" t="inlineStr">
        <is>
          <t>К-525ПР (ПРЕМИУМ)</t>
        </is>
      </c>
      <c r="B784" s="2" t="inlineStr">
        <is>
          <t>023T1816</t>
        </is>
      </c>
      <c r="C784" s="2" t="inlineStr">
        <is>
          <t>16.11.2025</t>
        </is>
      </c>
      <c r="D784" s="2" t="n">
        <v>2000</v>
      </c>
      <c r="E784" s="2" t="n">
        <v>7</v>
      </c>
      <c r="F784" s="3" t="inlineStr">
        <is>
          <t>Амортизатор 50.16.2905005 ТУ РБ 500032891.088-2002 (Белкард); Датчик силы ДСТ52-060-В ООО НПП "Тензо-Измеритель"</t>
        </is>
      </c>
      <c r="G784" s="2" t="n"/>
      <c r="H784" s="3" t="n"/>
      <c r="I784" s="2" t="n"/>
      <c r="J784" s="3" t="inlineStr">
        <is>
          <t>Бюро несущих и ходовых конструкций, Бюро электрооборудования</t>
        </is>
      </c>
    </row>
    <row r="785" ht="12.75" customHeight="1">
      <c r="A785" s="2" t="inlineStr">
        <is>
          <t>К-525ПР (ПРЕМИУМ)</t>
        </is>
      </c>
      <c r="B785" s="2" t="inlineStr">
        <is>
          <t>023T1579</t>
        </is>
      </c>
      <c r="C785" s="2" t="inlineStr">
        <is>
          <t>15.11.2025</t>
        </is>
      </c>
      <c r="D785" s="2" t="n">
        <v>3000</v>
      </c>
      <c r="E785" s="2" t="n">
        <v>270</v>
      </c>
      <c r="F785" s="3" t="inlineStr">
        <is>
          <t>Насос шестеренный LP-25.BV1H4 ("Jihostroy")</t>
        </is>
      </c>
      <c r="G785" s="2" t="n"/>
      <c r="H785" s="3" t="n"/>
      <c r="I785" s="2" t="n"/>
      <c r="J785" s="3" t="inlineStr">
        <is>
          <t>Бюро трансмиссий</t>
        </is>
      </c>
    </row>
    <row r="786" ht="12.75" customHeight="1">
      <c r="A786" s="2" t="inlineStr">
        <is>
          <t>К-742М Стандарт</t>
        </is>
      </c>
      <c r="B786" s="2" t="inlineStr">
        <is>
          <t>C3885</t>
        </is>
      </c>
      <c r="C786" s="2" t="inlineStr">
        <is>
          <t>15.01.2026</t>
        </is>
      </c>
      <c r="D786" s="2" t="n">
        <v>3000</v>
      </c>
      <c r="E786" s="2" t="n">
        <v>401</v>
      </c>
      <c r="F786" s="3" t="inlineStr">
        <is>
          <t>Опоры промежуточные 6010-22.20.000 (для К-7М) и 424-22.20.000-1 (для К-525) с подшипниками производства ГПЗ</t>
        </is>
      </c>
      <c r="G786" s="2" t="inlineStr">
        <is>
          <t>04.12.2023 12:18:56</t>
        </is>
      </c>
      <c r="H786" s="3" t="inlineStr">
        <is>
          <t>При проведении предпродажной подготовки выявлено несоотвествие диаметра грибка переднего кронштейна 744Р2-46.42.080 ТСУ. Требуется замена кронштейна.</t>
        </is>
      </c>
      <c r="I786" s="2" t="n">
        <v>22.8</v>
      </c>
      <c r="J786" s="3" t="inlineStr">
        <is>
          <t>Бюро трансмиссий</t>
        </is>
      </c>
    </row>
    <row r="787" ht="12.75" customHeight="1">
      <c r="A787" s="2" t="inlineStr">
        <is>
          <t>К-742М Стандарт</t>
        </is>
      </c>
      <c r="B787" s="2" t="inlineStr">
        <is>
          <t>C3885</t>
        </is>
      </c>
      <c r="C787" s="2" t="inlineStr">
        <is>
          <t>15.01.2026</t>
        </is>
      </c>
      <c r="D787" s="2" t="n">
        <v>3000</v>
      </c>
      <c r="E787" s="2" t="n">
        <v>401</v>
      </c>
      <c r="F787" s="3" t="inlineStr">
        <is>
          <t>Опоры промежуточные 6010-22.20.000 (для К-7М) и 424-22.20.000-1 (для К-525) с подшипниками производства ГПЗ</t>
        </is>
      </c>
      <c r="G787" s="2" t="inlineStr">
        <is>
          <t>13.05.2024 08:25:48</t>
        </is>
      </c>
      <c r="H787" s="3" t="inlineStr">
        <is>
          <t>При эксплуатации трактора в поле происходит периодическое падение мощности двигателя, неравномерная работа двигателя, так же отказ проявляется на холостых оборотах двигателя. Была произведена сервисная компания по замене датчика положения исполнительного механизма ТНВД. Повторная калибровка датчика положения ТНВД результатов не дало. Предварительное заключение: не корректная работа исполнительного механизма ТНВД (электрическая часть), требуется замена ТНВД. Для оперативного восстановления техники было принято решение замены ТНВД.</t>
        </is>
      </c>
      <c r="I787" s="2" t="n">
        <v>148.9</v>
      </c>
      <c r="J787" s="3" t="inlineStr">
        <is>
          <t>Бюро трансмиссий</t>
        </is>
      </c>
    </row>
    <row r="788" ht="12.75" customHeight="1">
      <c r="A788" s="2" t="inlineStr">
        <is>
          <t>К-742М Стандарт</t>
        </is>
      </c>
      <c r="B788" s="2" t="inlineStr">
        <is>
          <t>C1994</t>
        </is>
      </c>
      <c r="C788" s="2" t="inlineStr">
        <is>
          <t>04.11.2025</t>
        </is>
      </c>
      <c r="D788" s="2" t="n">
        <v>2000</v>
      </c>
      <c r="E788" s="2" t="n">
        <v>780</v>
      </c>
      <c r="F788" s="3" t="inlineStr">
        <is>
          <t>744Р1-28.11.044 Втулка горизонтального шарнира (полимерный материал РИМАМИД)</t>
        </is>
      </c>
      <c r="G788" s="2" t="inlineStr">
        <is>
          <t>13.11.2023 06:29:05</t>
        </is>
      </c>
      <c r="H788" s="3" t="inlineStr">
        <is>
          <t xml:space="preserve">При приёмке лизингового трактора поступившего напрямую в хозяйство, выявлено растрескивание поверхности  кожуха  744Р3-13.00.044 вентилятора. </t>
        </is>
      </c>
      <c r="I788" s="2" t="n">
        <v>6.8</v>
      </c>
      <c r="J788" s="3" t="inlineStr">
        <is>
          <t>Бюро несущих и ходовых конструкций</t>
        </is>
      </c>
    </row>
    <row r="789" ht="12.75" customHeight="1">
      <c r="A789" s="2" t="inlineStr">
        <is>
          <t>К-742М Стандарт</t>
        </is>
      </c>
      <c r="B789" s="2" t="inlineStr">
        <is>
          <t>C1994</t>
        </is>
      </c>
      <c r="C789" s="2" t="inlineStr">
        <is>
          <t>04.11.2025</t>
        </is>
      </c>
      <c r="D789" s="2" t="n">
        <v>2000</v>
      </c>
      <c r="E789" s="2" t="n">
        <v>780</v>
      </c>
      <c r="F789" s="3" t="inlineStr">
        <is>
          <t>744Р1-28.11.044 Втулка горизонтального шарнира (полимерный материал РИМАМИД)</t>
        </is>
      </c>
      <c r="G789" s="2" t="inlineStr">
        <is>
          <t>24.11.2023 06:02:18</t>
        </is>
      </c>
      <c r="H789" s="3" t="inlineStr">
        <is>
          <t xml:space="preserve">В процессе обкаточной эксплуатации произошло разрушение левого стабилизатора производства  ШКЯМ780.00.000  </t>
        </is>
      </c>
      <c r="I789" s="2" t="n">
        <v>22.6</v>
      </c>
      <c r="J789" s="3" t="inlineStr">
        <is>
          <t>Бюро несущих и ходовых конструкций</t>
        </is>
      </c>
    </row>
    <row r="790" ht="12.75" customHeight="1">
      <c r="A790" s="2" t="inlineStr">
        <is>
          <t>К-742М Стандарт</t>
        </is>
      </c>
      <c r="B790" s="2" t="inlineStr">
        <is>
          <t>C1994</t>
        </is>
      </c>
      <c r="C790" s="2" t="inlineStr">
        <is>
          <t>04.11.2025</t>
        </is>
      </c>
      <c r="D790" s="2" t="n">
        <v>2000</v>
      </c>
      <c r="E790" s="2" t="n">
        <v>780</v>
      </c>
      <c r="F790" s="3" t="inlineStr">
        <is>
          <t>744Р1-28.11.044 Втулка горизонтального шарнира (полимерный материал РИМАМИД)</t>
        </is>
      </c>
      <c r="G790" s="2" t="inlineStr">
        <is>
          <t>28.11.2023 08:46:22</t>
        </is>
      </c>
      <c r="H790" s="3" t="inlineStr">
        <is>
          <t>Соообщение направляется для Уведомления. Заклинила вязкостная муфта и вытекла гель.</t>
        </is>
      </c>
      <c r="I790" s="2" t="n">
        <v>50.9</v>
      </c>
      <c r="J790" s="3" t="inlineStr">
        <is>
          <t>Бюро несущих и ходовых конструкций</t>
        </is>
      </c>
    </row>
    <row r="791" ht="12.75" customHeight="1">
      <c r="A791" s="2" t="inlineStr">
        <is>
          <t>К-742М Стандарт</t>
        </is>
      </c>
      <c r="B791" s="2" t="inlineStr">
        <is>
          <t>C1994</t>
        </is>
      </c>
      <c r="C791" s="2" t="inlineStr">
        <is>
          <t>04.11.2025</t>
        </is>
      </c>
      <c r="D791" s="2" t="n">
        <v>2000</v>
      </c>
      <c r="E791" s="2" t="n">
        <v>780</v>
      </c>
      <c r="F791" s="3" t="inlineStr">
        <is>
          <t>744Р1-28.11.044 Втулка горизонтального шарнира (полимерный материал РИМАМИД)</t>
        </is>
      </c>
      <c r="G791" s="2" t="inlineStr">
        <is>
          <t>28.11.2023 10:24:27</t>
        </is>
      </c>
      <c r="H791" s="3" t="inlineStr">
        <is>
          <t>Установленный согласно сообщения 512 от 13.11.2023г  кожух  744Р3-13.00.044 вентилятора вследствие недостаточной жёсткости в процессе работы потоком воздуха  затянут под крыльчатку и получил повреждения (порывы).</t>
        </is>
      </c>
      <c r="I791" s="2" t="n">
        <v>50.9</v>
      </c>
      <c r="J791" s="3" t="inlineStr">
        <is>
          <t>Бюро несущих и ходовых конструкций</t>
        </is>
      </c>
    </row>
    <row r="792" ht="12.75" customHeight="1">
      <c r="A792" s="2" t="inlineStr">
        <is>
          <t>К-742 Стандарт</t>
        </is>
      </c>
      <c r="B792" s="2" t="inlineStr">
        <is>
          <t>023T1805</t>
        </is>
      </c>
      <c r="C792" s="2" t="inlineStr">
        <is>
          <t>06.12.2025</t>
        </is>
      </c>
      <c r="D792" s="2" t="n">
        <v>250</v>
      </c>
      <c r="E792" s="2" t="n">
        <v>187</v>
      </c>
      <c r="F792" s="3" t="inlineStr">
        <is>
          <t>Элемент фильтрующий EE 502300 пр-ва "Евроэлемент" в составе фильтра 700А.46.14.190-3</t>
        </is>
      </c>
      <c r="G792" s="2" t="n"/>
      <c r="H792" s="3" t="n"/>
      <c r="I792" s="2" t="n"/>
      <c r="J792" s="3" t="inlineStr">
        <is>
          <t>Бюро гидравлики</t>
        </is>
      </c>
    </row>
    <row r="793" ht="12.75" customHeight="1">
      <c r="A793" s="2" t="inlineStr">
        <is>
          <t>К-525ПР (ПРЕМИУМ)</t>
        </is>
      </c>
      <c r="B793" s="2" t="inlineStr">
        <is>
          <t>023T1790</t>
        </is>
      </c>
      <c r="C793" s="2" t="inlineStr">
        <is>
          <t>02.11.2025</t>
        </is>
      </c>
      <c r="D793" s="2" t="n">
        <v>1000</v>
      </c>
      <c r="E793" s="2" t="n">
        <v>130</v>
      </c>
      <c r="F793" s="3" t="inlineStr">
        <is>
          <t>ТСУ-3-В 525-46.31.000</t>
        </is>
      </c>
      <c r="G793" s="2" t="n"/>
      <c r="H793" s="3" t="n"/>
      <c r="I793" s="2" t="n"/>
      <c r="J793" s="3" t="inlineStr">
        <is>
          <t>Бюро тягово-сцепных навесных устройств</t>
        </is>
      </c>
    </row>
    <row r="794" ht="12.75" customHeight="1">
      <c r="A794" s="2" t="inlineStr">
        <is>
          <t>К-525ПР (ПРЕМИУМ)</t>
        </is>
      </c>
      <c r="B794" s="2" t="inlineStr">
        <is>
          <t>023T1952</t>
        </is>
      </c>
      <c r="C794" s="2" t="inlineStr">
        <is>
          <t>20.02.2026</t>
        </is>
      </c>
      <c r="D794" s="2" t="n">
        <v>3000</v>
      </c>
      <c r="E794" s="2" t="n">
        <v>368</v>
      </c>
      <c r="F794" s="3" t="inlineStr">
        <is>
          <t>Насос шестеренный НМШ-25А/32А (фирма СЕВ-Евродрайф)</t>
        </is>
      </c>
      <c r="G794" s="2" t="n"/>
      <c r="H794" s="3" t="n"/>
      <c r="I794" s="2" t="n"/>
      <c r="J794" s="3" t="inlineStr">
        <is>
          <t>Бюро трансмиссий</t>
        </is>
      </c>
    </row>
    <row r="795" ht="12.75" customHeight="1">
      <c r="A795" s="2" t="inlineStr">
        <is>
          <t>К-735М Стандарт 1</t>
        </is>
      </c>
      <c r="B795" s="2" t="inlineStr">
        <is>
          <t>023T2207</t>
        </is>
      </c>
      <c r="C795" s="2" t="inlineStr">
        <is>
          <t>01.12.2025</t>
        </is>
      </c>
      <c r="D795" s="2" t="n">
        <v>3000</v>
      </c>
      <c r="E795" s="2" t="n">
        <v>921</v>
      </c>
      <c r="F795" s="3" t="inlineStr">
        <is>
          <t>Джойстик управления гидравликой Haimooo; Бачок расширительный БРУ-18 фирмы "ЭКОПРОМ"; Опора средняя 750-17.01.053 и крышка 750-17.01.054</t>
        </is>
      </c>
      <c r="G795" s="2" t="n"/>
      <c r="H795" s="3" t="n"/>
      <c r="I795" s="2" t="n"/>
      <c r="J795" s="3" t="inlineStr">
        <is>
          <t>Бюро моторных установок, 
Бюро трансмиссий, 
Бюро электрооборудования</t>
        </is>
      </c>
    </row>
    <row r="796" ht="12.75" customHeight="1">
      <c r="A796" s="2" t="inlineStr">
        <is>
          <t>К-525ПР (ПРЕМИУМ)</t>
        </is>
      </c>
      <c r="B796" s="2" t="inlineStr">
        <is>
          <t>023T2212</t>
        </is>
      </c>
      <c r="C796" s="2" t="inlineStr">
        <is>
          <t>23.11.2025</t>
        </is>
      </c>
      <c r="D796" s="2" t="n">
        <v>3000</v>
      </c>
      <c r="E796" s="2" t="n">
        <v>350</v>
      </c>
      <c r="F796" s="3" t="inlineStr">
        <is>
          <t>Джойстик управления гидравликой Haimooo; Бачок расширительный БРУ-18 фирмы "ЭКОПРОМ"</t>
        </is>
      </c>
      <c r="G796" s="2" t="n"/>
      <c r="H796" s="3" t="n"/>
      <c r="I796" s="2" t="n"/>
      <c r="J796" s="3" t="inlineStr">
        <is>
          <t>Бюро моторных установок, Бюро электрооборудования</t>
        </is>
      </c>
    </row>
    <row r="797" ht="12.75" customHeight="1">
      <c r="A797" s="2" t="inlineStr">
        <is>
          <t>К-525ПР (ПРЕМИУМ)</t>
        </is>
      </c>
      <c r="B797" s="2" t="inlineStr">
        <is>
          <t>023T1823</t>
        </is>
      </c>
      <c r="C797" s="2" t="inlineStr">
        <is>
          <t>30.11.2025</t>
        </is>
      </c>
      <c r="D797" s="2" t="n">
        <v>3000</v>
      </c>
      <c r="E797" s="2" t="n">
        <v>600</v>
      </c>
      <c r="F797" s="3" t="inlineStr">
        <is>
          <t>Насос шестеренный НМШ-25А/32А (фирма СЕВ-Евродрайф); Сферические шарниры GEH50/60ES-2RS фирмы "LS"</t>
        </is>
      </c>
      <c r="G797" s="2" t="inlineStr">
        <is>
          <t>31.07.2024 08:38:10</t>
        </is>
      </c>
      <c r="H797" s="3"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797" s="2" t="n">
        <v>519</v>
      </c>
      <c r="J797" s="3" t="inlineStr">
        <is>
          <t>Бюро несущих и ходовых конструкций, Бюро трансмиссий</t>
        </is>
      </c>
    </row>
    <row r="798" ht="12.75" customHeight="1">
      <c r="A798" s="2" t="inlineStr">
        <is>
          <t>К-742М Стандарт</t>
        </is>
      </c>
      <c r="B798" s="2" t="inlineStr">
        <is>
          <t>023T2221</t>
        </is>
      </c>
      <c r="C798" s="2" t="inlineStr">
        <is>
          <t>30.11.2025</t>
        </is>
      </c>
      <c r="D798" s="2" t="n">
        <v>3000</v>
      </c>
      <c r="E798" s="2" t="n">
        <v>1005</v>
      </c>
      <c r="F798" s="3" t="inlineStr">
        <is>
          <t>Джойстик управления гидравликой Haimooo; Бачок расширительный БРУ-18 фирмы "ЭКОПРОМ"; Опора средняя 750-17.01.053 и крышка 750-17.01.054</t>
        </is>
      </c>
      <c r="G798" s="2" t="n"/>
      <c r="H798" s="3" t="n"/>
      <c r="I798" s="2" t="n"/>
      <c r="J798" s="3" t="inlineStr">
        <is>
          <t>Бюро моторных установок, 
Бюро трансмиссий, 
Бюро электрооборудования</t>
        </is>
      </c>
    </row>
    <row r="799" ht="12.75" customHeight="1">
      <c r="A799" s="2" t="inlineStr">
        <is>
          <t>К-742М Стандарт</t>
        </is>
      </c>
      <c r="B799" s="2" t="inlineStr">
        <is>
          <t>023T2223</t>
        </is>
      </c>
      <c r="C799" s="2" t="inlineStr">
        <is>
          <t>13.03.2026</t>
        </is>
      </c>
      <c r="D799" s="2" t="n">
        <v>3000</v>
      </c>
      <c r="E799" s="2" t="n">
        <v>532</v>
      </c>
      <c r="F799" s="3"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799" s="2" t="n"/>
      <c r="H799" s="3" t="n"/>
      <c r="I799" s="2" t="n"/>
      <c r="J799" s="3" t="inlineStr">
        <is>
          <t>Бюро моторных установок, 
Бюро трансмиссий, 
Бюро электрооборудования</t>
        </is>
      </c>
    </row>
    <row r="800" ht="12.75" customHeight="1">
      <c r="A800" s="2" t="inlineStr">
        <is>
          <t>К-525ПР (ПРЕМИУМ)</t>
        </is>
      </c>
      <c r="B800" s="2" t="inlineStr">
        <is>
          <t>023T2224</t>
        </is>
      </c>
      <c r="C800" s="2" t="inlineStr">
        <is>
          <t>23.11.2025</t>
        </is>
      </c>
      <c r="D800" s="2" t="n">
        <v>3000</v>
      </c>
      <c r="E800" s="2" t="n">
        <v>717</v>
      </c>
      <c r="F800" s="3" t="inlineStr">
        <is>
          <t>Джойстик управления гидравликой Haimooo; Бачок расширительный БРУ-18 фирмы "ЭКОПРОМ"</t>
        </is>
      </c>
      <c r="G800" s="2" t="inlineStr">
        <is>
          <t>27.05.2024 07:52:31</t>
        </is>
      </c>
      <c r="H800" s="3"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800" s="2" t="n">
        <v>380.1</v>
      </c>
      <c r="J800" s="3" t="inlineStr">
        <is>
          <t>Бюро моторных установок, Бюро электрооборудования</t>
        </is>
      </c>
    </row>
    <row r="801" ht="12.75" customHeight="1">
      <c r="A801" s="2" t="inlineStr">
        <is>
          <t>К-742М Стандарт</t>
        </is>
      </c>
      <c r="B801" s="2" t="inlineStr">
        <is>
          <t>023T2227</t>
        </is>
      </c>
      <c r="C801" s="2" t="inlineStr">
        <is>
          <t>07.12.2025</t>
        </is>
      </c>
      <c r="D801" s="2" t="n">
        <v>3000</v>
      </c>
      <c r="E801" s="2" t="n">
        <v>1024</v>
      </c>
      <c r="F801" s="3" t="inlineStr">
        <is>
          <t>Джойстик управления гидравликой Haimooo; Бачок расширительный БРУ-18 фирмы "ЭКОПРОМ"; Опора средняя 750-17.01.053 и крышка 750-17.01.054</t>
        </is>
      </c>
      <c r="G801" s="2" t="n"/>
      <c r="H801" s="3" t="n"/>
      <c r="I801" s="2" t="n"/>
      <c r="J801" s="3" t="inlineStr">
        <is>
          <t>Бюро моторных установок, 
Бюро трансмиссий, 
Бюро электрооборудования</t>
        </is>
      </c>
    </row>
    <row r="802" ht="12.75" customHeight="1">
      <c r="A802" s="2" t="inlineStr">
        <is>
          <t>К-742М Стандарт</t>
        </is>
      </c>
      <c r="B802" s="2" t="inlineStr">
        <is>
          <t>023T2229</t>
        </is>
      </c>
      <c r="C802" s="2" t="inlineStr">
        <is>
          <t>16.11.2025</t>
        </is>
      </c>
      <c r="D802" s="2" t="n">
        <v>3000</v>
      </c>
      <c r="E802" s="2" t="n">
        <v>920</v>
      </c>
      <c r="F802" s="3" t="inlineStr">
        <is>
          <t>Джойстик управления гидравликой Haimooo; Бачок расширительный БРУ-18 фирмы "ЭКОПРОМ"</t>
        </is>
      </c>
      <c r="G802" s="2" t="inlineStr">
        <is>
          <t>22.05.2024 11:54:54</t>
        </is>
      </c>
      <c r="H802" s="3"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802" s="2" t="n">
        <v>310</v>
      </c>
      <c r="J802" s="3" t="inlineStr">
        <is>
          <t>Бюро моторных установок, Бюро электрооборудования</t>
        </is>
      </c>
    </row>
    <row r="803" ht="12.75" customHeight="1">
      <c r="A803" s="2" t="inlineStr">
        <is>
          <t>Машина дорожная К-703МА</t>
        </is>
      </c>
      <c r="B803" s="2" t="inlineStr">
        <is>
          <t>123T2190</t>
        </is>
      </c>
      <c r="C803" s="2" t="inlineStr">
        <is>
          <t>05.08.2025</t>
        </is>
      </c>
      <c r="D803" s="2" t="n">
        <v>1000</v>
      </c>
      <c r="E803" s="2" t="n">
        <v>961</v>
      </c>
      <c r="F803" s="3" t="inlineStr">
        <is>
          <t>Насосы шестеренные НШ 10У-3Л, НШ 50А-3Л, НШ 100А-3Л фирмы "Мосгидропривод"</t>
        </is>
      </c>
      <c r="G803" s="2" t="n"/>
      <c r="H803" s="3" t="n"/>
      <c r="I803" s="2" t="n"/>
      <c r="J803" s="3" t="inlineStr">
        <is>
          <t>Бюро гидравлики</t>
        </is>
      </c>
    </row>
    <row r="804" ht="12.75" customHeight="1">
      <c r="A804" s="2" t="inlineStr">
        <is>
          <t>К-742М Стандарт</t>
        </is>
      </c>
      <c r="B804" s="2" t="inlineStr">
        <is>
          <t>023T2202</t>
        </is>
      </c>
      <c r="C804" s="2" t="inlineStr">
        <is>
          <t>14.03.2026</t>
        </is>
      </c>
      <c r="D804" s="2" t="n">
        <v>3000</v>
      </c>
      <c r="E804" s="2" t="n">
        <v>0</v>
      </c>
      <c r="F804" s="3" t="inlineStr">
        <is>
          <t>Джойстик управления гидравликой Haimooo; Бачок расширительный БРУ-18 фирмы "ЭКОПРОМ"; Опора средняя 750-17.01.053 и крышка 750-17.01.054</t>
        </is>
      </c>
      <c r="G804" s="2" t="n"/>
      <c r="H804" s="3" t="n"/>
      <c r="I804" s="2" t="n"/>
      <c r="J804" s="3" t="inlineStr">
        <is>
          <t>Бюро моторных установок, 
Бюро трансмиссий, 
Бюро электрооборудования</t>
        </is>
      </c>
    </row>
    <row r="805" ht="12.75" customHeight="1">
      <c r="A805" s="2" t="inlineStr">
        <is>
          <t>К-742М Стандарт</t>
        </is>
      </c>
      <c r="B805" s="2" t="inlineStr">
        <is>
          <t>023T2211</t>
        </is>
      </c>
      <c r="C805" s="2" t="inlineStr">
        <is>
          <t>09.02.2026</t>
        </is>
      </c>
      <c r="D805" s="2" t="n">
        <v>3000</v>
      </c>
      <c r="E805" s="2" t="n">
        <v>555</v>
      </c>
      <c r="F805" s="3" t="inlineStr">
        <is>
          <t>Джойстик управления гидравликой Haimooo; Бачок расширительный БРУ-18 фирмы "ЭКОПРОМ"; Опора средняя 750-17.01.053 и крышка 750-17.01.054</t>
        </is>
      </c>
      <c r="G805" s="2" t="n"/>
      <c r="H805" s="3" t="n"/>
      <c r="I805" s="2" t="n"/>
      <c r="J805" s="3" t="inlineStr">
        <is>
          <t>Бюро моторных установок, 
Бюро трансмиссий, 
Бюро электрооборудования</t>
        </is>
      </c>
    </row>
    <row r="806" ht="12.75" customHeight="1">
      <c r="A806" s="2" t="inlineStr">
        <is>
          <t>К-525ПР (ПРЕМИУМ)</t>
        </is>
      </c>
      <c r="B806" s="2" t="inlineStr">
        <is>
          <t>023T2244</t>
        </is>
      </c>
      <c r="C806" s="2" t="inlineStr">
        <is>
          <t>30.11.2025</t>
        </is>
      </c>
      <c r="D806" s="2" t="n">
        <v>3000</v>
      </c>
      <c r="E806" s="2" t="n">
        <v>5</v>
      </c>
      <c r="F806" s="3" t="inlineStr">
        <is>
          <t>Джойстик управления гидравликой Haimooo; Бачок расширительный БРУ-18 фирмы "ЭКОПРОМ"</t>
        </is>
      </c>
      <c r="G806" s="2" t="n"/>
      <c r="H806" s="3" t="n"/>
      <c r="I806" s="2" t="n"/>
      <c r="J806" s="3" t="inlineStr">
        <is>
          <t>Бюро моторных установок, Бюро электрооборудования</t>
        </is>
      </c>
    </row>
    <row r="807" ht="12.75" customHeight="1">
      <c r="A807" s="2" t="inlineStr">
        <is>
          <t>К-742М Стандарт</t>
        </is>
      </c>
      <c r="B807" s="2" t="inlineStr">
        <is>
          <t>023T2225</t>
        </is>
      </c>
      <c r="C807" s="2" t="inlineStr">
        <is>
          <t>23.01.2026</t>
        </is>
      </c>
      <c r="D807" s="2" t="n">
        <v>3000</v>
      </c>
      <c r="E807" s="2" t="n">
        <v>435</v>
      </c>
      <c r="F807" s="3"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07" s="2" t="inlineStr">
        <is>
          <t>28.06.2024 11:24:17</t>
        </is>
      </c>
      <c r="H807" s="3"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807" s="2" t="n">
        <v>275.4</v>
      </c>
      <c r="J807" s="3" t="inlineStr">
        <is>
          <t>Бюро моторных установок, 
Бюро трансмиссий, 
Бюро электрооборудования</t>
        </is>
      </c>
    </row>
    <row r="808" ht="12.75" customHeight="1">
      <c r="A808" s="2" t="inlineStr">
        <is>
          <t>К-742М Стандарт</t>
        </is>
      </c>
      <c r="B808" s="2" t="inlineStr">
        <is>
          <t>023T2232</t>
        </is>
      </c>
      <c r="C808" s="2" t="inlineStr">
        <is>
          <t>15.02.2026</t>
        </is>
      </c>
      <c r="D808" s="2" t="n">
        <v>3000</v>
      </c>
      <c r="E808" s="2" t="n">
        <v>612</v>
      </c>
      <c r="F808" s="3" t="inlineStr">
        <is>
          <t>Джойстик управления гидравликой Haimooo; Бачок расширительный БРУ-18 фирмы "ЭКОПРОМ"</t>
        </is>
      </c>
      <c r="G808" s="2" t="inlineStr">
        <is>
          <t>11.04.2024 13:34:50</t>
        </is>
      </c>
      <c r="H808" s="3" t="inlineStr">
        <is>
          <t>Вследствие внутренней неисправности МПП  735-17.02.000-01 давление в гидросистеме КП падает до 8 кг на см.кв.</t>
        </is>
      </c>
      <c r="I808" s="2" t="n">
        <v>67.40000000000001</v>
      </c>
      <c r="J808" s="3" t="inlineStr">
        <is>
          <t>Бюро моторных установок, Бюро электрооборудования</t>
        </is>
      </c>
    </row>
    <row r="809" ht="12.75" customHeight="1">
      <c r="A809" s="2" t="inlineStr">
        <is>
          <t>К-742М Стандарт</t>
        </is>
      </c>
      <c r="B809" s="2" t="inlineStr">
        <is>
          <t>023T2214</t>
        </is>
      </c>
      <c r="C809" s="2" t="inlineStr">
        <is>
          <t>16.03.2026</t>
        </is>
      </c>
      <c r="D809" s="2" t="n">
        <v>3000</v>
      </c>
      <c r="E809" s="2" t="n">
        <v>0</v>
      </c>
      <c r="F809" s="3" t="inlineStr">
        <is>
          <t>Джойстик управления гидравликой Haimooo; Бачок расширительный БРУ-18 фирмы "ЭКОПРОМ"; Опора средняя 750-17.01.053 и крышка 750-17.01.054</t>
        </is>
      </c>
      <c r="G809" s="2" t="n"/>
      <c r="H809" s="3" t="n"/>
      <c r="I809" s="2" t="n"/>
      <c r="J809" s="3" t="inlineStr">
        <is>
          <t>Бюро моторных установок, 
Бюро трансмиссий, 
Бюро электрооборудования</t>
        </is>
      </c>
    </row>
    <row r="810" ht="12.75" customHeight="1">
      <c r="A810" s="2" t="inlineStr">
        <is>
          <t>К-742М Стандарт</t>
        </is>
      </c>
      <c r="B810" s="2" t="inlineStr">
        <is>
          <t>023T2204</t>
        </is>
      </c>
      <c r="C810" s="2" t="inlineStr">
        <is>
          <t>17.03.2026</t>
        </is>
      </c>
      <c r="D810" s="2" t="n">
        <v>3000</v>
      </c>
      <c r="E810" s="2" t="n">
        <v>186</v>
      </c>
      <c r="F810" s="3" t="inlineStr">
        <is>
          <t>Джойстик управления гидравликой Haimooo; Бачок расширительный БРУ-18 фирмы "ЭКОПРОМ"; Опора средняя 750-17.01.053 и крышка 750-17.01.054</t>
        </is>
      </c>
      <c r="G810" s="2" t="n"/>
      <c r="H810" s="3" t="n"/>
      <c r="I810" s="2" t="n"/>
      <c r="J810" s="3" t="inlineStr">
        <is>
          <t>Бюро моторных установок, 
Бюро трансмиссий, 
Бюро электрооборудования</t>
        </is>
      </c>
    </row>
    <row r="811" ht="12.75" customHeight="1">
      <c r="A811" s="2" t="inlineStr">
        <is>
          <t>К-742М Стандарт</t>
        </is>
      </c>
      <c r="B811" s="2" t="inlineStr">
        <is>
          <t>023T2217</t>
        </is>
      </c>
      <c r="C811" s="2" t="inlineStr">
        <is>
          <t>12.02.2026</t>
        </is>
      </c>
      <c r="D811" s="2" t="n">
        <v>3000</v>
      </c>
      <c r="E811" s="2" t="n">
        <v>564</v>
      </c>
      <c r="F811" s="3" t="inlineStr">
        <is>
          <t>Джойстик управления гидравликой Haimooo; Бачок расширительный БРУ-18 фирмы "ЭКОПРОМ"; Опора средняя 750-17.01.053 и крышка 750-17.01.054</t>
        </is>
      </c>
      <c r="G811" s="2" t="inlineStr">
        <is>
          <t>02.05.2024 12:28:07</t>
        </is>
      </c>
      <c r="H811" s="3"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811" s="2" t="n">
        <v>84</v>
      </c>
      <c r="J811" s="3" t="inlineStr">
        <is>
          <t>Бюро моторных установок, 
Бюро трансмиссий, 
Бюро электрооборудования</t>
        </is>
      </c>
    </row>
    <row r="812" ht="12.75" customHeight="1">
      <c r="A812" s="2" t="inlineStr">
        <is>
          <t>К-742М Стандарт</t>
        </is>
      </c>
      <c r="B812" s="2" t="inlineStr">
        <is>
          <t>023T2217</t>
        </is>
      </c>
      <c r="C812" s="2" t="inlineStr">
        <is>
          <t>12.02.2026</t>
        </is>
      </c>
      <c r="D812" s="2" t="n">
        <v>3000</v>
      </c>
      <c r="E812" s="2" t="n">
        <v>564</v>
      </c>
      <c r="F812" s="3" t="inlineStr">
        <is>
          <t>Джойстик управления гидравликой Haimooo; Бачок расширительный БРУ-18 фирмы "ЭКОПРОМ"; Опора средняя 750-17.01.053 и крышка 750-17.01.054</t>
        </is>
      </c>
      <c r="G812" s="2" t="inlineStr">
        <is>
          <t>16.07.2024 09:38:46</t>
        </is>
      </c>
      <c r="H812" s="3"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812" s="2" t="n">
        <v>555.1</v>
      </c>
      <c r="J812" s="3" t="inlineStr">
        <is>
          <t>Бюро моторных установок, 
Бюро трансмиссий, 
Бюро электрооборудования</t>
        </is>
      </c>
    </row>
    <row r="813" ht="12.75" customHeight="1">
      <c r="A813" s="2" t="inlineStr">
        <is>
          <t>К-742М Стандарт</t>
        </is>
      </c>
      <c r="B813" s="2" t="inlineStr">
        <is>
          <t>023T2217</t>
        </is>
      </c>
      <c r="C813" s="2" t="inlineStr">
        <is>
          <t>12.02.2026</t>
        </is>
      </c>
      <c r="D813" s="2" t="n">
        <v>3000</v>
      </c>
      <c r="E813" s="2" t="n">
        <v>564</v>
      </c>
      <c r="F813" s="3" t="inlineStr">
        <is>
          <t>Джойстик управления гидравликой Haimooo; Бачок расширительный БРУ-18 фирмы "ЭКОПРОМ"; Опора средняя 750-17.01.053 и крышка 750-17.01.054</t>
        </is>
      </c>
      <c r="G813" s="2" t="inlineStr">
        <is>
          <t>16.07.2024 09:39:20</t>
        </is>
      </c>
      <c r="H813" s="3"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813" s="2" t="n">
        <v>555.1</v>
      </c>
      <c r="J813" s="3" t="inlineStr">
        <is>
          <t>Бюро моторных установок, 
Бюро трансмиссий, 
Бюро электрооборудования</t>
        </is>
      </c>
    </row>
    <row r="814" ht="12.75" customHeight="1">
      <c r="A814" s="2" t="inlineStr">
        <is>
          <t>К-742М Стандарт</t>
        </is>
      </c>
      <c r="B814" s="2" t="inlineStr">
        <is>
          <t>023T2220</t>
        </is>
      </c>
      <c r="C814" s="2" t="inlineStr">
        <is>
          <t>17.03.2026</t>
        </is>
      </c>
      <c r="D814" s="2" t="n">
        <v>3000</v>
      </c>
      <c r="E814" s="2" t="n">
        <v>0</v>
      </c>
      <c r="F814" s="3" t="inlineStr">
        <is>
          <t>Джойстик управления гидравликой Haimooo; Бачок расширительный БРУ-18 фирмы "ЭКОПРОМ"; Опора средняя 750-17.01.053 и крышка 750-17.01.054</t>
        </is>
      </c>
      <c r="G814" s="2" t="n"/>
      <c r="H814" s="3" t="n"/>
      <c r="I814" s="2" t="n"/>
      <c r="J814" s="3" t="inlineStr">
        <is>
          <t>Бюро моторных установок, 
Бюро трансмиссий, 
Бюро электрооборудования</t>
        </is>
      </c>
    </row>
    <row r="815" ht="12.75" customHeight="1">
      <c r="A815" s="2" t="inlineStr">
        <is>
          <t>Бульдозер колесный универcальный К-702МБА-01-БКУ</t>
        </is>
      </c>
      <c r="B815" s="2" t="inlineStr">
        <is>
          <t>123T2199</t>
        </is>
      </c>
      <c r="C815" s="2" t="inlineStr">
        <is>
          <t>13.09.2025</t>
        </is>
      </c>
      <c r="D815" s="2" t="n">
        <v>1000</v>
      </c>
      <c r="E815" s="2" t="n">
        <v>0</v>
      </c>
      <c r="F815" s="3" t="inlineStr">
        <is>
          <t>Насосы шестеренные НШ 10У-3Л, НШ 50А-3Л, НШ 100А-3Л фирмы "Мосгидропривод"</t>
        </is>
      </c>
      <c r="G815" s="2" t="n"/>
      <c r="H815" s="3" t="n"/>
      <c r="I815" s="2" t="n"/>
      <c r="J815" s="3" t="inlineStr">
        <is>
          <t>Бюро гидравлики</t>
        </is>
      </c>
    </row>
    <row r="816" ht="12.75" customHeight="1">
      <c r="A816" s="2" t="inlineStr">
        <is>
          <t>К-742М Стандарт</t>
        </is>
      </c>
      <c r="B816" s="2" t="inlineStr">
        <is>
          <t>023T1469</t>
        </is>
      </c>
      <c r="C816" s="2" t="inlineStr">
        <is>
          <t>20.02.2026</t>
        </is>
      </c>
      <c r="D816" s="2" t="n">
        <v>1000</v>
      </c>
      <c r="E816" s="2" t="n">
        <v>775</v>
      </c>
      <c r="F816" s="3" t="inlineStr">
        <is>
          <t>ЗНУ; ТСУ-3-К 739-46.29.000</t>
        </is>
      </c>
      <c r="G816" s="2" t="inlineStr">
        <is>
          <t>25.04.2024 12:04:54</t>
        </is>
      </c>
      <c r="H816" s="3"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816" s="2" t="n">
        <v>262</v>
      </c>
      <c r="J816" s="3" t="inlineStr">
        <is>
          <t>Бюро тягово-сцепных навесных устройств</t>
        </is>
      </c>
    </row>
    <row r="817" ht="12.75" customHeight="1">
      <c r="A817" s="2" t="inlineStr">
        <is>
          <t>К-742М Стандарт</t>
        </is>
      </c>
      <c r="B817" s="2" t="inlineStr">
        <is>
          <t>023T1469</t>
        </is>
      </c>
      <c r="C817" s="2" t="inlineStr">
        <is>
          <t>20.02.2026</t>
        </is>
      </c>
      <c r="D817" s="2" t="n">
        <v>1000</v>
      </c>
      <c r="E817" s="2" t="n">
        <v>775</v>
      </c>
      <c r="F817" s="3" t="inlineStr">
        <is>
          <t>ЗНУ; ТСУ-3-К 739-46.29.000</t>
        </is>
      </c>
      <c r="G817" s="2" t="inlineStr">
        <is>
          <t>22.05.2024 10:11:17</t>
        </is>
      </c>
      <c r="H817" s="3" t="inlineStr">
        <is>
          <t>При переводе рукоятки управления 1-ой секции в положение "Плавающие" секция не работает . При диагностике обнаружен отказ джойстика MKF-TS03-R.</t>
        </is>
      </c>
      <c r="I817" s="2" t="n">
        <v>625</v>
      </c>
      <c r="J817" s="3" t="inlineStr">
        <is>
          <t>Бюро тягово-сцепных навесных устройств</t>
        </is>
      </c>
    </row>
    <row r="818" ht="12.75" customHeight="1">
      <c r="A818" s="2" t="inlineStr">
        <is>
          <t>К-742М Стандарт</t>
        </is>
      </c>
      <c r="B818" s="2" t="inlineStr">
        <is>
          <t>023T2201</t>
        </is>
      </c>
      <c r="C818" s="2" t="inlineStr">
        <is>
          <t>07.02.2026</t>
        </is>
      </c>
      <c r="D818" s="2" t="n">
        <v>3000</v>
      </c>
      <c r="E818" s="2" t="n">
        <v>336</v>
      </c>
      <c r="F818" s="3" t="inlineStr">
        <is>
          <t>Джойстик управления гидравликой Haimooo; Стекло лобовое 6972329, Стекло заднее 6972330 производства AGC; Бачок расширительный БРУ-18 фирмы "ЭКОПРОМ"; Опора средняя 750-17.01.053 и крышка 750-17.01.054</t>
        </is>
      </c>
      <c r="G818" s="2" t="n"/>
      <c r="H818" s="3" t="n"/>
      <c r="I818" s="2" t="n"/>
      <c r="J818" s="3" t="inlineStr">
        <is>
          <t>Бюро кабин и облицовки, 
Бюро моторных установок, 
Бюро трансмиссий, 
Бюро электрооборудования</t>
        </is>
      </c>
    </row>
    <row r="819" ht="12.75" customHeight="1">
      <c r="A819" s="2" t="inlineStr">
        <is>
          <t>К-742М Стандарт</t>
        </is>
      </c>
      <c r="B819" s="2" t="inlineStr">
        <is>
          <t>023T2213</t>
        </is>
      </c>
      <c r="C819" s="2" t="inlineStr">
        <is>
          <t>20.03.2026</t>
        </is>
      </c>
      <c r="D819" s="2" t="n">
        <v>3000</v>
      </c>
      <c r="E819" s="2" t="n">
        <v>696</v>
      </c>
      <c r="F819" s="3" t="inlineStr">
        <is>
          <t>Джойстик управления гидравликой Haimooo; Бачок расширительный БРУ-18 фирмы "ЭКОПРОМ"; Опора средняя 750-17.01.053 и крышка 750-17.01.054</t>
        </is>
      </c>
      <c r="G819" s="2" t="n"/>
      <c r="H819" s="3" t="n"/>
      <c r="I819" s="2" t="n"/>
      <c r="J819" s="3" t="inlineStr">
        <is>
          <t>Бюро моторных установок, 
Бюро трансмиссий, 
Бюро электрооборудования</t>
        </is>
      </c>
    </row>
    <row r="820" ht="12.75" customHeight="1">
      <c r="A820" s="2" t="inlineStr">
        <is>
          <t>К-525ПР (ПРЕМИУМ)</t>
        </is>
      </c>
      <c r="B820" s="2" t="inlineStr">
        <is>
          <t>023T2215</t>
        </is>
      </c>
      <c r="C820" s="2" t="inlineStr">
        <is>
          <t>04.12.2025</t>
        </is>
      </c>
      <c r="D820" s="2" t="n">
        <v>3000</v>
      </c>
      <c r="E820" s="2" t="n">
        <v>429</v>
      </c>
      <c r="F820" s="3" t="inlineStr">
        <is>
          <t>Джойстик управления гидравликой Haimooo; Бачок расширительный БРУ-18 фирмы "ЭКОПРОМ"</t>
        </is>
      </c>
      <c r="G820" s="2" t="n"/>
      <c r="H820" s="3" t="n"/>
      <c r="I820" s="2" t="n"/>
      <c r="J820" s="3" t="inlineStr">
        <is>
          <t>Бюро моторных установок, Бюро электрооборудования</t>
        </is>
      </c>
    </row>
    <row r="821" ht="12.75" customHeight="1">
      <c r="A821" s="2" t="inlineStr">
        <is>
          <t>К-742М Стандарт</t>
        </is>
      </c>
      <c r="B821" s="2" t="inlineStr">
        <is>
          <t>023T2216</t>
        </is>
      </c>
      <c r="C821" s="2" t="inlineStr">
        <is>
          <t>17.03.2026</t>
        </is>
      </c>
      <c r="D821" s="2" t="n">
        <v>3000</v>
      </c>
      <c r="E821" s="2" t="n">
        <v>621</v>
      </c>
      <c r="F821" s="3" t="inlineStr">
        <is>
          <t>Джойстик управления гидравликой Haimooo; Бачок расширительный БРУ-18 фирмы "ЭКОПРОМ"; Опора средняя 750-17.01.053 и крышка 750-17.01.054</t>
        </is>
      </c>
      <c r="G821" s="2" t="inlineStr">
        <is>
          <t>23.04.2024 11:32:32</t>
        </is>
      </c>
      <c r="H821" s="3"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821" s="2" t="n">
        <v>21.2</v>
      </c>
      <c r="J821" s="3" t="inlineStr">
        <is>
          <t>Бюро моторных установок, 
Бюро трансмиссий, 
Бюро электрооборудования</t>
        </is>
      </c>
    </row>
    <row r="822" ht="12.75" customHeight="1">
      <c r="A822" s="2" t="inlineStr">
        <is>
          <t>К-742М Стандарт</t>
        </is>
      </c>
      <c r="B822" s="2" t="inlineStr">
        <is>
          <t>023T2230</t>
        </is>
      </c>
      <c r="C822" s="2" t="inlineStr">
        <is>
          <t>17.03.2026</t>
        </is>
      </c>
      <c r="D822" s="2" t="n">
        <v>3000</v>
      </c>
      <c r="E822" s="2" t="n">
        <v>912</v>
      </c>
      <c r="F822" s="3" t="inlineStr">
        <is>
          <t>Джойстик управления гидравликой Haimooo; Бачок расширительный БРУ-18 фирмы "ЭКОПРОМ"</t>
        </is>
      </c>
      <c r="G822" s="2" t="n"/>
      <c r="H822" s="3" t="n"/>
      <c r="I822" s="2" t="n"/>
      <c r="J822" s="3" t="inlineStr">
        <is>
          <t>Бюро моторных установок, Бюро электрооборудования</t>
        </is>
      </c>
    </row>
    <row r="823" ht="12.75" customHeight="1">
      <c r="A823" s="2" t="inlineStr">
        <is>
          <t>К-525ПР (ПРЕМИУМ)</t>
        </is>
      </c>
      <c r="B823" s="2" t="inlineStr">
        <is>
          <t>023T1973</t>
        </is>
      </c>
      <c r="C823" s="2" t="inlineStr">
        <is>
          <t>16.01.2026</t>
        </is>
      </c>
      <c r="D823" s="2" t="n">
        <v>3000</v>
      </c>
      <c r="E823" s="2" t="n">
        <v>60</v>
      </c>
      <c r="F823" s="3" t="inlineStr">
        <is>
          <t>Датчик силы ДСТ52-060-В ООО НПП "Тензо-Измеритель"; 428-17.00.000-2 Коробка передач</t>
        </is>
      </c>
      <c r="G823" s="2" t="inlineStr">
        <is>
          <t>29.11.2023 12:25:33</t>
        </is>
      </c>
      <c r="H823" s="3"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823" s="2" t="n">
        <v>8</v>
      </c>
      <c r="J823" s="3" t="inlineStr">
        <is>
          <t>Бюро трансмиссий, Бюро электрооборудования</t>
        </is>
      </c>
    </row>
    <row r="824" ht="12.75" customHeight="1">
      <c r="A824" s="2" t="inlineStr">
        <is>
          <t>К-525ПР (ПРЕМИУМ)</t>
        </is>
      </c>
      <c r="B824" s="2" t="inlineStr">
        <is>
          <t>023T1985</t>
        </is>
      </c>
      <c r="C824" s="2" t="inlineStr">
        <is>
          <t>12.10.2025</t>
        </is>
      </c>
      <c r="D824" s="2" t="n">
        <v>3000</v>
      </c>
      <c r="E824" s="2" t="n">
        <v>618</v>
      </c>
      <c r="F824" s="3" t="inlineStr">
        <is>
          <t>Датчик силы ДСТ52-060-В ООО НПП "Тензо-Измеритель"; 428-17.00.000-2 Коробка передач</t>
        </is>
      </c>
      <c r="G824" s="2" t="inlineStr">
        <is>
          <t>05.08.2024 12:51:52</t>
        </is>
      </c>
      <c r="H824" s="3"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824" s="2" t="n">
        <v>618</v>
      </c>
      <c r="J824" s="3" t="inlineStr">
        <is>
          <t>Бюро трансмиссий, Бюро электрооборудования</t>
        </is>
      </c>
    </row>
    <row r="825" ht="12.75" customHeight="1">
      <c r="A825" s="2" t="inlineStr">
        <is>
          <t>К-742М Стандарт</t>
        </is>
      </c>
      <c r="B825" s="2" t="inlineStr">
        <is>
          <t>023T2206</t>
        </is>
      </c>
      <c r="C825" s="2" t="inlineStr">
        <is>
          <t>30.11.2025</t>
        </is>
      </c>
      <c r="D825" s="2" t="n">
        <v>3000</v>
      </c>
      <c r="E825" s="2" t="n">
        <v>811.42</v>
      </c>
      <c r="F825" s="3" t="inlineStr">
        <is>
          <t>Джойстик управления гидравликой Haimooo; Бачок расширительный БРУ-18 фирмы "ЭКОПРОМ"; Опора средняя 750-17.01.053 и крышка 750-17.01.054</t>
        </is>
      </c>
      <c r="G825" s="2" t="n"/>
      <c r="H825" s="3" t="n"/>
      <c r="I825" s="2" t="n"/>
      <c r="J825" s="3" t="inlineStr">
        <is>
          <t>Бюро моторных установок, 
Бюро трансмиссий, 
Бюро электрооборудования</t>
        </is>
      </c>
    </row>
    <row r="826" ht="12.75" customHeight="1">
      <c r="A826" s="2" t="inlineStr">
        <is>
          <t>К-742М Стандарт</t>
        </is>
      </c>
      <c r="B826" s="2" t="inlineStr">
        <is>
          <t>023T2234</t>
        </is>
      </c>
      <c r="C826" s="2" t="inlineStr">
        <is>
          <t>23.03.2026</t>
        </is>
      </c>
      <c r="D826" s="2" t="n">
        <v>3000</v>
      </c>
      <c r="E826" s="2" t="n">
        <v>759.24</v>
      </c>
      <c r="F826" s="3" t="inlineStr">
        <is>
          <t>Джойстик управления гидравликой Haimooo; Бачок расширительный БРУ-18 фирмы "ЭКОПРОМ"</t>
        </is>
      </c>
      <c r="G826" s="2" t="n"/>
      <c r="H826" s="3" t="n"/>
      <c r="I826" s="2" t="n"/>
      <c r="J826" s="3" t="inlineStr">
        <is>
          <t>Бюро моторных установок, Бюро электрооборудования</t>
        </is>
      </c>
    </row>
    <row r="827" ht="12.75" customHeight="1">
      <c r="A827" s="2" t="inlineStr">
        <is>
          <t>К-525ПР (ПРЕМИУМ)</t>
        </is>
      </c>
      <c r="B827" s="2" t="inlineStr">
        <is>
          <t>023T1024</t>
        </is>
      </c>
      <c r="C827" s="2" t="inlineStr">
        <is>
          <t>15.01.2026</t>
        </is>
      </c>
      <c r="D827" s="2" t="n">
        <v>3000</v>
      </c>
      <c r="E827" s="2" t="n">
        <v>865</v>
      </c>
      <c r="F827" s="3" t="inlineStr">
        <is>
          <t>428-17.00.000-2 Коробка передач; 428-37.72.000 Система управления КП</t>
        </is>
      </c>
      <c r="G827" s="2" t="inlineStr">
        <is>
          <t>22.02.2024 09:23:43</t>
        </is>
      </c>
      <c r="H827" s="3"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827" s="2" t="n">
        <v>107.6</v>
      </c>
      <c r="J827" s="3" t="inlineStr">
        <is>
          <t>Бюро трансмиссий</t>
        </is>
      </c>
    </row>
    <row r="828" ht="12.75" customHeight="1">
      <c r="A828" s="2" t="inlineStr">
        <is>
          <t>К-525ПР (ПРЕМИУМ)</t>
        </is>
      </c>
      <c r="B828" s="2" t="inlineStr">
        <is>
          <t>023T1024</t>
        </is>
      </c>
      <c r="C828" s="2" t="inlineStr">
        <is>
          <t>15.01.2026</t>
        </is>
      </c>
      <c r="D828" s="2" t="n">
        <v>3000</v>
      </c>
      <c r="E828" s="2" t="n">
        <v>865</v>
      </c>
      <c r="F828" s="3" t="inlineStr">
        <is>
          <t>428-17.00.000-2 Коробка передач; 428-37.72.000 Система управления КП</t>
        </is>
      </c>
      <c r="G828" s="2" t="inlineStr">
        <is>
          <t>07.05.2024 06:03:52</t>
        </is>
      </c>
      <c r="H828" s="3"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828" s="2" t="n">
        <v>353.6</v>
      </c>
      <c r="J828" s="3" t="inlineStr">
        <is>
          <t>Бюро трансмиссий</t>
        </is>
      </c>
    </row>
    <row r="829" ht="12.75" customHeight="1">
      <c r="A829" s="2" t="inlineStr">
        <is>
          <t>К-525ПР (ПРЕМИУМ)</t>
        </is>
      </c>
      <c r="B829" s="2" t="inlineStr">
        <is>
          <t>023T1024</t>
        </is>
      </c>
      <c r="C829" s="2" t="inlineStr">
        <is>
          <t>15.01.2026</t>
        </is>
      </c>
      <c r="D829" s="2" t="n">
        <v>3000</v>
      </c>
      <c r="E829" s="2" t="n">
        <v>865</v>
      </c>
      <c r="F829" s="3" t="inlineStr">
        <is>
          <t>428-17.00.000-2 Коробка передач; 428-37.72.000 Система управления КП</t>
        </is>
      </c>
      <c r="G829" s="2" t="inlineStr">
        <is>
          <t>19.06.2024 09:10:04</t>
        </is>
      </c>
      <c r="H829" s="3"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829" s="2" t="n">
        <v>593.2</v>
      </c>
      <c r="J829" s="3" t="inlineStr">
        <is>
          <t>Бюро трансмиссий</t>
        </is>
      </c>
    </row>
    <row r="830" ht="12.75" customHeight="1">
      <c r="A830" s="2" t="inlineStr">
        <is>
          <t>К-525ПР (ПРЕМИУМ)</t>
        </is>
      </c>
      <c r="B830" s="2" t="inlineStr">
        <is>
          <t>023T1024</t>
        </is>
      </c>
      <c r="C830" s="2" t="inlineStr">
        <is>
          <t>15.01.2026</t>
        </is>
      </c>
      <c r="D830" s="2" t="n">
        <v>3000</v>
      </c>
      <c r="E830" s="2" t="n">
        <v>865</v>
      </c>
      <c r="F830" s="3" t="inlineStr">
        <is>
          <t>428-17.00.000-2 Коробка передач; 428-37.72.000 Система управления КП</t>
        </is>
      </c>
      <c r="G830" s="2" t="inlineStr">
        <is>
          <t>19.06.2024 09:41:17</t>
        </is>
      </c>
      <c r="H830" s="3" t="inlineStr">
        <is>
          <t>течь масла по манжете (2.1-110х135-40) раздаточного вала КП со стороны грузового моста. Отказ устранён путём замены отказавшей манжеты.</t>
        </is>
      </c>
      <c r="I830" s="2" t="n">
        <v>596.2</v>
      </c>
      <c r="J830" s="3" t="inlineStr">
        <is>
          <t>Бюро трансмиссий</t>
        </is>
      </c>
    </row>
    <row r="831" ht="12.75" customHeight="1">
      <c r="A831" s="2" t="inlineStr">
        <is>
          <t>К-525ПР (ПРЕМИУМ)</t>
        </is>
      </c>
      <c r="B831" s="2" t="inlineStr">
        <is>
          <t>023T1024</t>
        </is>
      </c>
      <c r="C831" s="2" t="inlineStr">
        <is>
          <t>15.01.2026</t>
        </is>
      </c>
      <c r="D831" s="2" t="n">
        <v>3000</v>
      </c>
      <c r="E831" s="2" t="n">
        <v>865</v>
      </c>
      <c r="F831" s="3" t="inlineStr">
        <is>
          <t>428-17.00.000-2 Коробка передач; 428-37.72.000 Система управления КП</t>
        </is>
      </c>
      <c r="G831" s="2" t="inlineStr">
        <is>
          <t>24.07.2024 12:33:34</t>
        </is>
      </c>
      <c r="H831" s="3"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831" s="2" t="n">
        <v>806.4</v>
      </c>
      <c r="J831" s="3" t="inlineStr">
        <is>
          <t>Бюро трансмиссий</t>
        </is>
      </c>
    </row>
    <row r="832" ht="12.75" customHeight="1">
      <c r="A832" s="2" t="inlineStr">
        <is>
          <t>К-742М Стандарт</t>
        </is>
      </c>
      <c r="B832" s="2" t="inlineStr">
        <is>
          <t>023T2208</t>
        </is>
      </c>
      <c r="C832" s="2" t="inlineStr">
        <is>
          <t>30.03.2026</t>
        </is>
      </c>
      <c r="D832" s="2" t="n">
        <v>3000</v>
      </c>
      <c r="E832" s="2" t="n">
        <v>6.7</v>
      </c>
      <c r="F832" s="3" t="inlineStr">
        <is>
          <t>Джойстик управления гидравликой Haimooo; Бачок расширительный БРУ-18 фирмы "ЭКОПРОМ"; Опора средняя 750-17.01.053 и крышка 750-17.01.054</t>
        </is>
      </c>
      <c r="G832" s="2" t="n"/>
      <c r="H832" s="3" t="n"/>
      <c r="I832" s="2" t="n"/>
      <c r="J832" s="3" t="inlineStr">
        <is>
          <t>Бюро моторных установок, 
Бюро трансмиссий, 
Бюро электрооборудования</t>
        </is>
      </c>
    </row>
    <row r="833" ht="12.75" customHeight="1">
      <c r="A833" s="2" t="inlineStr">
        <is>
          <t>К-739М СТАНДАРТ 1</t>
        </is>
      </c>
      <c r="B833" s="2" t="inlineStr">
        <is>
          <t>023T2210</t>
        </is>
      </c>
      <c r="C833" s="2" t="inlineStr">
        <is>
          <t>30.01.2026</t>
        </is>
      </c>
      <c r="D833" s="2" t="n">
        <v>3000</v>
      </c>
      <c r="E833" s="2" t="n">
        <v>180</v>
      </c>
      <c r="F833" s="3" t="inlineStr">
        <is>
          <t>Джойстик управления гидравликой Haimooo; Бачок расширительный БРУ-18 фирмы "ЭКОПРОМ"; Опора средняя 750-17.01.053 и крышка 750-17.01.054</t>
        </is>
      </c>
      <c r="G833" s="2" t="inlineStr">
        <is>
          <t>08.07.2024 08:12:33</t>
        </is>
      </c>
      <c r="H833" s="3"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833" s="2" t="n">
        <v>52</v>
      </c>
      <c r="J833" s="3" t="inlineStr">
        <is>
          <t>Бюро моторных установок, 
Бюро трансмиссий, 
Бюро электрооборудования</t>
        </is>
      </c>
    </row>
    <row r="834" ht="12.75" customHeight="1">
      <c r="A834" s="2" t="inlineStr">
        <is>
          <t>К-739М СТАНДАРТ 1</t>
        </is>
      </c>
      <c r="B834" s="2" t="inlineStr">
        <is>
          <t>023T2210</t>
        </is>
      </c>
      <c r="C834" s="2" t="inlineStr">
        <is>
          <t>30.01.2026</t>
        </is>
      </c>
      <c r="D834" s="2" t="n">
        <v>3000</v>
      </c>
      <c r="E834" s="2" t="n">
        <v>180</v>
      </c>
      <c r="F834" s="3" t="inlineStr">
        <is>
          <t>Джойстик управления гидравликой Haimooo; Бачок расширительный БРУ-18 фирмы "ЭКОПРОМ"; Опора средняя 750-17.01.053 и крышка 750-17.01.054</t>
        </is>
      </c>
      <c r="G834" s="2" t="inlineStr">
        <is>
          <t>08.07.2024 12:16:51</t>
        </is>
      </c>
      <c r="H834" s="3"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834" s="2" t="n">
        <v>44</v>
      </c>
      <c r="J834" s="3" t="inlineStr">
        <is>
          <t>Бюро моторных установок, 
Бюро трансмиссий, 
Бюро электрооборудования</t>
        </is>
      </c>
    </row>
    <row r="835" ht="12.75" customHeight="1">
      <c r="A835" s="2" t="inlineStr">
        <is>
          <t>К-739М СТАНДАРТ 1</t>
        </is>
      </c>
      <c r="B835" s="2" t="inlineStr">
        <is>
          <t>023T2203</t>
        </is>
      </c>
      <c r="C835" s="2" t="inlineStr">
        <is>
          <t>15.01.2026</t>
        </is>
      </c>
      <c r="D835" s="2" t="n">
        <v>3000</v>
      </c>
      <c r="E835" s="2" t="n">
        <v>361</v>
      </c>
      <c r="F835" s="3" t="inlineStr">
        <is>
          <t>Джойстик управления гидравликой Haimooo; Бачок расширительный БРУ-18 фирмы "ЭКОПРОМ"; Опора средняя 750-17.01.053 и крышка 750-17.01.054</t>
        </is>
      </c>
      <c r="G835" s="2" t="inlineStr">
        <is>
          <t>16.05.2024 10:33:33</t>
        </is>
      </c>
      <c r="H835" s="3"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835" s="2" t="n">
        <v>209.2</v>
      </c>
      <c r="J835" s="3" t="inlineStr">
        <is>
          <t>Бюро моторных установок, 
Бюро трансмиссий, 
Бюро электрооборудования</t>
        </is>
      </c>
    </row>
    <row r="836" ht="12.75" customHeight="1">
      <c r="A836" s="2" t="inlineStr">
        <is>
          <t>К-525ПР (ПРЕМИУМ)</t>
        </is>
      </c>
      <c r="B836" s="2" t="inlineStr">
        <is>
          <t>023T1995</t>
        </is>
      </c>
      <c r="C836" s="2" t="inlineStr">
        <is>
          <t>15.01.2026</t>
        </is>
      </c>
      <c r="D836" s="2" t="n">
        <v>3000</v>
      </c>
      <c r="E836" s="2" t="n">
        <v>420</v>
      </c>
      <c r="F836" s="3" t="inlineStr">
        <is>
          <t>Датчик силы ДСТ52-060-В ООО НПП "Тензо-Измеритель"; 428-17.00.000-2 Коробка передач</t>
        </is>
      </c>
      <c r="G836" s="2" t="n"/>
      <c r="H836" s="3" t="n"/>
      <c r="I836" s="2" t="n"/>
      <c r="J836" s="3" t="inlineStr">
        <is>
          <t>Бюро трансмиссий, Бюро электрооборудования</t>
        </is>
      </c>
    </row>
    <row r="837" ht="12.75" customHeight="1">
      <c r="A837" s="2" t="inlineStr">
        <is>
          <t>К-739М СТАНДАРТ 1</t>
        </is>
      </c>
      <c r="B837" s="2" t="inlineStr">
        <is>
          <t>023T2231</t>
        </is>
      </c>
      <c r="C837" s="2" t="inlineStr">
        <is>
          <t>11.04.2026</t>
        </is>
      </c>
      <c r="D837" s="2" t="n">
        <v>3000</v>
      </c>
      <c r="E837" s="2" t="n">
        <v>120</v>
      </c>
      <c r="F837" s="3" t="inlineStr">
        <is>
          <t>Джойстик управления гидравликой Haimooo; Бачок расширительный БРУ-18 фирмы "ЭКОПРОМ"</t>
        </is>
      </c>
      <c r="G837" s="2" t="n"/>
      <c r="H837" s="3" t="n"/>
      <c r="I837" s="2" t="n"/>
      <c r="J837" s="3" t="inlineStr">
        <is>
          <t>Бюро моторных установок, Бюро электрооборудования</t>
        </is>
      </c>
    </row>
    <row r="838" ht="12.75" customHeight="1">
      <c r="A838" s="2" t="inlineStr">
        <is>
          <t>К-739М СТАНДАРТ 1</t>
        </is>
      </c>
      <c r="B838" s="2" t="inlineStr">
        <is>
          <t>023T2222</t>
        </is>
      </c>
      <c r="C838" s="2" t="inlineStr">
        <is>
          <t>14.04.2026</t>
        </is>
      </c>
      <c r="D838" s="2" t="n">
        <v>3000</v>
      </c>
      <c r="E838" s="2" t="n">
        <v>190</v>
      </c>
      <c r="F838" s="3"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38" s="2" t="n"/>
      <c r="H838" s="3" t="n"/>
      <c r="I838" s="2" t="n"/>
      <c r="J838" s="3" t="inlineStr">
        <is>
          <t>Бюро моторных установок, 
Бюро трансмиссий, 
Бюро электрооборудования</t>
        </is>
      </c>
    </row>
    <row r="839" ht="12.75" customHeight="1">
      <c r="A839" s="2" t="inlineStr">
        <is>
          <t>К-742М Стандарт</t>
        </is>
      </c>
      <c r="B839" s="2" t="inlineStr">
        <is>
          <t>023T2006</t>
        </is>
      </c>
      <c r="C839" s="2" t="inlineStr">
        <is>
          <t>03.03.2026</t>
        </is>
      </c>
      <c r="D839" s="2" t="n">
        <v>3000</v>
      </c>
      <c r="E839" s="2" t="n">
        <v>746.2</v>
      </c>
      <c r="F839" s="3" t="inlineStr">
        <is>
          <t>Фильтр DIFA 51137</t>
        </is>
      </c>
      <c r="G839" s="2" t="inlineStr">
        <is>
          <t>16.04.2024 06:39:27</t>
        </is>
      </c>
      <c r="H839" s="3" t="inlineStr">
        <is>
          <t>При перегоне трактора хозяйству была обнаружена некорректная работа датчика скорости (некорректные показания на приборной панели), регулировка датчика не дала результатов. При выезде на ПО обнаружено отсутствие показания скорости на приборной панели. Повторная регулировка не дала результата. После замены датчика отказ был устране.</t>
        </is>
      </c>
      <c r="I839" s="2" t="n">
        <v>49.3</v>
      </c>
      <c r="J839" s="3" t="inlineStr">
        <is>
          <t>Бюро трансмиссий</t>
        </is>
      </c>
    </row>
    <row r="840" ht="12.75" customHeight="1">
      <c r="A840" s="2" t="inlineStr">
        <is>
          <t>К-742М Стандарт</t>
        </is>
      </c>
      <c r="B840" s="2" t="inlineStr">
        <is>
          <t>023T2006</t>
        </is>
      </c>
      <c r="C840" s="2" t="inlineStr">
        <is>
          <t>03.03.2026</t>
        </is>
      </c>
      <c r="D840" s="2" t="n">
        <v>3000</v>
      </c>
      <c r="E840" s="2" t="n">
        <v>746.2</v>
      </c>
      <c r="F840" s="3" t="inlineStr">
        <is>
          <t>Фильтр DIFA 51137</t>
        </is>
      </c>
      <c r="G840" s="2" t="inlineStr">
        <is>
          <t>29.04.2024 11:36:10</t>
        </is>
      </c>
      <c r="H840" s="3" t="inlineStr">
        <is>
          <t>При эксплуатации трактора пропала тяга двигателя, самопроизвольное повышение и понижение оборотов двигателя. При проведении ремонта обнаружен отказ датчика 36.38555-20 положения исполнительного механизма ТНВД. После замены датчика на датчик v2 с проведением работ согласно сервисного бюллетеня №94361-1076 от 25.10.2023 г. отказ был устранен.</t>
        </is>
      </c>
      <c r="I840" s="2" t="n">
        <v>142.3</v>
      </c>
      <c r="J840" s="3" t="inlineStr">
        <is>
          <t>Бюро трансмиссий</t>
        </is>
      </c>
    </row>
    <row r="841" ht="12.75" customHeight="1">
      <c r="A841" s="2" t="inlineStr">
        <is>
          <t>К-742М Стандарт</t>
        </is>
      </c>
      <c r="B841" s="2" t="inlineStr">
        <is>
          <t>023T2006</t>
        </is>
      </c>
      <c r="C841" s="2" t="inlineStr">
        <is>
          <t>03.03.2026</t>
        </is>
      </c>
      <c r="D841" s="2" t="n">
        <v>3000</v>
      </c>
      <c r="E841" s="2" t="n">
        <v>746.2</v>
      </c>
      <c r="F841" s="3" t="inlineStr">
        <is>
          <t>Фильтр DIFA 51137</t>
        </is>
      </c>
      <c r="G841" s="2" t="inlineStr">
        <is>
          <t>28.05.2024 10:50:35</t>
        </is>
      </c>
      <c r="H841" s="3" t="inlineStr">
        <is>
          <t xml:space="preserve">	При эксплуатации трактора обнаружена течь масла в передней части двигателя. При проведении ремонта выявлена течь из-под манжеты привода вязкостной муфты. После замена манжеты отказ был устранен.</t>
        </is>
      </c>
      <c r="I841" s="2" t="n">
        <v>402.2</v>
      </c>
      <c r="J841" s="3" t="inlineStr">
        <is>
          <t>Бюро трансмиссий</t>
        </is>
      </c>
    </row>
    <row r="842" ht="12.75" customHeight="1">
      <c r="A842" s="2" t="inlineStr">
        <is>
          <t>К-742М Стандарт</t>
        </is>
      </c>
      <c r="B842" s="2" t="inlineStr">
        <is>
          <t>023T2006</t>
        </is>
      </c>
      <c r="C842" s="2" t="inlineStr">
        <is>
          <t>03.03.2026</t>
        </is>
      </c>
      <c r="D842" s="2" t="n">
        <v>3000</v>
      </c>
      <c r="E842" s="2" t="n">
        <v>746.2</v>
      </c>
      <c r="F842" s="3" t="inlineStr">
        <is>
          <t>Фильтр DIFA 51137</t>
        </is>
      </c>
      <c r="G842" s="2" t="inlineStr">
        <is>
          <t>28.05.2024 10:58:05</t>
        </is>
      </c>
      <c r="H842" s="3" t="inlineStr">
        <is>
          <t>При эксплуатации трактора обнаружена посторонняя вибрация трактора. При проведении визуального осмотра и ремонта обнаружено осевое смещение передней части муфты Centaflex R CF-RV-200-SAE 11.5 с резиновыми демпферами, что привело повреждению демпферов. После замены муфты отказ был устранен.</t>
        </is>
      </c>
      <c r="I842" s="2" t="n">
        <v>402.2</v>
      </c>
      <c r="J842" s="3" t="inlineStr">
        <is>
          <t>Бюро трансмиссий</t>
        </is>
      </c>
    </row>
    <row r="843" ht="12.75" customHeight="1">
      <c r="A843" s="2" t="inlineStr">
        <is>
          <t>К-742 Стандарт</t>
        </is>
      </c>
      <c r="B843" s="2" t="inlineStr">
        <is>
          <t>023T2011</t>
        </is>
      </c>
      <c r="C843" s="2" t="inlineStr">
        <is>
          <t>10.02.2026</t>
        </is>
      </c>
      <c r="D843" s="2" t="n">
        <v>3000</v>
      </c>
      <c r="E843" s="2" t="n">
        <v>0</v>
      </c>
      <c r="F843" s="3" t="inlineStr">
        <is>
          <t>Фильтр DIFA 51137</t>
        </is>
      </c>
      <c r="G843" s="2" t="n"/>
      <c r="H843" s="3" t="n"/>
      <c r="I843" s="2" t="n"/>
      <c r="J843" s="3" t="inlineStr">
        <is>
          <t>Бюро трансмиссий</t>
        </is>
      </c>
    </row>
    <row r="844" ht="12.75" customHeight="1">
      <c r="A844" s="2" t="inlineStr">
        <is>
          <t>К-735М Стандарт 1</t>
        </is>
      </c>
      <c r="B844" s="2" t="inlineStr">
        <is>
          <t>023T2012</t>
        </is>
      </c>
      <c r="C844" s="2" t="inlineStr">
        <is>
          <t>16.10.2025</t>
        </is>
      </c>
      <c r="D844" s="2" t="n">
        <v>3000</v>
      </c>
      <c r="E844" s="2" t="n">
        <v>736</v>
      </c>
      <c r="F844" s="3" t="inlineStr">
        <is>
          <t>Фильтр DIFA 51137</t>
        </is>
      </c>
      <c r="G844" s="2" t="inlineStr">
        <is>
          <t>20.06.2024 05:45:08</t>
        </is>
      </c>
      <c r="H844" s="3" t="inlineStr">
        <is>
          <t>Со слов механизатора: на прогретой коробке затруднено переключение между передним и задним ходом.
При диагностике: Переключение пневмоцилиндра переднего/заднего хода происходит нормально. Не втягивается шток 3х-позиционного пневмоцилиндра (затруднено включение положений "N" и "2") т.к. клапан включения положения "1" не сбрасывает воздух.
После замены пневмоклапана отказ устранен.</t>
        </is>
      </c>
      <c r="I844" s="2" t="n">
        <v>644.6</v>
      </c>
      <c r="J844" s="3" t="inlineStr">
        <is>
          <t>Бюро трансмиссий</t>
        </is>
      </c>
    </row>
    <row r="845" ht="12.75" customHeight="1">
      <c r="A845" s="2" t="inlineStr">
        <is>
          <t>К-742 Стандарт</t>
        </is>
      </c>
      <c r="B845" s="2" t="inlineStr">
        <is>
          <t>023T2013</t>
        </is>
      </c>
      <c r="C845" s="2" t="inlineStr">
        <is>
          <t>11.01.2026</t>
        </is>
      </c>
      <c r="D845" s="2" t="n">
        <v>3000</v>
      </c>
      <c r="E845" s="2" t="n">
        <v>499</v>
      </c>
      <c r="F845" s="3" t="inlineStr">
        <is>
          <t>Фильтр DIFA 51137</t>
        </is>
      </c>
      <c r="G845" s="2" t="inlineStr">
        <is>
          <t>28.12.2023 06:46:42</t>
        </is>
      </c>
      <c r="H845" s="3" t="inlineStr">
        <is>
          <t>Трактор не поступал в распоряжение ООО "Э.П.Ф."</t>
        </is>
      </c>
      <c r="I845" s="2" t="n">
        <v>0</v>
      </c>
      <c r="J845" s="3" t="inlineStr">
        <is>
          <t>Бюро трансмиссий</t>
        </is>
      </c>
    </row>
    <row r="846" ht="12.75" customHeight="1">
      <c r="A846" s="2" t="inlineStr">
        <is>
          <t>К-742 Стандарт</t>
        </is>
      </c>
      <c r="B846" s="2" t="inlineStr">
        <is>
          <t>023T2013</t>
        </is>
      </c>
      <c r="C846" s="2" t="inlineStr">
        <is>
          <t>11.01.2026</t>
        </is>
      </c>
      <c r="D846" s="2" t="n">
        <v>3000</v>
      </c>
      <c r="E846" s="2" t="n">
        <v>499</v>
      </c>
      <c r="F846" s="3" t="inlineStr">
        <is>
          <t>Фильтр DIFA 51137</t>
        </is>
      </c>
      <c r="G846" s="2" t="inlineStr">
        <is>
          <t>26.01.2024 07:02:29</t>
        </is>
      </c>
      <c r="H846" s="3" t="inlineStr">
        <is>
          <t>Данный трактор не поставлялся в ООО "Э.П.Ф."</t>
        </is>
      </c>
      <c r="I846" s="2" t="n">
        <v>0</v>
      </c>
      <c r="J846" s="3" t="inlineStr">
        <is>
          <t>Бюро трансмиссий</t>
        </is>
      </c>
    </row>
    <row r="847" ht="12.75" customHeight="1">
      <c r="A847" s="2" t="inlineStr">
        <is>
          <t>К-742 Стандарт</t>
        </is>
      </c>
      <c r="B847" s="2" t="inlineStr">
        <is>
          <t>023T2014</t>
        </is>
      </c>
      <c r="C847" s="2" t="inlineStr">
        <is>
          <t>12.02.2026</t>
        </is>
      </c>
      <c r="D847" s="2" t="n">
        <v>3000</v>
      </c>
      <c r="E847" s="2" t="n">
        <v>150</v>
      </c>
      <c r="F847" s="3" t="inlineStr">
        <is>
          <t>Фильтр DIFA 51137</t>
        </is>
      </c>
      <c r="G847" s="2" t="inlineStr">
        <is>
          <t>28.05.2024 05:00:51</t>
        </is>
      </c>
      <c r="H847" s="3" t="inlineStr">
        <is>
          <t xml:space="preserve">При передаче техники Потребителю выявлено, что не включается МОМ, хотя при проведении предпродажной подготовки все исправно работало. 
Трактор не эксплуатировался, была проведена только предпродажная подготовка, договор сервисного обслуживания на согласовании в холдинге. Специалистом СЦ обнаружено наличие стружки в клапане включения МОМ, а так же в клапане плавного пуска (происхождение стружки не известно, напоминает стружку, которая возникает при сверлении). Клапана промыты и установлены на штатное место. Отработав 10-15 мин МОМ вновь отключился. Повторный осмотр клапанов выявил вновь наличие стружки. Демонтирован фильтр коробки передач, выявлено наличие мелкой стружки в масле. Принято решение промыть гидросистему КП путем замены масла и фильтра на новые. Отказ устранен, трактор в эксплуатации, под наблюдением. </t>
        </is>
      </c>
      <c r="I847" s="2" t="n">
        <v>9.300000000000001</v>
      </c>
      <c r="J847" s="3" t="inlineStr">
        <is>
          <t>Бюро трансмиссий</t>
        </is>
      </c>
    </row>
    <row r="848" ht="12.75" customHeight="1">
      <c r="A848" s="2" t="inlineStr">
        <is>
          <t>К-739М СТАНДАРТ 1</t>
        </is>
      </c>
      <c r="B848" s="2" t="inlineStr">
        <is>
          <t>023T2017</t>
        </is>
      </c>
      <c r="C848" s="2" t="inlineStr">
        <is>
          <t>12.12.2025</t>
        </is>
      </c>
      <c r="D848" s="2" t="n">
        <v>3000</v>
      </c>
      <c r="E848" s="2" t="n">
        <v>700</v>
      </c>
      <c r="F848" s="3" t="inlineStr">
        <is>
          <t>Фильтр DIFA 51137</t>
        </is>
      </c>
      <c r="G848" s="2" t="inlineStr">
        <is>
          <t>11.01.2024 06:01:34</t>
        </is>
      </c>
      <c r="H848" s="3" t="inlineStr">
        <is>
          <t>При передаче трактора в хозяйство выявлено растрескивание заднего левого крыла 735.84.00.221-2 под болтом крепления к кронштейну.</t>
        </is>
      </c>
      <c r="I848" s="2" t="n">
        <v>5.8</v>
      </c>
      <c r="J848" s="3" t="inlineStr">
        <is>
          <t>Бюро трансмиссий</t>
        </is>
      </c>
    </row>
    <row r="849" ht="12.75" customHeight="1">
      <c r="A849" s="2" t="inlineStr">
        <is>
          <t>К-742 Стандарт</t>
        </is>
      </c>
      <c r="B849" s="2" t="inlineStr">
        <is>
          <t>023T2018</t>
        </is>
      </c>
      <c r="C849" s="2" t="inlineStr">
        <is>
          <t>16.10.2025</t>
        </is>
      </c>
      <c r="D849" s="2" t="n">
        <v>3000</v>
      </c>
      <c r="E849" s="2" t="n">
        <v>929</v>
      </c>
      <c r="F849" s="3" t="inlineStr">
        <is>
          <t>Фильтр DIFA 51137</t>
        </is>
      </c>
      <c r="G849" s="2" t="inlineStr">
        <is>
          <t>03.07.2024 10:00:34</t>
        </is>
      </c>
      <c r="H849" s="3" t="inlineStr">
        <is>
          <t>Потребитель обратился с жалобой на отказ гидросистемы рабочего оборудования.
При осмотре сервисным инженером выявлен отказ двух муфт БРС.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Предполагается отказ БРС в количестве 2 шт.
Маркировка на муфтах БРС ARGUS SVKA 1H F08 E22
Дефект устранен путем замены двух муфт БРС, потребитель претензий не имеет.</t>
        </is>
      </c>
      <c r="I849" s="2" t="n">
        <v>764</v>
      </c>
      <c r="J849" s="3" t="inlineStr">
        <is>
          <t>Бюро трансмиссий</t>
        </is>
      </c>
    </row>
    <row r="850" ht="12.75" customHeight="1">
      <c r="A850" s="2" t="inlineStr">
        <is>
          <t>К-742 Стандарт</t>
        </is>
      </c>
      <c r="B850" s="2" t="inlineStr">
        <is>
          <t>023T2018</t>
        </is>
      </c>
      <c r="C850" s="2" t="inlineStr">
        <is>
          <t>16.10.2025</t>
        </is>
      </c>
      <c r="D850" s="2" t="n">
        <v>3000</v>
      </c>
      <c r="E850" s="2" t="n">
        <v>929</v>
      </c>
      <c r="F850" s="3" t="inlineStr">
        <is>
          <t>Фильтр DIFA 51137</t>
        </is>
      </c>
      <c r="G850" s="2" t="inlineStr">
        <is>
          <t>03.07.2024 10:09:23</t>
        </is>
      </c>
      <c r="H850" s="3" t="inlineStr">
        <is>
          <t>Потребитель обратился с жалобой на отсутствие регулировки сиденья по высоте.
При осмотре сервисным инженером выявлен отказ кнопки подкачки.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Прошу дать рекомендации/руководство по устранению данного отказа.</t>
        </is>
      </c>
      <c r="I850" s="2" t="n">
        <v>764</v>
      </c>
      <c r="J850" s="3" t="inlineStr">
        <is>
          <t>Бюро трансмиссий</t>
        </is>
      </c>
    </row>
    <row r="851" ht="12.75" customHeight="1">
      <c r="A851" s="2" t="inlineStr">
        <is>
          <t>К-742 Стандарт</t>
        </is>
      </c>
      <c r="B851" s="2" t="inlineStr">
        <is>
          <t>023T2018</t>
        </is>
      </c>
      <c r="C851" s="2" t="inlineStr">
        <is>
          <t>16.10.2025</t>
        </is>
      </c>
      <c r="D851" s="2" t="n">
        <v>3000</v>
      </c>
      <c r="E851" s="2" t="n">
        <v>929</v>
      </c>
      <c r="F851" s="3" t="inlineStr">
        <is>
          <t>Фильтр DIFA 51137</t>
        </is>
      </c>
      <c r="G851" s="2" t="inlineStr">
        <is>
          <t>03.07.2024 10:19:34</t>
        </is>
      </c>
      <c r="H851" s="3" t="inlineStr">
        <is>
          <t xml:space="preserve">Потребитель обратился с жалобой на некорректные показания температуры двигателя.
При осмотре сервисным инженером выявлен отказ датчика температуры.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Дефектный датчик маркировки не имеет.
Техника восстановлена путем замены датчика температуры, потребитель претензий не имеет.
Сообщение направлено для уведомления, все затраты будут выставлены на ПАО "ТМЗ"
</t>
        </is>
      </c>
      <c r="I851" s="2" t="n">
        <v>764</v>
      </c>
      <c r="J851" s="3" t="inlineStr">
        <is>
          <t>Бюро трансмиссий</t>
        </is>
      </c>
    </row>
    <row r="852" ht="12.75" customHeight="1">
      <c r="A852" s="2" t="inlineStr">
        <is>
          <t>К-742 Стандарт</t>
        </is>
      </c>
      <c r="B852" s="2" t="inlineStr">
        <is>
          <t>023T2018</t>
        </is>
      </c>
      <c r="C852" s="2" t="inlineStr">
        <is>
          <t>16.10.2025</t>
        </is>
      </c>
      <c r="D852" s="2" t="n">
        <v>3000</v>
      </c>
      <c r="E852" s="2" t="n">
        <v>929</v>
      </c>
      <c r="F852" s="3" t="inlineStr">
        <is>
          <t>Фильтр DIFA 51137</t>
        </is>
      </c>
      <c r="G852" s="2" t="inlineStr">
        <is>
          <t>23.07.2024 09:02:24</t>
        </is>
      </c>
      <c r="H852" s="3" t="inlineStr">
        <is>
          <t xml:space="preserve">Потребитель обратился с жалобой на отказ третьей секции гидрораспределителя.
При осмотре и диагностики сервисным инженером выявлен отказ Электромагнита третьей секции гидрораспределителя. 
Третья секция не работает на опускание орудия.
Механическая часть гидрораспределителя исправна.
Предполагается отказ Электромагнита третьей секции.
Следов внешнего механического воздействия, несанкционированного вмешательства и прочих возможных причин возникновения дефекта не выявлено.
Маркировка гидрораспределителя:
Петербуржский тракторный завод
PN 11.02.01.00012
SN 237209079
</t>
        </is>
      </c>
      <c r="I852" s="2" t="n">
        <v>929</v>
      </c>
      <c r="J852" s="3" t="inlineStr">
        <is>
          <t>Бюро трансмиссий</t>
        </is>
      </c>
    </row>
    <row r="853" ht="12.75" customHeight="1">
      <c r="A853" s="2" t="inlineStr">
        <is>
          <t>К-742М Стандарт</t>
        </is>
      </c>
      <c r="B853" s="2" t="inlineStr">
        <is>
          <t>023T2019</t>
        </is>
      </c>
      <c r="C853" s="2" t="inlineStr">
        <is>
          <t>17.10.2025</t>
        </is>
      </c>
      <c r="D853" s="2" t="n">
        <v>3000</v>
      </c>
      <c r="E853" s="2" t="n">
        <v>594</v>
      </c>
      <c r="F853" s="3" t="inlineStr">
        <is>
          <t>Фильтр DIFA 51137</t>
        </is>
      </c>
      <c r="G853" s="2" t="inlineStr">
        <is>
          <t>24.05.2024 08:27:46</t>
        </is>
      </c>
      <c r="H853" s="3" t="inlineStr">
        <is>
          <t>В процессе работы  не происходит сброс воздуха с   электро пневмо клапана  К64305 обеспечивающий включение 2 режима. Отказ устранён заменой клапана.</t>
        </is>
      </c>
      <c r="I853" s="2" t="n">
        <v>337.2</v>
      </c>
      <c r="J853" s="3" t="inlineStr">
        <is>
          <t>Бюро трансмиссий</t>
        </is>
      </c>
    </row>
    <row r="854" ht="12.75" customHeight="1">
      <c r="A854" s="2" t="inlineStr">
        <is>
          <t>К-742М Стандарт</t>
        </is>
      </c>
      <c r="B854" s="2" t="inlineStr">
        <is>
          <t>023T2019</t>
        </is>
      </c>
      <c r="C854" s="2" t="inlineStr">
        <is>
          <t>17.10.2025</t>
        </is>
      </c>
      <c r="D854" s="2" t="n">
        <v>3000</v>
      </c>
      <c r="E854" s="2" t="n">
        <v>594</v>
      </c>
      <c r="F854" s="3" t="inlineStr">
        <is>
          <t>Фильтр DIFA 51137</t>
        </is>
      </c>
      <c r="G854" s="2" t="inlineStr">
        <is>
          <t>05.06.2024 06:10:26</t>
        </is>
      </c>
      <c r="H854" s="3" t="inlineStr">
        <is>
          <t>В процессе работы     электропневмо клапан  К64305 не  обеспечивает работу пневмоцилиндра-защелки (замедленное переключение), шток которого фиксирует положение «звездочки»  МПП.
Отказ устранён заменой  клапана.</t>
        </is>
      </c>
      <c r="I854" s="2" t="n">
        <v>353</v>
      </c>
      <c r="J854" s="3" t="inlineStr">
        <is>
          <t>Бюро трансмиссий</t>
        </is>
      </c>
    </row>
    <row r="855" ht="12.75" customHeight="1">
      <c r="A855" s="2" t="inlineStr">
        <is>
          <t>К-742М Стандарт</t>
        </is>
      </c>
      <c r="B855" s="2" t="inlineStr">
        <is>
          <t>023T2022</t>
        </is>
      </c>
      <c r="C855" s="2" t="inlineStr">
        <is>
          <t>23.11.2025</t>
        </is>
      </c>
      <c r="D855" s="2" t="n">
        <v>3000</v>
      </c>
      <c r="E855" s="2" t="n">
        <v>679</v>
      </c>
      <c r="F855" s="3" t="inlineStr">
        <is>
          <t>Фильтр DIFA 51137</t>
        </is>
      </c>
      <c r="G855" s="2" t="inlineStr">
        <is>
          <t>18.01.2024 08:56:47</t>
        </is>
      </c>
      <c r="H855" s="3" t="inlineStr">
        <is>
          <t>В адрес сервисной службы поступило обращение о некорректной работе двигателя 8481-10.04 производства ПАО «ТМЗ». Двигатель самостоятельно изменяет обороты без нажатия на педаль акселератора. При диагностике АСКАН-10 ошибки не показываются. После замены датчика положения дроссельной заслонки проблема устранена.</t>
        </is>
      </c>
      <c r="I855" s="2" t="n">
        <v>44.8</v>
      </c>
      <c r="J855" s="3" t="inlineStr">
        <is>
          <t>Бюро трансмиссий</t>
        </is>
      </c>
    </row>
    <row r="856" ht="12.75" customHeight="1">
      <c r="A856" s="2" t="inlineStr">
        <is>
          <t>К-742М Стандарт</t>
        </is>
      </c>
      <c r="B856" s="2" t="inlineStr">
        <is>
          <t>023T2022</t>
        </is>
      </c>
      <c r="C856" s="2" t="inlineStr">
        <is>
          <t>23.11.2025</t>
        </is>
      </c>
      <c r="D856" s="2" t="n">
        <v>3000</v>
      </c>
      <c r="E856" s="2" t="n">
        <v>679</v>
      </c>
      <c r="F856" s="3" t="inlineStr">
        <is>
          <t>Фильтр DIFA 51137</t>
        </is>
      </c>
      <c r="G856" s="2" t="inlineStr">
        <is>
          <t>03.06.2024 09:29:27</t>
        </is>
      </c>
      <c r="H856" s="3" t="inlineStr">
        <is>
          <t>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 менее 120 Бар.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NVICKS T6GC-B25-6L01-A101.</t>
        </is>
      </c>
      <c r="I856" s="2" t="n">
        <v>348.2</v>
      </c>
      <c r="J856" s="3" t="inlineStr">
        <is>
          <t>Бюро трансмиссий</t>
        </is>
      </c>
    </row>
    <row r="857" ht="12.75" customHeight="1">
      <c r="A857" s="2" t="inlineStr">
        <is>
          <t>К-742М Стандарт</t>
        </is>
      </c>
      <c r="B857" s="2" t="inlineStr">
        <is>
          <t>023T2022</t>
        </is>
      </c>
      <c r="C857" s="2" t="inlineStr">
        <is>
          <t>23.11.2025</t>
        </is>
      </c>
      <c r="D857" s="2" t="n">
        <v>3000</v>
      </c>
      <c r="E857" s="2" t="n">
        <v>679</v>
      </c>
      <c r="F857" s="3" t="inlineStr">
        <is>
          <t>Фильтр DIFA 51137</t>
        </is>
      </c>
      <c r="G857" s="2" t="inlineStr">
        <is>
          <t>20.06.2024 05:40:38</t>
        </is>
      </c>
      <c r="H857" s="3" t="inlineStr">
        <is>
          <t>В адрес сервисной службы поступило обращение эксплуатирующего хозяйства о течи фильтра грубой очистки топлива STAL по месту установки жгута подогрева в корпус. Следов механического воздействия нет.</t>
        </is>
      </c>
      <c r="I857" s="2" t="n">
        <v>535.2</v>
      </c>
      <c r="J857" s="3" t="inlineStr">
        <is>
          <t>Бюро трансмиссий</t>
        </is>
      </c>
    </row>
    <row r="858" ht="12.75" customHeight="1">
      <c r="A858" s="2" t="inlineStr">
        <is>
          <t>К-742М Стандарт</t>
        </is>
      </c>
      <c r="B858" s="2" t="inlineStr">
        <is>
          <t>023T2023</t>
        </is>
      </c>
      <c r="C858" s="2" t="inlineStr">
        <is>
          <t>19.02.2026</t>
        </is>
      </c>
      <c r="D858" s="2" t="n">
        <v>3000</v>
      </c>
      <c r="E858" s="2" t="n">
        <v>34</v>
      </c>
      <c r="F858" s="3" t="inlineStr">
        <is>
          <t>Фильтр DIFA 51137</t>
        </is>
      </c>
      <c r="G858" s="2" t="n"/>
      <c r="H858" s="3" t="n"/>
      <c r="I858" s="2" t="n"/>
      <c r="J858" s="3" t="inlineStr">
        <is>
          <t>Бюро трансмиссий</t>
        </is>
      </c>
    </row>
    <row r="859" ht="12.75" customHeight="1">
      <c r="A859" s="2" t="inlineStr">
        <is>
          <t>К-742М Стандарт</t>
        </is>
      </c>
      <c r="B859" s="2" t="inlineStr">
        <is>
          <t>023T2025</t>
        </is>
      </c>
      <c r="C859" s="2" t="inlineStr">
        <is>
          <t>31.10.2025</t>
        </is>
      </c>
      <c r="D859" s="2" t="n">
        <v>3000</v>
      </c>
      <c r="E859" s="2" t="n">
        <v>986.48</v>
      </c>
      <c r="F859" s="3" t="inlineStr">
        <is>
          <t>Фильтр DIFA 51137</t>
        </is>
      </c>
      <c r="G859" s="2" t="inlineStr">
        <is>
          <t>05.04.2024 09:33:17</t>
        </is>
      </c>
      <c r="H859" s="3" t="inlineStr">
        <is>
          <t>При включении клавиши ВОМ включения не происходит. Питание на электромагнитном клапане присутствует. Масло с клапана включения до клапана плавности поступает. В полости подачи масла  клапана плавности обнаружена металлическая стружка (фото прилагается) происхождение не установлено. Произведен слив масла с КПП. Масло визуально чистое. После чистки клапана МОМ не включался. Произвели извлечение дроселя с клапана плавности. ВОМ включается.</t>
        </is>
      </c>
      <c r="I859" s="2" t="n">
        <v>373.3</v>
      </c>
      <c r="J859" s="3" t="inlineStr">
        <is>
          <t>Бюро трансмиссий</t>
        </is>
      </c>
    </row>
    <row r="860" ht="12.75" customHeight="1">
      <c r="A860" s="2" t="inlineStr">
        <is>
          <t>К-739М Стандарт</t>
        </is>
      </c>
      <c r="B860" s="2" t="inlineStr">
        <is>
          <t>023T2026</t>
        </is>
      </c>
      <c r="C860" s="2" t="inlineStr">
        <is>
          <t>08.11.2025</t>
        </is>
      </c>
      <c r="D860" s="2" t="n">
        <v>3000</v>
      </c>
      <c r="E860" s="2" t="n">
        <v>789</v>
      </c>
      <c r="F860" s="3" t="inlineStr">
        <is>
          <t>Фильтр DIFA 51137</t>
        </is>
      </c>
      <c r="G860" s="2" t="n"/>
      <c r="H860" s="3" t="n"/>
      <c r="I860" s="2" t="n"/>
      <c r="J860" s="3" t="inlineStr">
        <is>
          <t>Бюро трансмиссий</t>
        </is>
      </c>
    </row>
    <row r="861" ht="12.75" customHeight="1">
      <c r="A861" s="2" t="inlineStr">
        <is>
          <t>Трактор "Кировец" К-743М</t>
        </is>
      </c>
      <c r="B861" s="2" t="inlineStr">
        <is>
          <t>023T2027</t>
        </is>
      </c>
      <c r="C861" s="2" t="inlineStr">
        <is>
          <t>28.11.2025</t>
        </is>
      </c>
      <c r="D861" s="2" t="n">
        <v>3000</v>
      </c>
      <c r="E861" s="2" t="n">
        <v>546</v>
      </c>
      <c r="F861" s="3" t="inlineStr">
        <is>
          <t>Фильтр DIFA 51137</t>
        </is>
      </c>
      <c r="G861" s="2" t="inlineStr">
        <is>
          <t>16.05.2024 12:44:25</t>
        </is>
      </c>
      <c r="H861" s="3" t="inlineStr">
        <is>
          <t>В процессе эксплуатации произошел отказ датчика давления масла в КП. На приборной панели при запущенном ДВС выдает некорректные показания 0 КГС/СМ2. При замере механическим манометром показания составили 12 bar. Неисправность устранена путем замены датчика.</t>
        </is>
      </c>
      <c r="I861" s="2" t="n">
        <v>222</v>
      </c>
      <c r="J861" s="3" t="inlineStr">
        <is>
          <t>Бюро трансмиссий</t>
        </is>
      </c>
    </row>
    <row r="862" ht="12.75" customHeight="1">
      <c r="A862" s="2" t="inlineStr">
        <is>
          <t>Трактор "Кировец" К-743М</t>
        </is>
      </c>
      <c r="B862" s="2" t="inlineStr">
        <is>
          <t>023T2027</t>
        </is>
      </c>
      <c r="C862" s="2" t="inlineStr">
        <is>
          <t>28.11.2025</t>
        </is>
      </c>
      <c r="D862" s="2" t="n">
        <v>3000</v>
      </c>
      <c r="E862" s="2" t="n">
        <v>546</v>
      </c>
      <c r="F862" s="3" t="inlineStr">
        <is>
          <t>Фильтр DIFA 51137</t>
        </is>
      </c>
      <c r="G862" s="2" t="inlineStr">
        <is>
          <t>29.05.2024 01:12:10</t>
        </is>
      </c>
      <c r="H862" s="3" t="inlineStr">
        <is>
          <t>В процессе эксплуатации была обнаружена постоянная работа насоса рабочего оборудования. По результатам замера давление в напорной линии 210 bar при положении джойстиков в нейтральном положении. При снятии разъемов с контроллеров управления секциями, 3 секция не отключается и наблюдается постоянная работа гидромотора орудия. Отклонений в джойстиках и электропроводке не выявлено. Масло в гидросистеме чистое, забор масла произведен.</t>
        </is>
      </c>
      <c r="I862" s="2" t="n">
        <v>415</v>
      </c>
      <c r="J862" s="3" t="inlineStr">
        <is>
          <t>Бюро трансмиссий</t>
        </is>
      </c>
    </row>
    <row r="863" ht="12.75" customHeight="1">
      <c r="A863" s="2" t="inlineStr">
        <is>
          <t>Трактор "Кировец" К-743М</t>
        </is>
      </c>
      <c r="B863" s="2" t="inlineStr">
        <is>
          <t>023T2027</t>
        </is>
      </c>
      <c r="C863" s="2" t="inlineStr">
        <is>
          <t>28.11.2025</t>
        </is>
      </c>
      <c r="D863" s="2" t="n">
        <v>3000</v>
      </c>
      <c r="E863" s="2" t="n">
        <v>546</v>
      </c>
      <c r="F863" s="3" t="inlineStr">
        <is>
          <t>Фильтр DIFA 51137</t>
        </is>
      </c>
      <c r="G863" s="2" t="inlineStr">
        <is>
          <t>29.05.2024 01:18:26</t>
        </is>
      </c>
      <c r="H863" s="3"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205 bar. Замечаний к маслу в системе нет. Фотоматериалы разбора прилагаем.</t>
        </is>
      </c>
      <c r="I863" s="2" t="n">
        <v>415</v>
      </c>
      <c r="J863" s="3" t="inlineStr">
        <is>
          <t>Бюро трансмиссий</t>
        </is>
      </c>
    </row>
    <row r="864" ht="12.75" customHeight="1">
      <c r="A864" s="2" t="inlineStr">
        <is>
          <t>Трактор "Кировец" К-743М</t>
        </is>
      </c>
      <c r="B864" s="2" t="inlineStr">
        <is>
          <t>023T2027</t>
        </is>
      </c>
      <c r="C864" s="2" t="inlineStr">
        <is>
          <t>28.11.2025</t>
        </is>
      </c>
      <c r="D864" s="2" t="n">
        <v>3000</v>
      </c>
      <c r="E864" s="2" t="n">
        <v>546</v>
      </c>
      <c r="F864" s="3" t="inlineStr">
        <is>
          <t>Фильтр DIFA 51137</t>
        </is>
      </c>
      <c r="G864" s="2" t="inlineStr">
        <is>
          <t>10.06.2024 07:09:06</t>
        </is>
      </c>
      <c r="H864" s="3" t="inlineStr">
        <is>
          <t xml:space="preserve">В процессе эксплуатации при выбранном режиме при нажатии на педаль слива включение первой передачи не происходило. При движении трактора на выбранном режиме при нажатии на кнопку повышения передачи на рукоятке КП увеличение передачи не происходило. Неисправность была устранена путем замены клапана. </t>
        </is>
      </c>
      <c r="I864" s="2" t="n">
        <v>542</v>
      </c>
      <c r="J864" s="3" t="inlineStr">
        <is>
          <t>Бюро трансмиссий</t>
        </is>
      </c>
    </row>
    <row r="865" ht="12.75" customHeight="1">
      <c r="A865" s="2" t="inlineStr">
        <is>
          <t>К-742М Стандарт</t>
        </is>
      </c>
      <c r="B865" s="2" t="inlineStr">
        <is>
          <t>023T2029</t>
        </is>
      </c>
      <c r="C865" s="2" t="inlineStr">
        <is>
          <t>21.12.2025</t>
        </is>
      </c>
      <c r="D865" s="2" t="n">
        <v>3000</v>
      </c>
      <c r="E865" s="2" t="n">
        <v>150</v>
      </c>
      <c r="F865" s="3" t="inlineStr">
        <is>
          <t>Фильтр DIFA 51137</t>
        </is>
      </c>
      <c r="G865" s="2" t="n"/>
      <c r="H865" s="3" t="n"/>
      <c r="I865" s="2" t="n"/>
      <c r="J865" s="3" t="inlineStr">
        <is>
          <t>Бюро трансмиссий</t>
        </is>
      </c>
    </row>
    <row r="866" ht="12.75" customHeight="1">
      <c r="A866" s="2" t="inlineStr">
        <is>
          <t>К-742 Стандарт</t>
        </is>
      </c>
      <c r="B866" s="2" t="inlineStr">
        <is>
          <t>023T2030</t>
        </is>
      </c>
      <c r="C866" s="2" t="inlineStr">
        <is>
          <t>11.12.2025</t>
        </is>
      </c>
      <c r="D866" s="2" t="n">
        <v>3000</v>
      </c>
      <c r="E866" s="2" t="n">
        <v>702</v>
      </c>
      <c r="F866" s="3" t="inlineStr">
        <is>
          <t>Фильтр DIFA 51137</t>
        </is>
      </c>
      <c r="G866" s="2" t="inlineStr">
        <is>
          <t>19.08.2024 07:17:21</t>
        </is>
      </c>
      <c r="H866" s="3" t="inlineStr">
        <is>
          <t xml:space="preserve">Клиент обратился с жалобой, самопроизвольное включение и выключение первой секции гидро распределителя, отказ работы в плавающем режиме. При удержании джойстика плавающий режим работает. Необходима замена джойстика первой секции гидро распределителя. </t>
        </is>
      </c>
      <c r="I866" s="2" t="n">
        <v>761.8</v>
      </c>
      <c r="J866" s="3" t="inlineStr">
        <is>
          <t>Бюро трансмиссий</t>
        </is>
      </c>
    </row>
    <row r="867" ht="12.75" customHeight="1">
      <c r="A867" s="2" t="inlineStr">
        <is>
          <t>К-742М Стандарт</t>
        </is>
      </c>
      <c r="B867" s="2" t="inlineStr">
        <is>
          <t>023T2032</t>
        </is>
      </c>
      <c r="C867" s="2" t="inlineStr">
        <is>
          <t>26.02.2026</t>
        </is>
      </c>
      <c r="D867" s="2" t="n">
        <v>3000</v>
      </c>
      <c r="E867" s="2" t="n">
        <v>245</v>
      </c>
      <c r="F867" s="3" t="inlineStr">
        <is>
          <t>Фильтр DIFA 51137</t>
        </is>
      </c>
      <c r="G867" s="2" t="n"/>
      <c r="H867" s="3" t="n"/>
      <c r="I867" s="2" t="n"/>
      <c r="J867" s="3" t="inlineStr">
        <is>
          <t>Бюро трансмиссий</t>
        </is>
      </c>
    </row>
    <row r="868" ht="12.75" customHeight="1">
      <c r="A868" s="2" t="inlineStr">
        <is>
          <t>К-742М Стандарт</t>
        </is>
      </c>
      <c r="B868" s="2" t="inlineStr">
        <is>
          <t>023T2033</t>
        </is>
      </c>
      <c r="C868" s="2" t="inlineStr">
        <is>
          <t>11.01.2026</t>
        </is>
      </c>
      <c r="D868" s="2" t="n">
        <v>3000</v>
      </c>
      <c r="E868" s="2" t="n">
        <v>1126</v>
      </c>
      <c r="F868" s="3" t="inlineStr">
        <is>
          <t>Фильтр DIFA 51137</t>
        </is>
      </c>
      <c r="G868" s="2" t="inlineStr">
        <is>
          <t>24.05.2024 14:31:13</t>
        </is>
      </c>
      <c r="H868" s="3" t="inlineStr">
        <is>
          <t>Масляный Насос НМШ CRBT-B32-TTHL выдаёт заниженную производительнось, на поворотах давление в гидросистеме падает до 10 -11 кг на см. кв.</t>
        </is>
      </c>
      <c r="I868" s="2" t="n">
        <v>589</v>
      </c>
      <c r="J868" s="3" t="inlineStr">
        <is>
          <t>Бюро трансмиссий</t>
        </is>
      </c>
    </row>
    <row r="869" ht="12.75" customHeight="1">
      <c r="A869" s="2" t="inlineStr">
        <is>
          <t>К-742М Стандарт</t>
        </is>
      </c>
      <c r="B869" s="2" t="inlineStr">
        <is>
          <t>023T2033</t>
        </is>
      </c>
      <c r="C869" s="2" t="inlineStr">
        <is>
          <t>11.01.2026</t>
        </is>
      </c>
      <c r="D869" s="2" t="n">
        <v>3000</v>
      </c>
      <c r="E869" s="2" t="n">
        <v>1126</v>
      </c>
      <c r="F869" s="3" t="inlineStr">
        <is>
          <t>Фильтр DIFA 51137</t>
        </is>
      </c>
      <c r="G869" s="2" t="inlineStr">
        <is>
          <t>20.06.2024 08:58:48</t>
        </is>
      </c>
      <c r="H869" s="3" t="inlineStr">
        <is>
          <t>По телефонному сообщению инженерной службы хозяйства проведена проверка  датчика давления масла в КПП   GPT230-60     - при нагревании с него поступают не корректные заниженные на 1-1.5 ед. данные, при   давлении в КП на механическом манометре  12 кг/см.кв.  на панели высвечивается 11 кг на см.кв.  Отказ устранён заменой датчика</t>
        </is>
      </c>
      <c r="I869" s="2" t="n">
        <v>591</v>
      </c>
      <c r="J869" s="3" t="inlineStr">
        <is>
          <t>Бюро трансмиссий</t>
        </is>
      </c>
    </row>
    <row r="870" ht="12.75" customHeight="1">
      <c r="A870" s="2" t="inlineStr">
        <is>
          <t>К-742М Стандарт</t>
        </is>
      </c>
      <c r="B870" s="2" t="inlineStr">
        <is>
          <t>023T2033</t>
        </is>
      </c>
      <c r="C870" s="2" t="inlineStr">
        <is>
          <t>11.01.2026</t>
        </is>
      </c>
      <c r="D870" s="2" t="n">
        <v>3000</v>
      </c>
      <c r="E870" s="2" t="n">
        <v>1126</v>
      </c>
      <c r="F870" s="3" t="inlineStr">
        <is>
          <t>Фильтр DIFA 51137</t>
        </is>
      </c>
      <c r="G870" s="2" t="inlineStr">
        <is>
          <t>05.08.2024 10:47:14</t>
        </is>
      </c>
      <c r="H870" s="3" t="inlineStr">
        <is>
          <t>На основании телефонного сообщения  инженерной службы хозяйства проведено обследование гидросистемы рабочего оборудования. В процессе обследования выявлено: на присоединительной  муфте имеющей  обозначение ARGUS SVKA 1H F08 Е22  отсутствует регулировка расхода гидравлической жидкости. Муфта не работает на подачу и на слив. Клапан муфты имеет слабое подпружинивание и не обеспечивает открывание подсоединяемой муфты. Отказ устранён заменой муфты</t>
        </is>
      </c>
      <c r="I870" s="2" t="n">
        <v>1019</v>
      </c>
      <c r="J870" s="3" t="inlineStr">
        <is>
          <t>Бюро трансмиссий</t>
        </is>
      </c>
    </row>
    <row r="871" ht="12.75" customHeight="1">
      <c r="A871" s="2" t="inlineStr">
        <is>
          <t>К-742М Стандарт</t>
        </is>
      </c>
      <c r="B871" s="2" t="inlineStr">
        <is>
          <t>023T2033</t>
        </is>
      </c>
      <c r="C871" s="2" t="inlineStr">
        <is>
          <t>11.01.2026</t>
        </is>
      </c>
      <c r="D871" s="2" t="n">
        <v>3000</v>
      </c>
      <c r="E871" s="2" t="n">
        <v>1126</v>
      </c>
      <c r="F871" s="3" t="inlineStr">
        <is>
          <t>Фильтр DIFA 51137</t>
        </is>
      </c>
      <c r="G871" s="2" t="inlineStr">
        <is>
          <t>12.08.2024 12:25:15</t>
        </is>
      </c>
      <c r="H871" s="3" t="inlineStr">
        <is>
          <t>На основании телефонного сообщения владельца, сервисным специалистом  была обследована система управления навеской. В ходе обследования зафиксировано,  на датчик положения ДП 01П подходит питание, а выходное напряжение с датчика независимо от углового перемещения кулачка - более 5,0 вольт.   Свидетельства о наличии внешних повреждений, вмешательств отсутствуют. Предполагаемая причина отказа внутренний дефект датчика.  Отказ устранён заменой датчика.</t>
        </is>
      </c>
      <c r="I871" s="2" t="n">
        <v>1069.1</v>
      </c>
      <c r="J871" s="3" t="inlineStr">
        <is>
          <t>Бюро трансмиссий</t>
        </is>
      </c>
    </row>
    <row r="872" ht="12.75" customHeight="1">
      <c r="A872" s="2" t="inlineStr">
        <is>
          <t>К-742М Стандарт</t>
        </is>
      </c>
      <c r="B872" s="2" t="inlineStr">
        <is>
          <t>023T2033</t>
        </is>
      </c>
      <c r="C872" s="2" t="inlineStr">
        <is>
          <t>11.01.2026</t>
        </is>
      </c>
      <c r="D872" s="2" t="n">
        <v>3000</v>
      </c>
      <c r="E872" s="2" t="n">
        <v>1126</v>
      </c>
      <c r="F872" s="3" t="inlineStr">
        <is>
          <t>Фильтр DIFA 51137</t>
        </is>
      </c>
      <c r="G872" s="2" t="inlineStr">
        <is>
          <t>12.08.2024 13:07:08</t>
        </is>
      </c>
      <c r="H872" s="3" t="inlineStr">
        <is>
          <t>В процессе работы произошёл отказ джойстика  MKF-TS03-2GN управления    секцией  навески  гидрораспределителя.  Джойстик приклинивает  и не  обеспечивает управление секцией гидрораспределителя  на опускание. Отказ устранён заменой джойстика.</t>
        </is>
      </c>
      <c r="I872" s="2" t="n">
        <v>1069.1</v>
      </c>
      <c r="J872" s="3" t="inlineStr">
        <is>
          <t>Бюро трансмиссий</t>
        </is>
      </c>
    </row>
    <row r="873" ht="12.75" customHeight="1">
      <c r="A873" s="2" t="inlineStr">
        <is>
          <t>К-742М Стандарт</t>
        </is>
      </c>
      <c r="B873" s="2" t="inlineStr">
        <is>
          <t>023T2033</t>
        </is>
      </c>
      <c r="C873" s="2" t="inlineStr">
        <is>
          <t>11.01.2026</t>
        </is>
      </c>
      <c r="D873" s="2" t="n">
        <v>3000</v>
      </c>
      <c r="E873" s="2" t="n">
        <v>1126</v>
      </c>
      <c r="F873" s="3" t="inlineStr">
        <is>
          <t>Фильтр DIFA 51137</t>
        </is>
      </c>
      <c r="G873" s="2" t="inlineStr">
        <is>
          <t>14.08.2024 13:48:29</t>
        </is>
      </c>
      <c r="H873" s="3" t="inlineStr">
        <is>
          <t>На основании сообщения владельца трактора   проведена проверка работы гидросистемы рулевого управления и рабочего оборудования.. В  процессе   обследования обнаружено затруднённое рулевое управление с дополнительным приложением усилия на рулевое колесо. Работа насоса сопровождается повышенным шумом. При разборке  рулевого насоса марки  Vicks Hydraulics   T6GC-D25-6L01-A101 согласно  исх. №502 от 25.05.2023 на его  рабочих поверхностях обнаружены радиальные и торцевые задиры. Образовавшаяся  стружка попала в гидросистемы рабочего и рулевого управления. Вследствие этого происходило приклинивание секции гидрораспределителя. Налёт стружки присутствует на фильтрах гидробака. Для устранения отказа требуется замена насоса, оформлена заявка. Проведена промывка гидросистемы и очистка масла через станцию фильтрации.</t>
        </is>
      </c>
      <c r="I873" s="2" t="n">
        <v>1111</v>
      </c>
      <c r="J873" s="3" t="inlineStr">
        <is>
          <t>Бюро трансмиссий</t>
        </is>
      </c>
    </row>
    <row r="874" ht="12.75" customHeight="1">
      <c r="A874" s="2" t="inlineStr">
        <is>
          <t>К-742М Стандарт</t>
        </is>
      </c>
      <c r="B874" s="2" t="inlineStr">
        <is>
          <t>023T2034</t>
        </is>
      </c>
      <c r="C874" s="2" t="inlineStr">
        <is>
          <t>01.12.2025</t>
        </is>
      </c>
      <c r="D874" s="2" t="n">
        <v>3000</v>
      </c>
      <c r="E874" s="2" t="n">
        <v>700</v>
      </c>
      <c r="F874" s="3" t="inlineStr">
        <is>
          <t>Фильтр DIFA 51137</t>
        </is>
      </c>
      <c r="G874" s="2" t="n"/>
      <c r="H874" s="3" t="n"/>
      <c r="I874" s="2" t="n"/>
      <c r="J874" s="3" t="inlineStr">
        <is>
          <t>Бюро трансмиссий</t>
        </is>
      </c>
    </row>
    <row r="875" ht="12.75" customHeight="1">
      <c r="A875" s="2" t="inlineStr">
        <is>
          <t>К-742М Стандарт</t>
        </is>
      </c>
      <c r="B875" s="2" t="inlineStr">
        <is>
          <t>023T2035</t>
        </is>
      </c>
      <c r="C875" s="2" t="inlineStr">
        <is>
          <t>26.02.2026</t>
        </is>
      </c>
      <c r="D875" s="2" t="n">
        <v>3000</v>
      </c>
      <c r="E875" s="2" t="n">
        <v>6.3</v>
      </c>
      <c r="F875" s="3" t="inlineStr">
        <is>
          <t>Фильтр DIFA 51137</t>
        </is>
      </c>
      <c r="G875" s="2" t="n"/>
      <c r="H875" s="3" t="n"/>
      <c r="I875" s="2" t="n"/>
      <c r="J875" s="3" t="inlineStr">
        <is>
          <t>Бюро трансмиссий</t>
        </is>
      </c>
    </row>
    <row r="876" ht="12.75" customHeight="1">
      <c r="A876" s="2" t="inlineStr">
        <is>
          <t>К-742 Стандарт</t>
        </is>
      </c>
      <c r="B876" s="2" t="inlineStr">
        <is>
          <t>023T0960</t>
        </is>
      </c>
      <c r="C876" s="2" t="inlineStr">
        <is>
          <t>28.06.2025</t>
        </is>
      </c>
      <c r="D876" s="2" t="n">
        <v>3000</v>
      </c>
      <c r="E876" s="2" t="n">
        <v>1056</v>
      </c>
      <c r="F876" s="3" t="inlineStr">
        <is>
          <t>Фильтр DIFA 51137</t>
        </is>
      </c>
      <c r="G876" s="2" t="inlineStr">
        <is>
          <t>04.06.2024 05:21:52</t>
        </is>
      </c>
      <c r="H876" s="3" t="inlineStr">
        <is>
          <t>В процессе эксплуатации трактора наблюдается пониженное давление гидросистемы КПП  на мин. оборотах ДВС. При поиске неисправности было выявлено разрушение прокладки 744Р4-17.02.027 . 
Трактор восстановили путем замены прокладки.</t>
        </is>
      </c>
      <c r="I876" s="2" t="n">
        <v>460</v>
      </c>
      <c r="J876" s="3" t="inlineStr">
        <is>
          <t>Бюро трансмиссий</t>
        </is>
      </c>
    </row>
    <row r="877" ht="12.75" customHeight="1">
      <c r="A877" s="2" t="inlineStr">
        <is>
          <t>К-742 Стандарт</t>
        </is>
      </c>
      <c r="B877" s="2" t="inlineStr">
        <is>
          <t>023T0960</t>
        </is>
      </c>
      <c r="C877" s="2" t="inlineStr">
        <is>
          <t>28.06.2025</t>
        </is>
      </c>
      <c r="D877" s="2" t="n">
        <v>3000</v>
      </c>
      <c r="E877" s="2" t="n">
        <v>1056</v>
      </c>
      <c r="F877" s="3" t="inlineStr">
        <is>
          <t>Фильтр DIFA 51137</t>
        </is>
      </c>
      <c r="G877" s="2" t="inlineStr">
        <is>
          <t>05.08.2024 05:57:23</t>
        </is>
      </c>
      <c r="H877" s="3" t="inlineStr">
        <is>
          <t>При ЕТО было выявлено разрушение пружины 700А.46.28.267 вала рычагов без маркировки и зав. №. Отказ восстановили путём замены пружины</t>
        </is>
      </c>
      <c r="I877" s="2" t="n">
        <v>959</v>
      </c>
      <c r="J877" s="3" t="inlineStr">
        <is>
          <t>Бюро трансмиссий</t>
        </is>
      </c>
    </row>
    <row r="878" ht="12.75" customHeight="1">
      <c r="A878" s="2" t="inlineStr">
        <is>
          <t>К-742 Стандарт</t>
        </is>
      </c>
      <c r="B878" s="2" t="inlineStr">
        <is>
          <t>023T0960</t>
        </is>
      </c>
      <c r="C878" s="2" t="inlineStr">
        <is>
          <t>28.06.2025</t>
        </is>
      </c>
      <c r="D878" s="2" t="n">
        <v>3000</v>
      </c>
      <c r="E878" s="2" t="n">
        <v>1056</v>
      </c>
      <c r="F878" s="3" t="inlineStr">
        <is>
          <t>Фильтр DIFA 51137</t>
        </is>
      </c>
      <c r="G878" s="2" t="inlineStr">
        <is>
          <t>05.08.2024 06:00:41</t>
        </is>
      </c>
      <c r="H878" s="3" t="inlineStr">
        <is>
          <t>При эксплуатации трактора произошло разрушение горизонтального стабилизатора механизма навески без маркировки. Нарушений ИЭ не выявлено, трактор эксплуатировался с плугом ПНУ-8х40. Агрегатирование и регулировка орудия трактора производили представители СЦ. Отказ восстановили путём замены стабилизатора.</t>
        </is>
      </c>
      <c r="I878" s="2" t="n">
        <v>959</v>
      </c>
      <c r="J878" s="3" t="inlineStr">
        <is>
          <t>Бюро трансмиссий</t>
        </is>
      </c>
    </row>
    <row r="879" ht="12.75" customHeight="1">
      <c r="A879" s="2" t="inlineStr">
        <is>
          <t>К-742 Стандарт</t>
        </is>
      </c>
      <c r="B879" s="2" t="inlineStr">
        <is>
          <t>023T0961</t>
        </is>
      </c>
      <c r="C879" s="2" t="inlineStr">
        <is>
          <t>15.05.2025</t>
        </is>
      </c>
      <c r="D879" s="2" t="n">
        <v>3000</v>
      </c>
      <c r="E879" s="2" t="n">
        <v>737</v>
      </c>
      <c r="F879" s="3" t="inlineStr">
        <is>
          <t>Фильтр DIFA 51137</t>
        </is>
      </c>
      <c r="G879" s="2" t="inlineStr">
        <is>
          <t>20.06.2024 05:57:46</t>
        </is>
      </c>
      <c r="H879" s="3" t="inlineStr">
        <is>
          <t xml:space="preserve">От хозяйства поступило сообщение, касательно утечки воздуха под кабиной трактора. При проведении диагностики выявлена утечка воздуха в районе сварного шва бонки ресивера ШКЯМ 128.00.000-16. Следов ударов и механических повреждений не выявлено. Трактор восстановлен установкой нового ресивера </t>
        </is>
      </c>
      <c r="I879" s="2" t="n">
        <v>515.3</v>
      </c>
      <c r="J879" s="3" t="inlineStr">
        <is>
          <t>Бюро трансмиссий</t>
        </is>
      </c>
    </row>
    <row r="880" ht="12.75" customHeight="1">
      <c r="A880" s="2" t="inlineStr">
        <is>
          <t>К-735М Стандарт 1</t>
        </is>
      </c>
      <c r="B880" s="2" t="inlineStr">
        <is>
          <t>023T2226</t>
        </is>
      </c>
      <c r="C880" s="2" t="inlineStr">
        <is>
          <t>11.01.2026</t>
        </is>
      </c>
      <c r="D880" s="2" t="n">
        <v>3000</v>
      </c>
      <c r="E880" s="2" t="n">
        <v>907</v>
      </c>
      <c r="F880" s="3"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80" s="2" t="n"/>
      <c r="H880" s="3" t="n"/>
      <c r="I880" s="2" t="n"/>
      <c r="J880" s="3" t="inlineStr">
        <is>
          <t>Бюро моторных установок, 
Бюро трансмиссий, 
Бюро электрооборудования</t>
        </is>
      </c>
    </row>
    <row r="881" ht="12.75" customHeight="1">
      <c r="A881" s="2" t="inlineStr">
        <is>
          <t>К-525ПР (ПРЕМИУМ)</t>
        </is>
      </c>
      <c r="B881" s="2" t="inlineStr">
        <is>
          <t>023T1977</t>
        </is>
      </c>
      <c r="C881" s="2" t="inlineStr">
        <is>
          <t>23.01.2026</t>
        </is>
      </c>
      <c r="D881" s="2" t="n">
        <v>3000</v>
      </c>
      <c r="E881" s="2" t="n">
        <v>550</v>
      </c>
      <c r="F881" s="3" t="inlineStr">
        <is>
          <t>Датчик силы ДСТ52-060-В ООО НПП "Тензо-Измеритель"; 428-17.00.000-2 Коробка передач</t>
        </is>
      </c>
      <c r="G881" s="2" t="n"/>
      <c r="H881" s="3" t="n"/>
      <c r="I881" s="2" t="n"/>
      <c r="J881" s="3" t="inlineStr">
        <is>
          <t>Бюро трансмиссий, Бюро электрооборудования</t>
        </is>
      </c>
    </row>
    <row r="882" ht="12.75" customHeight="1">
      <c r="A882" s="2" t="inlineStr">
        <is>
          <t>К-525ПР (ПРЕМИУМ)</t>
        </is>
      </c>
      <c r="B882" s="2" t="inlineStr">
        <is>
          <t>023T2614</t>
        </is>
      </c>
      <c r="C882" s="2" t="inlineStr">
        <is>
          <t>10.05.2026</t>
        </is>
      </c>
      <c r="D882" s="2" t="n">
        <v>3000</v>
      </c>
      <c r="E882" s="2" t="n">
        <v>302.9</v>
      </c>
      <c r="F882" s="3" t="inlineStr">
        <is>
          <t>Датчик силы ДСТ52-060-В ООО НПП "Тензо-Измеритель"; 428-17.00.000-2 Коробка передач</t>
        </is>
      </c>
      <c r="G882" s="2" t="inlineStr">
        <is>
          <t>03.06.2024 10:22:11</t>
        </is>
      </c>
      <c r="H882" s="3"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882" s="2" t="n">
        <v>43.4</v>
      </c>
      <c r="J882" s="3" t="inlineStr">
        <is>
          <t>Бюро трансмиссий, Бюро электрооборудования</t>
        </is>
      </c>
    </row>
    <row r="883" ht="12.75" customHeight="1">
      <c r="A883" s="2" t="inlineStr">
        <is>
          <t>К-525ПР (ПРЕМИУМ)</t>
        </is>
      </c>
      <c r="B883" s="2" t="inlineStr">
        <is>
          <t>023T2614</t>
        </is>
      </c>
      <c r="C883" s="2" t="inlineStr">
        <is>
          <t>10.05.2026</t>
        </is>
      </c>
      <c r="D883" s="2" t="n">
        <v>3000</v>
      </c>
      <c r="E883" s="2" t="n">
        <v>302.9</v>
      </c>
      <c r="F883" s="3" t="inlineStr">
        <is>
          <t>Датчик силы ДСТ52-060-В ООО НПП "Тензо-Измеритель"; 428-17.00.000-2 Коробка передач</t>
        </is>
      </c>
      <c r="G883" s="2" t="inlineStr">
        <is>
          <t>21.08.2024 11:06:01</t>
        </is>
      </c>
      <c r="H883" s="3"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883" s="2" t="n">
        <v>302.9</v>
      </c>
      <c r="J883" s="3" t="inlineStr">
        <is>
          <t>Бюро трансмиссий, Бюро электрооборудования</t>
        </is>
      </c>
    </row>
    <row r="884" ht="12.75" customHeight="1">
      <c r="A884" s="2" t="inlineStr">
        <is>
          <t>К-525ПР (ПРЕМИУМ)</t>
        </is>
      </c>
      <c r="B884" s="2" t="inlineStr">
        <is>
          <t>023T1001</t>
        </is>
      </c>
      <c r="C884" s="2" t="inlineStr">
        <is>
          <t>25.04.2026</t>
        </is>
      </c>
      <c r="D884" s="2" t="n">
        <v>3000</v>
      </c>
      <c r="E884" s="2" t="n">
        <v>416</v>
      </c>
      <c r="F884" s="3" t="inlineStr">
        <is>
          <t>428-17.00.000-2 Коробка передач; 428-37.72.000 Система управления КП</t>
        </is>
      </c>
      <c r="G884" s="2" t="inlineStr">
        <is>
          <t>17.04.2024 06:47:56</t>
        </is>
      </c>
      <c r="H884" s="3" t="inlineStr">
        <is>
          <t>Отказ выявлен на площадке дилера. Заклинивание ремня капота. Отказ устранен путем замены ремня.</t>
        </is>
      </c>
      <c r="I884" s="2" t="n">
        <v>33.8</v>
      </c>
      <c r="J884" s="3" t="inlineStr">
        <is>
          <t>Бюро трансмиссий</t>
        </is>
      </c>
    </row>
    <row r="885" ht="12.75" customHeight="1">
      <c r="A885" s="2" t="inlineStr">
        <is>
          <t>Трактор "Кировец" К-746М</t>
        </is>
      </c>
      <c r="B885" s="2" t="inlineStr">
        <is>
          <t>023T1535</t>
        </is>
      </c>
      <c r="C885" s="2" t="inlineStr">
        <is>
          <t>13.09.2025</t>
        </is>
      </c>
      <c r="D885" s="2" t="n">
        <v>2000</v>
      </c>
      <c r="E885" s="2" t="n">
        <v>354</v>
      </c>
      <c r="F885" s="3" t="inlineStr">
        <is>
          <t>Проставка 743-47.04.020-2, Фланец 743-47.04.023-3</t>
        </is>
      </c>
      <c r="G885" s="2" t="inlineStr">
        <is>
          <t>31.05.2024 10:02:24</t>
        </is>
      </c>
      <c r="H885" s="3"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SFR-06-C000-005609 S/n23.03.00023.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SFR-06-C000-005609.</t>
        </is>
      </c>
      <c r="I885" s="2" t="n">
        <v>272</v>
      </c>
      <c r="J885" s="3" t="inlineStr">
        <is>
          <t>Бюро несущих и ходовых конструкций</t>
        </is>
      </c>
    </row>
    <row r="886" ht="12.75" customHeight="1">
      <c r="A886" s="2" t="inlineStr">
        <is>
          <t>К-742 Стандарт</t>
        </is>
      </c>
      <c r="B886" s="2" t="inlineStr">
        <is>
          <t>023T1845</t>
        </is>
      </c>
      <c r="C886" s="2" t="inlineStr">
        <is>
          <t>18.09.2025</t>
        </is>
      </c>
      <c r="D886" s="2" t="n">
        <v>2000</v>
      </c>
      <c r="E886" s="2" t="n">
        <v>709</v>
      </c>
      <c r="F886" s="3" t="inlineStr">
        <is>
          <t>Проставка 743-47.04.020-2, Фланец 743-47.04.023-3</t>
        </is>
      </c>
      <c r="G886" s="2" t="n"/>
      <c r="H886" s="3" t="n"/>
      <c r="I886" s="2" t="n"/>
      <c r="J886" s="3" t="inlineStr">
        <is>
          <t>Бюро несущих и ходовых конструкций</t>
        </is>
      </c>
    </row>
    <row r="887" ht="12.75" customHeight="1">
      <c r="A887" s="2" t="inlineStr">
        <is>
          <t>К-742 Стандарт</t>
        </is>
      </c>
      <c r="B887" s="2" t="inlineStr">
        <is>
          <t>023T1865</t>
        </is>
      </c>
      <c r="C887" s="2" t="inlineStr">
        <is>
          <t>18.01.2026</t>
        </is>
      </c>
      <c r="D887" s="2" t="n">
        <v>2000</v>
      </c>
      <c r="E887" s="2" t="n">
        <v>24.6</v>
      </c>
      <c r="F887" s="3" t="inlineStr">
        <is>
          <t>Проставка 743-47.04.020-2, Фланец 743-47.04.023-3</t>
        </is>
      </c>
      <c r="G887" s="2" t="n"/>
      <c r="H887" s="3" t="n"/>
      <c r="I887" s="2" t="n"/>
      <c r="J887" s="3" t="inlineStr">
        <is>
          <t>Бюро несущих и ходовых конструкций</t>
        </is>
      </c>
    </row>
    <row r="888" ht="12.75" customHeight="1">
      <c r="A888" s="2" t="inlineStr">
        <is>
          <t>К-742 Стандарт</t>
        </is>
      </c>
      <c r="B888" s="2" t="inlineStr">
        <is>
          <t>023T1927</t>
        </is>
      </c>
      <c r="C888" s="2" t="inlineStr">
        <is>
          <t>09.02.2026</t>
        </is>
      </c>
      <c r="D888" s="2" t="n">
        <v>2000</v>
      </c>
      <c r="E888" s="2" t="n">
        <v>326</v>
      </c>
      <c r="F888" s="3" t="inlineStr">
        <is>
          <t>Проставка 743-47.04.020-2, Фланец 743-47.04.023-3</t>
        </is>
      </c>
      <c r="G888" s="2" t="n"/>
      <c r="H888" s="3" t="n"/>
      <c r="I888" s="2" t="n"/>
      <c r="J888" s="3" t="inlineStr">
        <is>
          <t>Бюро несущих и ходовых конструкций</t>
        </is>
      </c>
    </row>
    <row r="889" ht="12.75" customHeight="1">
      <c r="A889" s="2" t="inlineStr">
        <is>
          <t>К-742 Стандарт</t>
        </is>
      </c>
      <c r="B889" s="2" t="inlineStr">
        <is>
          <t>023T1933</t>
        </is>
      </c>
      <c r="C889" s="2" t="inlineStr">
        <is>
          <t>12.10.2025</t>
        </is>
      </c>
      <c r="D889" s="2" t="n">
        <v>2000</v>
      </c>
      <c r="E889" s="2" t="n">
        <v>751</v>
      </c>
      <c r="F889" s="3" t="inlineStr">
        <is>
          <t>Проставка 743-47.04.020-2, Фланец 743-47.04.023-3</t>
        </is>
      </c>
      <c r="G889" s="2" t="n"/>
      <c r="H889" s="3" t="n"/>
      <c r="I889" s="2" t="n"/>
      <c r="J889" s="3" t="inlineStr">
        <is>
          <t>Бюро несущих и ходовых конструкций</t>
        </is>
      </c>
    </row>
    <row r="890" ht="12.75" customHeight="1">
      <c r="A890" s="2" t="inlineStr">
        <is>
          <t>К-742М Стандарт</t>
        </is>
      </c>
      <c r="B890" s="2" t="inlineStr">
        <is>
          <t>023T1142</t>
        </is>
      </c>
      <c r="C890" s="2" t="inlineStr">
        <is>
          <t>06.05.2026</t>
        </is>
      </c>
      <c r="D890" s="2" t="n">
        <v>2000</v>
      </c>
      <c r="E890" s="2" t="n">
        <v>203</v>
      </c>
      <c r="F890" s="3" t="inlineStr">
        <is>
          <t>Аккумуляторная батарея 6СТ-190L "Электроисточник"; Гидросистема РО повышенной производительности с гидрораспределителем фирмы Hengli</t>
        </is>
      </c>
      <c r="G890" s="2" t="n"/>
      <c r="H890" s="3" t="n"/>
      <c r="I890" s="2" t="n"/>
      <c r="J890" s="3" t="inlineStr">
        <is>
          <t>Бюро гидравлики, Бюро электрооборудования</t>
        </is>
      </c>
    </row>
    <row r="891" ht="12.75" customHeight="1">
      <c r="A891" s="2" t="inlineStr">
        <is>
          <t>Универсальная дорожная машина «Кировец» К-708УДМ</t>
        </is>
      </c>
      <c r="B891" s="2" t="inlineStr">
        <is>
          <t>123T1453</t>
        </is>
      </c>
      <c r="C891" s="2" t="inlineStr">
        <is>
          <t>08.12.2025</t>
        </is>
      </c>
      <c r="D891" s="2" t="n">
        <v>2000</v>
      </c>
      <c r="E891" s="2" t="n">
        <v>0</v>
      </c>
      <c r="F891" s="3" t="inlineStr">
        <is>
          <t>Насос-дозатор DLSX250AOL1 фирмы "Салео", Усилитель потока FA-OSQA/8-0001 фирмы "QTFLUID"</t>
        </is>
      </c>
      <c r="G891" s="2" t="n"/>
      <c r="H891" s="3" t="n"/>
      <c r="I891" s="2" t="n"/>
      <c r="J891" s="3" t="inlineStr">
        <is>
          <t>Бюро гидравлики</t>
        </is>
      </c>
    </row>
    <row r="892" ht="12.75" customHeight="1">
      <c r="A892" s="2" t="inlineStr">
        <is>
          <t>К-525ПР (ПРЕМИУМ)</t>
        </is>
      </c>
      <c r="B892" s="2" t="inlineStr">
        <is>
          <t>C2648</t>
        </is>
      </c>
      <c r="C892" s="2" t="inlineStr">
        <is>
          <t>22.02.2026</t>
        </is>
      </c>
      <c r="D892" s="2" t="n">
        <v>1000</v>
      </c>
      <c r="E892" s="2" t="n">
        <v>768</v>
      </c>
      <c r="F892" s="3" t="inlineStr">
        <is>
          <t>Фильтр напорный РНА 160 FD1 S111 B5 фирмы "Hebei Huilong Hydraulic Machinery" (1 шт.); Штуцер G1-dgmM30x2 фирмы "Догма" (2 шт.)</t>
        </is>
      </c>
      <c r="G892" s="2" t="inlineStr">
        <is>
          <t>11.07.2024 11:57:39</t>
        </is>
      </c>
      <c r="H892" s="3"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892" s="2" t="n">
        <v>767.9</v>
      </c>
      <c r="J892" s="3" t="inlineStr">
        <is>
          <t>Бюро гидравлики</t>
        </is>
      </c>
    </row>
    <row r="893" ht="12.75" customHeight="1">
      <c r="A893" s="2" t="inlineStr">
        <is>
          <t>К-742М Стандарт</t>
        </is>
      </c>
      <c r="B893" s="2" t="inlineStr">
        <is>
          <t>KR0000015</t>
        </is>
      </c>
      <c r="C893" s="2" t="inlineStr">
        <is>
          <t>21.03.2026</t>
        </is>
      </c>
      <c r="D893" s="2" t="n">
        <v>1000</v>
      </c>
      <c r="E893" s="2" t="n">
        <v>120</v>
      </c>
      <c r="F893" s="3" t="inlineStr">
        <is>
          <t>Колесо CP3-4636/5-04 ООО "ЗКТД" (герметик на стыке диска и обода колеса)</t>
        </is>
      </c>
      <c r="G893" s="2" t="n"/>
      <c r="H893" s="3" t="n"/>
      <c r="I893" s="2" t="n"/>
      <c r="J893" s="3" t="inlineStr">
        <is>
          <t>Бюро несущих и ходовых конструкций</t>
        </is>
      </c>
    </row>
    <row r="894" ht="12.75" customHeight="1">
      <c r="A894" s="2" t="inlineStr">
        <is>
          <t>Трактор "Кировец" К-743М</t>
        </is>
      </c>
      <c r="B894" s="2" t="inlineStr">
        <is>
          <t>KR0000017</t>
        </is>
      </c>
      <c r="C894" s="2" t="inlineStr">
        <is>
          <t>15.02.2026</t>
        </is>
      </c>
      <c r="D894" s="2" t="n">
        <v>1000</v>
      </c>
      <c r="E894" s="2" t="n">
        <v>603</v>
      </c>
      <c r="F894" s="3" t="inlineStr">
        <is>
          <t>Колесо CP3-4636/5-04 ООО "ЗКТД" (герметик на стыке диска и обода колеса)</t>
        </is>
      </c>
      <c r="G894" s="2" t="n"/>
      <c r="H894" s="3" t="n"/>
      <c r="I894" s="2" t="n"/>
      <c r="J894" s="3" t="inlineStr">
        <is>
          <t>Бюро несущих и ходовых конструкций</t>
        </is>
      </c>
    </row>
    <row r="895" ht="12.75" customHeight="1">
      <c r="A895" s="2" t="inlineStr">
        <is>
          <t>К-742М Стандарт</t>
        </is>
      </c>
      <c r="B895" s="2" t="inlineStr">
        <is>
          <t>KR0000022</t>
        </is>
      </c>
      <c r="C895" s="2" t="inlineStr">
        <is>
          <t>06.02.2026</t>
        </is>
      </c>
      <c r="D895" s="2" t="n">
        <v>1000</v>
      </c>
      <c r="E895" s="2" t="n">
        <v>497</v>
      </c>
      <c r="F895" s="3" t="inlineStr">
        <is>
          <t>Колесо CP3-4636/5-04 ООО "ЗКТД" (герметик на стыке диска и обода колеса)</t>
        </is>
      </c>
      <c r="G895" s="2" t="n"/>
      <c r="H895" s="3" t="n"/>
      <c r="I895" s="2" t="n"/>
      <c r="J895" s="3" t="inlineStr">
        <is>
          <t>Бюро несущих и ходовых конструкций</t>
        </is>
      </c>
    </row>
    <row r="896" ht="12.75" customHeight="1">
      <c r="A896" s="2" t="inlineStr">
        <is>
          <t>Трактор "Кировец" К-743М</t>
        </is>
      </c>
      <c r="B896" s="2" t="inlineStr">
        <is>
          <t>KR0000090</t>
        </is>
      </c>
      <c r="C896" s="2" t="inlineStr">
        <is>
          <t>27.02.2026</t>
        </is>
      </c>
      <c r="D896" s="2" t="n">
        <v>1000</v>
      </c>
      <c r="E896" s="2" t="n">
        <v>882</v>
      </c>
      <c r="F896" s="3" t="inlineStr">
        <is>
          <t>Колесо CP3-4636/5-04 ООО "ЗКТД" (герметик на стыке диска и обода колеса)</t>
        </is>
      </c>
      <c r="G896" s="2" t="inlineStr">
        <is>
          <t>28.06.2024 07:06:06</t>
        </is>
      </c>
      <c r="H896" s="3" t="inlineStr">
        <is>
          <t xml:space="preserve">Разрушение карданного вала 700А.42.38.000-01 (производства ОАО "Белкард"). В результате разрушения карданного вала был разрушен   корпус муфты включения МОМ 744Р-42.30.000 (разрушение крепёжных проушин). 
Разрушение карданного вала произошло на повороте при транспортных работах (перевозка силосной массы). В момент отказа МОМ был выключен. 
Отказ устранён путём замены отказавшего карданного вала и корпуса. </t>
        </is>
      </c>
      <c r="I896" s="2" t="n">
        <v>560</v>
      </c>
      <c r="J896" s="3" t="inlineStr">
        <is>
          <t>Бюро несущих и ходовых конструкций</t>
        </is>
      </c>
    </row>
    <row r="897" ht="12.75" customHeight="1">
      <c r="A897" s="2" t="inlineStr">
        <is>
          <t>Трактор "Кировец" К-743М</t>
        </is>
      </c>
      <c r="B897" s="2" t="inlineStr">
        <is>
          <t>KR0000090</t>
        </is>
      </c>
      <c r="C897" s="2" t="inlineStr">
        <is>
          <t>27.02.2026</t>
        </is>
      </c>
      <c r="D897" s="2" t="n">
        <v>1000</v>
      </c>
      <c r="E897" s="2" t="n">
        <v>882</v>
      </c>
      <c r="F897" s="3" t="inlineStr">
        <is>
          <t>Колесо CP3-4636/5-04 ООО "ЗКТД" (герметик на стыке диска и обода колеса)</t>
        </is>
      </c>
      <c r="G897" s="2" t="inlineStr">
        <is>
          <t>24.07.2024 11:57:41</t>
        </is>
      </c>
      <c r="H897" s="3" t="inlineStr">
        <is>
          <t xml:space="preserve">Утечка воздуха через клапан двухпроводный управления тормозами прицепа 100-3522010 №061123.
Отказ устранён путём замены отказавшего клапана.   </t>
        </is>
      </c>
      <c r="I897" s="2" t="n">
        <v>675.1</v>
      </c>
      <c r="J897" s="3" t="inlineStr">
        <is>
          <t>Бюро несущих и ходовых конструкций</t>
        </is>
      </c>
    </row>
    <row r="898" ht="12.75" customHeight="1">
      <c r="A898" s="2" t="inlineStr">
        <is>
          <t>Трактор "Кировец" К-743М</t>
        </is>
      </c>
      <c r="B898" s="2" t="inlineStr">
        <is>
          <t>KR0000090</t>
        </is>
      </c>
      <c r="C898" s="2" t="inlineStr">
        <is>
          <t>27.02.2026</t>
        </is>
      </c>
      <c r="D898" s="2" t="n">
        <v>1000</v>
      </c>
      <c r="E898" s="2" t="n">
        <v>882</v>
      </c>
      <c r="F898" s="3" t="inlineStr">
        <is>
          <t>Колесо CP3-4636/5-04 ООО "ЗКТД" (герметик на стыке диска и обода колеса)</t>
        </is>
      </c>
      <c r="G898" s="2" t="inlineStr">
        <is>
          <t>29.07.2024 06:39:48</t>
        </is>
      </c>
      <c r="H898" s="3" t="inlineStr">
        <is>
          <t>Трещины ступицы крыльчатки системы охлаждения двигателя.</t>
        </is>
      </c>
      <c r="I898" s="2" t="n">
        <v>0</v>
      </c>
      <c r="J898" s="3" t="inlineStr">
        <is>
          <t>Бюро несущих и ходовых конструкций</t>
        </is>
      </c>
    </row>
    <row r="899" ht="12.75" customHeight="1">
      <c r="A899" s="2" t="inlineStr">
        <is>
          <t>Трактор "Кировец" К-743М</t>
        </is>
      </c>
      <c r="B899" s="2" t="inlineStr">
        <is>
          <t>KR0000098</t>
        </is>
      </c>
      <c r="C899" s="2" t="inlineStr">
        <is>
          <t>12.02.2026</t>
        </is>
      </c>
      <c r="D899" s="2" t="n">
        <v>1000</v>
      </c>
      <c r="E899" s="2" t="n">
        <v>551.3</v>
      </c>
      <c r="F899" s="3" t="inlineStr">
        <is>
          <t>Колесо CP3-4636/5-04 ООО "ЗКТД" (герметик на стыке диска и обода колеса)</t>
        </is>
      </c>
      <c r="G899" s="2" t="n"/>
      <c r="H899" s="3" t="n"/>
      <c r="I899" s="2" t="n"/>
      <c r="J899" s="3" t="inlineStr">
        <is>
          <t>Бюро несущих и ходовых конструкций</t>
        </is>
      </c>
    </row>
    <row r="900" ht="12.75" customHeight="1">
      <c r="A900" s="2" t="inlineStr">
        <is>
          <t>Трактор "Кировец" К-746М</t>
        </is>
      </c>
      <c r="B900" s="2" t="inlineStr">
        <is>
          <t>KR0000102</t>
        </is>
      </c>
      <c r="C900" s="2" t="inlineStr">
        <is>
          <t>01.06.2026</t>
        </is>
      </c>
      <c r="D900" s="2" t="n">
        <v>1000</v>
      </c>
      <c r="E900" s="2" t="n">
        <v>33</v>
      </c>
      <c r="F900" s="3" t="inlineStr">
        <is>
          <t>Колесо CP3-4636/5-04 ООО "ЗКТД" (герметик на стыке диска и обода колеса)</t>
        </is>
      </c>
      <c r="G900" s="2" t="inlineStr">
        <is>
          <t>16.07.2024 06:29:56</t>
        </is>
      </c>
      <c r="H900" s="3" t="inlineStr">
        <is>
          <t>ПЭ завершена по достижению наработки согласно программе.</t>
        </is>
      </c>
      <c r="I900" s="2" t="n">
        <v>1100</v>
      </c>
      <c r="J900" s="3" t="inlineStr">
        <is>
          <t>Бюро несущих и ходовых конструкций</t>
        </is>
      </c>
    </row>
    <row r="901" ht="12.75" customHeight="1">
      <c r="A901" s="2" t="inlineStr">
        <is>
          <t>Трактор "Кировец" К-746М</t>
        </is>
      </c>
      <c r="B901" s="2" t="inlineStr">
        <is>
          <t>KR0000102</t>
        </is>
      </c>
      <c r="C901" s="2" t="inlineStr">
        <is>
          <t>01.06.2026</t>
        </is>
      </c>
      <c r="D901" s="2" t="n">
        <v>1000</v>
      </c>
      <c r="E901" s="2" t="n">
        <v>33</v>
      </c>
      <c r="F901" s="3" t="inlineStr">
        <is>
          <t>Колесо CP3-4636/5-04 ООО "ЗКТД" (герметик на стыке диска и обода колеса)</t>
        </is>
      </c>
      <c r="G901" s="2" t="inlineStr">
        <is>
          <t>16.07.2024 07:04:28</t>
        </is>
      </c>
      <c r="H901" s="3" t="inlineStr">
        <is>
          <t>Наработка и статус уточняются. Техника передана другому дилеру.</t>
        </is>
      </c>
      <c r="I901" s="2" t="n">
        <v>5</v>
      </c>
      <c r="J901" s="3" t="inlineStr">
        <is>
          <t>Бюро несущих и ходовых конструкций</t>
        </is>
      </c>
    </row>
    <row r="902" ht="12.75" customHeight="1">
      <c r="A902" s="2" t="inlineStr">
        <is>
          <t>Трактор "Кировец" К-746М</t>
        </is>
      </c>
      <c r="B902" s="2" t="inlineStr">
        <is>
          <t>KR0000112</t>
        </is>
      </c>
      <c r="C902" s="2" t="inlineStr">
        <is>
          <t>06.06.2026</t>
        </is>
      </c>
      <c r="D902" s="2" t="n">
        <v>1000</v>
      </c>
      <c r="E902" s="2" t="n">
        <v>152</v>
      </c>
      <c r="F902" s="3" t="inlineStr">
        <is>
          <t>Колесо CP3-4636/5-04 ООО "ЗКТД" (герметик на стыке диска и обода колеса)</t>
        </is>
      </c>
      <c r="G902" s="2" t="n"/>
      <c r="H902" s="3" t="n"/>
      <c r="I902" s="2" t="n"/>
      <c r="J902" s="3" t="inlineStr">
        <is>
          <t>Бюро несущих и ходовых конструкций</t>
        </is>
      </c>
    </row>
    <row r="903" ht="12.75" customHeight="1">
      <c r="A903" s="2" t="inlineStr">
        <is>
          <t>Трактор "Кировец" К-743М</t>
        </is>
      </c>
      <c r="B903" s="2" t="inlineStr">
        <is>
          <t>KR0000159</t>
        </is>
      </c>
      <c r="C903" s="2" t="inlineStr">
        <is>
          <t>19.03.2026</t>
        </is>
      </c>
      <c r="D903" s="2" t="n">
        <v>1000</v>
      </c>
      <c r="E903" s="2" t="n">
        <v>916</v>
      </c>
      <c r="F903" s="3" t="inlineStr">
        <is>
          <t>Колесо CP3-4636/5-04 ООО "ЗКТД" (герметик на стыке диска и обода колеса)</t>
        </is>
      </c>
      <c r="G903" s="2" t="n"/>
      <c r="H903" s="3" t="n"/>
      <c r="I903" s="2" t="n"/>
      <c r="J903" s="3" t="inlineStr">
        <is>
          <t>Бюро несущих и ходовых конструкций</t>
        </is>
      </c>
    </row>
    <row r="904" ht="12.75" customHeight="1">
      <c r="A904" s="2" t="inlineStr">
        <is>
          <t>Трактор "Кировец" К-743М</t>
        </is>
      </c>
      <c r="B904" s="2" t="inlineStr">
        <is>
          <t>KR0000167</t>
        </is>
      </c>
      <c r="C904" s="2" t="inlineStr">
        <is>
          <t>28.02.2026</t>
        </is>
      </c>
      <c r="D904" s="2" t="n">
        <v>1000</v>
      </c>
      <c r="E904" s="2" t="n">
        <v>800</v>
      </c>
      <c r="F904" s="3" t="inlineStr">
        <is>
          <t>Колесо CP3-4636/5-04 ООО "ЗКТД" (герметик на стыке диска и обода колеса)</t>
        </is>
      </c>
      <c r="G904" s="2" t="inlineStr">
        <is>
          <t>15.04.2024 08:30:05</t>
        </is>
      </c>
      <c r="H904" s="3" t="inlineStr">
        <is>
          <t xml:space="preserve">В процессе эксплуатации обнаружена течь масла по быстросъемной муфте Fer-ro. Нарушений правил эксплуатации не выявлено. Отказ устранен заменой быстросъемной муфты. </t>
        </is>
      </c>
      <c r="I904" s="2" t="n">
        <v>174</v>
      </c>
      <c r="J904" s="3" t="inlineStr">
        <is>
          <t>Бюро несущих и ходовых конструкций</t>
        </is>
      </c>
    </row>
    <row r="905" ht="12.75" customHeight="1">
      <c r="A905" s="2" t="inlineStr">
        <is>
          <t>Трактор "Кировец" К-743М</t>
        </is>
      </c>
      <c r="B905" s="2" t="inlineStr">
        <is>
          <t>KR0000167</t>
        </is>
      </c>
      <c r="C905" s="2" t="inlineStr">
        <is>
          <t>28.02.2026</t>
        </is>
      </c>
      <c r="D905" s="2" t="n">
        <v>1000</v>
      </c>
      <c r="E905" s="2" t="n">
        <v>800</v>
      </c>
      <c r="F905" s="3" t="inlineStr">
        <is>
          <t>Колесо CP3-4636/5-04 ООО "ЗКТД" (герметик на стыке диска и обода колеса)</t>
        </is>
      </c>
      <c r="G905" s="2" t="inlineStr">
        <is>
          <t>15.04.2024 08:43:03</t>
        </is>
      </c>
      <c r="H905" s="3" t="inlineStr">
        <is>
          <t>В процессе эксплуатации наблюдается течь масла по корпусу механизма переключения передач. В ходе проверки обнаружен выход масла по стыку корпуса механизма переключения передач и пробки 700А.17.00.072-03. После подтяжки пробки течь возобновилась. Пробку сняли, подобрали медное кольцо, установили, течь прекратилась. Нарушений правил эксплуатации не выявлено. Отказ устранен установкой новой медной шайбы.</t>
        </is>
      </c>
      <c r="I905" s="2" t="n">
        <v>174</v>
      </c>
      <c r="J905" s="3" t="inlineStr">
        <is>
          <t>Бюро несущих и ходовых конструкций</t>
        </is>
      </c>
    </row>
    <row r="906" ht="12.75" customHeight="1">
      <c r="A906" s="2" t="inlineStr">
        <is>
          <t>Трактор "Кировец" К-743М</t>
        </is>
      </c>
      <c r="B906" s="2" t="inlineStr">
        <is>
          <t>KR0000167</t>
        </is>
      </c>
      <c r="C906" s="2" t="inlineStr">
        <is>
          <t>28.02.2026</t>
        </is>
      </c>
      <c r="D906" s="2" t="n">
        <v>1000</v>
      </c>
      <c r="E906" s="2" t="n">
        <v>800</v>
      </c>
      <c r="F906" s="3" t="inlineStr">
        <is>
          <t>Колесо CP3-4636/5-04 ООО "ЗКТД" (герметик на стыке диска и обода колеса)</t>
        </is>
      </c>
      <c r="G906" s="2" t="inlineStr">
        <is>
          <t>01.08.2024 11:10:58</t>
        </is>
      </c>
      <c r="H906" s="3" t="inlineStr">
        <is>
          <t>В процессе эксплуатации происходит убыль стеклоомывающей жидкости. В ходе проверки обнаружена трещина корпуса бачка омывателя в месте контакта с кронштейном. Нарушений правил эксплуатации не выявлено. Отказ устранен заменой бачка омывателя 215208201.</t>
        </is>
      </c>
      <c r="I906" s="2" t="n">
        <v>518</v>
      </c>
      <c r="J906" s="3" t="inlineStr">
        <is>
          <t>Бюро несущих и ходовых конструкций</t>
        </is>
      </c>
    </row>
    <row r="907" ht="12.75" customHeight="1">
      <c r="A907" s="2" t="inlineStr">
        <is>
          <t>К-742М Стандарт</t>
        </is>
      </c>
      <c r="B907" s="2" t="inlineStr">
        <is>
          <t>KR0000173</t>
        </is>
      </c>
      <c r="C907" s="2" t="inlineStr">
        <is>
          <t>09.06.2026</t>
        </is>
      </c>
      <c r="D907" s="2" t="n">
        <v>1000</v>
      </c>
      <c r="E907" s="2" t="n">
        <v>0</v>
      </c>
      <c r="F907" s="3" t="inlineStr">
        <is>
          <t>Колесо CP3-4636/5-04 ООО "ЗКТД" (герметик на стыке диска и обода колеса)</t>
        </is>
      </c>
      <c r="G907" s="2" t="n"/>
      <c r="H907" s="3" t="n"/>
      <c r="I907" s="2" t="n"/>
      <c r="J907" s="3" t="inlineStr">
        <is>
          <t>Бюро несущих и ходовых конструкций</t>
        </is>
      </c>
    </row>
    <row r="908" ht="12.75" customHeight="1">
      <c r="A908" s="2" t="inlineStr">
        <is>
          <t>К-742М Стандарт</t>
        </is>
      </c>
      <c r="B908" s="2" t="inlineStr">
        <is>
          <t>KR0000182</t>
        </is>
      </c>
      <c r="C908" s="2" t="inlineStr">
        <is>
          <t>02.07.2026</t>
        </is>
      </c>
      <c r="D908" s="2" t="n">
        <v>1000</v>
      </c>
      <c r="E908" s="2" t="n">
        <v>0</v>
      </c>
      <c r="F908" s="3" t="inlineStr">
        <is>
          <t>Колесо CP3-4636/5-04 ООО "ЗКТД" (герметик на стыке диска и обода колеса)</t>
        </is>
      </c>
      <c r="G908" s="2" t="inlineStr">
        <is>
          <t>13.03.2024 05:26:29</t>
        </is>
      </c>
      <c r="H908" s="3" t="inlineStr">
        <is>
          <t>Трактор эксплуатируется в Монголии (экспорт!).</t>
        </is>
      </c>
      <c r="I908" s="2" t="n">
        <v>0</v>
      </c>
      <c r="J908" s="3" t="inlineStr">
        <is>
          <t>Бюро несущих и ходовых конструкций</t>
        </is>
      </c>
    </row>
    <row r="909" ht="12.75" customHeight="1">
      <c r="A909" s="2" t="inlineStr">
        <is>
          <t>К-742М Стандарт</t>
        </is>
      </c>
      <c r="B909" s="2" t="inlineStr">
        <is>
          <t>KR0000183</t>
        </is>
      </c>
      <c r="C909" s="2" t="inlineStr">
        <is>
          <t>28.02.2026</t>
        </is>
      </c>
      <c r="D909" s="2" t="n">
        <v>1000</v>
      </c>
      <c r="E909" s="2" t="n">
        <v>750</v>
      </c>
      <c r="F909" s="3" t="inlineStr">
        <is>
          <t>Колесо CP3-4636/5-04 ООО "ЗКТД" (герметик на стыке диска и обода колеса)</t>
        </is>
      </c>
      <c r="G909" s="2" t="inlineStr">
        <is>
          <t>25.07.2024 07:02:33</t>
        </is>
      </c>
      <c r="H909" s="3" t="inlineStr">
        <is>
          <t>В процессе эксплуатации трактора происходит течь ОЖ по корпусу водяного насоса.В ходе диагностики выявлен выход ОЖ из дренажного отверстия водяного насоса. Из сообщения владельца трактора за рабочую смену убывает около 3 л ОЖ. Нарушений правил эксплуатации не выявлено. Отказ устранен заменой насоса водяного 8423.1307010-04.</t>
        </is>
      </c>
      <c r="I909" s="2" t="n">
        <v>446</v>
      </c>
      <c r="J909" s="3" t="inlineStr">
        <is>
          <t>Бюро несущих и ходовых конструкций</t>
        </is>
      </c>
    </row>
    <row r="910" ht="12.75" customHeight="1">
      <c r="A910" s="2" t="inlineStr">
        <is>
          <t>К-742М Стандарт</t>
        </is>
      </c>
      <c r="B910" s="2" t="inlineStr">
        <is>
          <t>KR0000183</t>
        </is>
      </c>
      <c r="C910" s="2" t="inlineStr">
        <is>
          <t>28.02.2026</t>
        </is>
      </c>
      <c r="D910" s="2" t="n">
        <v>1000</v>
      </c>
      <c r="E910" s="2" t="n">
        <v>750</v>
      </c>
      <c r="F910" s="3" t="inlineStr">
        <is>
          <t>Колесо CP3-4636/5-04 ООО "ЗКТД" (герметик на стыке диска и обода колеса)</t>
        </is>
      </c>
      <c r="G910" s="2" t="inlineStr">
        <is>
          <t>31.07.2024 07:14:17</t>
        </is>
      </c>
      <c r="H910" s="3" t="inlineStr">
        <is>
          <t>В процессе эксплуатации трактора наблюдается не стабильная работа двигателя. В ходе диагностики подключено диагностическое оборудования. В системе управления двигателем обнаружена ошибки «привод ТНВД не устанавливается в заданное положение». Откалибровать датчик положения не удается. Нарушений правил эксплуатации не выявлено. Отказ устранен заменой датчика положения поворотно исполнительного механизма 36.3855-22.</t>
        </is>
      </c>
      <c r="I910" s="2" t="n">
        <v>532</v>
      </c>
      <c r="J910" s="3" t="inlineStr">
        <is>
          <t>Бюро несущих и ходовых конструкций</t>
        </is>
      </c>
    </row>
    <row r="911" ht="12.75" customHeight="1">
      <c r="A911" s="2" t="inlineStr">
        <is>
          <t>К-742М Стандарт</t>
        </is>
      </c>
      <c r="B911" s="2" t="inlineStr">
        <is>
          <t>KR0000191</t>
        </is>
      </c>
      <c r="C911" s="2" t="inlineStr">
        <is>
          <t>14.06.2026</t>
        </is>
      </c>
      <c r="D911" s="2" t="n">
        <v>1000</v>
      </c>
      <c r="E911" s="2" t="n">
        <v>590</v>
      </c>
      <c r="F911" s="3" t="inlineStr">
        <is>
          <t>Колесо CP3-4636/5-04 ООО "ЗКТД" (герметик на стыке диска и обода колеса)</t>
        </is>
      </c>
      <c r="G911" s="2" t="n"/>
      <c r="H911" s="3" t="n"/>
      <c r="I911" s="2" t="n"/>
      <c r="J911" s="3" t="inlineStr">
        <is>
          <t>Бюро несущих и ходовых конструкций</t>
        </is>
      </c>
    </row>
    <row r="912" ht="12.75" customHeight="1">
      <c r="A912" s="2" t="inlineStr">
        <is>
          <t>Трактор "Кировец" К-743М</t>
        </is>
      </c>
      <c r="B912" s="2" t="inlineStr">
        <is>
          <t>KR0000195</t>
        </is>
      </c>
      <c r="C912" s="2" t="inlineStr">
        <is>
          <t>25.03.2026</t>
        </is>
      </c>
      <c r="D912" s="2" t="n">
        <v>1000</v>
      </c>
      <c r="E912" s="2" t="n">
        <v>270</v>
      </c>
      <c r="F912" s="3" t="inlineStr">
        <is>
          <t>Колесо CP3-4636/5-04 ООО "ЗКТД" (герметик на стыке диска и обода колеса)</t>
        </is>
      </c>
      <c r="G912" s="2" t="inlineStr">
        <is>
          <t>20.05.2024 12:22:17</t>
        </is>
      </c>
      <c r="H912" s="3" t="inlineStr">
        <is>
          <t>При осмотре трактора обнаружено отсутствие 2-х винтов крепления  муфты ШКЯМ 807.00.000. При диагностике обнаружено разрушение отверстий муфты. Отказ муфты ШКЯМ 807.00.000 (ТАиМ).</t>
        </is>
      </c>
      <c r="I912" s="2" t="n">
        <v>90</v>
      </c>
      <c r="J912" s="3" t="inlineStr">
        <is>
          <t>Бюро несущих и ходовых конструкций</t>
        </is>
      </c>
    </row>
    <row r="913" ht="12.75" customHeight="1">
      <c r="A913" s="2" t="inlineStr">
        <is>
          <t>Трактор "Кировец" К-743М</t>
        </is>
      </c>
      <c r="B913" s="2" t="inlineStr">
        <is>
          <t>KR0000217</t>
        </is>
      </c>
      <c r="C913" s="2" t="inlineStr">
        <is>
          <t>04.04.2026</t>
        </is>
      </c>
      <c r="D913" s="2" t="n">
        <v>1000</v>
      </c>
      <c r="E913" s="2" t="n">
        <v>710.6</v>
      </c>
      <c r="F913" s="3" t="inlineStr">
        <is>
          <t>Колесо CP3-4636/5-04 ООО "ЗКТД" (герметик на стыке диска и обода колеса)</t>
        </is>
      </c>
      <c r="G913" s="2" t="inlineStr">
        <is>
          <t>05.08.2024 03:50:52</t>
        </is>
      </c>
      <c r="H913" s="3" t="inlineStr">
        <is>
          <t>Сообщение от Потребителя: отказ в работе верхних фар рабочего света  (ФР 01-18) Беларусь. Отказ устранен Заменой фар.</t>
        </is>
      </c>
      <c r="I913" s="2" t="n">
        <v>709.7</v>
      </c>
      <c r="J913" s="3" t="inlineStr">
        <is>
          <t>Бюро несущих и ходовых конструкций</t>
        </is>
      </c>
    </row>
    <row r="914" ht="12.75" customHeight="1">
      <c r="A914" s="2" t="inlineStr">
        <is>
          <t>Трактор "Кировец" К-743М</t>
        </is>
      </c>
      <c r="B914" s="2" t="inlineStr">
        <is>
          <t>KR0000217</t>
        </is>
      </c>
      <c r="C914" s="2" t="inlineStr">
        <is>
          <t>04.04.2026</t>
        </is>
      </c>
      <c r="D914" s="2" t="n">
        <v>1000</v>
      </c>
      <c r="E914" s="2" t="n">
        <v>710.6</v>
      </c>
      <c r="F914" s="3" t="inlineStr">
        <is>
          <t>Колесо CP3-4636/5-04 ООО "ЗКТД" (герметик на стыке диска и обода колеса)</t>
        </is>
      </c>
      <c r="G914" s="2" t="inlineStr">
        <is>
          <t>12.08.2024 01:15:04</t>
        </is>
      </c>
      <c r="H914" s="3" t="inlineStr">
        <is>
          <t>Сообщение от Потребителя: повышенный шум рулевого механизма, на месте трактор не рулит. Демонтирован рулевой механизм, в соответствии с рекомендациями Завода, промыт, осмотрен, визуально, критичных отклонений не обнаружено, смонтирован на место. Изменений в работе не произошло. Принято решение о замене рулевого механизма  на новый. Отказ устранен, трактор в эксплуатации.</t>
        </is>
      </c>
      <c r="I914" s="2" t="n">
        <v>710.6</v>
      </c>
      <c r="J914" s="3" t="inlineStr">
        <is>
          <t>Бюро несущих и ходовых конструкций</t>
        </is>
      </c>
    </row>
    <row r="915" ht="12.75" customHeight="1">
      <c r="A915" s="2" t="inlineStr">
        <is>
          <t>Трактор "Кировец" К-746М</t>
        </is>
      </c>
      <c r="B915" s="2" t="inlineStr">
        <is>
          <t>KR0000219</t>
        </is>
      </c>
      <c r="C915" s="2" t="inlineStr">
        <is>
          <t>10.04.2026</t>
        </is>
      </c>
      <c r="D915" s="2" t="n">
        <v>1000</v>
      </c>
      <c r="E915" s="2" t="n">
        <v>930</v>
      </c>
      <c r="F915" s="3" t="inlineStr">
        <is>
          <t>Колесо CP3-4636/5-04 ООО "ЗКТД" (герметик на стыке диска и обода колеса)</t>
        </is>
      </c>
      <c r="G915" s="2" t="n"/>
      <c r="H915" s="3" t="n"/>
      <c r="I915" s="2" t="n"/>
      <c r="J915" s="3" t="inlineStr">
        <is>
          <t>Бюро несущих и ходовых конструкций</t>
        </is>
      </c>
    </row>
    <row r="916" ht="12.75" customHeight="1">
      <c r="A916" s="2" t="inlineStr">
        <is>
          <t>Трактор "Кировец" К-746М</t>
        </is>
      </c>
      <c r="B916" s="2" t="inlineStr">
        <is>
          <t>KR0000238</t>
        </is>
      </c>
      <c r="C916" s="2" t="inlineStr">
        <is>
          <t>29.03.2026</t>
        </is>
      </c>
      <c r="D916" s="2" t="n">
        <v>1000</v>
      </c>
      <c r="E916" s="2" t="n">
        <v>130</v>
      </c>
      <c r="F916" s="3" t="inlineStr">
        <is>
          <t>Колесо CP3-4636/5-04 ООО "ЗКТД" (герметик на стыке диска и обода колеса)</t>
        </is>
      </c>
      <c r="G916" s="2" t="inlineStr">
        <is>
          <t>30.04.2024 07:14:45</t>
        </is>
      </c>
      <c r="H916" s="3" t="inlineStr">
        <is>
          <t>При попытке сопряжения трактора с орудием обнаружен дефект - не фиксируются быстроразъемные муфты гидросистемы. При проведении ремонта дефект подтвердился в двух быстроразъемных муфтах. Остальные муфты фиксируют ответную часть. После замены муфт отказ был устранен.</t>
        </is>
      </c>
      <c r="I916" s="2" t="n">
        <v>28.1</v>
      </c>
      <c r="J916" s="3" t="inlineStr">
        <is>
          <t>Бюро несущих и ходовых конструкций</t>
        </is>
      </c>
    </row>
    <row r="917" ht="12.75" customHeight="1">
      <c r="A917" s="2" t="inlineStr">
        <is>
          <t>Трактор "Кировец" К-746М</t>
        </is>
      </c>
      <c r="B917" s="2" t="inlineStr">
        <is>
          <t>KR0000240</t>
        </is>
      </c>
      <c r="C917" s="2" t="inlineStr">
        <is>
          <t>02.04.2026</t>
        </is>
      </c>
      <c r="D917" s="2" t="n">
        <v>1000</v>
      </c>
      <c r="E917" s="2" t="n">
        <v>425.3</v>
      </c>
      <c r="F917" s="3" t="inlineStr">
        <is>
          <t>Колесо CP3-4636/5-04 ООО "ЗКТД" (герметик на стыке диска и обода колеса)</t>
        </is>
      </c>
      <c r="G917" s="2" t="n"/>
      <c r="H917" s="3" t="n"/>
      <c r="I917" s="2" t="n"/>
      <c r="J917" s="3" t="inlineStr">
        <is>
          <t>Бюро несущих и ходовых конструкций</t>
        </is>
      </c>
    </row>
    <row r="918" ht="12.75" customHeight="1">
      <c r="A918" s="2" t="inlineStr">
        <is>
          <t>Трактор "Кировец" К-743М</t>
        </is>
      </c>
      <c r="B918" s="2" t="inlineStr">
        <is>
          <t>KR0000255</t>
        </is>
      </c>
      <c r="C918" s="2" t="inlineStr">
        <is>
          <t>18.03.2026</t>
        </is>
      </c>
      <c r="D918" s="2" t="n">
        <v>1000</v>
      </c>
      <c r="E918" s="2" t="n">
        <v>590</v>
      </c>
      <c r="F918" s="3" t="inlineStr">
        <is>
          <t>Колесо CP3-4636/5-04 ООО "ЗКТД" (герметик на стыке диска и обода колеса)</t>
        </is>
      </c>
      <c r="G918" s="2" t="inlineStr">
        <is>
          <t>28.05.2024 04:17:36</t>
        </is>
      </c>
      <c r="H918" s="3" t="inlineStr">
        <is>
          <t>Сообщение от Потребителя:снижение давления в КП при прогреве до 9,5 Бар. При переключении скоростей происходит резкий рывок (удар). При диагностике замерено давление при помощи механического манометра, на холодной КП давление падает до 10,2 Бар на 800 об/мин, при увеличении частоты вращения до 1900 об/мин давление поднимается до 12,3 Бар. Регулировке не поддается. принято решение о замене МПП, предварительная причина -разрушение уплотнительной прокладки соединения корпуса МПП.</t>
        </is>
      </c>
      <c r="I918" s="2" t="n">
        <v>325.7</v>
      </c>
      <c r="J918" s="3" t="inlineStr">
        <is>
          <t>Бюро несущих и ходовых конструкций</t>
        </is>
      </c>
    </row>
    <row r="919" ht="12.75" customHeight="1">
      <c r="A919" s="2" t="inlineStr">
        <is>
          <t>Трактор "Кировец" К-743М</t>
        </is>
      </c>
      <c r="B919" s="2" t="inlineStr">
        <is>
          <t>KR0000255</t>
        </is>
      </c>
      <c r="C919" s="2" t="inlineStr">
        <is>
          <t>18.03.2026</t>
        </is>
      </c>
      <c r="D919" s="2" t="n">
        <v>1000</v>
      </c>
      <c r="E919" s="2" t="n">
        <v>590</v>
      </c>
      <c r="F919" s="3" t="inlineStr">
        <is>
          <t>Колесо CP3-4636/5-04 ООО "ЗКТД" (герметик на стыке диска и обода колеса)</t>
        </is>
      </c>
      <c r="G919" s="2" t="inlineStr">
        <is>
          <t>06.06.2024 08:58:01</t>
        </is>
      </c>
      <c r="H919" s="3" t="inlineStr">
        <is>
          <t>Наблюдается сильный люфт натяжного ролика генератора. Отказ устранен заменой натяжного ролика ремня генератора.</t>
        </is>
      </c>
      <c r="I919" s="2" t="n">
        <v>404</v>
      </c>
      <c r="J919" s="3" t="inlineStr">
        <is>
          <t>Бюро несущих и ходовых конструкций</t>
        </is>
      </c>
    </row>
    <row r="920" ht="12.75" customHeight="1">
      <c r="A920" s="2" t="inlineStr">
        <is>
          <t>Трактор "Кировец" К-746М</t>
        </is>
      </c>
      <c r="B920" s="2" t="inlineStr">
        <is>
          <t>KR0000258</t>
        </is>
      </c>
      <c r="C920" s="2" t="inlineStr">
        <is>
          <t>28.06.2026</t>
        </is>
      </c>
      <c r="D920" s="2" t="n">
        <v>1000</v>
      </c>
      <c r="E920" s="2" t="n">
        <v>52.8</v>
      </c>
      <c r="F920" s="3" t="inlineStr">
        <is>
          <t>Колесо CP3-4636/5-04 ООО "ЗКТД" (герметик на стыке диска и обода колеса)</t>
        </is>
      </c>
      <c r="G920" s="2" t="n"/>
      <c r="H920" s="3" t="n"/>
      <c r="I920" s="2" t="n"/>
      <c r="J920" s="3" t="inlineStr">
        <is>
          <t>Бюро несущих и ходовых конструкций</t>
        </is>
      </c>
    </row>
    <row r="921" ht="12.75" customHeight="1">
      <c r="A921" s="2" t="inlineStr">
        <is>
          <t>Трактор "Кировец" К-746М</t>
        </is>
      </c>
      <c r="B921" s="2" t="inlineStr">
        <is>
          <t>023T2643</t>
        </is>
      </c>
      <c r="C921" s="2" t="inlineStr">
        <is>
          <t>30.01.2026</t>
        </is>
      </c>
      <c r="D921" s="2" t="n">
        <v>3000</v>
      </c>
      <c r="E921" s="2" t="n">
        <v>390</v>
      </c>
      <c r="F921" s="3" t="inlineStr">
        <is>
          <t>Колесо CP3-4636/5-04 ООО "ЗКТД" (герметик на стыке диска и обода колеса); МПП 735-17.02.000-2 с датчиками ISB BC11B-32P-1.5-LPR9-0.35 и ISB AC15B-32P-1.5-LPR9-0.35 (НПК "ТЕКО")</t>
        </is>
      </c>
      <c r="G921" s="2" t="n"/>
      <c r="H921" s="3" t="n"/>
      <c r="I921" s="2" t="n"/>
      <c r="J921" s="3" t="inlineStr">
        <is>
          <t>Бюро несущих и ходовых конструкций, Бюро трансмиссий</t>
        </is>
      </c>
    </row>
    <row r="922" ht="12.75" customHeight="1">
      <c r="A922" s="2" t="inlineStr">
        <is>
          <t>К-735М Стандарт 1</t>
        </is>
      </c>
      <c r="B922" s="2" t="inlineStr">
        <is>
          <t>C3663</t>
        </is>
      </c>
      <c r="C922" s="2" t="inlineStr">
        <is>
          <t>16.04.2026</t>
        </is>
      </c>
      <c r="D922" s="2" t="n">
        <v>1000</v>
      </c>
      <c r="E922" s="2" t="n">
        <v>562</v>
      </c>
      <c r="F922" s="3" t="inlineStr">
        <is>
          <t>Колесо CP3-4636/5-04 ООО "ЗКТД" (герметик на стыке диска и обода колеса)</t>
        </is>
      </c>
      <c r="G922" s="2" t="n"/>
      <c r="H922" s="3" t="n"/>
      <c r="I922" s="2" t="n"/>
      <c r="J922" s="3" t="inlineStr">
        <is>
          <t>Бюро несущих и ходовых конструкций</t>
        </is>
      </c>
    </row>
    <row r="923" ht="12.75" customHeight="1">
      <c r="A923" s="2" t="inlineStr">
        <is>
          <t>К-735М Стандарт 1</t>
        </is>
      </c>
      <c r="B923" s="2" t="inlineStr">
        <is>
          <t>022C3958</t>
        </is>
      </c>
      <c r="C923" s="2" t="inlineStr">
        <is>
          <t>11.04.2026</t>
        </is>
      </c>
      <c r="D923" s="2" t="n">
        <v>1000</v>
      </c>
      <c r="E923" s="2" t="n">
        <v>245</v>
      </c>
      <c r="F923" s="3" t="inlineStr">
        <is>
          <t>Колесо CP3-4636/5-04 ООО "ЗКТД" (герметик на стыке диска и обода колеса)</t>
        </is>
      </c>
      <c r="G923" s="2" t="n"/>
      <c r="H923" s="3" t="n"/>
      <c r="I923" s="2" t="n"/>
      <c r="J923" s="3" t="inlineStr">
        <is>
          <t>Бюро несущих и ходовых конструкций</t>
        </is>
      </c>
    </row>
    <row r="924" ht="12.75" customHeight="1">
      <c r="A924" s="2" t="inlineStr">
        <is>
          <t>К-708-ПК-7</t>
        </is>
      </c>
      <c r="B924" s="2" t="inlineStr">
        <is>
          <t>KR0110083</t>
        </is>
      </c>
      <c r="C924" s="2" t="inlineStr">
        <is>
          <t>06.12.2025</t>
        </is>
      </c>
      <c r="D924" s="2" t="n">
        <v>1000</v>
      </c>
      <c r="E924" s="2" t="n">
        <v>0</v>
      </c>
      <c r="F924" s="3" t="inlineStr">
        <is>
          <t>428-17.02.032-1 Золотник МПП</t>
        </is>
      </c>
      <c r="G924" s="2" t="n"/>
      <c r="H924" s="3" t="n"/>
      <c r="I924" s="2" t="n"/>
      <c r="J924" s="3" t="inlineStr">
        <is>
          <t>Бюро трансмиссий</t>
        </is>
      </c>
    </row>
    <row r="925" ht="12.75" customHeight="1">
      <c r="A925" s="2" t="inlineStr">
        <is>
          <t>К-708-ПК-7</t>
        </is>
      </c>
      <c r="B925" s="2" t="inlineStr">
        <is>
          <t>KR0120093</t>
        </is>
      </c>
      <c r="C925" s="2" t="inlineStr">
        <is>
          <t>21.12.2025</t>
        </is>
      </c>
      <c r="D925" s="2" t="n">
        <v>1000</v>
      </c>
      <c r="E925" s="2" t="n">
        <v>0</v>
      </c>
      <c r="F925" s="3" t="inlineStr">
        <is>
          <t>428-17.02.032-1 Золотник МПП</t>
        </is>
      </c>
      <c r="G925" s="2" t="n"/>
      <c r="H925" s="3" t="n"/>
      <c r="I925" s="2" t="n"/>
      <c r="J925" s="3" t="inlineStr">
        <is>
          <t>Бюро трансмиссий</t>
        </is>
      </c>
    </row>
    <row r="926" ht="12.75" customHeight="1">
      <c r="A926" s="2" t="inlineStr">
        <is>
          <t>К-708-ПК-7</t>
        </is>
      </c>
      <c r="B926" s="2" t="inlineStr">
        <is>
          <t>KR0140114</t>
        </is>
      </c>
      <c r="C926" s="2" t="inlineStr">
        <is>
          <t>07.12.2025</t>
        </is>
      </c>
      <c r="D926" s="2" t="n">
        <v>1000</v>
      </c>
      <c r="E926" s="2" t="n">
        <v>0</v>
      </c>
      <c r="F926" s="3" t="inlineStr">
        <is>
          <t>428-17.02.032-1 Золотник МПП</t>
        </is>
      </c>
      <c r="G926" s="2" t="n"/>
      <c r="H926" s="3" t="n"/>
      <c r="I926" s="2" t="n"/>
      <c r="J926" s="3" t="inlineStr">
        <is>
          <t>Бюро трансмиссий</t>
        </is>
      </c>
    </row>
    <row r="927" ht="12.75" customHeight="1">
      <c r="A927" s="2" t="inlineStr">
        <is>
          <t>К-708-ПК-7</t>
        </is>
      </c>
      <c r="B927" s="2" t="inlineStr">
        <is>
          <t>KR0220231</t>
        </is>
      </c>
      <c r="C927" s="2" t="inlineStr">
        <is>
          <t>26.12.2025</t>
        </is>
      </c>
      <c r="D927" s="2" t="n">
        <v>1000</v>
      </c>
      <c r="E927" s="2" t="n">
        <v>0</v>
      </c>
      <c r="F927" s="3" t="inlineStr">
        <is>
          <t>428-17.02.032-1 Золотник МПП</t>
        </is>
      </c>
      <c r="G927" s="2" t="n"/>
      <c r="H927" s="3" t="n"/>
      <c r="I927" s="2" t="n"/>
      <c r="J927" s="3" t="inlineStr">
        <is>
          <t>Бюро трансмиссий</t>
        </is>
      </c>
    </row>
    <row r="928" ht="12.75" customHeight="1">
      <c r="A928" s="2" t="inlineStr">
        <is>
          <t>К-708-ПК-7</t>
        </is>
      </c>
      <c r="B928" s="2" t="inlineStr">
        <is>
          <t>KR0280282</t>
        </is>
      </c>
      <c r="C928" s="2" t="inlineStr">
        <is>
          <t>04.01.2026</t>
        </is>
      </c>
      <c r="D928" s="2" t="n">
        <v>1000</v>
      </c>
      <c r="E928" s="2" t="n">
        <v>0</v>
      </c>
      <c r="F928" s="3" t="inlineStr">
        <is>
          <t>428-17.02.032-1 Золотник МПП</t>
        </is>
      </c>
      <c r="G928" s="2" t="n"/>
      <c r="H928" s="3" t="n"/>
      <c r="I928" s="2" t="n"/>
      <c r="J928" s="3" t="inlineStr">
        <is>
          <t>Бюро трансмиссий</t>
        </is>
      </c>
    </row>
    <row r="929" ht="12.75" customHeight="1">
      <c r="A929" s="2" t="inlineStr">
        <is>
          <t>К-708ПК6</t>
        </is>
      </c>
      <c r="B929" s="2" t="inlineStr">
        <is>
          <t>KR0340333</t>
        </is>
      </c>
      <c r="C929" s="2" t="inlineStr">
        <is>
          <t>18.06.2026</t>
        </is>
      </c>
      <c r="D929" s="2" t="n">
        <v>1000</v>
      </c>
      <c r="E929" s="2" t="n">
        <v>280</v>
      </c>
      <c r="F929" s="3" t="inlineStr">
        <is>
          <t>428-17.02.032-1 Золотник МПП</t>
        </is>
      </c>
      <c r="G929" s="2" t="n"/>
      <c r="H929" s="3" t="n"/>
      <c r="I929" s="2" t="n"/>
      <c r="J929" s="3" t="inlineStr">
        <is>
          <t>Бюро трансмиссий</t>
        </is>
      </c>
    </row>
    <row r="930" ht="12.75" customHeight="1">
      <c r="A930" s="2" t="inlineStr">
        <is>
          <t>К-525ПР (ПРЕМИУМ)</t>
        </is>
      </c>
      <c r="B930" s="2" t="inlineStr">
        <is>
          <t>023T2617</t>
        </is>
      </c>
      <c r="C930" s="2" t="inlineStr">
        <is>
          <t>09.04.2026</t>
        </is>
      </c>
      <c r="D930" s="2" t="n">
        <v>3000</v>
      </c>
      <c r="E930" s="2" t="n">
        <v>189.06</v>
      </c>
      <c r="F930" s="3" t="inlineStr">
        <is>
          <t>Датчик силы ДСТ52-060-В ООО НПП "Тензо-Измеритель"; 428-17.00.000-2 Коробка передач</t>
        </is>
      </c>
      <c r="G930" s="2" t="inlineStr">
        <is>
          <t>17.06.2024 09:34:59</t>
        </is>
      </c>
      <c r="H930" s="3" t="inlineStr">
        <is>
          <t>При переключении с 4 на 5 передачу происходит "рывок". Требуется настройка ЭБУ КПП сотрудником КБ АО "ПТЗ".</t>
        </is>
      </c>
      <c r="I930" s="2" t="n">
        <v>172.1</v>
      </c>
      <c r="J930" s="3" t="inlineStr">
        <is>
          <t>Бюро трансмиссий, Бюро электрооборудования</t>
        </is>
      </c>
    </row>
    <row r="931" ht="12.75" customHeight="1">
      <c r="A931" s="2" t="inlineStr">
        <is>
          <t>К-525ПР (ПРЕМИУМ)</t>
        </is>
      </c>
      <c r="B931" s="2" t="inlineStr">
        <is>
          <t>023T2617</t>
        </is>
      </c>
      <c r="C931" s="2" t="inlineStr">
        <is>
          <t>09.04.2026</t>
        </is>
      </c>
      <c r="D931" s="2" t="n">
        <v>3000</v>
      </c>
      <c r="E931" s="2" t="n">
        <v>189.06</v>
      </c>
      <c r="F931" s="3" t="inlineStr">
        <is>
          <t>Датчик силы ДСТ52-060-В ООО НПП "Тензо-Измеритель"; 428-17.00.000-2 Коробка передач</t>
        </is>
      </c>
      <c r="G931" s="2" t="inlineStr">
        <is>
          <t>17.06.2024 09:48:14</t>
        </is>
      </c>
      <c r="H931" s="3" t="inlineStr">
        <is>
          <t>При переключении с 4 на 5 передачу происходит "рывок". Требуется настройка ЭБУ КПП сотрудником КБ АО "ПТЗ".</t>
        </is>
      </c>
      <c r="I931" s="2" t="n">
        <v>172.1</v>
      </c>
      <c r="J931" s="3" t="inlineStr">
        <is>
          <t>Бюро трансмиссий, Бюро электрооборудования</t>
        </is>
      </c>
    </row>
    <row r="932" ht="12.75" customHeight="1">
      <c r="A932" s="2" t="inlineStr">
        <is>
          <t>К-746Т</t>
        </is>
      </c>
      <c r="B932" s="2" t="inlineStr">
        <is>
          <t>023T1187</t>
        </is>
      </c>
      <c r="C932" s="2" t="inlineStr">
        <is>
          <t>16.06.2026</t>
        </is>
      </c>
      <c r="D932" s="2" t="n">
        <v>6000</v>
      </c>
      <c r="E932" s="2" t="n">
        <v>865</v>
      </c>
      <c r="F932" s="3" t="inlineStr">
        <is>
          <t>Двигатель КАМАЗ 960; Мост ведущий  750-23.00.000-1 (зав.№ 750100002) и  750-23.00.000-1-01 (зав.№ 750101001)</t>
        </is>
      </c>
      <c r="G932" s="2" t="inlineStr">
        <is>
          <t>24.04.2024 05:27:37</t>
        </is>
      </c>
      <c r="H932" s="3" t="inlineStr">
        <is>
          <t>Проведена установка комплекта САУСХ согласно исх. АО "ПТЗ"
94361-330 от 03.04.2024г</t>
        </is>
      </c>
      <c r="I932" s="2" t="n">
        <v>289.3</v>
      </c>
      <c r="J932" s="3" t="inlineStr">
        <is>
          <t>Бюро моторных установок, 
Бюро трансмиссий, 
Попов</t>
        </is>
      </c>
    </row>
    <row r="933" ht="12.75" customHeight="1">
      <c r="A933" s="2" t="inlineStr">
        <is>
          <t>К-746Т</t>
        </is>
      </c>
      <c r="B933" s="2" t="inlineStr">
        <is>
          <t>023T1187</t>
        </is>
      </c>
      <c r="C933" s="2" t="inlineStr">
        <is>
          <t>16.06.2026</t>
        </is>
      </c>
      <c r="D933" s="2" t="n">
        <v>6000</v>
      </c>
      <c r="E933" s="2" t="n">
        <v>865</v>
      </c>
      <c r="F933" s="3" t="inlineStr">
        <is>
          <t>Двигатель КАМАЗ 960; Мост ведущий  750-23.00.000-1 (зав.№ 750100002) и  750-23.00.000-1-01 (зав.№ 750101001)</t>
        </is>
      </c>
      <c r="G933" s="2" t="inlineStr">
        <is>
          <t>28.06.2024 13:53:10</t>
        </is>
      </c>
      <c r="H933" s="3"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933" s="2" t="n">
        <v>836.3</v>
      </c>
      <c r="J933" s="3" t="inlineStr">
        <is>
          <t>Бюро моторных установок, 
Бюро трансмиссий, 
Попов</t>
        </is>
      </c>
    </row>
    <row r="934" ht="12.75" customHeight="1">
      <c r="A934" s="2" t="inlineStr">
        <is>
          <t>К-746Т</t>
        </is>
      </c>
      <c r="B934" s="2" t="inlineStr">
        <is>
          <t>023T1187</t>
        </is>
      </c>
      <c r="C934" s="2" t="inlineStr">
        <is>
          <t>16.06.2026</t>
        </is>
      </c>
      <c r="D934" s="2" t="n">
        <v>6000</v>
      </c>
      <c r="E934" s="2" t="n">
        <v>865</v>
      </c>
      <c r="F934" s="3" t="inlineStr">
        <is>
          <t>Двигатель КАМАЗ 960; Мост ведущий  750-23.00.000-1 (зав.№ 750100002) и  750-23.00.000-1-01 (зав.№ 750101001)</t>
        </is>
      </c>
      <c r="G934" s="2" t="inlineStr">
        <is>
          <t>28.06.2024 14:16:29</t>
        </is>
      </c>
      <c r="H934" s="3"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934" s="2" t="n">
        <v>8363</v>
      </c>
      <c r="J934" s="3" t="inlineStr">
        <is>
          <t>Бюро моторных установок, 
Бюро трансмиссий, 
Попов</t>
        </is>
      </c>
    </row>
    <row r="935" ht="12.75" customHeight="1">
      <c r="A935" s="2" t="inlineStr">
        <is>
          <t>К-746Т</t>
        </is>
      </c>
      <c r="B935" s="2" t="inlineStr">
        <is>
          <t>023T1187</t>
        </is>
      </c>
      <c r="C935" s="2" t="inlineStr">
        <is>
          <t>16.06.2026</t>
        </is>
      </c>
      <c r="D935" s="2" t="n">
        <v>6000</v>
      </c>
      <c r="E935" s="2" t="n">
        <v>865</v>
      </c>
      <c r="F935" s="3" t="inlineStr">
        <is>
          <t>Двигатель КАМАЗ 960; Мост ведущий  750-23.00.000-1 (зав.№ 750100002) и  750-23.00.000-1-01 (зав.№ 750101001)</t>
        </is>
      </c>
      <c r="G935" s="2" t="inlineStr">
        <is>
          <t>28.06.2024 14:31:48</t>
        </is>
      </c>
      <c r="H935" s="3"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935" s="2" t="n">
        <v>836.3</v>
      </c>
      <c r="J935" s="3" t="inlineStr">
        <is>
          <t>Бюро моторных установок, 
Бюро трансмиссий, 
Попов</t>
        </is>
      </c>
    </row>
    <row r="936" ht="12.75" customHeight="1">
      <c r="A936" s="2" t="inlineStr">
        <is>
          <t>К-746Т</t>
        </is>
      </c>
      <c r="B936" s="2" t="inlineStr">
        <is>
          <t>023T1187</t>
        </is>
      </c>
      <c r="C936" s="2" t="inlineStr">
        <is>
          <t>16.06.2026</t>
        </is>
      </c>
      <c r="D936" s="2" t="n">
        <v>6000</v>
      </c>
      <c r="E936" s="2" t="n">
        <v>865</v>
      </c>
      <c r="F936" s="3" t="inlineStr">
        <is>
          <t>Двигатель КАМАЗ 960; Мост ведущий  750-23.00.000-1 (зав.№ 750100002) и  750-23.00.000-1-01 (зав.№ 750101001)</t>
        </is>
      </c>
      <c r="G936" s="2" t="inlineStr">
        <is>
          <t>31.07.2024 06:43:24</t>
        </is>
      </c>
      <c r="H936" s="3"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936" s="2" t="n">
        <v>865</v>
      </c>
      <c r="J936" s="3" t="inlineStr">
        <is>
          <t>Бюро моторных установок, 
Бюро трансмиссий, 
Попов</t>
        </is>
      </c>
    </row>
    <row r="937" ht="12.75" customHeight="1">
      <c r="A937" s="2" t="inlineStr">
        <is>
          <t>Трактор "Кировец" К-746М</t>
        </is>
      </c>
      <c r="B937" s="2" t="inlineStr">
        <is>
          <t>KR0000239</t>
        </is>
      </c>
      <c r="C937" s="2" t="inlineStr">
        <is>
          <t>18.05.2026</t>
        </is>
      </c>
      <c r="D937" s="2" t="n">
        <v>1000</v>
      </c>
      <c r="E937" s="2" t="n">
        <v>526.6</v>
      </c>
      <c r="F937" s="3" t="inlineStr">
        <is>
          <t>Колесо CP3-4636/5-04 ООО "ЗКТД" (герметик на стыке диска и обода колеса)</t>
        </is>
      </c>
      <c r="G937" s="2" t="inlineStr">
        <is>
          <t>25.07.2024 03:04:17</t>
        </is>
      </c>
      <c r="H937" s="3" t="inlineStr">
        <is>
          <t>Со слов оператора, в процессе движения трактора наблюдалась нестабильная работа ДВС, на панели высветилась ошибка цепи нейтрали. При нажатии на педаль газа увеличение оборотов ДВС не происходит.  В ходе проведения диагностики, при замерах сопротивления между ПИНами 6 и 14 диагностического разъема показания мультиметра составили 31 Ом. После отключения концевого сопротивления в рулевой колонке 120 Ом из цепи, измеренное сопротивление составило 41 Ом. Работа трактора восстановлена. Ошибки на панели приборов отсутвуют.</t>
        </is>
      </c>
      <c r="I937" s="2" t="n">
        <v>526.6</v>
      </c>
      <c r="J937" s="3" t="inlineStr">
        <is>
          <t>Бюро несущих и ходовых конструкций</t>
        </is>
      </c>
    </row>
    <row r="938" ht="12.75" customHeight="1">
      <c r="A938" s="2" t="inlineStr">
        <is>
          <t>К-525ПР (ПРЕМИУМ)</t>
        </is>
      </c>
      <c r="B938" s="2" t="inlineStr">
        <is>
          <t>023T2062</t>
        </is>
      </c>
      <c r="C938" s="2" t="inlineStr">
        <is>
          <t>14.11.2025</t>
        </is>
      </c>
      <c r="D938" s="2" t="n">
        <v>2000</v>
      </c>
      <c r="E938" s="2" t="n">
        <v>470</v>
      </c>
      <c r="F938" s="3" t="inlineStr">
        <is>
          <t>Проставка 525-47.04.020-1</t>
        </is>
      </c>
      <c r="G938" s="2" t="n"/>
      <c r="H938" s="3" t="n"/>
      <c r="I938" s="2" t="n"/>
      <c r="J938" s="3" t="inlineStr">
        <is>
          <t>Бюро несущих и ходовых конструкций</t>
        </is>
      </c>
    </row>
    <row r="939" ht="12.75" customHeight="1">
      <c r="A939" s="2" t="inlineStr">
        <is>
          <t>К-525ПР (ПРЕМИУМ)</t>
        </is>
      </c>
      <c r="B939" s="2" t="inlineStr">
        <is>
          <t>KR0000295</t>
        </is>
      </c>
      <c r="C939" s="2" t="inlineStr">
        <is>
          <t>18.07.2026</t>
        </is>
      </c>
      <c r="D939" s="2" t="n">
        <v>3000</v>
      </c>
      <c r="E939" s="2" t="n">
        <v>0</v>
      </c>
      <c r="F939" s="3" t="inlineStr">
        <is>
          <t>Пропорциональный редукционный клапан 15EJM24-33-0-V-M18/G24K7 (WEICHI); 428-17.00.000-2 Коробка передач</t>
        </is>
      </c>
      <c r="G939" s="2" t="n"/>
      <c r="H939" s="3" t="n"/>
      <c r="I939" s="2" t="n"/>
      <c r="J939" s="3" t="inlineStr">
        <is>
          <t>Бюро трансмиссий</t>
        </is>
      </c>
    </row>
    <row r="940" ht="12.75" customHeight="1">
      <c r="A940" s="2" t="inlineStr">
        <is>
          <t>Трактор "Кировец" К-743М</t>
        </is>
      </c>
      <c r="B940" s="2" t="inlineStr">
        <is>
          <t>023T2636</t>
        </is>
      </c>
      <c r="C940" s="2" t="inlineStr">
        <is>
          <t>28.02.2026</t>
        </is>
      </c>
      <c r="D940" s="2" t="n">
        <v>3000</v>
      </c>
      <c r="E940" s="2" t="n">
        <v>171</v>
      </c>
      <c r="F940" s="3" t="inlineStr">
        <is>
          <t>2256010-17.01.035 Картер (ниж. половина), 2256010-17.01.061 Картер (вер. половина); МПП 735-17.02.000-2 с датчиками ISB BC11B-32P-1.5-LPR9-0.35 и ISB AC15B-32P-1.5-LPR9-0.35 (НПК "ТЕКО")</t>
        </is>
      </c>
      <c r="G940" s="2" t="inlineStr">
        <is>
          <t>26.04.2024 12:06:39</t>
        </is>
      </c>
      <c r="H940" s="3"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940" s="2" t="n">
        <v>59.9</v>
      </c>
      <c r="J940" s="3" t="inlineStr">
        <is>
          <t>Бюро трансмиссий</t>
        </is>
      </c>
    </row>
    <row r="941" ht="12.75" customHeight="1">
      <c r="A941" s="2" t="inlineStr">
        <is>
          <t>К-525ПР (ПРЕМИУМ)</t>
        </is>
      </c>
      <c r="B941" s="2" t="inlineStr">
        <is>
          <t>KR0000099</t>
        </is>
      </c>
      <c r="C941" s="2" t="inlineStr">
        <is>
          <t>07.06.2026</t>
        </is>
      </c>
      <c r="D941" s="2" t="n">
        <v>3000</v>
      </c>
      <c r="E941" s="2" t="n">
        <v>0</v>
      </c>
      <c r="F941" s="3" t="inlineStr">
        <is>
          <t>428-17.01.072 Барабан, 428-17.01.395 Втулка, 428-17.01.078 Барабан, 428-17.01.102 Вал грузовой, Датчики ДЧВ-17/-18 и ДТ-01П; 428-17.00.000-2 Коробка передач</t>
        </is>
      </c>
      <c r="G941" s="2" t="n"/>
      <c r="H941" s="3" t="n"/>
      <c r="I941" s="2" t="n"/>
      <c r="J941" s="3" t="inlineStr">
        <is>
          <t>Бюро трансмиссий</t>
        </is>
      </c>
    </row>
    <row r="942" ht="12.75" customHeight="1">
      <c r="A942" s="2" t="inlineStr">
        <is>
          <t>К-525ПР (ПРЕМИУМ)</t>
        </is>
      </c>
      <c r="B942" s="2" t="inlineStr">
        <is>
          <t>KR0000160</t>
        </is>
      </c>
      <c r="C942" s="2" t="inlineStr">
        <is>
          <t>19.07.2026</t>
        </is>
      </c>
      <c r="D942" s="2" t="n">
        <v>3000</v>
      </c>
      <c r="E942" s="2" t="n">
        <v>11.8</v>
      </c>
      <c r="F942" s="3" t="inlineStr">
        <is>
          <t>428-17.01.072 Барабан, 428-17.01.395 Втулка, 428-17.01.078 Барабан, 428-17.01.102 Вал грузовой, Датчики ДЧВ-17/-18 и ДТ-01П; 428-17.00.000-2 Коробка передач</t>
        </is>
      </c>
      <c r="G942" s="2" t="n"/>
      <c r="H942" s="3" t="n"/>
      <c r="I942" s="2" t="n"/>
      <c r="J942" s="3" t="inlineStr">
        <is>
          <t>Бюро трансмиссий</t>
        </is>
      </c>
    </row>
    <row r="943" ht="12.75" customHeight="1">
      <c r="A943" s="2" t="inlineStr">
        <is>
          <t>К-525ПР (ПРЕМИУМ)</t>
        </is>
      </c>
      <c r="B943" s="2" t="inlineStr">
        <is>
          <t>KR0000518</t>
        </is>
      </c>
      <c r="C943" s="2" t="inlineStr">
        <is>
          <t>20.05.2026</t>
        </is>
      </c>
      <c r="D943" s="2" t="n">
        <v>3000</v>
      </c>
      <c r="E943" s="2" t="n">
        <v>320</v>
      </c>
      <c r="F943" s="3" t="inlineStr">
        <is>
          <t>428-17.01.143-1 Вилка; 428-17.00.000-2 Коробка передач</t>
        </is>
      </c>
      <c r="G943" s="2" t="n"/>
      <c r="H943" s="3" t="n"/>
      <c r="I943" s="2" t="n"/>
      <c r="J943" s="3" t="inlineStr">
        <is>
          <t>Бюро трансмиссий</t>
        </is>
      </c>
    </row>
    <row r="944" ht="12.75" customHeight="1">
      <c r="A944" s="2" t="inlineStr">
        <is>
          <t>К-525ПР (ПРЕМИУМ)</t>
        </is>
      </c>
      <c r="B944" s="2" t="inlineStr">
        <is>
          <t>KR0000472</t>
        </is>
      </c>
      <c r="C944" s="2" t="inlineStr">
        <is>
          <t>20.05.2026</t>
        </is>
      </c>
      <c r="D944" s="2" t="n">
        <v>3000</v>
      </c>
      <c r="E944" s="2" t="n">
        <v>250</v>
      </c>
      <c r="F944" s="3" t="inlineStr">
        <is>
          <t>525-17.04.000 Насос в сборе, 525-17.04.010 Поддон</t>
        </is>
      </c>
      <c r="G944" s="2" t="n"/>
      <c r="H944" s="3" t="n"/>
      <c r="I944" s="2" t="n"/>
      <c r="J944" s="3" t="inlineStr">
        <is>
          <t>Бюро трансмиссий</t>
        </is>
      </c>
    </row>
    <row r="945" ht="12.75" customHeight="1">
      <c r="A945" s="2" t="inlineStr">
        <is>
          <t>К-525ПР (ПРЕМИУМ)</t>
        </is>
      </c>
      <c r="B945" s="2" t="inlineStr">
        <is>
          <t>KR0000492</t>
        </is>
      </c>
      <c r="C945" s="2" t="inlineStr">
        <is>
          <t>25.04.2026</t>
        </is>
      </c>
      <c r="D945" s="2" t="n">
        <v>3000</v>
      </c>
      <c r="E945" s="2" t="n">
        <v>321</v>
      </c>
      <c r="F945" s="3" t="inlineStr">
        <is>
          <t>525-17.04.000 Насос в сборе, 525-17.04.010 Поддон</t>
        </is>
      </c>
      <c r="G945" s="2" t="inlineStr">
        <is>
          <t>08.05.2024 05:21:54</t>
        </is>
      </c>
      <c r="H945" s="3" t="inlineStr">
        <is>
          <t>Возврат трактора на завод за неуплату дилером.</t>
        </is>
      </c>
      <c r="I945" s="2" t="n">
        <v>0</v>
      </c>
      <c r="J945" s="3" t="inlineStr">
        <is>
          <t>Бюро трансмиссий</t>
        </is>
      </c>
    </row>
    <row r="946" ht="12.75" customHeight="1">
      <c r="A946" s="2" t="inlineStr">
        <is>
          <t>К-525ПР (ПРЕМИУМ)</t>
        </is>
      </c>
      <c r="B946" s="2" t="inlineStr">
        <is>
          <t>KR0000504</t>
        </is>
      </c>
      <c r="C946" s="2" t="inlineStr">
        <is>
          <t>11.08.2026</t>
        </is>
      </c>
      <c r="D946" s="2" t="n">
        <v>3000</v>
      </c>
      <c r="E946" s="2" t="n">
        <v>5</v>
      </c>
      <c r="F946" s="3" t="inlineStr">
        <is>
          <t>525-17.04.000 Насос в сборе, 525-17.04.010 Поддон</t>
        </is>
      </c>
      <c r="G946" s="2" t="n"/>
      <c r="H946" s="3" t="n"/>
      <c r="I946" s="2" t="n"/>
      <c r="J946" s="3" t="inlineStr">
        <is>
          <t>Бюро трансмиссий</t>
        </is>
      </c>
    </row>
    <row r="947" ht="12.75" customHeight="1">
      <c r="A947" s="2" t="inlineStr">
        <is>
          <t>К-525ПР (ПРЕМИУМ)</t>
        </is>
      </c>
      <c r="B947" s="2" t="inlineStr">
        <is>
          <t>KR0000515</t>
        </is>
      </c>
      <c r="C947" s="2" t="inlineStr">
        <is>
          <t>03.07.2026</t>
        </is>
      </c>
      <c r="D947" s="2" t="n">
        <v>3000</v>
      </c>
      <c r="E947" s="2" t="n">
        <v>40</v>
      </c>
      <c r="F947" s="3" t="inlineStr">
        <is>
          <t>525-17.04.000 Насос в сборе, 525-17.04.010 Поддон</t>
        </is>
      </c>
      <c r="G947" s="2" t="n"/>
      <c r="H947" s="3" t="n"/>
      <c r="I947" s="2" t="n"/>
      <c r="J947" s="3" t="inlineStr">
        <is>
          <t>Бюро трансмиссий</t>
        </is>
      </c>
    </row>
    <row r="948" ht="12.75" customHeight="1">
      <c r="A948" s="2" t="inlineStr">
        <is>
          <t>К-525ПР (ПРЕМИУМ)</t>
        </is>
      </c>
      <c r="B948" s="2" t="inlineStr">
        <is>
          <t>KR0000527</t>
        </is>
      </c>
      <c r="C948" s="2" t="inlineStr">
        <is>
          <t>25.04.2026</t>
        </is>
      </c>
      <c r="D948" s="2" t="n">
        <v>3000</v>
      </c>
      <c r="E948" s="2" t="n">
        <v>260</v>
      </c>
      <c r="F948" s="3" t="inlineStr">
        <is>
          <t>525-17.04.000 Насос в сборе, 525-17.04.010 Поддон</t>
        </is>
      </c>
      <c r="G948" s="2" t="inlineStr">
        <is>
          <t>08.05.2024 05:22:17</t>
        </is>
      </c>
      <c r="H948" s="3" t="inlineStr">
        <is>
          <t>Возврат трактора на завод за неуплату дилером.</t>
        </is>
      </c>
      <c r="I948" s="2" t="n">
        <v>0</v>
      </c>
      <c r="J948" s="3" t="inlineStr">
        <is>
          <t>Бюро трансмиссий</t>
        </is>
      </c>
    </row>
    <row r="949" ht="12.75" customHeight="1">
      <c r="A949" s="2" t="inlineStr">
        <is>
          <t>К-525ПР (ПРЕМИУМ)</t>
        </is>
      </c>
      <c r="B949" s="2" t="inlineStr">
        <is>
          <t>KR0000527</t>
        </is>
      </c>
      <c r="C949" s="2" t="inlineStr">
        <is>
          <t>25.04.2026</t>
        </is>
      </c>
      <c r="D949" s="2" t="n">
        <v>3000</v>
      </c>
      <c r="E949" s="2" t="n">
        <v>260</v>
      </c>
      <c r="F949" s="3" t="inlineStr">
        <is>
          <t>525-17.04.000 Насос в сборе, 525-17.04.010 Поддон</t>
        </is>
      </c>
      <c r="G949" s="2" t="inlineStr">
        <is>
          <t>20.08.2024 12:21:04</t>
        </is>
      </c>
      <c r="H949" s="3" t="inlineStr">
        <is>
          <t xml:space="preserve">Клиент обратился с жалобой, утечка воздуха из пневмосистемы трактора. При диагностики сервисным инженером был выявлен отказ клапана управления тормозами. Из под него стравливается воздух. Необходима замена клапана. </t>
        </is>
      </c>
      <c r="I949" s="2" t="n">
        <v>260</v>
      </c>
      <c r="J949" s="3" t="inlineStr">
        <is>
          <t>Бюро трансмиссий</t>
        </is>
      </c>
    </row>
    <row r="950" ht="12.75" customHeight="1">
      <c r="A950" s="2" t="inlineStr">
        <is>
          <t>К-525ПР (ПРЕМИУМ)</t>
        </is>
      </c>
      <c r="B950" s="2" t="inlineStr">
        <is>
          <t>KR0000539</t>
        </is>
      </c>
      <c r="C950" s="2" t="inlineStr">
        <is>
          <t>17.05.2026</t>
        </is>
      </c>
      <c r="D950" s="2" t="n">
        <v>3000</v>
      </c>
      <c r="E950" s="2" t="n">
        <v>100</v>
      </c>
      <c r="F950" s="3" t="inlineStr">
        <is>
          <t>525-17.04.000 Насос в сборе, 525-17.04.010 Поддон</t>
        </is>
      </c>
      <c r="G950" s="2" t="n"/>
      <c r="H950" s="3" t="n"/>
      <c r="I950" s="2" t="n"/>
      <c r="J950" s="3" t="inlineStr">
        <is>
          <t>Бюро трансмиссий</t>
        </is>
      </c>
    </row>
    <row r="951" ht="12.75" customHeight="1">
      <c r="A951" s="2" t="inlineStr">
        <is>
          <t>К-525ПР (ПРЕМИУМ)</t>
        </is>
      </c>
      <c r="B951" s="2" t="inlineStr">
        <is>
          <t>KR0000550</t>
        </is>
      </c>
      <c r="C951" s="2" t="inlineStr">
        <is>
          <t>15.05.2026</t>
        </is>
      </c>
      <c r="D951" s="2" t="n">
        <v>3000</v>
      </c>
      <c r="E951" s="2" t="n">
        <v>100</v>
      </c>
      <c r="F951" s="3" t="inlineStr">
        <is>
          <t>525-17.04.000 Насос в сборе, 525-17.04.010 Поддон</t>
        </is>
      </c>
      <c r="G951" s="2" t="inlineStr">
        <is>
          <t>31.07.2024 05:48:13</t>
        </is>
      </c>
      <c r="H951" s="3" t="inlineStr">
        <is>
          <t>Вовремя движения трактора происходит шум, хруст в районе грузового моста. В ходе проверки в картере главной передачи обнаружены части зубьев конической шестерни, в картере металлическая стружка. Нарушений правил эксплуатации не выявлено. Для устранения отказа требуется замена главной передачи моста Т240АВ-23.00.000-01.</t>
        </is>
      </c>
      <c r="I951" s="2" t="n">
        <v>20</v>
      </c>
      <c r="J951" s="3" t="inlineStr">
        <is>
          <t>Бюро трансмиссий</t>
        </is>
      </c>
    </row>
    <row r="952" ht="12.75" customHeight="1">
      <c r="A952" s="2" t="inlineStr">
        <is>
          <t>К-525ПР (ПРЕМИУМ)</t>
        </is>
      </c>
      <c r="B952" s="2" t="inlineStr">
        <is>
          <t>KR0000561</t>
        </is>
      </c>
      <c r="C952" s="2" t="inlineStr">
        <is>
          <t>05.08.2026</t>
        </is>
      </c>
      <c r="D952" s="2" t="n">
        <v>3000</v>
      </c>
      <c r="E952" s="2" t="n">
        <v>200</v>
      </c>
      <c r="F952" s="3" t="inlineStr">
        <is>
          <t>525-17.04.000 Насос в сборе, 525-17.04.010 Поддон</t>
        </is>
      </c>
      <c r="G952" s="2" t="n"/>
      <c r="H952" s="3" t="n"/>
      <c r="I952" s="2" t="n"/>
      <c r="J952" s="3" t="inlineStr">
        <is>
          <t>Бюро трансмиссий</t>
        </is>
      </c>
    </row>
    <row r="953" ht="12.75" customHeight="1">
      <c r="A953" s="2" t="inlineStr">
        <is>
          <t>К-525ПР (ПРЕМИУМ)</t>
        </is>
      </c>
      <c r="B953" s="2" t="inlineStr">
        <is>
          <t>KR0000571</t>
        </is>
      </c>
      <c r="C953" s="2" t="inlineStr">
        <is>
          <t>24.04.2026</t>
        </is>
      </c>
      <c r="D953" s="2" t="n">
        <v>3000</v>
      </c>
      <c r="E953" s="2" t="n">
        <v>205</v>
      </c>
      <c r="F953" s="3" t="inlineStr">
        <is>
          <t>525-17.04.000 Насос в сборе, 525-17.04.010 Поддон</t>
        </is>
      </c>
      <c r="G953" s="2" t="n"/>
      <c r="H953" s="3" t="n"/>
      <c r="I953" s="2" t="n"/>
      <c r="J953" s="3" t="inlineStr">
        <is>
          <t>Бюро трансмиссий</t>
        </is>
      </c>
    </row>
    <row r="954" ht="12.75" customHeight="1">
      <c r="A954" s="2" t="inlineStr">
        <is>
          <t>Трактор "Кировец" К-746М</t>
        </is>
      </c>
      <c r="B954" s="2" t="inlineStr">
        <is>
          <t>KR0000381</t>
        </is>
      </c>
      <c r="C954" s="2" t="inlineStr">
        <is>
          <t>26.03.2026</t>
        </is>
      </c>
      <c r="D954" s="2" t="n">
        <v>2000</v>
      </c>
      <c r="E954" s="2" t="n">
        <v>106</v>
      </c>
      <c r="F954" s="3" t="inlineStr">
        <is>
          <t>Система параллельного вождения производства "Терра Групп" (Росагролизинг) на базе электромотора</t>
        </is>
      </c>
      <c r="G954" s="2" t="inlineStr">
        <is>
          <t>21.05.2024 05:07:37</t>
        </is>
      </c>
      <c r="H954" s="3" t="inlineStr">
        <is>
          <t>Система автоматического/параллельного вождения не установлена.</t>
        </is>
      </c>
      <c r="I954" s="2" t="n">
        <v>0</v>
      </c>
      <c r="J954" s="3" t="inlineStr">
        <is>
          <t>Бюро электрооборудования</t>
        </is>
      </c>
    </row>
    <row r="955" ht="12.75" customHeight="1">
      <c r="A955" s="2" t="inlineStr">
        <is>
          <t>Трактор "Кировец" К-746М</t>
        </is>
      </c>
      <c r="B955" s="2" t="inlineStr">
        <is>
          <t>KR0000381</t>
        </is>
      </c>
      <c r="C955" s="2" t="inlineStr">
        <is>
          <t>26.03.2026</t>
        </is>
      </c>
      <c r="D955" s="2" t="n">
        <v>2000</v>
      </c>
      <c r="E955" s="2" t="n">
        <v>106</v>
      </c>
      <c r="F955" s="3" t="inlineStr">
        <is>
          <t>Система параллельного вождения производства "Терра Групп" (Росагролизинг) на базе электромотора</t>
        </is>
      </c>
      <c r="G955" s="2" t="inlineStr">
        <is>
          <t>30.07.2024 09:37:19</t>
        </is>
      </c>
      <c r="H955" s="3" t="inlineStr">
        <is>
          <t>Параллельное вождение не используется.</t>
        </is>
      </c>
      <c r="I955" s="2" t="n">
        <v>350</v>
      </c>
      <c r="J955" s="3" t="inlineStr">
        <is>
          <t>Бюро электрооборудования</t>
        </is>
      </c>
    </row>
    <row r="956" ht="12.75" customHeight="1">
      <c r="A956" s="2" t="inlineStr">
        <is>
          <t>Трактор "Кировец" К-746М</t>
        </is>
      </c>
      <c r="B956" s="2" t="inlineStr">
        <is>
          <t>KR0000381</t>
        </is>
      </c>
      <c r="C956" s="2" t="inlineStr">
        <is>
          <t>26.03.2026</t>
        </is>
      </c>
      <c r="D956" s="2" t="n">
        <v>2000</v>
      </c>
      <c r="E956" s="2" t="n">
        <v>106</v>
      </c>
      <c r="F956" s="3" t="inlineStr">
        <is>
          <t>Система параллельного вождения производства "Терра Групп" (Росагролизинг) на базе электромотора</t>
        </is>
      </c>
      <c r="G956" s="2" t="inlineStr">
        <is>
          <t>21.08.2024 09:53:39</t>
        </is>
      </c>
      <c r="H956" s="3" t="inlineStr">
        <is>
          <t>Произошел отказ джойстика выбора направления движения, каталожный номер SRF70-1303-00317 ( не включается движение задним ходом ).</t>
        </is>
      </c>
      <c r="I956" s="2" t="n">
        <v>106</v>
      </c>
      <c r="J956" s="3" t="inlineStr">
        <is>
          <t>Бюро электрооборудования</t>
        </is>
      </c>
    </row>
    <row r="957" ht="12.75" customHeight="1">
      <c r="A957" s="2" t="inlineStr">
        <is>
          <t>К-530Т</t>
        </is>
      </c>
      <c r="B957" s="2" t="inlineStr">
        <is>
          <t>023T2233</t>
        </is>
      </c>
      <c r="C957" s="2" t="inlineStr">
        <is>
          <t>10.04.2026</t>
        </is>
      </c>
      <c r="D957" s="2" t="n">
        <v>3000</v>
      </c>
      <c r="E957" s="2" t="n">
        <v>276</v>
      </c>
      <c r="F95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57" s="2" t="inlineStr">
        <is>
          <t>21.05.2024 06:06:02</t>
        </is>
      </c>
      <c r="H957" s="3" t="inlineStr">
        <is>
          <t>Падение эффективности. Кипение хладагента, сброс через предохранительный клапан.</t>
        </is>
      </c>
      <c r="I957" s="2" t="n">
        <v>110</v>
      </c>
      <c r="J957" s="3" t="inlineStr">
        <is>
          <t>Бюро кабин и облицовки, 
Бюро моторных установок, 
Бюро несущих и ходовых конструкций, 
Бюро трансмиссий</t>
        </is>
      </c>
    </row>
    <row r="958" ht="12.75" customHeight="1">
      <c r="A958" s="2" t="inlineStr">
        <is>
          <t>К-530Т</t>
        </is>
      </c>
      <c r="B958" s="2" t="inlineStr">
        <is>
          <t>023T2233</t>
        </is>
      </c>
      <c r="C958" s="2" t="inlineStr">
        <is>
          <t>10.04.2026</t>
        </is>
      </c>
      <c r="D958" s="2" t="n">
        <v>3000</v>
      </c>
      <c r="E958" s="2" t="n">
        <v>276</v>
      </c>
      <c r="F958"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58" s="2" t="inlineStr">
        <is>
          <t>19.06.2024 13:45:23</t>
        </is>
      </c>
      <c r="H958" s="3"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958" s="2" t="n">
        <v>110</v>
      </c>
      <c r="J958" s="3" t="inlineStr">
        <is>
          <t>Бюро кабин и облицовки, 
Бюро моторных установок, 
Бюро несущих и ходовых конструкций, 
Бюро трансмиссий</t>
        </is>
      </c>
    </row>
    <row r="959" ht="12.75" customHeight="1">
      <c r="A959" s="2" t="inlineStr">
        <is>
          <t>К-530Т</t>
        </is>
      </c>
      <c r="B959" s="2" t="inlineStr">
        <is>
          <t>023T2241</t>
        </is>
      </c>
      <c r="C959" s="2" t="inlineStr">
        <is>
          <t>28.04.2026</t>
        </is>
      </c>
      <c r="D959" s="2" t="n">
        <v>3000</v>
      </c>
      <c r="E959" s="2" t="n">
        <v>0</v>
      </c>
      <c r="F959"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59" s="2" t="n"/>
      <c r="H959" s="3" t="n"/>
      <c r="I959" s="2" t="n"/>
      <c r="J959" s="3" t="inlineStr">
        <is>
          <t>Бюро кабин и облицовки, 
Бюро моторных установок, 
Бюро несущих и ходовых конструкций, 
Бюро трансмиссий</t>
        </is>
      </c>
    </row>
    <row r="960" ht="12.75" customHeight="1">
      <c r="A960" s="2" t="inlineStr">
        <is>
          <t>К-530Т</t>
        </is>
      </c>
      <c r="B960" s="2" t="inlineStr">
        <is>
          <t>023T2414</t>
        </is>
      </c>
      <c r="C960" s="2" t="inlineStr">
        <is>
          <t>07.04.2026</t>
        </is>
      </c>
      <c r="D960" s="2" t="n">
        <v>3000</v>
      </c>
      <c r="E960" s="2" t="n">
        <v>185.3</v>
      </c>
      <c r="F960"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0" s="2" t="inlineStr">
        <is>
          <t>21.05.2024 06:13:58</t>
        </is>
      </c>
      <c r="H960" s="3" t="inlineStr">
        <is>
          <t>Течь масла по сварному шву гидробака (шов двух половинок)</t>
        </is>
      </c>
      <c r="I960" s="2" t="n">
        <v>16</v>
      </c>
      <c r="J960" s="3" t="inlineStr">
        <is>
          <t>Бюро кабин и облицовки, 
Бюро моторных установок, 
Бюро несущих и ходовых конструкций, 
Бюро трансмиссий</t>
        </is>
      </c>
    </row>
    <row r="961" ht="12.75" customHeight="1">
      <c r="A961" s="2" t="inlineStr">
        <is>
          <t>К-530Т</t>
        </is>
      </c>
      <c r="B961" s="2" t="inlineStr">
        <is>
          <t>023T2414</t>
        </is>
      </c>
      <c r="C961" s="2" t="inlineStr">
        <is>
          <t>07.04.2026</t>
        </is>
      </c>
      <c r="D961" s="2" t="n">
        <v>3000</v>
      </c>
      <c r="E961" s="2" t="n">
        <v>185.3</v>
      </c>
      <c r="F961"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1" s="2" t="inlineStr">
        <is>
          <t>29.05.2024 12:06:48</t>
        </is>
      </c>
      <c r="H961" s="3" t="inlineStr">
        <is>
          <t>Со слов клиента и на основании визуального осмотра трактора обнаружена течь масла муфты БРС ARGUS SVKA 1H F08 L19</t>
        </is>
      </c>
      <c r="I961" s="2" t="n">
        <v>98.90000000000001</v>
      </c>
      <c r="J961" s="3" t="inlineStr">
        <is>
          <t>Бюро кабин и облицовки, 
Бюро моторных установок, 
Бюро несущих и ходовых конструкций, 
Бюро трансмиссий</t>
        </is>
      </c>
    </row>
    <row r="962" ht="12.75" customHeight="1">
      <c r="A962" s="2" t="inlineStr">
        <is>
          <t>К-530Т</t>
        </is>
      </c>
      <c r="B962" s="2" t="inlineStr">
        <is>
          <t>023T2414</t>
        </is>
      </c>
      <c r="C962" s="2" t="inlineStr">
        <is>
          <t>07.04.2026</t>
        </is>
      </c>
      <c r="D962" s="2" t="n">
        <v>3000</v>
      </c>
      <c r="E962" s="2" t="n">
        <v>185.3</v>
      </c>
      <c r="F96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2" s="2" t="inlineStr">
        <is>
          <t>05.07.2024 12:12:34</t>
        </is>
      </c>
      <c r="H962" s="3"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962" s="2" t="n">
        <v>173.5</v>
      </c>
      <c r="J962" s="3" t="inlineStr">
        <is>
          <t>Бюро кабин и облицовки, 
Бюро моторных установок, 
Бюро несущих и ходовых конструкций, 
Бюро трансмиссий</t>
        </is>
      </c>
    </row>
    <row r="963" ht="12.75" customHeight="1">
      <c r="A963" s="2" t="inlineStr">
        <is>
          <t>К-530Т</t>
        </is>
      </c>
      <c r="B963" s="2" t="inlineStr">
        <is>
          <t>023T2425</t>
        </is>
      </c>
      <c r="C963" s="2" t="inlineStr">
        <is>
          <t>16.05.2026</t>
        </is>
      </c>
      <c r="D963" s="2" t="n">
        <v>3000</v>
      </c>
      <c r="E963" s="2" t="n">
        <v>0</v>
      </c>
      <c r="F96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3" s="2" t="n"/>
      <c r="H963" s="3" t="n"/>
      <c r="I963" s="2" t="n"/>
      <c r="J963" s="3" t="inlineStr">
        <is>
          <t>Бюро кабин и облицовки, 
Бюро моторных установок, 
Бюро несущих и ходовых конструкций, 
Бюро трансмиссий</t>
        </is>
      </c>
    </row>
    <row r="964" ht="12.75" customHeight="1">
      <c r="A964" s="2" t="inlineStr">
        <is>
          <t>К-530Т</t>
        </is>
      </c>
      <c r="B964" s="2" t="inlineStr">
        <is>
          <t>023T2436</t>
        </is>
      </c>
      <c r="C964" s="2" t="inlineStr">
        <is>
          <t>28.03.2026</t>
        </is>
      </c>
      <c r="D964" s="2" t="n">
        <v>3000</v>
      </c>
      <c r="E964" s="2" t="n">
        <v>335.54</v>
      </c>
      <c r="F96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4" s="2" t="inlineStr">
        <is>
          <t>19.06.2024 03:55:46</t>
        </is>
      </c>
      <c r="H964" s="3" t="inlineStr">
        <is>
          <t>Обнаружена течь масла по манжете ГП подмоторного моста 530-23.00.000. Требуется замена манжет.</t>
        </is>
      </c>
      <c r="I964" s="2" t="n">
        <v>249.7</v>
      </c>
      <c r="J964" s="3" t="inlineStr">
        <is>
          <t>Бюро кабин и облицовки, 
Бюро моторных установок, 
Бюро несущих и ходовых конструкций, 
Бюро трансмиссий</t>
        </is>
      </c>
    </row>
    <row r="965" ht="12.75" customHeight="1">
      <c r="A965" s="2" t="inlineStr">
        <is>
          <t>К-530Т</t>
        </is>
      </c>
      <c r="B965" s="2" t="inlineStr">
        <is>
          <t>023T2626</t>
        </is>
      </c>
      <c r="C965" s="2" t="inlineStr">
        <is>
          <t>22.02.2026</t>
        </is>
      </c>
      <c r="D965" s="2" t="n">
        <v>3000</v>
      </c>
      <c r="E965" s="2" t="n">
        <v>480</v>
      </c>
      <c r="F965"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5" s="2" t="n"/>
      <c r="H965" s="3" t="n"/>
      <c r="I965" s="2" t="n"/>
      <c r="J965" s="3" t="inlineStr">
        <is>
          <t>Бюро кабин и облицовки, 
Бюро моторных установок, 
Бюро несущих и ходовых конструкций, 
Бюро трансмиссий</t>
        </is>
      </c>
    </row>
    <row r="966" ht="12.75" customHeight="1">
      <c r="A966" s="2" t="inlineStr">
        <is>
          <t>К-530Т</t>
        </is>
      </c>
      <c r="B966" s="2" t="inlineStr">
        <is>
          <t>023T2637</t>
        </is>
      </c>
      <c r="C966" s="2" t="inlineStr">
        <is>
          <t>06.05.2026</t>
        </is>
      </c>
      <c r="D966" s="2" t="n">
        <v>3000</v>
      </c>
      <c r="E966" s="2" t="n">
        <v>40</v>
      </c>
      <c r="F96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6" s="2" t="n"/>
      <c r="H966" s="3" t="n"/>
      <c r="I966" s="2" t="n"/>
      <c r="J966" s="3" t="inlineStr">
        <is>
          <t>Бюро кабин и облицовки, 
Бюро моторных установок, 
Бюро несущих и ходовых конструкций, 
Бюро трансмиссий</t>
        </is>
      </c>
    </row>
    <row r="967" ht="12.75" customHeight="1">
      <c r="A967" s="2" t="inlineStr">
        <is>
          <t>К-530Т</t>
        </is>
      </c>
      <c r="B967" s="2" t="inlineStr">
        <is>
          <t>023T2649</t>
        </is>
      </c>
      <c r="C967" s="2" t="inlineStr">
        <is>
          <t>21.03.2026</t>
        </is>
      </c>
      <c r="D967" s="2" t="n">
        <v>3000</v>
      </c>
      <c r="E967" s="2" t="n">
        <v>1007</v>
      </c>
      <c r="F96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7" s="2" t="inlineStr">
        <is>
          <t>28.06.2024 11:01:51</t>
        </is>
      </c>
      <c r="H967" s="3"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967" s="2" t="n">
        <v>613</v>
      </c>
      <c r="J967" s="3" t="inlineStr">
        <is>
          <t>Бюро кабин и облицовки, 
Бюро моторных установок, 
Бюро несущих и ходовых конструкций, 
Бюро трансмиссий</t>
        </is>
      </c>
    </row>
    <row r="968" ht="12.75" customHeight="1">
      <c r="A968" s="2" t="inlineStr">
        <is>
          <t>К-530Т</t>
        </is>
      </c>
      <c r="B968" s="2" t="inlineStr">
        <is>
          <t>023T2649</t>
        </is>
      </c>
      <c r="C968" s="2" t="inlineStr">
        <is>
          <t>21.03.2026</t>
        </is>
      </c>
      <c r="D968" s="2" t="n">
        <v>3000</v>
      </c>
      <c r="E968" s="2" t="n">
        <v>1007</v>
      </c>
      <c r="F968"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8" s="2" t="inlineStr">
        <is>
          <t>02.07.2024 09:05:17</t>
        </is>
      </c>
      <c r="H968" s="3"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968" s="2" t="n">
        <v>620.7</v>
      </c>
      <c r="J968" s="3" t="inlineStr">
        <is>
          <t>Бюро кабин и облицовки, 
Бюро моторных установок, 
Бюро несущих и ходовых конструкций, 
Бюро трансмиссий</t>
        </is>
      </c>
    </row>
    <row r="969" ht="12.75" customHeight="1">
      <c r="A969" s="2" t="inlineStr">
        <is>
          <t>К-530Т</t>
        </is>
      </c>
      <c r="B969" s="2" t="inlineStr">
        <is>
          <t>023T2659</t>
        </is>
      </c>
      <c r="C969" s="2" t="inlineStr">
        <is>
          <t>20.05.2026</t>
        </is>
      </c>
      <c r="D969" s="2" t="n">
        <v>3000</v>
      </c>
      <c r="E969" s="2" t="n">
        <v>8.5</v>
      </c>
      <c r="F969"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9" s="2" t="n"/>
      <c r="H969" s="3" t="n"/>
      <c r="I969" s="2" t="n"/>
      <c r="J969" s="3" t="inlineStr">
        <is>
          <t>Бюро кабин и облицовки, 
Бюро моторных установок, 
Бюро несущих и ходовых конструкций, 
Бюро трансмиссий</t>
        </is>
      </c>
    </row>
    <row r="970" ht="12.75" customHeight="1">
      <c r="A970" s="2" t="inlineStr">
        <is>
          <t>К-530Т</t>
        </is>
      </c>
      <c r="B970" s="2" t="inlineStr">
        <is>
          <t>KR0000298</t>
        </is>
      </c>
      <c r="C970" s="2" t="inlineStr">
        <is>
          <t>02.04.2026</t>
        </is>
      </c>
      <c r="D970" s="2" t="n">
        <v>3000</v>
      </c>
      <c r="E970" s="2" t="n">
        <v>298</v>
      </c>
      <c r="F970"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0" s="2" t="inlineStr">
        <is>
          <t>23.05.2024 13:02:28</t>
        </is>
      </c>
      <c r="H970" s="3"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970" s="2" t="n">
        <v>271.6</v>
      </c>
      <c r="J970" s="3" t="inlineStr">
        <is>
          <t>Бюро кабин и облицовки, 
Бюро моторных установок, 
Бюро несущих и ходовых конструкций, 
Бюро трансмиссий</t>
        </is>
      </c>
    </row>
    <row r="971" ht="12.75" customHeight="1">
      <c r="A971" s="2" t="inlineStr">
        <is>
          <t>К-530Т</t>
        </is>
      </c>
      <c r="B971" s="2" t="inlineStr">
        <is>
          <t>KR0000298</t>
        </is>
      </c>
      <c r="C971" s="2" t="inlineStr">
        <is>
          <t>02.04.2026</t>
        </is>
      </c>
      <c r="D971" s="2" t="n">
        <v>3000</v>
      </c>
      <c r="E971" s="2" t="n">
        <v>298</v>
      </c>
      <c r="F971"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1" s="2" t="inlineStr">
        <is>
          <t>05.06.2024 13:21:29</t>
        </is>
      </c>
      <c r="H971" s="3"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971" s="2" t="n">
        <v>279.3</v>
      </c>
      <c r="J971" s="3" t="inlineStr">
        <is>
          <t>Бюро кабин и облицовки, 
Бюро моторных установок, 
Бюро несущих и ходовых конструкций, 
Бюро трансмиссий</t>
        </is>
      </c>
    </row>
    <row r="972" ht="12.75" customHeight="1">
      <c r="A972" s="2" t="inlineStr">
        <is>
          <t>К-530Т</t>
        </is>
      </c>
      <c r="B972" s="2" t="inlineStr">
        <is>
          <t>KR0000298</t>
        </is>
      </c>
      <c r="C972" s="2" t="inlineStr">
        <is>
          <t>02.04.2026</t>
        </is>
      </c>
      <c r="D972" s="2" t="n">
        <v>3000</v>
      </c>
      <c r="E972" s="2" t="n">
        <v>298</v>
      </c>
      <c r="F97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2" s="2" t="inlineStr">
        <is>
          <t>19.06.2024 07:21:01</t>
        </is>
      </c>
      <c r="H972" s="3"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972" s="2" t="n">
        <v>291.5</v>
      </c>
      <c r="J972" s="3" t="inlineStr">
        <is>
          <t>Бюро кабин и облицовки, 
Бюро моторных установок, 
Бюро несущих и ходовых конструкций, 
Бюро трансмиссий</t>
        </is>
      </c>
    </row>
    <row r="973" ht="12.75" customHeight="1">
      <c r="A973" s="2" t="inlineStr">
        <is>
          <t>К-530Т</t>
        </is>
      </c>
      <c r="B973" s="2" t="inlineStr">
        <is>
          <t>KR0000298</t>
        </is>
      </c>
      <c r="C973" s="2" t="inlineStr">
        <is>
          <t>02.04.2026</t>
        </is>
      </c>
      <c r="D973" s="2" t="n">
        <v>3000</v>
      </c>
      <c r="E973" s="2" t="n">
        <v>298</v>
      </c>
      <c r="F97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3" s="2" t="inlineStr">
        <is>
          <t>28.06.2024 13:34:11</t>
        </is>
      </c>
      <c r="H973" s="3"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973" s="2" t="n">
        <v>294.6</v>
      </c>
      <c r="J973" s="3" t="inlineStr">
        <is>
          <t>Бюро кабин и облицовки, 
Бюро моторных установок, 
Бюро несущих и ходовых конструкций, 
Бюро трансмиссий</t>
        </is>
      </c>
    </row>
    <row r="974" ht="12.75" customHeight="1">
      <c r="A974" s="2" t="inlineStr">
        <is>
          <t>К-530Т</t>
        </is>
      </c>
      <c r="B974" s="2" t="inlineStr">
        <is>
          <t>KR0000305</t>
        </is>
      </c>
      <c r="C974" s="2" t="inlineStr">
        <is>
          <t>27.05.2026</t>
        </is>
      </c>
      <c r="D974" s="2" t="n">
        <v>3000</v>
      </c>
      <c r="E974" s="2" t="n">
        <v>679</v>
      </c>
      <c r="F97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4" s="2" t="inlineStr">
        <is>
          <t>19.06.2024 10:34:17</t>
        </is>
      </c>
      <c r="H974" s="3"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974" s="2" t="n">
        <v>261</v>
      </c>
      <c r="J974" s="3" t="inlineStr">
        <is>
          <t>Бюро кабин и облицовки, 
Бюро моторных установок, 
Бюро несущих и ходовых конструкций, 
Бюро трансмиссий</t>
        </is>
      </c>
    </row>
    <row r="975" ht="12.75" customHeight="1">
      <c r="A975" s="2" t="inlineStr">
        <is>
          <t>К-530Т</t>
        </is>
      </c>
      <c r="B975" s="2" t="inlineStr">
        <is>
          <t>KR0000308</t>
        </is>
      </c>
      <c r="C975" s="2" t="inlineStr">
        <is>
          <t>19.03.2026</t>
        </is>
      </c>
      <c r="D975" s="2" t="n">
        <v>3000</v>
      </c>
      <c r="E975" s="2" t="n">
        <v>209</v>
      </c>
      <c r="F975"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5" s="2" t="inlineStr">
        <is>
          <t>21.05.2024 06:14:50</t>
        </is>
      </c>
      <c r="H975" s="3" t="inlineStr">
        <is>
          <t xml:space="preserve">неисправность Турбокомпрессора 537.1118010-11, а именно: заклинивание вала ротора. </t>
        </is>
      </c>
      <c r="I975" s="2" t="n">
        <v>85</v>
      </c>
      <c r="J975" s="3" t="inlineStr">
        <is>
          <t>Бюро кабин и облицовки, 
Бюро моторных установок, 
Бюро несущих и ходовых конструкций, 
Бюро трансмиссий</t>
        </is>
      </c>
    </row>
    <row r="976" ht="12.75" customHeight="1">
      <c r="A976" s="2" t="inlineStr">
        <is>
          <t>К-530Т</t>
        </is>
      </c>
      <c r="B976" s="2" t="inlineStr">
        <is>
          <t>KR0000315</t>
        </is>
      </c>
      <c r="C976" s="2" t="inlineStr">
        <is>
          <t>16.04.2026</t>
        </is>
      </c>
      <c r="D976" s="2" t="n">
        <v>3000</v>
      </c>
      <c r="E976" s="2" t="n">
        <v>665</v>
      </c>
      <c r="F97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6" s="2" t="n"/>
      <c r="H976" s="3" t="n"/>
      <c r="I976" s="2" t="n"/>
      <c r="J976" s="3" t="inlineStr">
        <is>
          <t>Бюро кабин и облицовки, 
Бюро моторных установок, 
Бюро несущих и ходовых конструкций, 
Бюро трансмиссий</t>
        </is>
      </c>
    </row>
    <row r="977" ht="12.75" customHeight="1">
      <c r="A977" s="2" t="inlineStr">
        <is>
          <t>К-530Т</t>
        </is>
      </c>
      <c r="B977" s="2" t="inlineStr">
        <is>
          <t>KR0000485</t>
        </is>
      </c>
      <c r="C977" s="2" t="inlineStr">
        <is>
          <t>24.04.2026</t>
        </is>
      </c>
      <c r="D977" s="2" t="n">
        <v>3000</v>
      </c>
      <c r="E977" s="2" t="n">
        <v>241</v>
      </c>
      <c r="F97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7" s="2" t="inlineStr">
        <is>
          <t>16.07.2024 12:34:13</t>
        </is>
      </c>
      <c r="H977" s="3"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977" s="2" t="n">
        <v>54</v>
      </c>
      <c r="J977" s="3" t="inlineStr">
        <is>
          <t>Бюро кабин и облицовки, 
Бюро моторных установок, 
Бюро несущих и ходовых конструкций, 
Бюро трансмиссий</t>
        </is>
      </c>
    </row>
    <row r="978" ht="12.75" customHeight="1">
      <c r="A978" s="2" t="inlineStr">
        <is>
          <t>К-530Т</t>
        </is>
      </c>
      <c r="B978" s="2" t="inlineStr">
        <is>
          <t>KR0000485</t>
        </is>
      </c>
      <c r="C978" s="2" t="inlineStr">
        <is>
          <t>24.04.2026</t>
        </is>
      </c>
      <c r="D978" s="2" t="n">
        <v>3000</v>
      </c>
      <c r="E978" s="2" t="n">
        <v>241</v>
      </c>
      <c r="F978"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8" s="2" t="inlineStr">
        <is>
          <t>23.07.2024 12:38:05</t>
        </is>
      </c>
      <c r="H978" s="3" t="inlineStr">
        <is>
          <t>Отказ ТКР. Поступление з/ч для восстановления ожидается. Трактор не в работе.</t>
        </is>
      </c>
      <c r="I978" s="2" t="n">
        <v>160</v>
      </c>
      <c r="J978" s="3" t="inlineStr">
        <is>
          <t>Бюро кабин и облицовки, 
Бюро моторных установок, 
Бюро несущих и ходовых конструкций, 
Бюро трансмиссий</t>
        </is>
      </c>
    </row>
    <row r="979" ht="12.75" customHeight="1">
      <c r="A979" s="2" t="inlineStr">
        <is>
          <t>К-530Т</t>
        </is>
      </c>
      <c r="B979" s="2" t="inlineStr">
        <is>
          <t>KR0000496</t>
        </is>
      </c>
      <c r="C979" s="2" t="inlineStr">
        <is>
          <t>13.05.2026</t>
        </is>
      </c>
      <c r="D979" s="2" t="n">
        <v>3000</v>
      </c>
      <c r="E979" s="2" t="n">
        <v>240</v>
      </c>
      <c r="F979"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9" s="2" t="inlineStr">
        <is>
          <t>23.05.2024 07:59:50</t>
        </is>
      </c>
      <c r="H979" s="3"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979" s="2" t="n">
        <v>52</v>
      </c>
      <c r="J979" s="3" t="inlineStr">
        <is>
          <t>Бюро кабин и облицовки, 
Бюро моторных установок, 
Бюро несущих и ходовых конструкций, 
Бюро трансмиссий</t>
        </is>
      </c>
    </row>
    <row r="980" ht="12.75" customHeight="1">
      <c r="A980" s="2" t="inlineStr">
        <is>
          <t>К-530Т</t>
        </is>
      </c>
      <c r="B980" s="2" t="inlineStr">
        <is>
          <t>KR0000496</t>
        </is>
      </c>
      <c r="C980" s="2" t="inlineStr">
        <is>
          <t>13.05.2026</t>
        </is>
      </c>
      <c r="D980" s="2" t="n">
        <v>3000</v>
      </c>
      <c r="E980" s="2" t="n">
        <v>240</v>
      </c>
      <c r="F980"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0" s="2" t="inlineStr">
        <is>
          <t>06.06.2024 12:02:44</t>
        </is>
      </c>
      <c r="H980" s="3" t="inlineStr">
        <is>
          <t>При осмотре трактора обнаружена течь масла обжимке РВД 4SN25/1120 DKOL-DKOL.</t>
        </is>
      </c>
      <c r="I980" s="2" t="n">
        <v>52</v>
      </c>
      <c r="J980" s="3" t="inlineStr">
        <is>
          <t>Бюро кабин и облицовки, 
Бюро моторных установок, 
Бюро несущих и ходовых конструкций, 
Бюро трансмиссий</t>
        </is>
      </c>
    </row>
    <row r="981" ht="12.75" customHeight="1">
      <c r="A981" s="2" t="inlineStr">
        <is>
          <t>К-530Т</t>
        </is>
      </c>
      <c r="B981" s="2" t="inlineStr">
        <is>
          <t>KR0000496</t>
        </is>
      </c>
      <c r="C981" s="2" t="inlineStr">
        <is>
          <t>13.05.2026</t>
        </is>
      </c>
      <c r="D981" s="2" t="n">
        <v>3000</v>
      </c>
      <c r="E981" s="2" t="n">
        <v>240</v>
      </c>
      <c r="F981"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1" s="2" t="inlineStr">
        <is>
          <t>08.07.2024 07:08:01</t>
        </is>
      </c>
      <c r="H981" s="3" t="inlineStr">
        <is>
          <t xml:space="preserve">При проведении ЕТО обнаружена течь масла с масляной секции блока радиаторов  Б 630К.1301.0000. Отказ блока радиаторов Б 630К.1301.0000. </t>
        </is>
      </c>
      <c r="I981" s="2" t="n">
        <v>92.7</v>
      </c>
      <c r="J981" s="3" t="inlineStr">
        <is>
          <t>Бюро кабин и облицовки, 
Бюро моторных установок, 
Бюро несущих и ходовых конструкций, 
Бюро трансмиссий</t>
        </is>
      </c>
    </row>
    <row r="982" ht="12.75" customHeight="1">
      <c r="A982" s="2" t="inlineStr">
        <is>
          <t>К-530Т</t>
        </is>
      </c>
      <c r="B982" s="2" t="inlineStr">
        <is>
          <t>KR0000554</t>
        </is>
      </c>
      <c r="C982" s="2" t="inlineStr">
        <is>
          <t>19.04.2026</t>
        </is>
      </c>
      <c r="D982" s="2" t="n">
        <v>3000</v>
      </c>
      <c r="E982" s="2" t="n">
        <v>23</v>
      </c>
      <c r="F98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2" s="2" t="inlineStr">
        <is>
          <t>13.08.2024 11:18:09</t>
        </is>
      </c>
      <c r="H982" s="3"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982" s="2" t="n">
        <v>9.9</v>
      </c>
      <c r="J982" s="3" t="inlineStr">
        <is>
          <t>Бюро кабин и облицовки, 
Бюро моторных установок, 
Бюро несущих и ходовых конструкций, 
Бюро трансмиссий</t>
        </is>
      </c>
    </row>
    <row r="983" ht="12.75" customHeight="1">
      <c r="A983" s="2" t="inlineStr">
        <is>
          <t>К-530Т</t>
        </is>
      </c>
      <c r="B983" s="2" t="inlineStr">
        <is>
          <t>KR0000565</t>
        </is>
      </c>
      <c r="C983" s="2" t="inlineStr">
        <is>
          <t>09.08.2026</t>
        </is>
      </c>
      <c r="D983" s="2" t="n">
        <v>3000</v>
      </c>
      <c r="E983" s="2" t="n">
        <v>7.4</v>
      </c>
      <c r="F98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3" s="2" t="n"/>
      <c r="H983" s="3" t="n"/>
      <c r="I983" s="2" t="n"/>
      <c r="J983" s="3" t="inlineStr">
        <is>
          <t>Бюро кабин и облицовки, 
Бюро моторных установок, 
Бюро несущих и ходовых конструкций, 
Бюро трансмиссий</t>
        </is>
      </c>
    </row>
    <row r="984" ht="12.75" customHeight="1">
      <c r="A984" s="2" t="inlineStr">
        <is>
          <t>К-530Т</t>
        </is>
      </c>
      <c r="B984" s="2" t="inlineStr">
        <is>
          <t>KR0000576</t>
        </is>
      </c>
      <c r="C984" s="2" t="inlineStr">
        <is>
          <t>15.05.2026</t>
        </is>
      </c>
      <c r="D984" s="2" t="n">
        <v>3000</v>
      </c>
      <c r="E984" s="2" t="n">
        <v>30</v>
      </c>
      <c r="F98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4" s="2" t="n"/>
      <c r="H984" s="3" t="n"/>
      <c r="I984" s="2" t="n"/>
      <c r="J984" s="3" t="inlineStr">
        <is>
          <t>Бюро кабин и облицовки, 
Бюро моторных установок, 
Бюро несущих и ходовых конструкций, 
Бюро трансмиссий</t>
        </is>
      </c>
    </row>
    <row r="985" ht="12.75" customHeight="1">
      <c r="A985" s="2" t="inlineStr">
        <is>
          <t>К-530Т</t>
        </is>
      </c>
      <c r="B985" s="2" t="inlineStr">
        <is>
          <t>KR0000584</t>
        </is>
      </c>
      <c r="C985" s="2" t="inlineStr">
        <is>
          <t>15.08.2026</t>
        </is>
      </c>
      <c r="D985" s="2" t="n">
        <v>3000</v>
      </c>
      <c r="E985" s="2" t="n">
        <v>33</v>
      </c>
      <c r="F985"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5" s="2" t="n"/>
      <c r="H985" s="3" t="n"/>
      <c r="I985" s="2" t="n"/>
      <c r="J985" s="3" t="inlineStr">
        <is>
          <t>Бюро кабин и облицовки, 
Бюро моторных установок, 
Бюро несущих и ходовых конструкций, 
Бюро трансмиссий</t>
        </is>
      </c>
    </row>
    <row r="986" ht="12.75" customHeight="1">
      <c r="A986" s="2" t="inlineStr">
        <is>
          <t>К-530Т</t>
        </is>
      </c>
      <c r="B986" s="2" t="inlineStr">
        <is>
          <t>KR0000588</t>
        </is>
      </c>
      <c r="C986" s="2" t="inlineStr">
        <is>
          <t>24.05.2026</t>
        </is>
      </c>
      <c r="D986" s="2" t="n">
        <v>3000</v>
      </c>
      <c r="E986" s="2" t="n">
        <v>200</v>
      </c>
      <c r="F98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6" s="2" t="n"/>
      <c r="H986" s="3" t="n"/>
      <c r="I986" s="2" t="n"/>
      <c r="J986" s="3" t="inlineStr">
        <is>
          <t>Бюро кабин и облицовки, 
Бюро моторных установок, 
Бюро несущих и ходовых конструкций, 
Бюро трансмиссий</t>
        </is>
      </c>
    </row>
    <row r="987" ht="12.75" customHeight="1">
      <c r="A987" s="2" t="inlineStr">
        <is>
          <t>К-530Т</t>
        </is>
      </c>
      <c r="B987" s="2" t="inlineStr">
        <is>
          <t>KR0000595</t>
        </is>
      </c>
      <c r="C987" s="2" t="inlineStr">
        <is>
          <t>16.08.2026</t>
        </is>
      </c>
      <c r="D987" s="2" t="n">
        <v>3000</v>
      </c>
      <c r="E987" s="2" t="n">
        <v>249</v>
      </c>
      <c r="F98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7" s="2" t="n"/>
      <c r="H987" s="3" t="n"/>
      <c r="I987" s="2" t="n"/>
      <c r="J987" s="3" t="inlineStr">
        <is>
          <t>Бюро кабин и облицовки, 
Бюро моторных установок, 
Бюро несущих и ходовых конструкций, 
Бюро трансмиссий</t>
        </is>
      </c>
    </row>
    <row r="988" ht="12.75" customHeight="1">
      <c r="A988" s="2" t="inlineStr">
        <is>
          <t>К-530Т</t>
        </is>
      </c>
      <c r="B988" s="2" t="inlineStr">
        <is>
          <t>KR0000599</t>
        </is>
      </c>
      <c r="C988" s="2" t="inlineStr">
        <is>
          <t>28.05.2026</t>
        </is>
      </c>
      <c r="D988" s="2" t="n">
        <v>3000</v>
      </c>
      <c r="E988" s="2" t="n">
        <v>220</v>
      </c>
      <c r="F988"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8" s="2" t="n"/>
      <c r="H988" s="3" t="n"/>
      <c r="I988" s="2" t="n"/>
      <c r="J988" s="3" t="inlineStr">
        <is>
          <t>Бюро кабин и облицовки, 
Бюро моторных установок, 
Бюро несущих и ходовых конструкций, 
Бюро трансмиссий</t>
        </is>
      </c>
    </row>
    <row r="989" ht="12.75" customHeight="1">
      <c r="A989" s="2" t="inlineStr">
        <is>
          <t>К-530Т</t>
        </is>
      </c>
      <c r="B989" s="2" t="inlineStr">
        <is>
          <t>KR0000726</t>
        </is>
      </c>
      <c r="C989" s="2" t="inlineStr">
        <is>
          <t>09.07.2026</t>
        </is>
      </c>
      <c r="D989" s="2" t="n">
        <v>3000</v>
      </c>
      <c r="E989" s="2" t="n">
        <v>200</v>
      </c>
      <c r="F989"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9" s="2" t="inlineStr">
        <is>
          <t>20.08.2024 13:47:33</t>
        </is>
      </c>
      <c r="H989" s="3"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989" s="2" t="n">
        <v>180</v>
      </c>
      <c r="J989" s="3" t="inlineStr">
        <is>
          <t>Бюро кабин и облицовки, 
Бюро моторных установок, 
Бюро несущих и ходовых конструкций, 
Бюро трансмиссий</t>
        </is>
      </c>
    </row>
    <row r="990" ht="12.75" customHeight="1">
      <c r="A990" s="2" t="inlineStr">
        <is>
          <t>К-530Т</t>
        </is>
      </c>
      <c r="B990" s="2" t="inlineStr">
        <is>
          <t>KR0000733</t>
        </is>
      </c>
      <c r="C990" s="2" t="inlineStr">
        <is>
          <t>16.05.2026</t>
        </is>
      </c>
      <c r="D990" s="2" t="n">
        <v>3000</v>
      </c>
      <c r="E990" s="2" t="n">
        <v>276</v>
      </c>
      <c r="F990"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0" s="2" t="n"/>
      <c r="H990" s="3" t="n"/>
      <c r="I990" s="2" t="n"/>
      <c r="J990" s="3" t="inlineStr">
        <is>
          <t>Бюро кабин и облицовки, 
Бюро моторных установок, 
Бюро несущих и ходовых конструкций, 
Бюро трансмиссий</t>
        </is>
      </c>
    </row>
    <row r="991" ht="12.75" customHeight="1">
      <c r="A991" s="2" t="inlineStr">
        <is>
          <t>К-530Т</t>
        </is>
      </c>
      <c r="B991" s="2" t="inlineStr">
        <is>
          <t>KR0000736</t>
        </is>
      </c>
      <c r="C991" s="2" t="inlineStr">
        <is>
          <t>24.08.2026</t>
        </is>
      </c>
      <c r="D991" s="2" t="n">
        <v>3000</v>
      </c>
      <c r="E991" s="2" t="n">
        <v>20</v>
      </c>
      <c r="F991"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1" s="2" t="inlineStr">
        <is>
          <t>20.05.2024 07:27:59</t>
        </is>
      </c>
      <c r="H991" s="3"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991" s="2" t="n">
        <v>20</v>
      </c>
      <c r="J991" s="3" t="inlineStr">
        <is>
          <t>Бюро кабин и облицовки, 
Бюро моторных установок, 
Бюро несущих и ходовых конструкций, 
Бюро трансмиссий</t>
        </is>
      </c>
    </row>
    <row r="992" ht="12.75" customHeight="1">
      <c r="A992" s="2" t="inlineStr">
        <is>
          <t>К-530Т</t>
        </is>
      </c>
      <c r="B992" s="2" t="inlineStr">
        <is>
          <t>KR0000739</t>
        </is>
      </c>
      <c r="C992" s="2" t="inlineStr">
        <is>
          <t>22.05.2026</t>
        </is>
      </c>
      <c r="D992" s="2" t="n">
        <v>3000</v>
      </c>
      <c r="E992" s="2" t="n">
        <v>181</v>
      </c>
      <c r="F99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2" s="2" t="n"/>
      <c r="H992" s="3" t="n"/>
      <c r="I992" s="2" t="n"/>
      <c r="J992" s="3" t="inlineStr">
        <is>
          <t>Бюро кабин и облицовки, 
Бюро моторных установок, 
Бюро несущих и ходовых конструкций, 
Бюро трансмиссий</t>
        </is>
      </c>
    </row>
    <row r="993" ht="12.75" customHeight="1">
      <c r="A993" s="2" t="inlineStr">
        <is>
          <t>К-530Т</t>
        </is>
      </c>
      <c r="B993" s="2" t="inlineStr">
        <is>
          <t>KR0000747</t>
        </is>
      </c>
      <c r="C993" s="2" t="inlineStr">
        <is>
          <t>27.08.2026</t>
        </is>
      </c>
      <c r="D993" s="2" t="n">
        <v>3000</v>
      </c>
      <c r="E993" s="2" t="n">
        <v>0</v>
      </c>
      <c r="F99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3" s="2" t="n"/>
      <c r="H993" s="3" t="n"/>
      <c r="I993" s="2" t="n"/>
      <c r="J993" s="3" t="inlineStr">
        <is>
          <t>Бюро кабин и облицовки, 
Бюро моторных установок, 
Бюро несущих и ходовых конструкций, 
Бюро трансмиссий</t>
        </is>
      </c>
    </row>
    <row r="994" ht="12.75" customHeight="1">
      <c r="A994" s="2" t="inlineStr">
        <is>
          <t>К-530Т</t>
        </is>
      </c>
      <c r="B994" s="2" t="inlineStr">
        <is>
          <t>KR0000750</t>
        </is>
      </c>
      <c r="C994" s="2" t="inlineStr">
        <is>
          <t>02.05.2026</t>
        </is>
      </c>
      <c r="D994" s="2" t="n">
        <v>3000</v>
      </c>
      <c r="E994" s="2" t="n">
        <v>200</v>
      </c>
      <c r="F99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4" s="2" t="inlineStr">
        <is>
          <t>27.05.2024 13:39:39</t>
        </is>
      </c>
      <c r="H994" s="3"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994" s="2" t="n">
        <v>50</v>
      </c>
      <c r="J994" s="3" t="inlineStr">
        <is>
          <t>Бюро кабин и облицовки, 
Бюро моторных установок, 
Бюро несущих и ходовых конструкций, 
Бюро трансмиссий</t>
        </is>
      </c>
    </row>
    <row r="995" ht="12.75" customHeight="1">
      <c r="A995" s="2" t="inlineStr">
        <is>
          <t>К-530Т</t>
        </is>
      </c>
      <c r="B995" s="2" t="inlineStr">
        <is>
          <t>KR0000750</t>
        </is>
      </c>
      <c r="C995" s="2" t="inlineStr">
        <is>
          <t>02.05.2026</t>
        </is>
      </c>
      <c r="D995" s="2" t="n">
        <v>3000</v>
      </c>
      <c r="E995" s="2" t="n">
        <v>200</v>
      </c>
      <c r="F995"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5" s="2" t="inlineStr">
        <is>
          <t>27.05.2024 14:31:02</t>
        </is>
      </c>
      <c r="H995" s="3"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995" s="2" t="n">
        <v>52</v>
      </c>
      <c r="J995" s="3" t="inlineStr">
        <is>
          <t>Бюро кабин и облицовки, 
Бюро моторных установок, 
Бюро несущих и ходовых конструкций, 
Бюро трансмиссий</t>
        </is>
      </c>
    </row>
    <row r="996" ht="12.75" customHeight="1">
      <c r="A996" s="2" t="inlineStr">
        <is>
          <t>К-530Т</t>
        </is>
      </c>
      <c r="B996" s="2" t="inlineStr">
        <is>
          <t>KR0000758</t>
        </is>
      </c>
      <c r="C996" s="2" t="inlineStr">
        <is>
          <t>11.09.2026</t>
        </is>
      </c>
      <c r="D996" s="2" t="n">
        <v>3000</v>
      </c>
      <c r="E996" s="2" t="n">
        <v>12</v>
      </c>
      <c r="F99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6" s="2" t="n"/>
      <c r="H996" s="3" t="n"/>
      <c r="I996" s="2" t="n"/>
      <c r="J996" s="3" t="inlineStr">
        <is>
          <t>Бюро кабин и облицовки, 
Бюро моторных установок, 
Бюро несущих и ходовых конструкций, 
Бюро трансмиссий</t>
        </is>
      </c>
    </row>
    <row r="997" ht="12.75" customHeight="1">
      <c r="A997" s="2" t="inlineStr">
        <is>
          <t>К-530Т</t>
        </is>
      </c>
      <c r="B997" s="2" t="inlineStr">
        <is>
          <t>KR0000761</t>
        </is>
      </c>
      <c r="C997" s="2" t="inlineStr">
        <is>
          <t>02.09.2026</t>
        </is>
      </c>
      <c r="D997" s="2" t="n">
        <v>3000</v>
      </c>
      <c r="E997" s="2" t="n">
        <v>6.6</v>
      </c>
      <c r="F99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7" s="2" t="n"/>
      <c r="H997" s="3" t="n"/>
      <c r="I997" s="2" t="n"/>
      <c r="J997" s="3" t="inlineStr">
        <is>
          <t>Бюро кабин и облицовки, 
Бюро моторных установок, 
Бюро несущих и ходовых конструкций, 
Бюро трансмиссий</t>
        </is>
      </c>
    </row>
    <row r="998" ht="12.75" customHeight="1">
      <c r="A998" s="2" t="inlineStr">
        <is>
          <t>К-530Т</t>
        </is>
      </c>
      <c r="B998" s="2" t="inlineStr">
        <is>
          <t>KR0000763</t>
        </is>
      </c>
      <c r="C998" s="2" t="inlineStr">
        <is>
          <t>11.09.2026</t>
        </is>
      </c>
      <c r="D998" s="2" t="n">
        <v>3000</v>
      </c>
      <c r="E998" s="2" t="n">
        <v>33</v>
      </c>
      <c r="F998"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8" s="2" t="n"/>
      <c r="H998" s="3" t="n"/>
      <c r="I998" s="2" t="n"/>
      <c r="J998" s="3" t="inlineStr">
        <is>
          <t>Бюро кабин и облицовки, 
Бюро моторных установок, 
Бюро несущих и ходовых конструкций, 
Бюро трансмиссий</t>
        </is>
      </c>
    </row>
    <row r="999" ht="12.75" customHeight="1">
      <c r="A999" s="2" t="inlineStr">
        <is>
          <t>К-530Т</t>
        </is>
      </c>
      <c r="B999" s="2" t="inlineStr">
        <is>
          <t>KR0000770</t>
        </is>
      </c>
      <c r="C999" s="2" t="inlineStr">
        <is>
          <t>04.06.2026</t>
        </is>
      </c>
      <c r="D999" s="2" t="n">
        <v>3000</v>
      </c>
      <c r="E999" s="2" t="n">
        <v>84</v>
      </c>
      <c r="F999"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9" s="2" t="n"/>
      <c r="H999" s="3" t="n"/>
      <c r="I999" s="2" t="n"/>
      <c r="J999" s="3" t="inlineStr">
        <is>
          <t>Бюро кабин и облицовки, 
Бюро моторных установок, 
Бюро несущих и ходовых конструкций, 
Бюро трансмиссий</t>
        </is>
      </c>
    </row>
    <row r="1000" ht="12.75" customHeight="1">
      <c r="A1000" s="2" t="inlineStr">
        <is>
          <t>К-530Т</t>
        </is>
      </c>
      <c r="B1000" s="2" t="inlineStr">
        <is>
          <t>KR0000774</t>
        </is>
      </c>
      <c r="C1000" s="2" t="inlineStr">
        <is>
          <t>13.09.2026</t>
        </is>
      </c>
      <c r="D1000" s="2" t="n">
        <v>3000</v>
      </c>
      <c r="E1000" s="2" t="n">
        <v>12</v>
      </c>
      <c r="F1000"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0" s="2" t="n"/>
      <c r="H1000" s="3" t="n"/>
      <c r="I1000" s="2" t="n"/>
      <c r="J1000" s="3" t="inlineStr">
        <is>
          <t>Бюро кабин и облицовки, 
Бюро моторных установок, 
Бюро несущих и ходовых конструкций, 
Бюро трансмиссий</t>
        </is>
      </c>
    </row>
    <row r="1001" ht="12.75" customHeight="1">
      <c r="A1001" s="2" t="inlineStr">
        <is>
          <t>К-530Т</t>
        </is>
      </c>
      <c r="B1001" s="2" t="inlineStr">
        <is>
          <t>KR0000783</t>
        </is>
      </c>
      <c r="C1001" s="2" t="inlineStr">
        <is>
          <t>12.07.2026</t>
        </is>
      </c>
      <c r="D1001" s="2" t="n">
        <v>3000</v>
      </c>
      <c r="E1001" s="2" t="n">
        <v>366</v>
      </c>
      <c r="F1001"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1" s="2" t="inlineStr">
        <is>
          <t>12.08.2024 05:26:57</t>
        </is>
      </c>
      <c r="H1001" s="3" t="inlineStr">
        <is>
          <t>При наработке 274 м/ч была обнаружена течь из под клапанной крышки</t>
        </is>
      </c>
      <c r="I1001" s="2" t="n">
        <v>307.12</v>
      </c>
      <c r="J1001" s="3" t="inlineStr">
        <is>
          <t>Бюро кабин и облицовки, 
Бюро моторных установок, 
Бюро несущих и ходовых конструкций, 
Бюро трансмиссий</t>
        </is>
      </c>
    </row>
    <row r="1002" ht="12.75" customHeight="1">
      <c r="A1002" s="2" t="inlineStr">
        <is>
          <t>К-530Т</t>
        </is>
      </c>
      <c r="B1002" s="2" t="inlineStr">
        <is>
          <t>KR0000783</t>
        </is>
      </c>
      <c r="C1002" s="2" t="inlineStr">
        <is>
          <t>12.07.2026</t>
        </is>
      </c>
      <c r="D1002" s="2" t="n">
        <v>3000</v>
      </c>
      <c r="E1002" s="2" t="n">
        <v>366</v>
      </c>
      <c r="F100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2" s="2" t="inlineStr">
        <is>
          <t>12.08.2024 05:43:18</t>
        </is>
      </c>
      <c r="H1002" s="3"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1002" s="2" t="n">
        <v>274.2</v>
      </c>
      <c r="J1002" s="3" t="inlineStr">
        <is>
          <t>Бюро кабин и облицовки, 
Бюро моторных установок, 
Бюро несущих и ходовых конструкций, 
Бюро трансмиссий</t>
        </is>
      </c>
    </row>
    <row r="1003" ht="12.75" customHeight="1">
      <c r="A1003" s="2" t="inlineStr">
        <is>
          <t>К-530Т</t>
        </is>
      </c>
      <c r="B1003" s="2" t="inlineStr">
        <is>
          <t>KR0000788</t>
        </is>
      </c>
      <c r="C1003" s="2" t="inlineStr">
        <is>
          <t>14.06.2026</t>
        </is>
      </c>
      <c r="D1003" s="2" t="n">
        <v>3000</v>
      </c>
      <c r="E1003" s="2" t="n">
        <v>150</v>
      </c>
      <c r="F100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3" s="2" t="inlineStr">
        <is>
          <t>26.06.2024 10:38:27</t>
        </is>
      </c>
      <c r="H1003" s="3"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1003" s="2" t="n">
        <v>26</v>
      </c>
      <c r="J1003" s="3" t="inlineStr">
        <is>
          <t>Бюро кабин и облицовки, 
Бюро моторных установок, 
Бюро несущих и ходовых конструкций, 
Бюро трансмиссий</t>
        </is>
      </c>
    </row>
    <row r="1004" ht="12.75" customHeight="1">
      <c r="A1004" s="2" t="inlineStr">
        <is>
          <t>К-530Т</t>
        </is>
      </c>
      <c r="B1004" s="2" t="inlineStr">
        <is>
          <t>KR0000812</t>
        </is>
      </c>
      <c r="C1004" s="2" t="inlineStr">
        <is>
          <t>16.09.2026</t>
        </is>
      </c>
      <c r="D1004" s="2" t="n">
        <v>3000</v>
      </c>
      <c r="E1004" s="2" t="n">
        <v>5</v>
      </c>
      <c r="F100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4" s="2" t="n"/>
      <c r="H1004" s="3" t="n"/>
      <c r="I1004" s="2" t="n"/>
      <c r="J1004" s="3" t="inlineStr">
        <is>
          <t>Бюро кабин и облицовки, 
Бюро моторных установок, 
Бюро несущих и ходовых конструкций, 
Бюро трансмиссий</t>
        </is>
      </c>
    </row>
    <row r="1005" ht="12.75" customHeight="1">
      <c r="A1005" s="2" t="inlineStr">
        <is>
          <t>К-525ПР (ПРЕМИУМ)</t>
        </is>
      </c>
      <c r="B1005" s="2" t="inlineStr">
        <is>
          <t>023T2385</t>
        </is>
      </c>
      <c r="C1005" s="2" t="inlineStr">
        <is>
          <t>04.04.2026</t>
        </is>
      </c>
      <c r="D1005" s="2" t="n">
        <v>3000</v>
      </c>
      <c r="E1005" s="2" t="n">
        <v>8</v>
      </c>
      <c r="F1005" s="3" t="inlineStr">
        <is>
          <t>428-17.00.000-2 Коробка передач</t>
        </is>
      </c>
      <c r="G1005" s="2" t="n"/>
      <c r="H1005" s="3" t="n"/>
      <c r="I1005" s="2" t="n"/>
      <c r="J1005" s="3" t="inlineStr">
        <is>
          <t>Бюро трансмиссий</t>
        </is>
      </c>
    </row>
    <row r="1006" ht="12.75" customHeight="1">
      <c r="A1006" s="2" t="inlineStr">
        <is>
          <t>К-525ПР (ПРЕМИУМ)</t>
        </is>
      </c>
      <c r="B1006" s="2" t="inlineStr">
        <is>
          <t>023T2396</t>
        </is>
      </c>
      <c r="C1006" s="2" t="inlineStr">
        <is>
          <t>28.02.2026</t>
        </is>
      </c>
      <c r="D1006" s="2" t="n">
        <v>3000</v>
      </c>
      <c r="E1006" s="2" t="n">
        <v>530.1799999999999</v>
      </c>
      <c r="F1006" s="3" t="inlineStr">
        <is>
          <t>428-17.00.000-2 Коробка передач</t>
        </is>
      </c>
      <c r="G1006" s="2" t="n"/>
      <c r="H1006" s="3" t="n"/>
      <c r="I1006" s="2" t="n"/>
      <c r="J1006" s="3" t="inlineStr">
        <is>
          <t>Бюро трансмиссий</t>
        </is>
      </c>
    </row>
    <row r="1007" ht="12.75" customHeight="1">
      <c r="A1007" s="2" t="inlineStr">
        <is>
          <t>К-525ПР (ПРЕМИУМ)</t>
        </is>
      </c>
      <c r="B1007" s="2" t="inlineStr">
        <is>
          <t>023T2407</t>
        </is>
      </c>
      <c r="C1007" s="2" t="inlineStr">
        <is>
          <t>28.02.2026</t>
        </is>
      </c>
      <c r="D1007" s="2" t="n">
        <v>3000</v>
      </c>
      <c r="E1007" s="2" t="n">
        <v>399</v>
      </c>
      <c r="F1007" s="3" t="inlineStr">
        <is>
          <t>428-17.00.000-2 Коробка передач</t>
        </is>
      </c>
      <c r="G1007" s="2" t="n"/>
      <c r="H1007" s="3" t="n"/>
      <c r="I1007" s="2" t="n"/>
      <c r="J1007" s="3" t="inlineStr">
        <is>
          <t>Бюро трансмиссий</t>
        </is>
      </c>
    </row>
    <row r="1008" ht="12.75" customHeight="1">
      <c r="A1008" s="2" t="inlineStr">
        <is>
          <t>К-525ПР (ПРЕМИУМ)</t>
        </is>
      </c>
      <c r="B1008" s="2" t="inlineStr">
        <is>
          <t>023T2418</t>
        </is>
      </c>
      <c r="C1008" s="2" t="inlineStr">
        <is>
          <t>11.04.2026</t>
        </is>
      </c>
      <c r="D1008" s="2" t="n">
        <v>3000</v>
      </c>
      <c r="E1008" s="2" t="n">
        <v>6</v>
      </c>
      <c r="F1008" s="3" t="inlineStr">
        <is>
          <t>428-17.00.000-2 Коробка передач</t>
        </is>
      </c>
      <c r="G1008" s="2" t="n"/>
      <c r="H1008" s="3" t="n"/>
      <c r="I1008" s="2" t="n"/>
      <c r="J1008" s="3" t="inlineStr">
        <is>
          <t>Бюро трансмиссий</t>
        </is>
      </c>
    </row>
    <row r="1009" ht="12.75" customHeight="1">
      <c r="A1009" s="2" t="inlineStr">
        <is>
          <t>К-525ПР (ПРЕМИУМ)</t>
        </is>
      </c>
      <c r="B1009" s="2" t="inlineStr">
        <is>
          <t>023T2429</t>
        </is>
      </c>
      <c r="C1009" s="2" t="inlineStr">
        <is>
          <t>21.03.2026</t>
        </is>
      </c>
      <c r="D1009" s="2" t="n">
        <v>3000</v>
      </c>
      <c r="E1009" s="2" t="n">
        <v>159</v>
      </c>
      <c r="F1009" s="3" t="inlineStr">
        <is>
          <t>428-17.00.000-2 Коробка передач</t>
        </is>
      </c>
      <c r="G1009" s="2" t="n"/>
      <c r="H1009" s="3" t="n"/>
      <c r="I1009" s="2" t="n"/>
      <c r="J1009" s="3" t="inlineStr">
        <is>
          <t>Бюро трансмиссий</t>
        </is>
      </c>
    </row>
    <row r="1010" ht="12.75" customHeight="1">
      <c r="A1010" s="2" t="inlineStr">
        <is>
          <t>К-525ПР (ПРЕМИУМ)</t>
        </is>
      </c>
      <c r="B1010" s="2" t="inlineStr">
        <is>
          <t>023T2440</t>
        </is>
      </c>
      <c r="C1010" s="2" t="inlineStr">
        <is>
          <t>24.01.2026</t>
        </is>
      </c>
      <c r="D1010" s="2" t="n">
        <v>3000</v>
      </c>
      <c r="E1010" s="2" t="n">
        <v>370</v>
      </c>
      <c r="F1010" s="3" t="inlineStr">
        <is>
          <t>428-17.00.000-2 Коробка передач</t>
        </is>
      </c>
      <c r="G1010" s="2" t="n"/>
      <c r="H1010" s="3" t="n"/>
      <c r="I1010" s="2" t="n"/>
      <c r="J1010" s="3" t="inlineStr">
        <is>
          <t>Бюро трансмиссий</t>
        </is>
      </c>
    </row>
    <row r="1011" ht="12.75" customHeight="1">
      <c r="A1011" s="2" t="inlineStr">
        <is>
          <t>К-525ПР (ПРЕМИУМ)</t>
        </is>
      </c>
      <c r="B1011" s="2" t="inlineStr">
        <is>
          <t>023T2582</t>
        </is>
      </c>
      <c r="C1011" s="2" t="inlineStr">
        <is>
          <t>24.01.2026</t>
        </is>
      </c>
      <c r="D1011" s="2" t="n">
        <v>3000</v>
      </c>
      <c r="E1011" s="2" t="n">
        <v>160</v>
      </c>
      <c r="F1011" s="3" t="inlineStr">
        <is>
          <t>428-17.00.000-2 Коробка передач</t>
        </is>
      </c>
      <c r="G1011" s="2" t="n"/>
      <c r="H1011" s="3" t="n"/>
      <c r="I1011" s="2" t="n"/>
      <c r="J1011" s="3" t="inlineStr">
        <is>
          <t>Бюро трансмиссий</t>
        </is>
      </c>
    </row>
    <row r="1012" ht="12.75" customHeight="1">
      <c r="A1012" s="2" t="inlineStr">
        <is>
          <t>К-525ПР (ПРЕМИУМ)</t>
        </is>
      </c>
      <c r="B1012" s="2" t="inlineStr">
        <is>
          <t>023T2585</t>
        </is>
      </c>
      <c r="C1012" s="2" t="inlineStr">
        <is>
          <t>10.05.2026</t>
        </is>
      </c>
      <c r="D1012" s="2" t="n">
        <v>3000</v>
      </c>
      <c r="E1012" s="2" t="n">
        <v>5</v>
      </c>
      <c r="F1012" s="3" t="inlineStr">
        <is>
          <t>428-17.00.000-2 Коробка передач</t>
        </is>
      </c>
      <c r="G1012" s="2" t="n"/>
      <c r="H1012" s="3" t="n"/>
      <c r="I1012" s="2" t="n"/>
      <c r="J1012" s="3" t="inlineStr">
        <is>
          <t>Бюро трансмиссий</t>
        </is>
      </c>
    </row>
    <row r="1013" ht="12.75" customHeight="1">
      <c r="A1013" s="2" t="inlineStr">
        <is>
          <t>К-525ПР (ПРЕМИУМ)</t>
        </is>
      </c>
      <c r="B1013" s="2" t="inlineStr">
        <is>
          <t>023T2592</t>
        </is>
      </c>
      <c r="C1013" s="2" t="inlineStr">
        <is>
          <t>06.02.2026</t>
        </is>
      </c>
      <c r="D1013" s="2" t="n">
        <v>3000</v>
      </c>
      <c r="E1013" s="2" t="n">
        <v>375</v>
      </c>
      <c r="F1013" s="3" t="inlineStr">
        <is>
          <t>428-17.00.000-2 Коробка передач</t>
        </is>
      </c>
      <c r="G1013" s="2" t="n"/>
      <c r="H1013" s="3" t="n"/>
      <c r="I1013" s="2" t="n"/>
      <c r="J1013" s="3" t="inlineStr">
        <is>
          <t>Бюро трансмиссий</t>
        </is>
      </c>
    </row>
    <row r="1014" ht="12.75" customHeight="1">
      <c r="A1014" s="2" t="inlineStr">
        <is>
          <t>К-525ПР (ПРЕМИУМ)</t>
        </is>
      </c>
      <c r="B1014" s="2" t="inlineStr">
        <is>
          <t>023T2595</t>
        </is>
      </c>
      <c r="C1014" s="2" t="inlineStr">
        <is>
          <t>29.04.2026</t>
        </is>
      </c>
      <c r="D1014" s="2" t="n">
        <v>3000</v>
      </c>
      <c r="E1014" s="2" t="n">
        <v>5</v>
      </c>
      <c r="F1014" s="3" t="inlineStr">
        <is>
          <t>428-17.00.000-2 Коробка передач</t>
        </is>
      </c>
      <c r="G1014" s="2" t="n"/>
      <c r="H1014" s="3" t="n"/>
      <c r="I1014" s="2" t="n"/>
      <c r="J1014" s="3" t="inlineStr">
        <is>
          <t>Бюро трансмиссий</t>
        </is>
      </c>
    </row>
    <row r="1015" ht="12.75" customHeight="1">
      <c r="A1015" s="2" t="inlineStr">
        <is>
          <t>К-525ПР (ПРЕМИУМ)</t>
        </is>
      </c>
      <c r="B1015" s="2" t="inlineStr">
        <is>
          <t>023T2605</t>
        </is>
      </c>
      <c r="C1015" s="2" t="inlineStr">
        <is>
          <t>17.01.2026</t>
        </is>
      </c>
      <c r="D1015" s="2" t="n">
        <v>3000</v>
      </c>
      <c r="E1015" s="2" t="n">
        <v>470</v>
      </c>
      <c r="F1015" s="3" t="inlineStr">
        <is>
          <t>428-17.00.000-2 Коробка передач</t>
        </is>
      </c>
      <c r="G1015" s="2" t="inlineStr">
        <is>
          <t>08.08.2024 07:46:59</t>
        </is>
      </c>
      <c r="H1015" s="3" t="inlineStr">
        <is>
          <t>Навесное устройство не работает. Выдает код ошибки "31" ( неисправность датчика усилия навески). При отключении других датчиков ошибок нет. При отключении главной розетки задней полурамы, продолжает выдавать код ошибки  "31". Все рекомендации специалистов АО "ПТЗ" выполнены, но результата не дали.</t>
        </is>
      </c>
      <c r="I1015" s="2" t="n">
        <v>467</v>
      </c>
      <c r="J1015" s="3" t="inlineStr">
        <is>
          <t>Бюро трансмиссий</t>
        </is>
      </c>
    </row>
    <row r="1016" ht="12.75" customHeight="1">
      <c r="A1016" s="2" t="inlineStr">
        <is>
          <t>К-525ПР (ПРЕМИУМ)</t>
        </is>
      </c>
      <c r="B1016" s="2" t="inlineStr">
        <is>
          <t>023T2629</t>
        </is>
      </c>
      <c r="C1016" s="2" t="inlineStr">
        <is>
          <t>10.04.2026</t>
        </is>
      </c>
      <c r="D1016" s="2" t="n">
        <v>3000</v>
      </c>
      <c r="E1016" s="2" t="n">
        <v>463</v>
      </c>
      <c r="F1016" s="3" t="inlineStr">
        <is>
          <t>428-17.00.000-2 Коробка передач</t>
        </is>
      </c>
      <c r="G1016" s="2" t="inlineStr">
        <is>
          <t>04.07.2024 04:03:46</t>
        </is>
      </c>
      <c r="H1016" s="3"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1016" s="2" t="n">
        <v>426.9</v>
      </c>
      <c r="J1016" s="3" t="inlineStr">
        <is>
          <t>Бюро трансмиссий</t>
        </is>
      </c>
    </row>
    <row r="1017" ht="12.75" customHeight="1">
      <c r="A1017" s="2" t="inlineStr">
        <is>
          <t>К-525ПР (ПРЕМИУМ)</t>
        </is>
      </c>
      <c r="B1017" s="2" t="inlineStr">
        <is>
          <t>023T2629</t>
        </is>
      </c>
      <c r="C1017" s="2" t="inlineStr">
        <is>
          <t>10.04.2026</t>
        </is>
      </c>
      <c r="D1017" s="2" t="n">
        <v>3000</v>
      </c>
      <c r="E1017" s="2" t="n">
        <v>463</v>
      </c>
      <c r="F1017" s="3" t="inlineStr">
        <is>
          <t>428-17.00.000-2 Коробка передач</t>
        </is>
      </c>
      <c r="G1017" s="2" t="inlineStr">
        <is>
          <t>04.07.2024 04:29:27</t>
        </is>
      </c>
      <c r="H1017" s="3"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1017" s="2" t="n">
        <v>426.9</v>
      </c>
      <c r="J1017" s="3" t="inlineStr">
        <is>
          <t>Бюро трансмиссий</t>
        </is>
      </c>
    </row>
    <row r="1018" ht="12.75" customHeight="1">
      <c r="A1018" s="2" t="inlineStr">
        <is>
          <t>К-525ПР (ПРЕМИУМ)</t>
        </is>
      </c>
      <c r="B1018" s="2" t="inlineStr">
        <is>
          <t>023T2640</t>
        </is>
      </c>
      <c r="C1018" s="2" t="inlineStr">
        <is>
          <t>02.06.2026</t>
        </is>
      </c>
      <c r="D1018" s="2" t="n">
        <v>3000</v>
      </c>
      <c r="E1018" s="2" t="n">
        <v>0</v>
      </c>
      <c r="F1018" s="3" t="inlineStr">
        <is>
          <t>428-17.00.000-2 Коробка передач</t>
        </is>
      </c>
      <c r="G1018" s="2" t="inlineStr">
        <is>
          <t>15.07.2024 06:37:15</t>
        </is>
      </c>
      <c r="H1018" s="3" t="inlineStr">
        <is>
          <t>Трактор возвращен на завод.</t>
        </is>
      </c>
      <c r="I1018" s="2" t="n">
        <v>0</v>
      </c>
      <c r="J1018" s="3" t="inlineStr">
        <is>
          <t>Бюро трансмиссий</t>
        </is>
      </c>
    </row>
    <row r="1019" ht="12.75" customHeight="1">
      <c r="A1019" s="2" t="inlineStr">
        <is>
          <t>К-525ПР (ПРЕМИУМ)</t>
        </is>
      </c>
      <c r="B1019" s="2" t="inlineStr">
        <is>
          <t>023T2662</t>
        </is>
      </c>
      <c r="C1019" s="2" t="inlineStr">
        <is>
          <t>08.02.2026</t>
        </is>
      </c>
      <c r="D1019" s="2" t="n">
        <v>3000</v>
      </c>
      <c r="E1019" s="2" t="n">
        <v>264</v>
      </c>
      <c r="F1019" s="3" t="inlineStr">
        <is>
          <t>428-17.00.000-2 Коробка передач</t>
        </is>
      </c>
      <c r="G1019" s="2" t="n"/>
      <c r="H1019" s="3" t="n"/>
      <c r="I1019" s="2" t="n"/>
      <c r="J1019" s="3" t="inlineStr">
        <is>
          <t>Бюро трансмиссий</t>
        </is>
      </c>
    </row>
    <row r="1020" ht="12.75" customHeight="1">
      <c r="A1020" s="2" t="inlineStr">
        <is>
          <t>К-525ПР (ПРЕМИУМ)</t>
        </is>
      </c>
      <c r="B1020" s="2" t="inlineStr">
        <is>
          <t>KR0000089</t>
        </is>
      </c>
      <c r="C1020" s="2" t="inlineStr">
        <is>
          <t>30.04.2026</t>
        </is>
      </c>
      <c r="D1020" s="2" t="n">
        <v>3000</v>
      </c>
      <c r="E1020" s="2" t="n">
        <v>563.4</v>
      </c>
      <c r="F1020" s="3" t="inlineStr">
        <is>
          <t>428-17.00.000-2 Коробка передач</t>
        </is>
      </c>
      <c r="G1020" s="2" t="inlineStr">
        <is>
          <t>21.05.2024 05:51:26</t>
        </is>
      </c>
      <c r="H1020" s="3" t="inlineStr">
        <is>
          <t>Повышенный шуп КП. Разрушение подшипника 218А раздаточного вала КП</t>
        </is>
      </c>
      <c r="I1020" s="2" t="n">
        <v>80</v>
      </c>
      <c r="J1020" s="3" t="inlineStr">
        <is>
          <t>Бюро трансмиссий</t>
        </is>
      </c>
    </row>
    <row r="1021" ht="12.75" customHeight="1">
      <c r="A1021" s="2" t="inlineStr">
        <is>
          <t>К-525ПР (ПРЕМИУМ)</t>
        </is>
      </c>
      <c r="B1021" s="2" t="inlineStr">
        <is>
          <t>KR0000089</t>
        </is>
      </c>
      <c r="C1021" s="2" t="inlineStr">
        <is>
          <t>30.04.2026</t>
        </is>
      </c>
      <c r="D1021" s="2" t="n">
        <v>3000</v>
      </c>
      <c r="E1021" s="2" t="n">
        <v>563.4</v>
      </c>
      <c r="F1021" s="3" t="inlineStr">
        <is>
          <t>428-17.00.000-2 Коробка передач</t>
        </is>
      </c>
      <c r="G1021" s="2" t="inlineStr">
        <is>
          <t>08.07.2024 07:10:33</t>
        </is>
      </c>
      <c r="H1021" s="3" t="inlineStr">
        <is>
          <t xml:space="preserve">Присутствие постороннего шума в редукторе МОМ при включении , под нагрузкой шум увеличивается. Описание будет дополнено после устранения отказа. 
</t>
        </is>
      </c>
      <c r="I1021" s="2" t="n">
        <v>349.2</v>
      </c>
      <c r="J1021" s="3" t="inlineStr">
        <is>
          <t>Бюро трансмиссий</t>
        </is>
      </c>
    </row>
    <row r="1022" ht="12.75" customHeight="1">
      <c r="A1022" s="2" t="inlineStr">
        <is>
          <t>К-525ПР (ПРЕМИУМ)</t>
        </is>
      </c>
      <c r="B1022" s="2" t="inlineStr">
        <is>
          <t>KR0000089</t>
        </is>
      </c>
      <c r="C1022" s="2" t="inlineStr">
        <is>
          <t>30.04.2026</t>
        </is>
      </c>
      <c r="D1022" s="2" t="n">
        <v>3000</v>
      </c>
      <c r="E1022" s="2" t="n">
        <v>563.4</v>
      </c>
      <c r="F1022" s="3" t="inlineStr">
        <is>
          <t>428-17.00.000-2 Коробка передач</t>
        </is>
      </c>
      <c r="G1022" s="2" t="inlineStr">
        <is>
          <t>06.08.2024 14:05:23</t>
        </is>
      </c>
      <c r="H1022" s="3" t="inlineStr">
        <is>
          <t>Перестали переключатся режимы КПП. Отсутствовало давление на тормозках. При дефектовке обнаружено разрушение фрикционов 5-6 передачи.</t>
        </is>
      </c>
      <c r="I1022" s="2" t="n">
        <v>535.5</v>
      </c>
      <c r="J1022" s="3" t="inlineStr">
        <is>
          <t>Бюро трансмиссий</t>
        </is>
      </c>
    </row>
    <row r="1023" ht="12.75" customHeight="1">
      <c r="A1023" s="2" t="inlineStr">
        <is>
          <t>К-525ПР (ПРЕМИУМ)</t>
        </is>
      </c>
      <c r="B1023" s="2" t="inlineStr">
        <is>
          <t>KR0000089</t>
        </is>
      </c>
      <c r="C1023" s="2" t="inlineStr">
        <is>
          <t>30.04.2026</t>
        </is>
      </c>
      <c r="D1023" s="2" t="n">
        <v>3000</v>
      </c>
      <c r="E1023" s="2" t="n">
        <v>563.4</v>
      </c>
      <c r="F1023" s="3" t="inlineStr">
        <is>
          <t>428-17.00.000-2 Коробка передач</t>
        </is>
      </c>
      <c r="G1023" s="2" t="inlineStr">
        <is>
          <t>23.08.2024 09:54:37</t>
        </is>
      </c>
      <c r="H1023" s="3" t="inlineStr">
        <is>
          <t>Утечка воздуха в тормозном кране</t>
        </is>
      </c>
      <c r="I1023" s="2" t="n">
        <v>563.4</v>
      </c>
      <c r="J1023" s="3" t="inlineStr">
        <is>
          <t>Бюро трансмиссий</t>
        </is>
      </c>
    </row>
    <row r="1024" ht="12.75" customHeight="1">
      <c r="A1024" s="2" t="inlineStr">
        <is>
          <t>К-525ПР (ПРЕМИУМ)</t>
        </is>
      </c>
      <c r="B1024" s="2" t="inlineStr">
        <is>
          <t>KR0000109</t>
        </is>
      </c>
      <c r="C1024" s="2" t="inlineStr">
        <is>
          <t>09.06.2026</t>
        </is>
      </c>
      <c r="D1024" s="2" t="n">
        <v>3000</v>
      </c>
      <c r="E1024" s="2" t="n">
        <v>7</v>
      </c>
      <c r="F1024" s="3" t="inlineStr">
        <is>
          <t>428-17.00.000-2 Коробка передач</t>
        </is>
      </c>
      <c r="G1024" s="2" t="n"/>
      <c r="H1024" s="3" t="n"/>
      <c r="I1024" s="2" t="n"/>
      <c r="J1024" s="3" t="inlineStr">
        <is>
          <t>Бюро трансмиссий</t>
        </is>
      </c>
    </row>
    <row r="1025" ht="12.75" customHeight="1">
      <c r="A1025" s="2" t="inlineStr">
        <is>
          <t>К-525ПР (ПРЕМИУМ)</t>
        </is>
      </c>
      <c r="B1025" s="2" t="inlineStr">
        <is>
          <t>KR0000120</t>
        </is>
      </c>
      <c r="C1025" s="2" t="inlineStr">
        <is>
          <t>08.06.2026</t>
        </is>
      </c>
      <c r="D1025" s="2" t="n">
        <v>3000</v>
      </c>
      <c r="E1025" s="2" t="n">
        <v>20</v>
      </c>
      <c r="F1025" s="3" t="inlineStr">
        <is>
          <t>428-17.00.000-2 Коробка передач</t>
        </is>
      </c>
      <c r="G1025" s="2" t="n"/>
      <c r="H1025" s="3" t="n"/>
      <c r="I1025" s="2" t="n"/>
      <c r="J1025" s="3" t="inlineStr">
        <is>
          <t>Бюро трансмиссий</t>
        </is>
      </c>
    </row>
    <row r="1026" ht="12.75" customHeight="1">
      <c r="A1026" s="2" t="inlineStr">
        <is>
          <t>К-525ПР (ПРЕМИУМ)</t>
        </is>
      </c>
      <c r="B1026" s="2" t="inlineStr">
        <is>
          <t>KR0000130</t>
        </is>
      </c>
      <c r="C1026" s="2" t="inlineStr">
        <is>
          <t>11.07.2026</t>
        </is>
      </c>
      <c r="D1026" s="2" t="n">
        <v>3000</v>
      </c>
      <c r="E1026" s="2" t="n">
        <v>10.4</v>
      </c>
      <c r="F1026" s="3" t="inlineStr">
        <is>
          <t>428-17.00.000-2 Коробка передач</t>
        </is>
      </c>
      <c r="G1026" s="2" t="n"/>
      <c r="H1026" s="3" t="n"/>
      <c r="I1026" s="2" t="n"/>
      <c r="J1026" s="3" t="inlineStr">
        <is>
          <t>Бюро трансмиссий</t>
        </is>
      </c>
    </row>
    <row r="1027" ht="12.75" customHeight="1">
      <c r="A1027" s="2" t="inlineStr">
        <is>
          <t>К-525ПР (ПРЕМИУМ)</t>
        </is>
      </c>
      <c r="B1027" s="2" t="inlineStr">
        <is>
          <t>KR0000141</t>
        </is>
      </c>
      <c r="C1027" s="2" t="inlineStr">
        <is>
          <t>08.06.2026</t>
        </is>
      </c>
      <c r="D1027" s="2" t="n">
        <v>3000</v>
      </c>
      <c r="E1027" s="2" t="n">
        <v>5</v>
      </c>
      <c r="F1027" s="3" t="inlineStr">
        <is>
          <t>428-17.00.000-2 Коробка передач</t>
        </is>
      </c>
      <c r="G1027" s="2" t="n"/>
      <c r="H1027" s="3" t="n"/>
      <c r="I1027" s="2" t="n"/>
      <c r="J1027" s="3" t="inlineStr">
        <is>
          <t>Бюро трансмиссий</t>
        </is>
      </c>
    </row>
    <row r="1028" ht="12.75" customHeight="1">
      <c r="A1028" s="2" t="inlineStr">
        <is>
          <t>К-525ПР (ПРЕМИУМ)</t>
        </is>
      </c>
      <c r="B1028" s="2" t="inlineStr">
        <is>
          <t>KR0000151</t>
        </is>
      </c>
      <c r="C1028" s="2" t="inlineStr">
        <is>
          <t>07.06.2026</t>
        </is>
      </c>
      <c r="D1028" s="2" t="n">
        <v>3000</v>
      </c>
      <c r="E1028" s="2" t="n">
        <v>103</v>
      </c>
      <c r="F1028" s="3" t="inlineStr">
        <is>
          <t>428-17.00.000-2 Коробка передач</t>
        </is>
      </c>
      <c r="G1028" s="2" t="n"/>
      <c r="H1028" s="3" t="n"/>
      <c r="I1028" s="2" t="n"/>
      <c r="J1028" s="3" t="inlineStr">
        <is>
          <t>Бюро трансмиссий</t>
        </is>
      </c>
    </row>
    <row r="1029" ht="12.75" customHeight="1">
      <c r="A1029" s="2" t="inlineStr">
        <is>
          <t>К-525ПР (ПРЕМИУМ)</t>
        </is>
      </c>
      <c r="B1029" s="2" t="inlineStr">
        <is>
          <t>KR0000166</t>
        </is>
      </c>
      <c r="C1029" s="2" t="inlineStr">
        <is>
          <t>15.07.2026</t>
        </is>
      </c>
      <c r="D1029" s="2" t="n">
        <v>3000</v>
      </c>
      <c r="E1029" s="2" t="n">
        <v>16.6</v>
      </c>
      <c r="F1029" s="3" t="inlineStr">
        <is>
          <t>428-17.00.000-2 Коробка передач</t>
        </is>
      </c>
      <c r="G1029" s="2" t="n"/>
      <c r="H1029" s="3" t="n"/>
      <c r="I1029" s="2" t="n"/>
      <c r="J1029" s="3" t="inlineStr">
        <is>
          <t>Бюро трансмиссий</t>
        </is>
      </c>
    </row>
    <row r="1030" ht="12.75" customHeight="1">
      <c r="A1030" s="2" t="inlineStr">
        <is>
          <t>К-525ПР (ПРЕМИУМ)</t>
        </is>
      </c>
      <c r="B1030" s="2" t="inlineStr">
        <is>
          <t>KR0000169</t>
        </is>
      </c>
      <c r="C1030" s="2" t="inlineStr">
        <is>
          <t>15.03.2026</t>
        </is>
      </c>
      <c r="D1030" s="2" t="n">
        <v>3000</v>
      </c>
      <c r="E1030" s="2" t="n">
        <v>475</v>
      </c>
      <c r="F1030" s="3" t="inlineStr">
        <is>
          <t>428-17.00.000-2 Коробка передач</t>
        </is>
      </c>
      <c r="G1030" s="2" t="n"/>
      <c r="H1030" s="3" t="n"/>
      <c r="I1030" s="2" t="n"/>
      <c r="J1030" s="3" t="inlineStr">
        <is>
          <t>Бюро трансмиссий</t>
        </is>
      </c>
    </row>
    <row r="1031" ht="12.75" customHeight="1">
      <c r="A1031" s="2" t="inlineStr">
        <is>
          <t>К-525ПР (ПРЕМИУМ)</t>
        </is>
      </c>
      <c r="B1031" s="2" t="inlineStr">
        <is>
          <t>KR0000247</t>
        </is>
      </c>
      <c r="C1031" s="2" t="inlineStr">
        <is>
          <t>18.07.2026</t>
        </is>
      </c>
      <c r="D1031" s="2" t="n">
        <v>3000</v>
      </c>
      <c r="E1031" s="2" t="n">
        <v>0</v>
      </c>
      <c r="F1031" s="3" t="inlineStr">
        <is>
          <t>428-17.00.000-2 Коробка передач</t>
        </is>
      </c>
      <c r="G1031" s="2" t="inlineStr">
        <is>
          <t>21.05.2024 05:05:08</t>
        </is>
      </c>
      <c r="H1031" s="3" t="inlineStr">
        <is>
          <t>Машина пока недоставлена конечному клиенту.</t>
        </is>
      </c>
      <c r="I1031" s="2" t="n">
        <v>0</v>
      </c>
      <c r="J1031" s="3" t="inlineStr">
        <is>
          <t>Бюро трансмиссий</t>
        </is>
      </c>
    </row>
    <row r="1032" ht="12.75" customHeight="1">
      <c r="A1032" s="2" t="inlineStr">
        <is>
          <t>К-525ПР (ПРЕМИУМ)</t>
        </is>
      </c>
      <c r="B1032" s="2" t="inlineStr">
        <is>
          <t>KR0000247</t>
        </is>
      </c>
      <c r="C1032" s="2" t="inlineStr">
        <is>
          <t>18.07.2026</t>
        </is>
      </c>
      <c r="D1032" s="2" t="n">
        <v>3000</v>
      </c>
      <c r="E1032" s="2" t="n">
        <v>0</v>
      </c>
      <c r="F1032" s="3" t="inlineStr">
        <is>
          <t>428-17.00.000-2 Коробка передач</t>
        </is>
      </c>
      <c r="G1032" s="2" t="inlineStr">
        <is>
          <t>30.07.2024 09:21:05</t>
        </is>
      </c>
      <c r="H1032" s="3" t="inlineStr">
        <is>
          <t>Машина не запущена в работу.</t>
        </is>
      </c>
      <c r="I1032" s="2" t="n">
        <v>0</v>
      </c>
      <c r="J1032" s="3" t="inlineStr">
        <is>
          <t>Бюро трансмиссий</t>
        </is>
      </c>
    </row>
    <row r="1033" ht="12.75" customHeight="1">
      <c r="A1033" s="2" t="inlineStr">
        <is>
          <t>К-525ПР (ПРЕМИУМ)</t>
        </is>
      </c>
      <c r="B1033" s="2" t="inlineStr">
        <is>
          <t>KR0000254</t>
        </is>
      </c>
      <c r="C1033" s="2" t="inlineStr">
        <is>
          <t>15.07.2026</t>
        </is>
      </c>
      <c r="D1033" s="2" t="n">
        <v>3000</v>
      </c>
      <c r="E1033" s="2" t="n">
        <v>0</v>
      </c>
      <c r="F1033" s="3" t="inlineStr">
        <is>
          <t>428-17.00.000-2 Коробка передач</t>
        </is>
      </c>
      <c r="G1033" s="2" t="n"/>
      <c r="H1033" s="3" t="n"/>
      <c r="I1033" s="2" t="n"/>
      <c r="J1033" s="3" t="inlineStr">
        <is>
          <t>Бюро трансмиссий</t>
        </is>
      </c>
    </row>
    <row r="1034" ht="12.75" customHeight="1">
      <c r="A1034" s="2" t="inlineStr">
        <is>
          <t>К-525ПР (ПРЕМИУМ)</t>
        </is>
      </c>
      <c r="B1034" s="2" t="inlineStr">
        <is>
          <t>KR0000257</t>
        </is>
      </c>
      <c r="C1034" s="2" t="inlineStr">
        <is>
          <t>15.03.2026</t>
        </is>
      </c>
      <c r="D1034" s="2" t="n">
        <v>3000</v>
      </c>
      <c r="E1034" s="2" t="n">
        <v>568</v>
      </c>
      <c r="F1034" s="3" t="inlineStr">
        <is>
          <t>428-17.00.000-2 Коробка передач</t>
        </is>
      </c>
      <c r="G1034" s="2" t="inlineStr">
        <is>
          <t>19.07.2024 08:39:57</t>
        </is>
      </c>
      <c r="H1034" s="3" t="inlineStr">
        <is>
          <t>При попытке включить передачу на любом диапазоне на экране высвечивается ошибка ( превышение времени нажатой педали слива. Загораются индикаторы включенных диапазонов. При повторном начале работы через выключение зажигания данная неисправность может повторятся ,а может нет. Был заменен блок управления КПП  производства компании "Измеритель" После замены данные ошибки отсутствуют. Но трактор трогается с места очень резко как назад так и вперед. Удаленно соединились с сотрудниками ПТЗ и выполнили корректировку параметров блока управления. После данных манипуляций работоспособность трактора полностью восстановлена.</t>
        </is>
      </c>
      <c r="I1034" s="2" t="n">
        <v>568</v>
      </c>
      <c r="J1034" s="3" t="inlineStr">
        <is>
          <t>Бюро трансмиссий</t>
        </is>
      </c>
    </row>
    <row r="1035" ht="12.75" customHeight="1">
      <c r="A1035" s="2" t="inlineStr">
        <is>
          <t>К-525ПР (ПРЕМИУМ)</t>
        </is>
      </c>
      <c r="B1035" s="2" t="inlineStr">
        <is>
          <t>KR0000264</t>
        </is>
      </c>
      <c r="C1035" s="2" t="inlineStr">
        <is>
          <t>25.04.2026</t>
        </is>
      </c>
      <c r="D1035" s="2" t="n">
        <v>3000</v>
      </c>
      <c r="E1035" s="2" t="n">
        <v>58</v>
      </c>
      <c r="F1035" s="3" t="inlineStr">
        <is>
          <t>428-17.00.000-2 Коробка передач</t>
        </is>
      </c>
      <c r="G1035" s="2" t="n"/>
      <c r="H1035" s="3" t="n"/>
      <c r="I1035" s="2" t="n"/>
      <c r="J1035" s="3" t="inlineStr">
        <is>
          <t>Бюро трансмиссий</t>
        </is>
      </c>
    </row>
    <row r="1036" ht="12.75" customHeight="1">
      <c r="A1036" s="2" t="inlineStr">
        <is>
          <t>К-525ПР (ПРЕМИУМ)</t>
        </is>
      </c>
      <c r="B1036" s="2" t="inlineStr">
        <is>
          <t>KR0000267</t>
        </is>
      </c>
      <c r="C1036" s="2" t="inlineStr">
        <is>
          <t>27.07.2026</t>
        </is>
      </c>
      <c r="D1036" s="2" t="n">
        <v>3000</v>
      </c>
      <c r="E1036" s="2" t="n">
        <v>10.9</v>
      </c>
      <c r="F1036" s="3" t="inlineStr">
        <is>
          <t>428-17.00.000-2 Коробка передач</t>
        </is>
      </c>
      <c r="G1036" s="2" t="n"/>
      <c r="H1036" s="3" t="n"/>
      <c r="I1036" s="2" t="n"/>
      <c r="J1036" s="3" t="inlineStr">
        <is>
          <t>Бюро трансмиссий</t>
        </is>
      </c>
    </row>
    <row r="1037" ht="12.75" customHeight="1">
      <c r="A1037" s="2" t="inlineStr">
        <is>
          <t>К-525ПР (ПРЕМИУМ)</t>
        </is>
      </c>
      <c r="B1037" s="2" t="inlineStr">
        <is>
          <t>KR0000275</t>
        </is>
      </c>
      <c r="C1037" s="2" t="inlineStr">
        <is>
          <t>27.07.2026</t>
        </is>
      </c>
      <c r="D1037" s="2" t="n">
        <v>3000</v>
      </c>
      <c r="E1037" s="2" t="n">
        <v>6.2</v>
      </c>
      <c r="F1037" s="3" t="inlineStr">
        <is>
          <t>428-17.00.000-2 Коробка передач</t>
        </is>
      </c>
      <c r="G1037" s="2" t="n"/>
      <c r="H1037" s="3" t="n"/>
      <c r="I1037" s="2" t="n"/>
      <c r="J1037" s="3" t="inlineStr">
        <is>
          <t>Бюро трансмиссий</t>
        </is>
      </c>
    </row>
    <row r="1038" ht="12.75" customHeight="1">
      <c r="A1038" s="2" t="inlineStr">
        <is>
          <t>К-525ПР (ПРЕМИУМ)</t>
        </is>
      </c>
      <c r="B1038" s="2" t="inlineStr">
        <is>
          <t>KR0000278</t>
        </is>
      </c>
      <c r="C1038" s="2" t="inlineStr">
        <is>
          <t>15.05.2026</t>
        </is>
      </c>
      <c r="D1038" s="2" t="n">
        <v>3000</v>
      </c>
      <c r="E1038" s="2" t="n">
        <v>340</v>
      </c>
      <c r="F1038" s="3" t="inlineStr">
        <is>
          <t>428-17.00.000-2 Коробка передач</t>
        </is>
      </c>
      <c r="G1038" s="2" t="n"/>
      <c r="H1038" s="3" t="n"/>
      <c r="I1038" s="2" t="n"/>
      <c r="J1038" s="3" t="inlineStr">
        <is>
          <t>Бюро трансмиссий</t>
        </is>
      </c>
    </row>
    <row r="1039" ht="12.75" customHeight="1">
      <c r="A1039" s="2" t="inlineStr">
        <is>
          <t>К-525ПР (ПРЕМИУМ)</t>
        </is>
      </c>
      <c r="B1039" s="2" t="inlineStr">
        <is>
          <t>KR0000285</t>
        </is>
      </c>
      <c r="C1039" s="2" t="inlineStr">
        <is>
          <t>15.07.2026</t>
        </is>
      </c>
      <c r="D1039" s="2" t="n">
        <v>3000</v>
      </c>
      <c r="E1039" s="2" t="n">
        <v>8.9</v>
      </c>
      <c r="F1039" s="3" t="inlineStr">
        <is>
          <t>428-17.00.000-2 Коробка передач</t>
        </is>
      </c>
      <c r="G1039" s="2" t="n"/>
      <c r="H1039" s="3" t="n"/>
      <c r="I1039" s="2" t="n"/>
      <c r="J1039" s="3" t="inlineStr">
        <is>
          <t>Бюро трансмиссий</t>
        </is>
      </c>
    </row>
    <row r="1040" ht="12.75" customHeight="1">
      <c r="A1040" s="2" t="inlineStr">
        <is>
          <t>К-525ПР (ПРЕМИУМ)</t>
        </is>
      </c>
      <c r="B1040" s="2" t="inlineStr">
        <is>
          <t>KR0000288</t>
        </is>
      </c>
      <c r="C1040" s="2" t="inlineStr">
        <is>
          <t>28.06.2026</t>
        </is>
      </c>
      <c r="D1040" s="2" t="n">
        <v>3000</v>
      </c>
      <c r="E1040" s="2" t="n">
        <v>90</v>
      </c>
      <c r="F1040" s="3" t="inlineStr">
        <is>
          <t>428-17.00.000-2 Коробка передач</t>
        </is>
      </c>
      <c r="G1040" s="2" t="inlineStr">
        <is>
          <t>19.06.2024 13:24:30</t>
        </is>
      </c>
      <c r="H1040" s="3" t="inlineStr">
        <is>
          <t xml:space="preserve">Отказ блока кнопок SRF70-1303-401205 №S15093 проявился в следующем: отсутствие возможности переключение режимов КП.
Питание на блок кнопок поступает. При проведении диагностики было выявлено следующее, в момент подключения блока  кнопок управление режимами КП доступно порядка 10 сек., после блок кнопок отключается, при перезагрузке блока кнопок так же активен в течении 10 сек. </t>
        </is>
      </c>
      <c r="I1040" s="2" t="n">
        <v>17.6</v>
      </c>
      <c r="J1040" s="3" t="inlineStr">
        <is>
          <t>Бюро трансмиссий</t>
        </is>
      </c>
    </row>
    <row r="1041" ht="12.75" customHeight="1">
      <c r="A1041" s="2" t="inlineStr">
        <is>
          <t>К-525ПР (ПРЕМИУМ)</t>
        </is>
      </c>
      <c r="B1041" s="2" t="inlineStr">
        <is>
          <t>KR0000288</t>
        </is>
      </c>
      <c r="C1041" s="2" t="inlineStr">
        <is>
          <t>28.06.2026</t>
        </is>
      </c>
      <c r="D1041" s="2" t="n">
        <v>3000</v>
      </c>
      <c r="E1041" s="2" t="n">
        <v>90</v>
      </c>
      <c r="F1041" s="3" t="inlineStr">
        <is>
          <t>428-17.00.000-2 Коробка передач</t>
        </is>
      </c>
      <c r="G1041" s="2" t="inlineStr">
        <is>
          <t>01.07.2024 10:01:50</t>
        </is>
      </c>
      <c r="H1041" s="3" t="inlineStr">
        <is>
          <t>Отказ блока кнопок SRF70-1303-401205 №S00004 проявился в следующем: отсутствует возможность переключения режимов КП.
Питание на блок кнопок поступает, однако блок не активен. Отсутствует подсветка кнопок, Нет реакции на нажатие. На панели управления  КП появляется надпись "Нет CAN пульта".</t>
        </is>
      </c>
      <c r="I1041" s="2" t="n">
        <v>24.4</v>
      </c>
      <c r="J1041" s="3" t="inlineStr">
        <is>
          <t>Бюро трансмиссий</t>
        </is>
      </c>
    </row>
    <row r="1042" ht="12.75" customHeight="1">
      <c r="A1042" s="2" t="inlineStr">
        <is>
          <t>К-525ПР (ПРЕМИУМ)</t>
        </is>
      </c>
      <c r="B1042" s="2" t="inlineStr">
        <is>
          <t>KR0000531</t>
        </is>
      </c>
      <c r="C1042" s="2" t="inlineStr">
        <is>
          <t>15.08.2026</t>
        </is>
      </c>
      <c r="D1042" s="2" t="n">
        <v>3000</v>
      </c>
      <c r="E1042" s="2" t="n">
        <v>6</v>
      </c>
      <c r="F1042" s="3" t="inlineStr">
        <is>
          <t>428-17.00.000-2 Коробка передач</t>
        </is>
      </c>
      <c r="G1042" s="2" t="n"/>
      <c r="H1042" s="3" t="n"/>
      <c r="I1042" s="2" t="n"/>
      <c r="J1042" s="3" t="inlineStr">
        <is>
          <t>Бюро трансмиссий</t>
        </is>
      </c>
    </row>
    <row r="1043" ht="12.75" customHeight="1">
      <c r="A1043" s="2" t="inlineStr">
        <is>
          <t>К-525ПР (ПРЕМИУМ)</t>
        </is>
      </c>
      <c r="B1043" s="2" t="inlineStr">
        <is>
          <t>KR0000543</t>
        </is>
      </c>
      <c r="C1043" s="2" t="inlineStr">
        <is>
          <t>23.08.2026</t>
        </is>
      </c>
      <c r="D1043" s="2" t="n">
        <v>3000</v>
      </c>
      <c r="E1043" s="2" t="n">
        <v>6</v>
      </c>
      <c r="F1043" s="3" t="inlineStr">
        <is>
          <t>428-17.00.000-2 Коробка передач</t>
        </is>
      </c>
      <c r="G1043" s="2" t="n"/>
      <c r="H1043" s="3" t="n"/>
      <c r="I1043" s="2" t="n"/>
      <c r="J1043" s="3" t="inlineStr">
        <is>
          <t>Бюро трансмиссий</t>
        </is>
      </c>
    </row>
    <row r="1044" ht="12.75" customHeight="1">
      <c r="A1044" s="2" t="inlineStr">
        <is>
          <t>К-739М СТАНДАРТ 1</t>
        </is>
      </c>
      <c r="B1044" s="2" t="inlineStr">
        <is>
          <t>C3836</t>
        </is>
      </c>
      <c r="C1044" s="2" t="inlineStr">
        <is>
          <t>20.06.2026</t>
        </is>
      </c>
      <c r="D1044" s="2" t="n">
        <v>1000</v>
      </c>
      <c r="E1044" s="2" t="n">
        <v>340</v>
      </c>
      <c r="F1044" s="3" t="inlineStr">
        <is>
          <t>Колесо CP3-4636/5-04 ООО "ЗКТД" (герметик на стыке диска и обода колеса)</t>
        </is>
      </c>
      <c r="G1044" s="2" t="inlineStr">
        <is>
          <t>19.06.2024 11:11:01</t>
        </is>
      </c>
      <c r="H1044" s="3" t="inlineStr">
        <is>
          <t>В ходе выполнения предпродажной подготовки трактора обнаружена неисправная система кондиционирования. При подключении оборудования выявлено отсутствие хладоагента в системе. Выкрутили золотник заправочной муфты, где обнаружили поврежденное уплотнительное кольцо. Отказ устранен установкой нового золотника и заправкой системы кондиционирования.</t>
        </is>
      </c>
      <c r="I1044" s="2" t="n">
        <v>33</v>
      </c>
      <c r="J1044" s="3" t="inlineStr">
        <is>
          <t>Бюро несущих и ходовых конструкций</t>
        </is>
      </c>
    </row>
    <row r="1045" ht="12.75" customHeight="1">
      <c r="A1045" s="2" t="inlineStr">
        <is>
          <t>К-739М СТАНДАРТ 1</t>
        </is>
      </c>
      <c r="B1045" s="2" t="inlineStr">
        <is>
          <t>C3836</t>
        </is>
      </c>
      <c r="C1045" s="2" t="inlineStr">
        <is>
          <t>20.06.2026</t>
        </is>
      </c>
      <c r="D1045" s="2" t="n">
        <v>1000</v>
      </c>
      <c r="E1045" s="2" t="n">
        <v>340</v>
      </c>
      <c r="F1045" s="3" t="inlineStr">
        <is>
          <t>Колесо CP3-4636/5-04 ООО "ЗКТД" (герметик на стыке диска и обода колеса)</t>
        </is>
      </c>
      <c r="G1045" s="2" t="inlineStr">
        <is>
          <t>24.06.2024 07:59:47</t>
        </is>
      </c>
      <c r="H1045" s="3" t="inlineStr">
        <is>
          <t>После 2-х часов эксплуатации трактора произошел отказ системы кондиционирования. В ходе проверки выявлена утечка фреона по обжимке фитинга 3/4 90. Нарушений правил эксплуатации не выявлено. Отказ устранен заменой фитинга 3/4 90 Август 10-001322-00 и заправкой системы кондиционирования.</t>
        </is>
      </c>
      <c r="I1045" s="2" t="n">
        <v>39</v>
      </c>
      <c r="J1045" s="3" t="inlineStr">
        <is>
          <t>Бюро несущих и ходовых конструкций</t>
        </is>
      </c>
    </row>
    <row r="1046" ht="12.75" customHeight="1">
      <c r="A1046" s="2" t="inlineStr">
        <is>
          <t>К-739М СТАНДАРТ 1</t>
        </is>
      </c>
      <c r="B1046" s="2" t="inlineStr">
        <is>
          <t>C3836</t>
        </is>
      </c>
      <c r="C1046" s="2" t="inlineStr">
        <is>
          <t>20.06.2026</t>
        </is>
      </c>
      <c r="D1046" s="2" t="n">
        <v>1000</v>
      </c>
      <c r="E1046" s="2" t="n">
        <v>340</v>
      </c>
      <c r="F1046" s="3" t="inlineStr">
        <is>
          <t>Колесо CP3-4636/5-04 ООО "ЗКТД" (герметик на стыке диска и обода колеса)</t>
        </is>
      </c>
      <c r="G1046" s="2" t="inlineStr">
        <is>
          <t>04.07.2024 10:46:42</t>
        </is>
      </c>
      <c r="H1046" s="3" t="inlineStr">
        <is>
          <t>В процессе эксплуатации трактора происходит убыль гидравлического мала. Обнаружены потеки масла по корпусу насоса РО. В ходе проверки зафиксирована течь масла по стыку корпуса и корпуса регулировочного клапана насоса РО HP5V85-AV10RC4S3MA-L0-ELS01 Hengli. После протяжки соединения течь возобновилась с меньшей интенсивностью. Предположительно причиной отказа служит деформация прокладки между корпусом насоса и регулировочным клапаном. Нарушений правил эксплуатации не выявлено. Следов вмешательства не обнаружено. Отказ устранен заменой насоса РО HP5V85-AV10RC4S3MA-L0-ELS01 Hengli</t>
        </is>
      </c>
      <c r="I1046" s="2" t="n">
        <v>96</v>
      </c>
      <c r="J1046" s="3" t="inlineStr">
        <is>
          <t>Бюро несущих и ходовых конструкций</t>
        </is>
      </c>
    </row>
    <row r="1047" ht="12.75" customHeight="1">
      <c r="A1047" s="2" t="inlineStr">
        <is>
          <t>К-739М СТАНДАРТ 1</t>
        </is>
      </c>
      <c r="B1047" s="2" t="inlineStr">
        <is>
          <t>C3836</t>
        </is>
      </c>
      <c r="C1047" s="2" t="inlineStr">
        <is>
          <t>20.06.2026</t>
        </is>
      </c>
      <c r="D1047" s="2" t="n">
        <v>1000</v>
      </c>
      <c r="E1047" s="2" t="n">
        <v>340</v>
      </c>
      <c r="F1047" s="3" t="inlineStr">
        <is>
          <t>Колесо CP3-4636/5-04 ООО "ЗКТД" (герметик на стыке диска и обода колеса)</t>
        </is>
      </c>
      <c r="G1047" s="2" t="inlineStr">
        <is>
          <t>11.07.2024 07:13:45</t>
        </is>
      </c>
      <c r="H1047" s="3" t="inlineStr">
        <is>
          <t xml:space="preserve">В процессе эксплуатации трактора в кабину механизатора поступает теплый воздух. В ходе диагностики обнаружена утечка хладоагента из под обжимки рукава на компрессоре. Нарушений правил эксплуатации не выявлено. Отказ устранен обжимом хладопровода системы кондиционирования Август. </t>
        </is>
      </c>
      <c r="I1047" s="2" t="n">
        <v>103</v>
      </c>
      <c r="J1047" s="3" t="inlineStr">
        <is>
          <t>Бюро несущих и ходовых конструкций</t>
        </is>
      </c>
    </row>
    <row r="1048" ht="12.75" customHeight="1">
      <c r="A1048" s="2" t="inlineStr">
        <is>
          <t>К-739М СТАНДАРТ 1</t>
        </is>
      </c>
      <c r="B1048" s="2" t="inlineStr">
        <is>
          <t>C3836</t>
        </is>
      </c>
      <c r="C1048" s="2" t="inlineStr">
        <is>
          <t>20.06.2026</t>
        </is>
      </c>
      <c r="D1048" s="2" t="n">
        <v>1000</v>
      </c>
      <c r="E1048" s="2" t="n">
        <v>340</v>
      </c>
      <c r="F1048" s="3" t="inlineStr">
        <is>
          <t>Колесо CP3-4636/5-04 ООО "ЗКТД" (герметик на стыке диска и обода колеса)</t>
        </is>
      </c>
      <c r="G1048" s="2" t="inlineStr">
        <is>
          <t>20.07.2024 09:30:52</t>
        </is>
      </c>
      <c r="H1048" s="3" t="inlineStr">
        <is>
          <t>В процессе эксплуатации наблюдается пониженное давление в гидросистеме КП. После прогрева КП давление снижается до срабатывания зуммера. В ходе диагностики был демонтирован механизм переключения передач. Обнаружено разрушение прокладки 744Р4- 17.02.027. Нарушений правил эксплуатации не выявлено. Отказ устранен заменой прокладки 744Р4- 17.02.027.</t>
        </is>
      </c>
      <c r="I1048" s="2" t="n">
        <v>106</v>
      </c>
      <c r="J1048" s="3" t="inlineStr">
        <is>
          <t>Бюро несущих и ходовых конструкций</t>
        </is>
      </c>
    </row>
    <row r="1049" ht="12.75" customHeight="1">
      <c r="A1049" s="2" t="inlineStr">
        <is>
          <t>К-739М СТАНДАРТ 1</t>
        </is>
      </c>
      <c r="B1049" s="2" t="inlineStr">
        <is>
          <t>C3836</t>
        </is>
      </c>
      <c r="C1049" s="2" t="inlineStr">
        <is>
          <t>20.06.2026</t>
        </is>
      </c>
      <c r="D1049" s="2" t="n">
        <v>1000</v>
      </c>
      <c r="E1049" s="2" t="n">
        <v>340</v>
      </c>
      <c r="F1049" s="3" t="inlineStr">
        <is>
          <t>Колесо CP3-4636/5-04 ООО "ЗКТД" (герметик на стыке диска и обода колеса)</t>
        </is>
      </c>
      <c r="G1049" s="2" t="inlineStr">
        <is>
          <t>12.08.2024 07:48:11</t>
        </is>
      </c>
      <c r="H1049" s="3" t="inlineStr">
        <is>
          <t>На щитке приборов отображается ошибка в цепи привода "N" при этом двигатель не запускается. В ходе диагностики произвели разборку рулевой колонки, где обнаружено нарушение эл. контакта в разъеме. Маркировки на жгуте нет. Нарушений правил эксплуатации не выявлено. Следов разборки и вмешательства не обнаружено. Отказ устранен восстановлением эл. контакта в рулевой колонке.</t>
        </is>
      </c>
      <c r="I1049" s="2" t="n">
        <v>298</v>
      </c>
      <c r="J1049" s="3" t="inlineStr">
        <is>
          <t>Бюро несущих и ходовых конструкций</t>
        </is>
      </c>
    </row>
    <row r="1050" ht="12.75" customHeight="1">
      <c r="A1050" s="2" t="inlineStr">
        <is>
          <t>К-739М СТАНДАРТ 1</t>
        </is>
      </c>
      <c r="B1050" s="2" t="inlineStr">
        <is>
          <t>C3836</t>
        </is>
      </c>
      <c r="C1050" s="2" t="inlineStr">
        <is>
          <t>20.06.2026</t>
        </is>
      </c>
      <c r="D1050" s="2" t="n">
        <v>1000</v>
      </c>
      <c r="E1050" s="2" t="n">
        <v>340</v>
      </c>
      <c r="F1050" s="3" t="inlineStr">
        <is>
          <t>Колесо CP3-4636/5-04 ООО "ЗКТД" (герметик на стыке диска и обода колеса)</t>
        </is>
      </c>
      <c r="G1050" s="2" t="inlineStr">
        <is>
          <t>16.08.2024 07:10:39</t>
        </is>
      </c>
      <c r="H1050" s="3" t="inlineStr">
        <is>
          <t>В процессе эксплуатации трактора заклинил компрессор кондиционера. Проверено натяжение ремней-в норме. Компрессор демонтирован. На входе/выходе компрессора присутствует серая примесь, предположительно это стружка. Демонтирован ТРВ, в отверстиях изделия так же присутствует примесь. Произвели промывку системы кондиционирования. Нарушений правил эксплуатации не выявлено. Отказ устранен заменой компрессора SD7H15, ТРВ 09-091184-00, ресивера и заправкой системы кондиционирования.</t>
        </is>
      </c>
      <c r="I1050" s="2" t="n">
        <v>334</v>
      </c>
      <c r="J1050" s="3" t="inlineStr">
        <is>
          <t>Бюро несущих и ходовых конструкций</t>
        </is>
      </c>
    </row>
    <row r="1051" ht="12.75" customHeight="1">
      <c r="A1051" s="2" t="inlineStr">
        <is>
          <t>К-525ПР (ПРЕМИУМ)</t>
        </is>
      </c>
      <c r="B1051" s="2" t="inlineStr">
        <is>
          <t>KR0000702</t>
        </is>
      </c>
      <c r="C1051" s="2" t="inlineStr">
        <is>
          <t>20.09.2026</t>
        </is>
      </c>
      <c r="D1051" s="2" t="n">
        <v>3000</v>
      </c>
      <c r="E1051" s="2" t="n">
        <v>6</v>
      </c>
      <c r="F1051" s="3" t="inlineStr">
        <is>
          <t>428-17.00.000-2 Коробка передач</t>
        </is>
      </c>
      <c r="G1051" s="2" t="n"/>
      <c r="H1051" s="3" t="n"/>
      <c r="I1051" s="2" t="n"/>
      <c r="J1051" s="3" t="inlineStr">
        <is>
          <t>Бюро трансмиссий</t>
        </is>
      </c>
    </row>
    <row r="1052" ht="12.75" customHeight="1">
      <c r="A1052" s="2" t="inlineStr">
        <is>
          <t>К-742М Стандарт</t>
        </is>
      </c>
      <c r="B1052" s="2" t="inlineStr">
        <is>
          <t>KR0000615</t>
        </is>
      </c>
      <c r="C1052" s="2" t="inlineStr">
        <is>
          <t>11.05.2026</t>
        </is>
      </c>
      <c r="D1052" s="2" t="n">
        <v>3000</v>
      </c>
      <c r="E1052" s="2" t="n">
        <v>1068</v>
      </c>
      <c r="F1052" s="3" t="inlineStr">
        <is>
          <t>Двигатель ПАО "ТМЗ" 8481.1000205-04 (чугунные головки)</t>
        </is>
      </c>
      <c r="G1052" s="2" t="inlineStr">
        <is>
          <t>18.07.2024 05:51:19</t>
        </is>
      </c>
      <c r="H1052" s="3" t="inlineStr">
        <is>
          <t>В процессе эксплуатации трактора выявлена течь топлива по соединению кнопки прокачки топливного фильтра грубой очистки топлива STAL. Отказ устранили путём замены ФГОТ</t>
        </is>
      </c>
      <c r="I1052" s="2" t="n">
        <v>821</v>
      </c>
      <c r="J1052" s="3" t="inlineStr">
        <is>
          <t>Бюро моторных установок</t>
        </is>
      </c>
    </row>
    <row r="1053" ht="12.75" customHeight="1">
      <c r="A1053" s="2" t="inlineStr">
        <is>
          <t>К-742М Стандарт</t>
        </is>
      </c>
      <c r="B1053" s="2" t="inlineStr">
        <is>
          <t>KR0000616</t>
        </is>
      </c>
      <c r="C1053" s="2" t="inlineStr">
        <is>
          <t>16.08.2026</t>
        </is>
      </c>
      <c r="D1053" s="2" t="n">
        <v>3000</v>
      </c>
      <c r="E1053" s="2" t="n">
        <v>65</v>
      </c>
      <c r="F1053" s="3" t="inlineStr">
        <is>
          <t>Двигатель ПАО "ТМЗ" 8481.1000205-04 (чугунные головки)</t>
        </is>
      </c>
      <c r="G1053" s="2" t="inlineStr">
        <is>
          <t>09.06.2024 05:11:06</t>
        </is>
      </c>
      <c r="H1053" s="3" t="inlineStr">
        <is>
          <t>При работе трактора с плугом AMAZONE Tyrok 400 OL происходит самопроизвольное извлечение шара из механизма захвата левой по ходу движения трактора нижней тяги 735-46.28.010-01 (ТАИМ). Следов ударов механических повреждений не обнаружено. Трактор восстановлен методом замены нижней тяги</t>
        </is>
      </c>
      <c r="I1053" s="2" t="n">
        <v>38.8</v>
      </c>
      <c r="J1053" s="3" t="inlineStr">
        <is>
          <t>Бюро моторных установок</t>
        </is>
      </c>
    </row>
    <row r="1054" ht="12.75" customHeight="1">
      <c r="A1054" s="2" t="inlineStr">
        <is>
          <t>К-742М Стандарт</t>
        </is>
      </c>
      <c r="B1054" s="2" t="inlineStr">
        <is>
          <t>KR0000616</t>
        </is>
      </c>
      <c r="C1054" s="2" t="inlineStr">
        <is>
          <t>16.08.2026</t>
        </is>
      </c>
      <c r="D1054" s="2" t="n">
        <v>3000</v>
      </c>
      <c r="E1054" s="2" t="n">
        <v>65</v>
      </c>
      <c r="F1054" s="3" t="inlineStr">
        <is>
          <t>Двигатель ПАО "ТМЗ" 8481.1000205-04 (чугунные головки)</t>
        </is>
      </c>
      <c r="G1054" s="2" t="inlineStr">
        <is>
          <t>10.06.2024 13:39:18</t>
        </is>
      </c>
      <c r="H1054" s="3" t="inlineStr">
        <is>
          <t>При работе трактора с плугом AMAZONE Tyrok 400 OL происходит самопроизвольное извлечение шара из механизма захвата правой по ходу движения трактора нижней тяги 735-46.28.010 (ТАИМ), что привело к разрушение резьбовой части трубы 744Р2-46.28.300 комплекта адаптеров 3-й категории 735-46.28.300. Следов ударов механических повреждений не обнаружено. Трактор восстановлен методом замены нижней тяги и комплекта адаптеров 3-й категории 735-46.28.300.</t>
        </is>
      </c>
      <c r="I1054" s="2" t="n">
        <v>43.1</v>
      </c>
      <c r="J1054" s="3" t="inlineStr">
        <is>
          <t>Бюро моторных установок</t>
        </is>
      </c>
    </row>
    <row r="1055" ht="12.75" customHeight="1">
      <c r="A1055" s="2" t="inlineStr">
        <is>
          <t>К-742М Стандарт</t>
        </is>
      </c>
      <c r="B1055" s="2" t="inlineStr">
        <is>
          <t>KR0000637</t>
        </is>
      </c>
      <c r="C1055" s="2" t="inlineStr">
        <is>
          <t>06.05.2026</t>
        </is>
      </c>
      <c r="D1055" s="2" t="n">
        <v>3000</v>
      </c>
      <c r="E1055" s="2" t="n">
        <v>1700</v>
      </c>
      <c r="F1055" s="3" t="inlineStr">
        <is>
          <t>Двигатель ПАО "ТМЗ" 8481.1000205-04 (чугунные головки)</t>
        </is>
      </c>
      <c r="G1055" s="2" t="inlineStr">
        <is>
          <t>13.08.2024 05:51:22</t>
        </is>
      </c>
      <c r="H1055" s="3" t="inlineStr">
        <is>
          <t>При эксплуатации трактора с ПНУ-8х40 произошёл отказ вентилятора отопительно-испарительного блока АНВЕ.КР10.01.000 (Белвнешинвест). Произвели замеры электромотора испарителя согласно методики для определения отказа от АО ПТЗ. Отказ устранили путём замены Испарительно-отопительного блока</t>
        </is>
      </c>
      <c r="I1055" s="2" t="n">
        <v>1527</v>
      </c>
      <c r="J1055" s="3" t="inlineStr">
        <is>
          <t>Бюро моторных установок</t>
        </is>
      </c>
    </row>
    <row r="1056" ht="12.75" customHeight="1">
      <c r="A1056" s="2" t="inlineStr">
        <is>
          <t>К-742М Стандарт</t>
        </is>
      </c>
      <c r="B1056" s="2" t="inlineStr">
        <is>
          <t>KR0000648</t>
        </is>
      </c>
      <c r="C1056" s="2" t="inlineStr">
        <is>
          <t>23.04.2026</t>
        </is>
      </c>
      <c r="D1056" s="2" t="n">
        <v>3000</v>
      </c>
      <c r="E1056" s="2" t="n">
        <v>400</v>
      </c>
      <c r="F1056" s="3" t="inlineStr">
        <is>
          <t>Двигатель ПАО "ТМЗ" 8481.1000205-04 (чугунные головки)</t>
        </is>
      </c>
      <c r="G1056" s="2" t="inlineStr">
        <is>
          <t>22.05.2024 12:14:21</t>
        </is>
      </c>
      <c r="H1056" s="3" t="inlineStr">
        <is>
          <t>В процессе эксплуатации трактора обнаружено повышение уровня масла в картере двигателя.   В ходе диагностики были демонтированы клапанные крышки. Произвели запуск двигателя. В полости ГБЦ 2-го цилиндра повышенная переполняемсть. Причиной является отпущенные дренажные трубки 842.1104361. Отпущены трубки на 8 цилиндрах двигателя. Нарушений правил эксплуатации не выявлено. Отказ странен затяжкой дренажных трубок и и заменой масла в двигателе.</t>
        </is>
      </c>
      <c r="I1056" s="2" t="n">
        <v>177</v>
      </c>
      <c r="J1056" s="3" t="inlineStr">
        <is>
          <t>Бюро моторных установок</t>
        </is>
      </c>
    </row>
    <row r="1057" ht="12.75" customHeight="1">
      <c r="A1057" s="2" t="inlineStr">
        <is>
          <t>К-742М Стандарт</t>
        </is>
      </c>
      <c r="B1057" s="2" t="inlineStr">
        <is>
          <t>KR0000648</t>
        </is>
      </c>
      <c r="C1057" s="2" t="inlineStr">
        <is>
          <t>23.04.2026</t>
        </is>
      </c>
      <c r="D1057" s="2" t="n">
        <v>3000</v>
      </c>
      <c r="E1057" s="2" t="n">
        <v>400</v>
      </c>
      <c r="F1057" s="3" t="inlineStr">
        <is>
          <t>Двигатель ПАО "ТМЗ" 8481.1000205-04 (чугунные головки)</t>
        </is>
      </c>
      <c r="G1057" s="2" t="inlineStr">
        <is>
          <t>03.07.2024 07:04:39</t>
        </is>
      </c>
      <c r="H1057" s="3" t="inlineStr">
        <is>
          <t>В процессе эксплуатации трактора наблюдается повышенный расход масла. В ходе диагностики были демонтированы клапанные крышки. Произвели запуск двигателя. Полость ГБЦ 2-го цилиндра переполняется маслом. Выявлено недостаточное сопряжения осей коромысел и коромысел впускных/выпускных клапанов. Нарушений правил эксплуатации не выявлено. Отказ был устранен заменой осей коромысел впускных/выпускных клапанов, коромысел впускных/выпускных клапанов.</t>
        </is>
      </c>
      <c r="I1057" s="2" t="n">
        <v>237</v>
      </c>
      <c r="J1057" s="3" t="inlineStr">
        <is>
          <t>Бюро моторных установок</t>
        </is>
      </c>
    </row>
    <row r="1058" ht="12.75" customHeight="1">
      <c r="A1058" s="2" t="inlineStr">
        <is>
          <t>К-742М Стандарт</t>
        </is>
      </c>
      <c r="B1058" s="2" t="inlineStr">
        <is>
          <t>KR0000648</t>
        </is>
      </c>
      <c r="C1058" s="2" t="inlineStr">
        <is>
          <t>23.04.2026</t>
        </is>
      </c>
      <c r="D1058" s="2" t="n">
        <v>3000</v>
      </c>
      <c r="E1058" s="2" t="n">
        <v>400</v>
      </c>
      <c r="F1058" s="3" t="inlineStr">
        <is>
          <t>Двигатель ПАО "ТМЗ" 8481.1000205-04 (чугунные головки)</t>
        </is>
      </c>
      <c r="G1058" s="2" t="inlineStr">
        <is>
          <t>03.07.2024 08:06:20</t>
        </is>
      </c>
      <c r="H1058" s="3" t="inlineStr">
        <is>
          <t>В процессе эксплуатации при прогретом двигателе, в подкапотном пространстве, ощущается специфический запах, напоминающий запах ДТ. Так же обнаружено повышение уровня масла.В ходе диагностики были демонтированы клапанные крышки- следов выхода ДТ из соединений топливных трубок нет. Открутили трубку слива масла с ТНВД. Запустили двигатель, из отверстия для слива масла выходит ДТ.  Нарушений правил эксплуатации не выявлено. Отказ устранен заменой ТНВД 16.1111005.</t>
        </is>
      </c>
      <c r="I1058" s="2" t="n">
        <v>245</v>
      </c>
      <c r="J1058" s="3" t="inlineStr">
        <is>
          <t>Бюро моторных установок</t>
        </is>
      </c>
    </row>
    <row r="1059" ht="12.75" customHeight="1">
      <c r="A1059" s="2" t="inlineStr">
        <is>
          <t>К-742М Стандарт</t>
        </is>
      </c>
      <c r="B1059" s="2" t="inlineStr">
        <is>
          <t>KR0000648</t>
        </is>
      </c>
      <c r="C1059" s="2" t="inlineStr">
        <is>
          <t>23.04.2026</t>
        </is>
      </c>
      <c r="D1059" s="2" t="n">
        <v>3000</v>
      </c>
      <c r="E1059" s="2" t="n">
        <v>400</v>
      </c>
      <c r="F1059" s="3" t="inlineStr">
        <is>
          <t>Двигатель ПАО "ТМЗ" 8481.1000205-04 (чугунные головки)</t>
        </is>
      </c>
      <c r="G1059" s="2" t="inlineStr">
        <is>
          <t>03.07.2024 11:35:13</t>
        </is>
      </c>
      <c r="H1059" s="3" t="inlineStr">
        <is>
          <t>В процессе эксплуатации трактора обнаружена течь масла по корпусу датчика давления топлива и температуры 743.3829. В ходе проверки установлено, что масло течет через корпус датчика давления топлива и температуры 743.3829. Нарушений правил эксплуатации не выявлено. Механических повреждений на изделии нет. Отказ устранен заменой датчика давления топлива и температуры 743.3829.</t>
        </is>
      </c>
      <c r="I1059" s="2" t="n">
        <v>961</v>
      </c>
      <c r="J1059" s="3" t="inlineStr">
        <is>
          <t>Бюро моторных установок</t>
        </is>
      </c>
    </row>
    <row r="1060" ht="12.75" customHeight="1">
      <c r="A1060" s="2" t="inlineStr">
        <is>
          <t>К-742М Стандарт</t>
        </is>
      </c>
      <c r="B1060" s="2" t="inlineStr">
        <is>
          <t>KR0000683</t>
        </is>
      </c>
      <c r="C1060" s="2" t="inlineStr">
        <is>
          <t>02.09.2026</t>
        </is>
      </c>
      <c r="D1060" s="2" t="n">
        <v>3000</v>
      </c>
      <c r="E1060" s="2" t="n">
        <v>5.8</v>
      </c>
      <c r="F1060" s="3" t="inlineStr">
        <is>
          <t>Двигатель ПАО "ТМЗ" 8481.1000205-04 (чугунные головки)</t>
        </is>
      </c>
      <c r="G1060" s="2" t="n"/>
      <c r="H1060" s="3" t="n"/>
      <c r="I1060" s="2" t="n"/>
      <c r="J1060" s="3" t="inlineStr">
        <is>
          <t>Бюро моторных установок</t>
        </is>
      </c>
    </row>
    <row r="1061" ht="12.75" customHeight="1">
      <c r="A1061" s="2" t="inlineStr">
        <is>
          <t>К-742М Стандарт</t>
        </is>
      </c>
      <c r="B1061" s="2" t="inlineStr">
        <is>
          <t>KR0000686</t>
        </is>
      </c>
      <c r="C1061" s="2" t="inlineStr">
        <is>
          <t>06.05.2026</t>
        </is>
      </c>
      <c r="D1061" s="2" t="n">
        <v>3000</v>
      </c>
      <c r="E1061" s="2" t="n">
        <v>878</v>
      </c>
      <c r="F1061" s="3" t="inlineStr">
        <is>
          <t>Двигатель ПАО "ТМЗ" 8481.1000205-04 (чугунные головки)</t>
        </is>
      </c>
      <c r="G1061" s="2" t="inlineStr">
        <is>
          <t>08.07.2024 06:53:58</t>
        </is>
      </c>
      <c r="H1061" s="3" t="inlineStr">
        <is>
          <t>При эксплуатации трактора выявлено отказ работы электропневматического клапана 600-450-А63S05 вкл./откл. муфты грузового моста кпп. Отказ устранили путём замены клапана.</t>
        </is>
      </c>
      <c r="I1061" s="2" t="n">
        <v>408</v>
      </c>
      <c r="J1061" s="3" t="inlineStr">
        <is>
          <t>Бюро моторных установок</t>
        </is>
      </c>
    </row>
    <row r="1062" ht="12.75" customHeight="1">
      <c r="A1062" s="2" t="inlineStr">
        <is>
          <t>К-742М Стандарт</t>
        </is>
      </c>
      <c r="B1062" s="2" t="inlineStr">
        <is>
          <t>KR0000698</t>
        </is>
      </c>
      <c r="C1062" s="2" t="inlineStr">
        <is>
          <t>25.04.2026</t>
        </is>
      </c>
      <c r="D1062" s="2" t="n">
        <v>3000</v>
      </c>
      <c r="E1062" s="2" t="n">
        <v>340</v>
      </c>
      <c r="F1062" s="3" t="inlineStr">
        <is>
          <t>Двигатель ПАО "ТМЗ" 8481.1000205-04 (чугунные головки)</t>
        </is>
      </c>
      <c r="G1062" s="2" t="inlineStr">
        <is>
          <t>21.05.2024 05:47:51</t>
        </is>
      </c>
      <c r="H1062" s="3" t="inlineStr">
        <is>
          <t>Пониженное давление масла ДВС 8481.10. Разрушение прокладки 840.1011366 корпуса масляного насоса.</t>
        </is>
      </c>
      <c r="I1062" s="2" t="n">
        <v>8</v>
      </c>
      <c r="J1062" s="3" t="inlineStr">
        <is>
          <t>Бюро моторных установок</t>
        </is>
      </c>
    </row>
    <row r="1063" ht="12.75" customHeight="1">
      <c r="A1063" s="2" t="inlineStr">
        <is>
          <t>К-742М Стандарт</t>
        </is>
      </c>
      <c r="B1063" s="2" t="inlineStr">
        <is>
          <t>KR0000698</t>
        </is>
      </c>
      <c r="C1063" s="2" t="inlineStr">
        <is>
          <t>25.04.2026</t>
        </is>
      </c>
      <c r="D1063" s="2" t="n">
        <v>3000</v>
      </c>
      <c r="E1063" s="2" t="n">
        <v>340</v>
      </c>
      <c r="F1063" s="3" t="inlineStr">
        <is>
          <t>Двигатель ПАО "ТМЗ" 8481.1000205-04 (чугунные головки)</t>
        </is>
      </c>
      <c r="G1063" s="2" t="inlineStr">
        <is>
          <t>22.07.2024 12:10:14</t>
        </is>
      </c>
      <c r="H1063" s="3" t="inlineStr">
        <is>
          <t xml:space="preserve"> После стоянки трактора при попытке запустить ДВС запуск не происходит. В ходе диагностики обнаружено низкое напряжение в системе электропитания трактора 21 В. Напряжение от генератора 28,2 В. Показания АКБ АКОМ 190 6Ст без нагрузки после зарядки 12,58 В. При подключение зарядного устройства полного заряда АКБ не происходит. Плотность электролита в банках не менее 1,30  г/см3, кроме средней банки 1,1 г/см3. Произвели замер пускового тока, показания 190А вместо 1300А. Механических повреждений не обнаружено. Предположительной причиной отказа является внутреннее замыкание АКБ. Уровень электролита 30 мм во всех банках. Электролит прозрачный, без отклонений. Нарушений правил эксплуатации не выявлено. Отказ устранен заменой АКБ АКОМ 190 6Ст.</t>
        </is>
      </c>
      <c r="I1063" s="2" t="n">
        <v>256</v>
      </c>
      <c r="J1063" s="3" t="inlineStr">
        <is>
          <t>Бюро моторных установок</t>
        </is>
      </c>
    </row>
    <row r="1064" ht="12.75" customHeight="1">
      <c r="A1064" s="2" t="inlineStr">
        <is>
          <t>К-742М Стандарт</t>
        </is>
      </c>
      <c r="B1064" s="2" t="inlineStr">
        <is>
          <t>KR0000729</t>
        </is>
      </c>
      <c r="C1064" s="2" t="inlineStr">
        <is>
          <t>06.05.2026</t>
        </is>
      </c>
      <c r="D1064" s="2" t="n">
        <v>3000</v>
      </c>
      <c r="E1064" s="2" t="n">
        <v>648</v>
      </c>
      <c r="F1064" s="3" t="inlineStr">
        <is>
          <t>Двигатель ПАО "ТМЗ" 8481.1000205-04 (чугунные головки)</t>
        </is>
      </c>
      <c r="G1064" s="2" t="inlineStr">
        <is>
          <t>26.07.2024 10:20:31</t>
        </is>
      </c>
      <c r="H1064" s="3" t="inlineStr">
        <is>
          <t xml:space="preserve">Со слов механизатора: - "Выявлено уменьшение антифриза в расширительном бачке. Так-же обнаружено пятно антифриза на водяном насосе". Сервисным инженером был осуществлен выезд к данному трактору, во время проведения диагностики выявлено следующее: 
1. На насосе водяном 8423.1307010–04 выявлена течь охлаждающей жидкости по корпусу 841.1307015–10 через дренажное отверстие;
Отказ устранен путем замены насоса водяного </t>
        </is>
      </c>
      <c r="I1064" s="2" t="n">
        <v>516.4</v>
      </c>
      <c r="J1064" s="3" t="inlineStr">
        <is>
          <t>Бюро моторных установок</t>
        </is>
      </c>
    </row>
    <row r="1065" ht="12.75" customHeight="1">
      <c r="A1065" s="2" t="inlineStr">
        <is>
          <t>К-742М Стандарт</t>
        </is>
      </c>
      <c r="B1065" s="2" t="inlineStr">
        <is>
          <t>KR0000742</t>
        </is>
      </c>
      <c r="C1065" s="2" t="inlineStr">
        <is>
          <t>24.05.2026</t>
        </is>
      </c>
      <c r="D1065" s="2" t="n">
        <v>3000</v>
      </c>
      <c r="E1065" s="2" t="n">
        <v>45</v>
      </c>
      <c r="F1065" s="3" t="inlineStr">
        <is>
          <t>Двигатель ПАО "ТМЗ" 8481.1000205-04 (чугунные головки)</t>
        </is>
      </c>
      <c r="G1065" s="2" t="n"/>
      <c r="H1065" s="3" t="n"/>
      <c r="I1065" s="2" t="n"/>
      <c r="J1065" s="3" t="inlineStr">
        <is>
          <t>Бюро моторных установок</t>
        </is>
      </c>
    </row>
    <row r="1066" ht="12.75" customHeight="1">
      <c r="A1066" s="2" t="inlineStr">
        <is>
          <t>К-530Т</t>
        </is>
      </c>
      <c r="B1066" s="2" t="inlineStr">
        <is>
          <t>KR0000819</t>
        </is>
      </c>
      <c r="C1066" s="2" t="inlineStr">
        <is>
          <t>05.06.2026</t>
        </is>
      </c>
      <c r="D1066" s="2" t="n">
        <v>3000</v>
      </c>
      <c r="E1066" s="2" t="n">
        <v>155.8</v>
      </c>
      <c r="F106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66" s="2" t="inlineStr">
        <is>
          <t>25.07.2024 08:23:10</t>
        </is>
      </c>
      <c r="H1066" s="3"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1066" s="2" t="n">
        <v>73.90000000000001</v>
      </c>
      <c r="J1066" s="3" t="inlineStr">
        <is>
          <t>Бюро кабин и облицовки, 
Бюро моторных установок, 
Бюро несущих и ходовых конструкций, 
Бюро трансмиссий</t>
        </is>
      </c>
    </row>
    <row r="1067" ht="12.75" customHeight="1">
      <c r="A1067" s="2" t="inlineStr">
        <is>
          <t>К-530Т</t>
        </is>
      </c>
      <c r="B1067" s="2" t="inlineStr">
        <is>
          <t>KR0000819</t>
        </is>
      </c>
      <c r="C1067" s="2" t="inlineStr">
        <is>
          <t>05.06.2026</t>
        </is>
      </c>
      <c r="D1067" s="2" t="n">
        <v>3000</v>
      </c>
      <c r="E1067" s="2" t="n">
        <v>155.8</v>
      </c>
      <c r="F106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67" s="2" t="inlineStr">
        <is>
          <t>21.08.2024 14:36:25</t>
        </is>
      </c>
      <c r="H1067" s="3"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1067" s="2" t="n">
        <v>155.8</v>
      </c>
      <c r="J1067" s="3" t="inlineStr">
        <is>
          <t>Бюро кабин и облицовки, 
Бюро моторных установок, 
Бюро несущих и ходовых конструкций, 
Бюро трансмиссий</t>
        </is>
      </c>
    </row>
    <row r="1068" ht="12.75" customHeight="1">
      <c r="A1068" s="2" t="inlineStr">
        <is>
          <t>К-530Т</t>
        </is>
      </c>
      <c r="B1068" s="2" t="inlineStr">
        <is>
          <t>KR0000795</t>
        </is>
      </c>
      <c r="C1068" s="2" t="inlineStr">
        <is>
          <t>14.06.2026</t>
        </is>
      </c>
      <c r="D1068" s="2" t="n">
        <v>3000</v>
      </c>
      <c r="E1068" s="2" t="n">
        <v>377</v>
      </c>
      <c r="F1068"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68" s="2" t="inlineStr">
        <is>
          <t>17.06.2024 12:19:51</t>
        </is>
      </c>
      <c r="H1068" s="3"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1068" s="2" t="n">
        <v>12</v>
      </c>
      <c r="J1068" s="3" t="inlineStr">
        <is>
          <t>Бюро кабин и облицовки, 
Бюро моторных установок, 
Бюро несущих и ходовых конструкций, 
Бюро трансмиссий</t>
        </is>
      </c>
    </row>
    <row r="1069" ht="12.75" customHeight="1">
      <c r="A1069" s="2" t="inlineStr">
        <is>
          <t>К-530Т</t>
        </is>
      </c>
      <c r="B1069" s="2" t="inlineStr">
        <is>
          <t>KR0000795</t>
        </is>
      </c>
      <c r="C1069" s="2" t="inlineStr">
        <is>
          <t>14.06.2026</t>
        </is>
      </c>
      <c r="D1069" s="2" t="n">
        <v>3000</v>
      </c>
      <c r="E1069" s="2" t="n">
        <v>377</v>
      </c>
      <c r="F1069"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69" s="2" t="inlineStr">
        <is>
          <t>26.06.2024 10:47:45</t>
        </is>
      </c>
      <c r="H1069" s="3"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1069" s="2" t="n">
        <v>25</v>
      </c>
      <c r="J1069" s="3" t="inlineStr">
        <is>
          <t>Бюро кабин и облицовки, 
Бюро моторных установок, 
Бюро несущих и ходовых конструкций, 
Бюро трансмиссий</t>
        </is>
      </c>
    </row>
    <row r="1070" ht="12.75" customHeight="1">
      <c r="A1070" s="2" t="inlineStr">
        <is>
          <t>К-530Т</t>
        </is>
      </c>
      <c r="B1070" s="2" t="inlineStr">
        <is>
          <t>KR0000795</t>
        </is>
      </c>
      <c r="C1070" s="2" t="inlineStr">
        <is>
          <t>14.06.2026</t>
        </is>
      </c>
      <c r="D1070" s="2" t="n">
        <v>3000</v>
      </c>
      <c r="E1070" s="2" t="n">
        <v>377</v>
      </c>
      <c r="F1070"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0" s="2" t="inlineStr">
        <is>
          <t>19.08.2024 11:13:43</t>
        </is>
      </c>
      <c r="H1070" s="3"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1070" s="2" t="n">
        <v>246</v>
      </c>
      <c r="J1070" s="3" t="inlineStr">
        <is>
          <t>Бюро кабин и облицовки, 
Бюро моторных установок, 
Бюро несущих и ходовых конструкций, 
Бюро трансмиссий</t>
        </is>
      </c>
    </row>
    <row r="1071" ht="12.75" customHeight="1">
      <c r="A1071" s="2" t="inlineStr">
        <is>
          <t>К-530Т</t>
        </is>
      </c>
      <c r="B1071" s="2" t="inlineStr">
        <is>
          <t>KR0000795</t>
        </is>
      </c>
      <c r="C1071" s="2" t="inlineStr">
        <is>
          <t>14.06.2026</t>
        </is>
      </c>
      <c r="D1071" s="2" t="n">
        <v>3000</v>
      </c>
      <c r="E1071" s="2" t="n">
        <v>377</v>
      </c>
      <c r="F1071"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1" s="2" t="inlineStr">
        <is>
          <t>21.08.2024 13:14:43</t>
        </is>
      </c>
      <c r="H1071" s="3"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1071" s="2" t="n">
        <v>377</v>
      </c>
      <c r="J1071" s="3" t="inlineStr">
        <is>
          <t>Бюро кабин и облицовки, 
Бюро моторных установок, 
Бюро несущих и ходовых конструкций, 
Бюро трансмиссий</t>
        </is>
      </c>
    </row>
    <row r="1072" ht="12.75" customHeight="1">
      <c r="A1072" s="2" t="inlineStr">
        <is>
          <t>К-530Т</t>
        </is>
      </c>
      <c r="B1072" s="2" t="inlineStr">
        <is>
          <t>KR0000810</t>
        </is>
      </c>
      <c r="C1072" s="2" t="inlineStr">
        <is>
          <t>22.09.2026</t>
        </is>
      </c>
      <c r="D1072" s="2" t="n">
        <v>3000</v>
      </c>
      <c r="E1072" s="2" t="n">
        <v>198</v>
      </c>
      <c r="F107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2" s="2" t="inlineStr">
        <is>
          <t>22.06.2024 07:55:12</t>
        </is>
      </c>
      <c r="H1072" s="3"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1072" s="2" t="n">
        <v>191.6</v>
      </c>
      <c r="J1072" s="3" t="inlineStr">
        <is>
          <t>Бюро кабин и облицовки, 
Бюро моторных установок, 
Бюро несущих и ходовых конструкций, 
Бюро трансмиссий</t>
        </is>
      </c>
    </row>
    <row r="1073" ht="12.75" customHeight="1">
      <c r="A1073" s="2" t="inlineStr">
        <is>
          <t>К-530Т</t>
        </is>
      </c>
      <c r="B1073" s="2" t="inlineStr">
        <is>
          <t>KR0000810</t>
        </is>
      </c>
      <c r="C1073" s="2" t="inlineStr">
        <is>
          <t>22.09.2026</t>
        </is>
      </c>
      <c r="D1073" s="2" t="n">
        <v>3000</v>
      </c>
      <c r="E1073" s="2" t="n">
        <v>198</v>
      </c>
      <c r="F107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3" s="2" t="inlineStr">
        <is>
          <t>22.06.2024 08:08:36</t>
        </is>
      </c>
      <c r="H1073" s="3"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1073" s="2" t="n">
        <v>191.6</v>
      </c>
      <c r="J1073" s="3" t="inlineStr">
        <is>
          <t>Бюро кабин и облицовки, 
Бюро моторных установок, 
Бюро несущих и ходовых конструкций, 
Бюро трансмиссий</t>
        </is>
      </c>
    </row>
    <row r="1074" ht="12.75" customHeight="1">
      <c r="A1074" s="2" t="inlineStr">
        <is>
          <t>К-530Т</t>
        </is>
      </c>
      <c r="B1074" s="2" t="inlineStr">
        <is>
          <t>KR0000810</t>
        </is>
      </c>
      <c r="C1074" s="2" t="inlineStr">
        <is>
          <t>22.09.2026</t>
        </is>
      </c>
      <c r="D1074" s="2" t="n">
        <v>3000</v>
      </c>
      <c r="E1074" s="2" t="n">
        <v>198</v>
      </c>
      <c r="F107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4" s="2" t="inlineStr">
        <is>
          <t>09.08.2024 04:22:40</t>
        </is>
      </c>
      <c r="H1074" s="3"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1074" s="2" t="n">
        <v>198.1</v>
      </c>
      <c r="J1074" s="3" t="inlineStr">
        <is>
          <t>Бюро кабин и облицовки, 
Бюро моторных установок, 
Бюро несущих и ходовых конструкций, 
Бюро трансмиссий</t>
        </is>
      </c>
    </row>
    <row r="1075" ht="12.75" customHeight="1">
      <c r="A1075" s="2" t="inlineStr">
        <is>
          <t>К-742 Стандарт</t>
        </is>
      </c>
      <c r="B1075" s="2" t="inlineStr">
        <is>
          <t>022C4233</t>
        </is>
      </c>
      <c r="C1075" s="2" t="inlineStr">
        <is>
          <t>10.03.2025</t>
        </is>
      </c>
      <c r="D1075" s="2" t="n">
        <v>6000</v>
      </c>
      <c r="E1075" s="2" t="n">
        <v>2781</v>
      </c>
      <c r="F1075" s="3" t="inlineStr">
        <is>
          <t>Мост ведущий 750-23.00.000-1 и 750-23.00.000-1-01 (производства АО "ПТЗ")</t>
        </is>
      </c>
      <c r="G1075" s="2" t="inlineStr">
        <is>
          <t>20.06.2024 11:30:14</t>
        </is>
      </c>
      <c r="H1075" s="3" t="inlineStr">
        <is>
          <t>Включение дифференциала заднего моста сопровождается  толчком.</t>
        </is>
      </c>
      <c r="I1075" s="2" t="n">
        <v>2183</v>
      </c>
      <c r="J1075" s="3" t="inlineStr">
        <is>
          <t>Бюро трансмиссий</t>
        </is>
      </c>
    </row>
    <row r="1076" ht="12.75" customHeight="1">
      <c r="A1076" s="2" t="inlineStr">
        <is>
          <t>К-742 Стандарт</t>
        </is>
      </c>
      <c r="B1076" s="2" t="inlineStr">
        <is>
          <t>022C4233</t>
        </is>
      </c>
      <c r="C1076" s="2" t="inlineStr">
        <is>
          <t>10.03.2025</t>
        </is>
      </c>
      <c r="D1076" s="2" t="n">
        <v>6000</v>
      </c>
      <c r="E1076" s="2" t="n">
        <v>2781</v>
      </c>
      <c r="F1076" s="3" t="inlineStr">
        <is>
          <t>Мост ведущий 750-23.00.000-1 и 750-23.00.000-1-01 (производства АО "ПТЗ")</t>
        </is>
      </c>
      <c r="G1076" s="2" t="inlineStr">
        <is>
          <t>05.08.2024 08:41:57</t>
        </is>
      </c>
      <c r="H1076" s="3" t="inlineStr">
        <is>
          <t>При проведении ТО трактора сервисной бригадой обнаружен проворот нижней оси сочленения полурам. Смазка присутствует. Протяжка гаек осей проводилась во время ТО при наработке 2001 м/ч. Нарушений правил эксплуатации не выявлено. Отказ устранен заменой оси 2765020-28.00.010, клина установочного 700А.28.00.021, ленты уплотнительной 700.28.00.016.</t>
        </is>
      </c>
      <c r="I1076" s="2" t="n">
        <v>2526</v>
      </c>
      <c r="J1076" s="3" t="inlineStr">
        <is>
          <t>Бюро трансмиссий</t>
        </is>
      </c>
    </row>
    <row r="1077" ht="12.75" customHeight="1">
      <c r="A1077" s="2" t="inlineStr">
        <is>
          <t>К-742 Стандарт</t>
        </is>
      </c>
      <c r="B1077" s="2" t="inlineStr">
        <is>
          <t>022C4233</t>
        </is>
      </c>
      <c r="C1077" s="2" t="inlineStr">
        <is>
          <t>10.03.2025</t>
        </is>
      </c>
      <c r="D1077" s="2" t="n">
        <v>6000</v>
      </c>
      <c r="E1077" s="2" t="n">
        <v>2781</v>
      </c>
      <c r="F1077" s="3" t="inlineStr">
        <is>
          <t>Мост ведущий 750-23.00.000-1 и 750-23.00.000-1-01 (производства АО "ПТЗ")</t>
        </is>
      </c>
      <c r="G1077" s="2" t="inlineStr">
        <is>
          <t>12.08.2024 14:12:24</t>
        </is>
      </c>
      <c r="H1077" s="3" t="inlineStr">
        <is>
          <t>В процессе эксплуатации происходит вибрация и шум исходящие от  ДВС-КП. В ходе проверки обнаружено разрушение демпферов полужесткой муфты. При попытке открутить болты крепления ступицы полужесткой муфты ощущается чрезмерное сопротивление. Во избежание повреждения изделия произвели замену в сборе.  Нарушений правил эксплуатации не выявлено. Отказ устранен заменой полужесткой муфта ШКЯМ 807.00.000.</t>
        </is>
      </c>
      <c r="I1077" s="2" t="n">
        <v>0</v>
      </c>
      <c r="J1077" s="3" t="inlineStr">
        <is>
          <t>Бюро трансмиссий</t>
        </is>
      </c>
    </row>
    <row r="1078" ht="12.75" customHeight="1">
      <c r="A1078" s="2" t="inlineStr">
        <is>
          <t>К-742 Стандарт</t>
        </is>
      </c>
      <c r="B1078" s="2" t="inlineStr">
        <is>
          <t>C2713</t>
        </is>
      </c>
      <c r="C1078" s="2" t="inlineStr">
        <is>
          <t>30.12.2024</t>
        </is>
      </c>
      <c r="D1078" s="2" t="n">
        <v>6000</v>
      </c>
      <c r="E1078" s="2" t="n">
        <v>3159</v>
      </c>
      <c r="F1078" s="3" t="inlineStr">
        <is>
          <t>Мост ведущий 750-23.00.000-1 и 750-23.00.000-1-01 (производства АО "ПТЗ")</t>
        </is>
      </c>
      <c r="G1078" s="2" t="n"/>
      <c r="H1078" s="3" t="n"/>
      <c r="I1078" s="2" t="n"/>
      <c r="J1078" s="3" t="inlineStr">
        <is>
          <t>Бюро трансмиссий</t>
        </is>
      </c>
    </row>
    <row r="1079" ht="12.75" customHeight="1">
      <c r="A1079" s="2" t="inlineStr">
        <is>
          <t>К-525ПР (ПРЕМИУМ)</t>
        </is>
      </c>
      <c r="B1079" s="2" t="inlineStr">
        <is>
          <t>KR0000435</t>
        </is>
      </c>
      <c r="C1079" s="2" t="inlineStr">
        <is>
          <t>22.05.2026</t>
        </is>
      </c>
      <c r="D1079" s="2" t="n">
        <v>1000</v>
      </c>
      <c r="E1079" s="2" t="n">
        <v>700</v>
      </c>
      <c r="F1079" s="3" t="inlineStr">
        <is>
          <t>424-42.00.000-22 МОМ, 744Р-42.30.000-2 Муфта соединительная, 424-42.02.000-3 Редуктор односкоростной</t>
        </is>
      </c>
      <c r="G1079" s="2" t="n"/>
      <c r="H1079" s="3" t="n"/>
      <c r="I1079" s="2" t="n"/>
      <c r="J1079" s="3" t="inlineStr">
        <is>
          <t>Бюро трансмиссий</t>
        </is>
      </c>
    </row>
    <row r="1080" ht="12.75" customHeight="1">
      <c r="A1080" s="2" t="inlineStr">
        <is>
          <t>К-525ПР (ПРЕМИУМ)</t>
        </is>
      </c>
      <c r="B1080" s="2" t="inlineStr">
        <is>
          <t>KR0000446</t>
        </is>
      </c>
      <c r="C1080" s="2" t="inlineStr">
        <is>
          <t>03.04.2026</t>
        </is>
      </c>
      <c r="D1080" s="2" t="n">
        <v>1000</v>
      </c>
      <c r="E1080" s="2" t="n">
        <v>193</v>
      </c>
      <c r="F1080" s="3" t="inlineStr">
        <is>
          <t>424-42.00.000-22 МОМ, 744Р-42.30.000-2 Муфта соединительная, 424-42.02.000-3 Редуктор односкоростной</t>
        </is>
      </c>
      <c r="G1080" s="2" t="n"/>
      <c r="H1080" s="3" t="n"/>
      <c r="I1080" s="2" t="n"/>
      <c r="J1080" s="3" t="inlineStr">
        <is>
          <t>Бюро трансмиссий</t>
        </is>
      </c>
    </row>
    <row r="1081" ht="12.75" customHeight="1">
      <c r="A1081" s="2" t="inlineStr">
        <is>
          <t>К-525ПР (ПРЕМИУМ)</t>
        </is>
      </c>
      <c r="B1081" s="2" t="inlineStr">
        <is>
          <t>KR0000460</t>
        </is>
      </c>
      <c r="C1081" s="2" t="inlineStr">
        <is>
          <t>22.07.2026</t>
        </is>
      </c>
      <c r="D1081" s="2" t="n">
        <v>1000</v>
      </c>
      <c r="E1081" s="2" t="n">
        <v>131</v>
      </c>
      <c r="F1081" s="3" t="inlineStr">
        <is>
          <t>424-42.00.000-22 МОМ, 744Р-42.30.000-2 Муфта соединительная, 424-42.02.000-3 Редуктор односкоростной</t>
        </is>
      </c>
      <c r="G1081" s="2" t="n"/>
      <c r="H1081" s="3" t="n"/>
      <c r="I1081" s="2" t="n"/>
      <c r="J1081" s="3" t="inlineStr">
        <is>
          <t>Бюро трансмиссий</t>
        </is>
      </c>
    </row>
    <row r="1082" ht="12.75" customHeight="1">
      <c r="A1082" s="2" t="inlineStr">
        <is>
          <t>К-525ПР (ПРЕМИУМ)</t>
        </is>
      </c>
      <c r="B1082" s="2" t="inlineStr">
        <is>
          <t>KR0000469</t>
        </is>
      </c>
      <c r="C1082" s="2" t="inlineStr">
        <is>
          <t>08.09.2026</t>
        </is>
      </c>
      <c r="D1082" s="2" t="n">
        <v>1000</v>
      </c>
      <c r="E1082" s="2" t="n">
        <v>0</v>
      </c>
      <c r="F1082" s="3" t="inlineStr">
        <is>
          <t>424-42.00.000-22 МОМ, 744Р-42.30.000-2 Муфта соединительная, 424-42.02.000-3 Редуктор односкоростной</t>
        </is>
      </c>
      <c r="G1082" s="2" t="n"/>
      <c r="H1082" s="3" t="n"/>
      <c r="I1082" s="2" t="n"/>
      <c r="J1082" s="3" t="inlineStr">
        <is>
          <t>Бюро трансмиссий</t>
        </is>
      </c>
    </row>
    <row r="1083" ht="12.75" customHeight="1">
      <c r="A1083" s="2" t="inlineStr">
        <is>
          <t>К-530Т</t>
        </is>
      </c>
      <c r="B1083" s="2" t="inlineStr">
        <is>
          <t>KR0000786</t>
        </is>
      </c>
      <c r="C1083" s="2" t="inlineStr">
        <is>
          <t>23.09.2026</t>
        </is>
      </c>
      <c r="D1083" s="2" t="n">
        <v>3000</v>
      </c>
      <c r="E1083" s="2" t="n">
        <v>0</v>
      </c>
      <c r="F108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3" s="2" t="n"/>
      <c r="H1083" s="3" t="n"/>
      <c r="I1083" s="2" t="n"/>
      <c r="J1083" s="3" t="inlineStr">
        <is>
          <t>Бюро кабин и облицовки, 
Бюро моторных установок, 
Бюро несущих и ходовых конструкций, 
Бюро трансмиссий</t>
        </is>
      </c>
    </row>
    <row r="1084" ht="12.75" customHeight="1">
      <c r="A1084" s="2" t="inlineStr">
        <is>
          <t>К-530Т</t>
        </is>
      </c>
      <c r="B1084" s="2" t="inlineStr">
        <is>
          <t>KR0000929</t>
        </is>
      </c>
      <c r="C1084" s="2" t="inlineStr">
        <is>
          <t>28.05.2026</t>
        </is>
      </c>
      <c r="D1084" s="2" t="n">
        <v>3000</v>
      </c>
      <c r="E1084" s="2" t="n">
        <v>267</v>
      </c>
      <c r="F108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4" s="2" t="inlineStr">
        <is>
          <t>21.06.2024 12:16:41</t>
        </is>
      </c>
      <c r="H1084" s="3"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1084" s="2" t="n">
        <v>71.40000000000001</v>
      </c>
      <c r="J1084" s="3" t="inlineStr">
        <is>
          <t>Бюро кабин и облицовки, 
Бюро моторных установок, 
Бюро несущих и ходовых конструкций, 
Бюро трансмиссий</t>
        </is>
      </c>
    </row>
    <row r="1085" ht="12.75" customHeight="1">
      <c r="A1085" s="2" t="inlineStr">
        <is>
          <t>К-530Т</t>
        </is>
      </c>
      <c r="B1085" s="2" t="inlineStr">
        <is>
          <t>KR0000942</t>
        </is>
      </c>
      <c r="C1085" s="2" t="inlineStr">
        <is>
          <t>28.09.2026</t>
        </is>
      </c>
      <c r="D1085" s="2" t="n">
        <v>3000</v>
      </c>
      <c r="E1085" s="2" t="n">
        <v>5.6</v>
      </c>
      <c r="F1085"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5" s="2" t="n"/>
      <c r="H1085" s="3" t="n"/>
      <c r="I1085" s="2" t="n"/>
      <c r="J1085" s="3" t="inlineStr">
        <is>
          <t>Бюро кабин и облицовки, 
Бюро моторных установок, 
Бюро несущих и ходовых конструкций, 
Бюро трансмиссий</t>
        </is>
      </c>
    </row>
    <row r="1086" ht="12.75" customHeight="1">
      <c r="A1086" s="2" t="inlineStr">
        <is>
          <t>К-530Т</t>
        </is>
      </c>
      <c r="B1086" s="2" t="inlineStr">
        <is>
          <t>KR0000948</t>
        </is>
      </c>
      <c r="C1086" s="2" t="inlineStr">
        <is>
          <t>28.09.2026</t>
        </is>
      </c>
      <c r="D1086" s="2" t="n">
        <v>3000</v>
      </c>
      <c r="E1086" s="2" t="n">
        <v>5.7</v>
      </c>
      <c r="F108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6" s="2" t="n"/>
      <c r="H1086" s="3" t="n"/>
      <c r="I1086" s="2" t="n"/>
      <c r="J1086" s="3" t="inlineStr">
        <is>
          <t>Бюро кабин и облицовки, 
Бюро моторных установок, 
Бюро несущих и ходовых конструкций, 
Бюро трансмиссий</t>
        </is>
      </c>
    </row>
    <row r="1087" ht="12.75" customHeight="1">
      <c r="A1087" s="2" t="inlineStr">
        <is>
          <t>К-742М Стандарт</t>
        </is>
      </c>
      <c r="B1087" s="2" t="inlineStr">
        <is>
          <t>KR0000834</t>
        </is>
      </c>
      <c r="C1087" s="2" t="inlineStr">
        <is>
          <t>16.09.2026</t>
        </is>
      </c>
      <c r="D1087" s="2" t="n">
        <v>3000</v>
      </c>
      <c r="E1087" s="2" t="n">
        <v>65</v>
      </c>
      <c r="F1087" s="3" t="inlineStr">
        <is>
          <t>Клапан 751-17.01.750/-01</t>
        </is>
      </c>
      <c r="G1087" s="2" t="n"/>
      <c r="H1087" s="3" t="n"/>
      <c r="I1087" s="2" t="n"/>
      <c r="J1087" s="3" t="inlineStr">
        <is>
          <t>Бюро трансмиссий</t>
        </is>
      </c>
    </row>
    <row r="1088" ht="12.75" customHeight="1">
      <c r="A1088" s="2" t="inlineStr">
        <is>
          <t>Трактор "Кировец" К-743М</t>
        </is>
      </c>
      <c r="B1088" s="2" t="inlineStr">
        <is>
          <t>KR0000837</t>
        </is>
      </c>
      <c r="C1088" s="2" t="inlineStr">
        <is>
          <t>11.09.2026</t>
        </is>
      </c>
      <c r="D1088" s="2" t="n">
        <v>3000</v>
      </c>
      <c r="E1088" s="2" t="n">
        <v>149</v>
      </c>
      <c r="F1088" s="3" t="inlineStr">
        <is>
          <t>Клапан 751-17.01.750/-01</t>
        </is>
      </c>
      <c r="G1088" s="2" t="n"/>
      <c r="H1088" s="3" t="n"/>
      <c r="I1088" s="2" t="n"/>
      <c r="J1088" s="3" t="inlineStr">
        <is>
          <t>Бюро трансмиссий</t>
        </is>
      </c>
    </row>
    <row r="1089" ht="12.75" customHeight="1">
      <c r="A1089" s="2" t="inlineStr">
        <is>
          <t>Трактор "Кировец" К-743М</t>
        </is>
      </c>
      <c r="B1089" s="2" t="inlineStr">
        <is>
          <t>023T2635</t>
        </is>
      </c>
      <c r="C1089" s="2" t="inlineStr">
        <is>
          <t>25.03.2026</t>
        </is>
      </c>
      <c r="D1089" s="2" t="n">
        <v>3000</v>
      </c>
      <c r="E1089" s="2" t="n">
        <v>180</v>
      </c>
      <c r="F1089" s="3" t="inlineStr">
        <is>
          <t>МПП 735-17.02.000-2 с датчиками ISB BC11B-32P-1.5-LPR9-0.35 и ISB AC15B-32P-1.5-LPR9-0.35 (НПК "ТЕКО")</t>
        </is>
      </c>
      <c r="G1089" s="2" t="n"/>
      <c r="H1089" s="3" t="n"/>
      <c r="I1089" s="2" t="n"/>
      <c r="J1089" s="3" t="inlineStr">
        <is>
          <t>Бюро трансмиссий</t>
        </is>
      </c>
    </row>
    <row r="1090" ht="12.75" customHeight="1">
      <c r="A1090" s="2" t="inlineStr">
        <is>
          <t>Трактор "Кировец" К-743М</t>
        </is>
      </c>
      <c r="B1090" s="2" t="inlineStr">
        <is>
          <t>023T2638</t>
        </is>
      </c>
      <c r="C1090" s="2" t="inlineStr">
        <is>
          <t>10.05.2026</t>
        </is>
      </c>
      <c r="D1090" s="2" t="n">
        <v>3000</v>
      </c>
      <c r="E1090" s="2" t="n">
        <v>76</v>
      </c>
      <c r="F1090" s="3" t="inlineStr">
        <is>
          <t>МПП 735-17.02.000-2 с датчиками ISB BC11B-32P-1.5-LPR9-0.35 и ISB AC15B-32P-1.5-LPR9-0.35 (НПК "ТЕКО")</t>
        </is>
      </c>
      <c r="G1090" s="2" t="n"/>
      <c r="H1090" s="3" t="n"/>
      <c r="I1090" s="2" t="n"/>
      <c r="J1090" s="3" t="inlineStr">
        <is>
          <t>Бюро трансмиссий</t>
        </is>
      </c>
    </row>
    <row r="1091" ht="12.75" customHeight="1">
      <c r="A1091" s="2" t="inlineStr">
        <is>
          <t>Трактор "Кировец" К-746М</t>
        </is>
      </c>
      <c r="B1091" s="2" t="inlineStr">
        <is>
          <t>023T2641</t>
        </is>
      </c>
      <c r="C1091" s="2" t="inlineStr">
        <is>
          <t>16.05.2026</t>
        </is>
      </c>
      <c r="D1091" s="2" t="n">
        <v>3000</v>
      </c>
      <c r="E1091" s="2" t="n">
        <v>383</v>
      </c>
      <c r="F1091" s="3" t="inlineStr">
        <is>
          <t>МПП 735-17.02.000-2 с датчиками ISB BC11B-32P-1.5-LPR9-0.35 и ISB AC15B-32P-1.5-LPR9-0.35 (НПК "ТЕКО")</t>
        </is>
      </c>
      <c r="G1091" s="2" t="n"/>
      <c r="H1091" s="3" t="n"/>
      <c r="I1091" s="2" t="n"/>
      <c r="J1091" s="3" t="inlineStr">
        <is>
          <t>Бюро трансмиссий</t>
        </is>
      </c>
    </row>
    <row r="1092" ht="12.75" customHeight="1">
      <c r="A1092" s="2" t="inlineStr">
        <is>
          <t>Трактор "Кировец" К-743М</t>
        </is>
      </c>
      <c r="B1092" s="2" t="inlineStr">
        <is>
          <t>023T2642</t>
        </is>
      </c>
      <c r="C1092" s="2" t="inlineStr">
        <is>
          <t>26.01.2026</t>
        </is>
      </c>
      <c r="D1092" s="2" t="n">
        <v>3000</v>
      </c>
      <c r="E1092" s="2" t="n">
        <v>478</v>
      </c>
      <c r="F1092" s="3" t="inlineStr">
        <is>
          <t>МПП 735-17.02.000-2 с датчиками ISB BC11B-32P-1.5-LPR9-0.35 и ISB AC15B-32P-1.5-LPR9-0.35 (НПК "ТЕКО")</t>
        </is>
      </c>
      <c r="G1092" s="2" t="inlineStr">
        <is>
          <t>23.07.2024 05:22:01</t>
        </is>
      </c>
      <c r="H1092" s="3" t="inlineStr">
        <is>
          <t>При проведении ЕТО было выявлено разрушение крыльчатки вентилятора RiSing S1549 муфты вязкостной RS-FCA-001-294 зав. №0031, по металлическому ободу места крепления крыльчатки к муфте вязкостной образовалась лопина по всей окружности. Отказ устранили путём замены муфту вязкостной в сборе с вентилятором</t>
        </is>
      </c>
      <c r="I1092" s="2" t="n">
        <v>314</v>
      </c>
      <c r="J1092" s="3" t="inlineStr">
        <is>
          <t>Бюро трансмиссий</t>
        </is>
      </c>
    </row>
    <row r="1093" ht="12.75" customHeight="1">
      <c r="A1093" s="2" t="inlineStr">
        <is>
          <t>Трактор "Кировец" К-743М</t>
        </is>
      </c>
      <c r="B1093" s="2" t="inlineStr">
        <is>
          <t>023T2644</t>
        </is>
      </c>
      <c r="C1093" s="2" t="inlineStr">
        <is>
          <t>25.03.2026</t>
        </is>
      </c>
      <c r="D1093" s="2" t="n">
        <v>3000</v>
      </c>
      <c r="E1093" s="2" t="n">
        <v>8.1</v>
      </c>
      <c r="F1093" s="3" t="inlineStr">
        <is>
          <t>МПП 735-17.02.000-2 с датчиками ISB BC11B-32P-1.5-LPR9-0.35 и ISB AC15B-32P-1.5-LPR9-0.35 (НПК "ТЕКО")</t>
        </is>
      </c>
      <c r="G1093" s="2" t="n"/>
      <c r="H1093" s="3" t="n"/>
      <c r="I1093" s="2" t="n"/>
      <c r="J1093" s="3" t="inlineStr">
        <is>
          <t>Бюро трансмиссий</t>
        </is>
      </c>
    </row>
    <row r="1094" ht="12.75" customHeight="1">
      <c r="A1094" s="2" t="inlineStr">
        <is>
          <t>Трактор "Кировец" К-743М</t>
        </is>
      </c>
      <c r="B1094" s="2" t="inlineStr">
        <is>
          <t>023T2646</t>
        </is>
      </c>
      <c r="C1094" s="2" t="inlineStr">
        <is>
          <t>10.04.2026</t>
        </is>
      </c>
      <c r="D1094" s="2" t="n">
        <v>3000</v>
      </c>
      <c r="E1094" s="2" t="n">
        <v>553</v>
      </c>
      <c r="F1094" s="3" t="inlineStr">
        <is>
          <t>МПП 735-17.02.000-2 с датчиками ISB BC11B-32P-1.5-LPR9-0.35 и ISB AC15B-32P-1.5-LPR9-0.35 (НПК "ТЕКО")</t>
        </is>
      </c>
      <c r="G1094" s="2" t="inlineStr">
        <is>
          <t>29.05.2024 06:53:33</t>
        </is>
      </c>
      <c r="H1094" s="3" t="inlineStr">
        <is>
          <t>Отказ датчика золотника слива МПП ISB AC15B-32P (ТЭКО)</t>
        </is>
      </c>
      <c r="I1094" s="2" t="n">
        <v>8</v>
      </c>
      <c r="J1094" s="3" t="inlineStr">
        <is>
          <t>Бюро трансмиссий</t>
        </is>
      </c>
    </row>
    <row r="1095" ht="12.75" customHeight="1">
      <c r="A1095" s="2" t="inlineStr">
        <is>
          <t>Трактор "Кировец" К-743М</t>
        </is>
      </c>
      <c r="B1095" s="2" t="inlineStr">
        <is>
          <t>023T2647</t>
        </is>
      </c>
      <c r="C1095" s="2" t="inlineStr">
        <is>
          <t>12.03.2026</t>
        </is>
      </c>
      <c r="D1095" s="2" t="n">
        <v>3000</v>
      </c>
      <c r="E1095" s="2" t="n">
        <v>648.3</v>
      </c>
      <c r="F1095" s="3" t="inlineStr">
        <is>
          <t>МПП 735-17.02.000-2 с датчиками ISB BC11B-32P-1.5-LPR9-0.35 и ISB AC15B-32P-1.5-LPR9-0.35 (НПК "ТЕКО")</t>
        </is>
      </c>
      <c r="G1095" s="2" t="n"/>
      <c r="H1095" s="3" t="n"/>
      <c r="I1095" s="2" t="n"/>
      <c r="J1095" s="3" t="inlineStr">
        <is>
          <t>Бюро трансмиссий</t>
        </is>
      </c>
    </row>
    <row r="1096" ht="12.75" customHeight="1">
      <c r="A1096" s="2" t="inlineStr">
        <is>
          <t>Трактор "Кировец" К-743М</t>
        </is>
      </c>
      <c r="B1096" s="2" t="inlineStr">
        <is>
          <t>023T2648</t>
        </is>
      </c>
      <c r="C1096" s="2" t="inlineStr">
        <is>
          <t>29.01.2026</t>
        </is>
      </c>
      <c r="D1096" s="2" t="n">
        <v>3000</v>
      </c>
      <c r="E1096" s="2" t="n">
        <v>779</v>
      </c>
      <c r="F1096" s="3" t="inlineStr">
        <is>
          <t>МПП 735-17.02.000-2 с датчиками ISB BC11B-32P-1.5-LPR9-0.35 и ISB AC15B-32P-1.5-LPR9-0.35 (НПК "ТЕКО")</t>
        </is>
      </c>
      <c r="G1096" s="2" t="inlineStr">
        <is>
          <t>12.07.2024 07:14:13</t>
        </is>
      </c>
      <c r="H1096" s="3" t="inlineStr">
        <is>
          <t>При ЕТО трактора обнаружен отказ рабочей фары ФР 01-18/9, свечение низкой яркости. Напряжение подаваемое на фару - 25.3В. Механических повреждений фары не обнаружено.
Отказ устранен путем замены фары</t>
        </is>
      </c>
      <c r="I1096" s="2" t="n">
        <v>496.2</v>
      </c>
      <c r="J1096" s="3" t="inlineStr">
        <is>
          <t>Бюро трансмиссий</t>
        </is>
      </c>
    </row>
    <row r="1097" ht="12.75" customHeight="1">
      <c r="A1097" s="2" t="inlineStr">
        <is>
          <t>Трактор "Кировец" К-743М</t>
        </is>
      </c>
      <c r="B1097" s="2" t="inlineStr">
        <is>
          <t>023T2648</t>
        </is>
      </c>
      <c r="C1097" s="2" t="inlineStr">
        <is>
          <t>29.01.2026</t>
        </is>
      </c>
      <c r="D1097" s="2" t="n">
        <v>3000</v>
      </c>
      <c r="E1097" s="2" t="n">
        <v>779</v>
      </c>
      <c r="F1097" s="3" t="inlineStr">
        <is>
          <t>МПП 735-17.02.000-2 с датчиками ISB BC11B-32P-1.5-LPR9-0.35 и ISB AC15B-32P-1.5-LPR9-0.35 (НПК "ТЕКО")</t>
        </is>
      </c>
      <c r="G1097" s="2" t="inlineStr">
        <is>
          <t>10.08.2024 07:54:48</t>
        </is>
      </c>
      <c r="H1097" s="3" t="inlineStr">
        <is>
          <t>При проведении ЕТО обнаружен отказ ремня капота (отсутствует втягивание, нарушена работа пружины механизма).
Осмотр не выявил наличия механических повреждений.
Отказ устранен путем замены ремня капота.</t>
        </is>
      </c>
      <c r="I1097" s="2" t="n">
        <v>779.4</v>
      </c>
      <c r="J1097" s="3" t="inlineStr">
        <is>
          <t>Бюро трансмиссий</t>
        </is>
      </c>
    </row>
    <row r="1098" ht="12.75" customHeight="1">
      <c r="A1098" s="2" t="inlineStr">
        <is>
          <t>Трактор "Кировец" К-746М</t>
        </is>
      </c>
      <c r="B1098" s="2" t="inlineStr">
        <is>
          <t>023T2650</t>
        </is>
      </c>
      <c r="C1098" s="2" t="inlineStr">
        <is>
          <t>26.03.2026</t>
        </is>
      </c>
      <c r="D1098" s="2" t="n">
        <v>3000</v>
      </c>
      <c r="E1098" s="2" t="n">
        <v>500</v>
      </c>
      <c r="F1098" s="3" t="inlineStr">
        <is>
          <t>МПП 735-17.02.000-2 с датчиками ISB BC11B-32P-1.5-LPR9-0.35 и ISB AC15B-32P-1.5-LPR9-0.35 (НПК "ТЕКО")</t>
        </is>
      </c>
      <c r="G1098" s="2" t="n"/>
      <c r="H1098" s="3" t="n"/>
      <c r="I1098" s="2" t="n"/>
      <c r="J1098" s="3" t="inlineStr">
        <is>
          <t>Бюро трансмиссий</t>
        </is>
      </c>
    </row>
    <row r="1099" ht="12.75" customHeight="1">
      <c r="A1099" s="2" t="inlineStr">
        <is>
          <t>Трактор "Кировец" К-743М</t>
        </is>
      </c>
      <c r="B1099" s="2" t="inlineStr">
        <is>
          <t>023T2651</t>
        </is>
      </c>
      <c r="C1099" s="2" t="inlineStr">
        <is>
          <t>29.01.2026</t>
        </is>
      </c>
      <c r="D1099" s="2" t="n">
        <v>3000</v>
      </c>
      <c r="E1099" s="2" t="n">
        <v>8</v>
      </c>
      <c r="F1099" s="3" t="inlineStr">
        <is>
          <t>МПП 735-17.02.000-2 с датчиками ISB BC11B-32P-1.5-LPR9-0.35 и ISB AC15B-32P-1.5-LPR9-0.35 (НПК "ТЕКО")</t>
        </is>
      </c>
      <c r="G1099" s="2" t="n"/>
      <c r="H1099" s="3" t="n"/>
      <c r="I1099" s="2" t="n"/>
      <c r="J1099" s="3" t="inlineStr">
        <is>
          <t>Бюро трансмиссий</t>
        </is>
      </c>
    </row>
    <row r="1100" ht="12.75" customHeight="1">
      <c r="A1100" s="2" t="inlineStr">
        <is>
          <t>Трактор "Кировец" К-746М</t>
        </is>
      </c>
      <c r="B1100" s="2" t="inlineStr">
        <is>
          <t>023T2652</t>
        </is>
      </c>
      <c r="C1100" s="2" t="inlineStr">
        <is>
          <t>30.01.2026</t>
        </is>
      </c>
      <c r="D1100" s="2" t="n">
        <v>3000</v>
      </c>
      <c r="E1100" s="2" t="n">
        <v>778</v>
      </c>
      <c r="F1100" s="3" t="inlineStr">
        <is>
          <t>МПП 735-17.02.000-2 с датчиками ISB BC11B-32P-1.5-LPR9-0.35 и ISB AC15B-32P-1.5-LPR9-0.35 (НПК "ТЕКО")</t>
        </is>
      </c>
      <c r="G1100" s="2" t="n"/>
      <c r="H1100" s="3" t="n"/>
      <c r="I1100" s="2" t="n"/>
      <c r="J1100" s="3" t="inlineStr">
        <is>
          <t>Бюро трансмиссий</t>
        </is>
      </c>
    </row>
    <row r="1101" ht="12.75" customHeight="1">
      <c r="A1101" s="2" t="inlineStr">
        <is>
          <t>Трактор "Кировец" К-743М</t>
        </is>
      </c>
      <c r="B1101" s="2" t="inlineStr">
        <is>
          <t>023T2653</t>
        </is>
      </c>
      <c r="C1101" s="2" t="inlineStr">
        <is>
          <t>30.01.2026</t>
        </is>
      </c>
      <c r="D1101" s="2" t="n">
        <v>3000</v>
      </c>
      <c r="E1101" s="2" t="n">
        <v>301</v>
      </c>
      <c r="F1101" s="3" t="inlineStr">
        <is>
          <t>МПП 735-17.02.000-2 с датчиками ISB BC11B-32P-1.5-LPR9-0.35 и ISB AC15B-32P-1.5-LPR9-0.35 (НПК "ТЕКО")</t>
        </is>
      </c>
      <c r="G1101" s="2" t="n"/>
      <c r="H1101" s="3" t="n"/>
      <c r="I1101" s="2" t="n"/>
      <c r="J1101" s="3" t="inlineStr">
        <is>
          <t>Бюро трансмиссий</t>
        </is>
      </c>
    </row>
    <row r="1102" ht="12.75" customHeight="1">
      <c r="A1102" s="2" t="inlineStr">
        <is>
          <t>Трактор "Кировец" К-743М</t>
        </is>
      </c>
      <c r="B1102" s="2" t="inlineStr">
        <is>
          <t>023T2657</t>
        </is>
      </c>
      <c r="C1102" s="2" t="inlineStr">
        <is>
          <t>10.06.2026</t>
        </is>
      </c>
      <c r="D1102" s="2" t="n">
        <v>3000</v>
      </c>
      <c r="E1102" s="2" t="n">
        <v>17</v>
      </c>
      <c r="F1102" s="3" t="inlineStr">
        <is>
          <t>МПП 735-17.02.000-2 с датчиками ISB BC11B-32P-1.5-LPR9-0.35 и ISB AC15B-32P-1.5-LPR9-0.35 (НПК "ТЕКО")</t>
        </is>
      </c>
      <c r="G1102" s="2" t="n"/>
      <c r="H1102" s="3" t="n"/>
      <c r="I1102" s="2" t="n"/>
      <c r="J1102" s="3" t="inlineStr">
        <is>
          <t>Бюро трансмиссий</t>
        </is>
      </c>
    </row>
    <row r="1103" ht="12.75" customHeight="1">
      <c r="A1103" s="2" t="inlineStr">
        <is>
          <t>Трактор "Кировец" К-743М</t>
        </is>
      </c>
      <c r="B1103" s="2" t="inlineStr">
        <is>
          <t>023T2658</t>
        </is>
      </c>
      <c r="C1103" s="2" t="inlineStr">
        <is>
          <t>30.01.2026</t>
        </is>
      </c>
      <c r="D1103" s="2" t="n">
        <v>3000</v>
      </c>
      <c r="E1103" s="2" t="n">
        <v>236</v>
      </c>
      <c r="F1103" s="3" t="inlineStr">
        <is>
          <t>МПП 735-17.02.000-2 с датчиками ISB BC11B-32P-1.5-LPR9-0.35 и ISB AC15B-32P-1.5-LPR9-0.35 (НПК "ТЕКО")</t>
        </is>
      </c>
      <c r="G1103" s="2" t="n"/>
      <c r="H1103" s="3" t="n"/>
      <c r="I1103" s="2" t="n"/>
      <c r="J1103" s="3" t="inlineStr">
        <is>
          <t>Бюро трансмиссий</t>
        </is>
      </c>
    </row>
    <row r="1104" ht="12.75" customHeight="1">
      <c r="A1104" s="2" t="inlineStr">
        <is>
          <t>К-530Т</t>
        </is>
      </c>
      <c r="B1104" s="2" t="inlineStr">
        <is>
          <t>KR0000926</t>
        </is>
      </c>
      <c r="C1104" s="2" t="inlineStr">
        <is>
          <t>24.06.2026</t>
        </is>
      </c>
      <c r="D1104" s="2" t="n">
        <v>3000</v>
      </c>
      <c r="E1104" s="2" t="n">
        <v>10</v>
      </c>
      <c r="F110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04" s="2" t="inlineStr">
        <is>
          <t>01.07.2024 07:11:59</t>
        </is>
      </c>
      <c r="H1104" s="3" t="inlineStr">
        <is>
          <t>При осмотре трактора обнаружена течь топлива по сварке с правого топливного бака в нижней части.</t>
        </is>
      </c>
      <c r="I1104" s="2" t="n">
        <v>7</v>
      </c>
      <c r="J1104" s="3" t="inlineStr">
        <is>
          <t>Бюро кабин и облицовки, 
Бюро моторных установок, 
Бюро несущих и ходовых конструкций, 
Бюро трансмиссий</t>
        </is>
      </c>
    </row>
    <row r="1105" ht="12.75" customHeight="1">
      <c r="A1105" s="2" t="inlineStr">
        <is>
          <t>К-525ПР (ПРЕМИУМ)</t>
        </is>
      </c>
      <c r="B1105" s="2" t="inlineStr">
        <is>
          <t>KR0000688</t>
        </is>
      </c>
      <c r="C1105" s="2" t="inlineStr">
        <is>
          <t>03.10.2026</t>
        </is>
      </c>
      <c r="D1105" s="2" t="n">
        <v>3000</v>
      </c>
      <c r="E1105" s="2" t="n">
        <v>0</v>
      </c>
      <c r="F1105" s="3" t="inlineStr">
        <is>
          <t>428-17.00.000-2 Коробка передач</t>
        </is>
      </c>
      <c r="G1105" s="2" t="inlineStr">
        <is>
          <t>30.07.2024 09:20:27</t>
        </is>
      </c>
      <c r="H1105" s="3" t="inlineStr">
        <is>
          <t>Машина не запущена в работу.</t>
        </is>
      </c>
      <c r="I1105" s="2" t="n">
        <v>0</v>
      </c>
      <c r="J1105" s="3" t="inlineStr">
        <is>
          <t>Бюро трансмиссий</t>
        </is>
      </c>
    </row>
    <row r="1106" ht="12.75" customHeight="1">
      <c r="A1106" s="2" t="inlineStr">
        <is>
          <t>К-525ПР (ПРЕМИУМ)</t>
        </is>
      </c>
      <c r="B1106" s="2" t="inlineStr">
        <is>
          <t>KR0000691</t>
        </is>
      </c>
      <c r="C1106" s="2" t="inlineStr">
        <is>
          <t>03.10.2026</t>
        </is>
      </c>
      <c r="D1106" s="2" t="n">
        <v>3000</v>
      </c>
      <c r="E1106" s="2" t="n">
        <v>0</v>
      </c>
      <c r="F1106" s="3" t="inlineStr">
        <is>
          <t>428-17.00.000-2 Коробка передач</t>
        </is>
      </c>
      <c r="G1106" s="2" t="inlineStr">
        <is>
          <t>30.07.2024 09:20:02</t>
        </is>
      </c>
      <c r="H1106" s="3" t="inlineStr">
        <is>
          <t>Машина не запущена в работу.</t>
        </is>
      </c>
      <c r="I1106" s="2" t="n">
        <v>0</v>
      </c>
      <c r="J1106" s="3" t="inlineStr">
        <is>
          <t>Бюро трансмиссий</t>
        </is>
      </c>
    </row>
    <row r="1107" ht="12.75" customHeight="1">
      <c r="A1107" s="2" t="inlineStr">
        <is>
          <t>К-525ПР (ПРЕМИУМ)</t>
        </is>
      </c>
      <c r="B1107" s="2" t="inlineStr">
        <is>
          <t>KR0000699</t>
        </is>
      </c>
      <c r="C1107" s="2" t="inlineStr">
        <is>
          <t>03.10.2026</t>
        </is>
      </c>
      <c r="D1107" s="2" t="n">
        <v>3000</v>
      </c>
      <c r="E1107" s="2" t="n">
        <v>0</v>
      </c>
      <c r="F1107" s="3" t="inlineStr">
        <is>
          <t>428-17.00.000-2 Коробка передач</t>
        </is>
      </c>
      <c r="G1107" s="2" t="inlineStr">
        <is>
          <t>30.07.2024 09:19:35</t>
        </is>
      </c>
      <c r="H1107" s="3" t="inlineStr">
        <is>
          <t>Машина не запущена в работу.</t>
        </is>
      </c>
      <c r="I1107" s="2" t="n">
        <v>0</v>
      </c>
      <c r="J1107" s="3" t="inlineStr">
        <is>
          <t>Бюро трансмиссий</t>
        </is>
      </c>
    </row>
    <row r="1108" ht="12.75" customHeight="1">
      <c r="A1108" s="2" t="inlineStr">
        <is>
          <t>К-525ПР (ПРЕМИУМ)</t>
        </is>
      </c>
      <c r="B1108" s="2" t="inlineStr">
        <is>
          <t>KR0000709</t>
        </is>
      </c>
      <c r="C1108" s="2" t="inlineStr">
        <is>
          <t>03.10.2026</t>
        </is>
      </c>
      <c r="D1108" s="2" t="n">
        <v>3000</v>
      </c>
      <c r="E1108" s="2" t="n">
        <v>27</v>
      </c>
      <c r="F1108" s="3" t="inlineStr">
        <is>
          <t>428-17.00.000-2 Коробка передач</t>
        </is>
      </c>
      <c r="G1108" s="2" t="n"/>
      <c r="H1108" s="3" t="n"/>
      <c r="I1108" s="2" t="n"/>
      <c r="J1108" s="3" t="inlineStr">
        <is>
          <t>Бюро трансмиссий</t>
        </is>
      </c>
    </row>
    <row r="1109" ht="12.75" customHeight="1">
      <c r="A1109" s="2" t="inlineStr">
        <is>
          <t>К-525ПР (ПРЕМИУМ)</t>
        </is>
      </c>
      <c r="B1109" s="2" t="inlineStr">
        <is>
          <t>KR0000712</t>
        </is>
      </c>
      <c r="C1109" s="2" t="inlineStr">
        <is>
          <t>03.10.2026</t>
        </is>
      </c>
      <c r="D1109" s="2" t="n">
        <v>3000</v>
      </c>
      <c r="E1109" s="2" t="n">
        <v>0</v>
      </c>
      <c r="F1109" s="3" t="inlineStr">
        <is>
          <t>428-17.00.000-2 Коробка передач</t>
        </is>
      </c>
      <c r="G1109" s="2" t="inlineStr">
        <is>
          <t>30.07.2024 09:18:56</t>
        </is>
      </c>
      <c r="H1109" s="3" t="inlineStr">
        <is>
          <t>Машина не запущена в работу.</t>
        </is>
      </c>
      <c r="I1109" s="2" t="n">
        <v>0</v>
      </c>
      <c r="J1109" s="3" t="inlineStr">
        <is>
          <t>Бюро трансмиссий</t>
        </is>
      </c>
    </row>
    <row r="1110" ht="12.75" customHeight="1">
      <c r="A1110" s="2" t="inlineStr">
        <is>
          <t>К-525ПР (ПРЕМИУМ)</t>
        </is>
      </c>
      <c r="B1110" s="2" t="inlineStr">
        <is>
          <t>KR0000723</t>
        </is>
      </c>
      <c r="C1110" s="2" t="inlineStr">
        <is>
          <t>03.10.2026</t>
        </is>
      </c>
      <c r="D1110" s="2" t="n">
        <v>3000</v>
      </c>
      <c r="E1110" s="2" t="n">
        <v>0</v>
      </c>
      <c r="F1110" s="3" t="inlineStr">
        <is>
          <t>428-17.00.000-2 Коробка передач</t>
        </is>
      </c>
      <c r="G1110" s="2" t="inlineStr">
        <is>
          <t>30.07.2024 09:17:52</t>
        </is>
      </c>
      <c r="H1110" s="3" t="inlineStr">
        <is>
          <t>Машина не запущена в работу.</t>
        </is>
      </c>
      <c r="I1110" s="2" t="n">
        <v>0</v>
      </c>
      <c r="J1110" s="3" t="inlineStr">
        <is>
          <t>Бюро трансмиссий</t>
        </is>
      </c>
    </row>
    <row r="1111" ht="12.75" customHeight="1">
      <c r="A1111" s="2" t="inlineStr">
        <is>
          <t>К-525ПР (ПРЕМИУМ)</t>
        </is>
      </c>
      <c r="B1111" s="2" t="inlineStr">
        <is>
          <t>KR0000884</t>
        </is>
      </c>
      <c r="C1111" s="2" t="inlineStr">
        <is>
          <t>03.10.2026</t>
        </is>
      </c>
      <c r="D1111" s="2" t="n">
        <v>3000</v>
      </c>
      <c r="E1111" s="2" t="n">
        <v>0</v>
      </c>
      <c r="F1111" s="3" t="inlineStr">
        <is>
          <t>428-17.00.000-2 Коробка передач</t>
        </is>
      </c>
      <c r="G1111" s="2" t="inlineStr">
        <is>
          <t>30.07.2024 09:16:57</t>
        </is>
      </c>
      <c r="H1111" s="3" t="inlineStr">
        <is>
          <t>Машина не запущена в работу.</t>
        </is>
      </c>
      <c r="I1111" s="2" t="n">
        <v>0</v>
      </c>
      <c r="J1111" s="3" t="inlineStr">
        <is>
          <t>Бюро трансмиссий</t>
        </is>
      </c>
    </row>
    <row r="1112" ht="12.75" customHeight="1">
      <c r="A1112" s="2" t="inlineStr">
        <is>
          <t>К-530Т</t>
        </is>
      </c>
      <c r="B1112" s="2" t="inlineStr">
        <is>
          <t>KR0000807</t>
        </is>
      </c>
      <c r="C1112" s="2" t="inlineStr">
        <is>
          <t>01.10.2026</t>
        </is>
      </c>
      <c r="D1112" s="2" t="n">
        <v>3000</v>
      </c>
      <c r="E1112" s="2" t="n">
        <v>6</v>
      </c>
      <c r="F1112"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2" s="2" t="n"/>
      <c r="H1112" s="3" t="n"/>
      <c r="I1112" s="2" t="n"/>
      <c r="J1112" s="3" t="inlineStr">
        <is>
          <t>Бюро кабин и облицовки, 
Бюро моторных установок, 
Бюро несущих и ходовых конструкций, 
Бюро трансмиссий</t>
        </is>
      </c>
    </row>
    <row r="1113" ht="12.75" customHeight="1">
      <c r="A1113" s="2" t="inlineStr">
        <is>
          <t>К-530Т</t>
        </is>
      </c>
      <c r="B1113" s="2" t="inlineStr">
        <is>
          <t>KR0000932</t>
        </is>
      </c>
      <c r="C1113" s="2" t="inlineStr">
        <is>
          <t>30.09.2026</t>
        </is>
      </c>
      <c r="D1113" s="2" t="n">
        <v>3000</v>
      </c>
      <c r="E1113" s="2" t="n">
        <v>0</v>
      </c>
      <c r="F1113"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3" s="2" t="n"/>
      <c r="H1113" s="3" t="n"/>
      <c r="I1113" s="2" t="n"/>
      <c r="J1113" s="3" t="inlineStr">
        <is>
          <t>Бюро кабин и облицовки, 
Бюро моторных установок, 
Бюро несущих и ходовых конструкций, 
Бюро трансмиссий</t>
        </is>
      </c>
    </row>
    <row r="1114" ht="12.75" customHeight="1">
      <c r="A1114" s="2" t="inlineStr">
        <is>
          <t>К-530Т</t>
        </is>
      </c>
      <c r="B1114" s="2" t="inlineStr">
        <is>
          <t>KR0000954</t>
        </is>
      </c>
      <c r="C1114" s="2" t="inlineStr">
        <is>
          <t>30.09.2026</t>
        </is>
      </c>
      <c r="D1114" s="2" t="n">
        <v>3000</v>
      </c>
      <c r="E1114" s="2" t="n">
        <v>5.3</v>
      </c>
      <c r="F1114"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4" s="2" t="n"/>
      <c r="H1114" s="3" t="n"/>
      <c r="I1114" s="2" t="n"/>
      <c r="J1114" s="3" t="inlineStr">
        <is>
          <t>Бюро кабин и облицовки, 
Бюро моторных установок, 
Бюро несущих и ходовых конструкций, 
Бюро трансмиссий</t>
        </is>
      </c>
    </row>
    <row r="1115" ht="12.75" customHeight="1">
      <c r="A1115" s="2" t="inlineStr">
        <is>
          <t>К-530Т</t>
        </is>
      </c>
      <c r="B1115" s="2" t="inlineStr">
        <is>
          <t>KR0000965</t>
        </is>
      </c>
      <c r="C1115" s="2" t="inlineStr">
        <is>
          <t>14.06.2026</t>
        </is>
      </c>
      <c r="D1115" s="2" t="n">
        <v>3000</v>
      </c>
      <c r="E1115" s="2" t="n">
        <v>10</v>
      </c>
      <c r="F1115"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5" s="2" t="n"/>
      <c r="H1115" s="3" t="n"/>
      <c r="I1115" s="2" t="n"/>
      <c r="J1115" s="3" t="inlineStr">
        <is>
          <t>Бюро кабин и облицовки, 
Бюро моторных установок, 
Бюро несущих и ходовых конструкций, 
Бюро трансмиссий</t>
        </is>
      </c>
    </row>
    <row r="1116" ht="12.75" customHeight="1">
      <c r="A1116" s="2" t="inlineStr">
        <is>
          <t>К-530Т</t>
        </is>
      </c>
      <c r="B1116" s="2" t="inlineStr">
        <is>
          <t>KR0000971</t>
        </is>
      </c>
      <c r="C1116" s="2" t="inlineStr">
        <is>
          <t>04.10.2026</t>
        </is>
      </c>
      <c r="D1116" s="2" t="n">
        <v>3000</v>
      </c>
      <c r="E1116" s="2" t="n">
        <v>7</v>
      </c>
      <c r="F1116"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6" s="2" t="inlineStr">
        <is>
          <t>23.08.2024 02:48:16</t>
        </is>
      </c>
      <c r="H1116" s="3"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1116" s="2" t="n">
        <v>7</v>
      </c>
      <c r="J1116" s="3" t="inlineStr">
        <is>
          <t>Бюро кабин и облицовки, 
Бюро моторных установок, 
Бюро несущих и ходовых конструкций, 
Бюро трансмиссий</t>
        </is>
      </c>
    </row>
    <row r="1117" ht="12.75" customHeight="1">
      <c r="A1117" s="2" t="inlineStr">
        <is>
          <t>К-530Т</t>
        </is>
      </c>
      <c r="B1117" s="2" t="inlineStr">
        <is>
          <t>KR0000987</t>
        </is>
      </c>
      <c r="C1117" s="2" t="inlineStr">
        <is>
          <t>17.07.2026</t>
        </is>
      </c>
      <c r="D1117" s="2" t="n">
        <v>3000</v>
      </c>
      <c r="E1117" s="2" t="n">
        <v>37</v>
      </c>
      <c r="F1117" s="3"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7" s="2" t="n"/>
      <c r="H1117" s="3" t="n"/>
      <c r="I1117" s="2" t="n"/>
      <c r="J1117" s="3" t="inlineStr">
        <is>
          <t>Бюро кабин и облицовки, 
Бюро моторных установок, 
Бюро несущих и ходовых конструкций, 
Бюро трансмиссий</t>
        </is>
      </c>
    </row>
    <row r="1118" ht="12.75" customHeight="1">
      <c r="A1118" s="2" t="inlineStr">
        <is>
          <t>К-739М СТАНДАРТ 1</t>
        </is>
      </c>
      <c r="B1118" s="2" t="inlineStr">
        <is>
          <t>023T1764</t>
        </is>
      </c>
      <c r="C1118" s="2" t="inlineStr">
        <is>
          <t>29.11.2025</t>
        </is>
      </c>
      <c r="D1118" s="2" t="n">
        <v>1000</v>
      </c>
      <c r="E1118" s="2" t="n">
        <v>818</v>
      </c>
      <c r="F1118" s="3" t="inlineStr">
        <is>
          <t>САУСХ L2 (полный функционал) система автономного управления производства "Когнитив"</t>
        </is>
      </c>
      <c r="G1118" s="2" t="n"/>
      <c r="H1118" s="3" t="n"/>
      <c r="I1118" s="2" t="n"/>
      <c r="J1118" s="3" t="inlineStr">
        <is>
          <t>Бюро электрооборудования</t>
        </is>
      </c>
    </row>
    <row r="1119" ht="12.75" customHeight="1">
      <c r="A1119" s="2" t="inlineStr">
        <is>
          <t>Трактор "Кировец" К-743М</t>
        </is>
      </c>
      <c r="B1119" s="2" t="inlineStr">
        <is>
          <t>023T2639</t>
        </is>
      </c>
      <c r="C1119" s="2" t="inlineStr">
        <is>
          <t>26.02.2026</t>
        </is>
      </c>
      <c r="D1119" s="2" t="n">
        <v>3000</v>
      </c>
      <c r="E1119" s="2" t="n">
        <v>650</v>
      </c>
      <c r="F1119" s="3" t="inlineStr">
        <is>
          <t>МПП 735-17.02.000-2 с датчиками ISB BC11B-32P-1.5-LPR9-0.35 и ISB AC15B-32P-1.5-LPR9-0.35 (НПК "ТЕКО")</t>
        </is>
      </c>
      <c r="G1119" s="2" t="n"/>
      <c r="H1119" s="3" t="n"/>
      <c r="I1119" s="2" t="n"/>
      <c r="J1119" s="3" t="inlineStr">
        <is>
          <t>Бюро трансмиссий</t>
        </is>
      </c>
    </row>
    <row r="1120" ht="12.75" customHeight="1">
      <c r="A1120" s="2" t="inlineStr">
        <is>
          <t>К-525ПР (ПРЕМИУМ)</t>
        </is>
      </c>
      <c r="B1120" s="2" t="inlineStr">
        <is>
          <t>KR0000715</t>
        </is>
      </c>
      <c r="C1120" s="2" t="inlineStr">
        <is>
          <t>28.06.2026</t>
        </is>
      </c>
      <c r="D1120" s="2" t="n">
        <v>3000</v>
      </c>
      <c r="E1120" s="2" t="n">
        <v>128</v>
      </c>
      <c r="F1120" s="3" t="inlineStr">
        <is>
          <t>428-17.00.000-2 Коробка передач</t>
        </is>
      </c>
      <c r="G1120" s="2" t="n"/>
      <c r="H1120" s="3" t="n"/>
      <c r="I1120" s="2" t="n"/>
      <c r="J1120" s="3" t="inlineStr">
        <is>
          <t>Бюро трансмиссий</t>
        </is>
      </c>
    </row>
    <row r="1121" ht="12.75" customHeight="1">
      <c r="A1121" s="2" t="inlineStr">
        <is>
          <t>К-525ПР (ПРЕМИУМ)</t>
        </is>
      </c>
      <c r="B1121" s="2" t="inlineStr">
        <is>
          <t>KR0000879</t>
        </is>
      </c>
      <c r="C1121" s="2" t="inlineStr">
        <is>
          <t>14.06.2026</t>
        </is>
      </c>
      <c r="D1121" s="2" t="n">
        <v>3000</v>
      </c>
      <c r="E1121" s="2" t="n">
        <v>350</v>
      </c>
      <c r="F1121" s="3" t="inlineStr">
        <is>
          <t>428-17.00.000-2 Коробка передач</t>
        </is>
      </c>
      <c r="G1121" s="2" t="inlineStr">
        <is>
          <t>30.07.2024 09:41:22</t>
        </is>
      </c>
      <c r="H1121" s="3" t="inlineStr">
        <is>
          <t>Первое ТО ещё не проводилось.</t>
        </is>
      </c>
      <c r="I1121" s="2" t="n">
        <v>13.8</v>
      </c>
      <c r="J1121" s="3" t="inlineStr">
        <is>
          <t>Бюро трансмиссий</t>
        </is>
      </c>
    </row>
    <row r="1122" ht="12.75" customHeight="1">
      <c r="A1122" s="2" t="inlineStr">
        <is>
          <t>К-525ПР (ПРЕМИУМ)</t>
        </is>
      </c>
      <c r="B1122" s="2" t="inlineStr">
        <is>
          <t>KR0000895</t>
        </is>
      </c>
      <c r="C1122" s="2" t="inlineStr">
        <is>
          <t>14.06.2026</t>
        </is>
      </c>
      <c r="D1122" s="2" t="n">
        <v>3000</v>
      </c>
      <c r="E1122" s="2" t="n">
        <v>350</v>
      </c>
      <c r="F1122" s="3" t="inlineStr">
        <is>
          <t>428-17.00.000-2 Коробка передач</t>
        </is>
      </c>
      <c r="G1122" s="2" t="inlineStr">
        <is>
          <t>30.07.2024 09:41:59</t>
        </is>
      </c>
      <c r="H1122" s="3" t="inlineStr">
        <is>
          <t>Первое ТО ещё не проводилось.</t>
        </is>
      </c>
      <c r="I1122" s="2" t="n">
        <v>6.5</v>
      </c>
      <c r="J1122" s="3" t="inlineStr">
        <is>
          <t>Бюро трансмиссий</t>
        </is>
      </c>
    </row>
    <row r="1123" ht="12.75" customHeight="1">
      <c r="A1123" s="2" t="inlineStr">
        <is>
          <t>Трактор "Кировец" К-743М</t>
        </is>
      </c>
      <c r="B1123" s="2" t="inlineStr">
        <is>
          <t>KR0001052</t>
        </is>
      </c>
      <c r="C1123" s="2" t="inlineStr">
        <is>
          <t>10.10.2026</t>
        </is>
      </c>
      <c r="D1123" s="2" t="n">
        <v>1000</v>
      </c>
      <c r="E1123" s="2" t="n">
        <v>5.7</v>
      </c>
      <c r="F1123" s="3" t="inlineStr">
        <is>
          <t>Стремянки крепления мостов 700А.00.23.014-02 и 2256010-29.00.022-1-01</t>
        </is>
      </c>
      <c r="G1123" s="2" t="n"/>
      <c r="H1123" s="3" t="n"/>
      <c r="I1123" s="2" t="n"/>
      <c r="J1123" s="3" t="inlineStr">
        <is>
          <t>Бюро несущих и ходовых конструкций</t>
        </is>
      </c>
    </row>
    <row r="1124" ht="12.75" customHeight="1">
      <c r="A1124" s="2" t="inlineStr">
        <is>
          <t>Трактор "Кировец" К-746М</t>
        </is>
      </c>
      <c r="B1124" s="2" t="inlineStr">
        <is>
          <t>KR0001054</t>
        </is>
      </c>
      <c r="C1124" s="2" t="inlineStr">
        <is>
          <t>10.10.2026</t>
        </is>
      </c>
      <c r="D1124" s="2" t="n">
        <v>3000</v>
      </c>
      <c r="E1124" s="2" t="n">
        <v>6</v>
      </c>
      <c r="F1124" s="3" t="inlineStr">
        <is>
          <t>751-17.01.278 Стакан, 751-17.01.279 Крышка, 751-17.01.274 Кольцо, 751-17.01.479 Кольцо, Подшипник 2218 ГОСТ 8328-75; Стремянки крепления мостов 700А.00.23.014-02 и 2256010-29.00.022-1-01</t>
        </is>
      </c>
      <c r="G1124" s="2" t="n"/>
      <c r="H1124" s="3" t="n"/>
      <c r="I1124" s="2" t="n"/>
      <c r="J1124" s="3" t="inlineStr">
        <is>
          <t>Бюро несущих и ходовых конструкций, Бюро трансмиссий</t>
        </is>
      </c>
    </row>
    <row r="1125" ht="12.75" customHeight="1">
      <c r="A1125" s="2" t="inlineStr">
        <is>
          <t>К-739М СТАНДАРТ 1</t>
        </is>
      </c>
      <c r="B1125" s="2" t="inlineStr">
        <is>
          <t>KR0001056</t>
        </is>
      </c>
      <c r="C1125" s="2" t="inlineStr">
        <is>
          <t>28.06.2026</t>
        </is>
      </c>
      <c r="D1125" s="2" t="n">
        <v>3000</v>
      </c>
      <c r="E1125" s="2" t="n">
        <v>810</v>
      </c>
      <c r="F1125" s="3" t="inlineStr">
        <is>
          <t>751-17.01.278 Стакан, 751-17.01.279 Крышка, 751-17.01.274 Кольцо, 751-17.01.479 Кольцо, Подшипник 2218 ГОСТ 8328-75; Стремянки крепления мостов 700А.00.23.014-02 и 2256010-29.00.022-1-01</t>
        </is>
      </c>
      <c r="G1125" s="2" t="n"/>
      <c r="H1125" s="3" t="n"/>
      <c r="I1125" s="2" t="n"/>
      <c r="J1125" s="3" t="inlineStr">
        <is>
          <t>Бюро несущих и ходовых конструкций, Бюро трансмиссий</t>
        </is>
      </c>
    </row>
    <row r="1126" ht="12.75" customHeight="1">
      <c r="A1126" s="2" t="inlineStr">
        <is>
          <t>Трактор "Кировец" К-746М</t>
        </is>
      </c>
      <c r="B1126" s="2" t="inlineStr">
        <is>
          <t>KR0001057</t>
        </is>
      </c>
      <c r="C1126" s="2" t="inlineStr">
        <is>
          <t>26.07.2026</t>
        </is>
      </c>
      <c r="D1126" s="2" t="n">
        <v>1000</v>
      </c>
      <c r="E1126" s="2" t="n">
        <v>79</v>
      </c>
      <c r="F1126" s="3" t="inlineStr">
        <is>
          <t>Стремянки крепления мостов 700А.00.23.014-02 и 2256010-29.00.022-1-01</t>
        </is>
      </c>
      <c r="G1126" s="2" t="n"/>
      <c r="H1126" s="3" t="n"/>
      <c r="I1126" s="2" t="n"/>
      <c r="J1126" s="3" t="inlineStr">
        <is>
          <t>Бюро несущих и ходовых конструкций</t>
        </is>
      </c>
    </row>
    <row r="1127" ht="12.75" customHeight="1">
      <c r="A1127" s="2" t="inlineStr">
        <is>
          <t>Трактор "Кировец" К-743М</t>
        </is>
      </c>
      <c r="B1127" s="2" t="inlineStr">
        <is>
          <t>KR0001058</t>
        </is>
      </c>
      <c r="C1127" s="2" t="inlineStr">
        <is>
          <t>11.10.2026</t>
        </is>
      </c>
      <c r="D1127" s="2" t="n">
        <v>1000</v>
      </c>
      <c r="E1127" s="2" t="n">
        <v>5</v>
      </c>
      <c r="F1127" s="3" t="inlineStr">
        <is>
          <t>Стремянки крепления мостов 700А.00.23.014-02 и 2256010-29.00.022-1-01</t>
        </is>
      </c>
      <c r="G1127" s="2" t="n"/>
      <c r="H1127" s="3" t="n"/>
      <c r="I1127" s="2" t="n"/>
      <c r="J1127" s="3" t="inlineStr">
        <is>
          <t>Бюро несущих и ходовых конструкций</t>
        </is>
      </c>
    </row>
    <row r="1128" ht="12.75" customHeight="1">
      <c r="A1128" s="2" t="inlineStr">
        <is>
          <t>Трактор "Кировец" К-746М</t>
        </is>
      </c>
      <c r="B1128" s="2" t="inlineStr">
        <is>
          <t>KR0001060</t>
        </is>
      </c>
      <c r="C1128" s="2" t="inlineStr">
        <is>
          <t>16.07.2026</t>
        </is>
      </c>
      <c r="D1128" s="2" t="n">
        <v>1000</v>
      </c>
      <c r="E1128" s="2" t="n">
        <v>0</v>
      </c>
      <c r="F1128" s="3" t="inlineStr">
        <is>
          <t>Стремянки крепления мостов 700А.00.23.014-02 и 2256010-29.00.022-1-01</t>
        </is>
      </c>
      <c r="G1128" s="2" t="n"/>
      <c r="H1128" s="3" t="n"/>
      <c r="I1128" s="2" t="n"/>
      <c r="J1128" s="3" t="inlineStr">
        <is>
          <t>Бюро несущих и ходовых конструкций</t>
        </is>
      </c>
    </row>
    <row r="1129" ht="12.75" customHeight="1">
      <c r="A1129" s="2" t="inlineStr">
        <is>
          <t>К-742М Стандарт</t>
        </is>
      </c>
      <c r="B1129" s="2" t="inlineStr">
        <is>
          <t>KR0001061</t>
        </is>
      </c>
      <c r="C1129" s="2" t="inlineStr">
        <is>
          <t>19.06.2026</t>
        </is>
      </c>
      <c r="D1129" s="2" t="n">
        <v>1000</v>
      </c>
      <c r="E1129" s="2" t="n">
        <v>112</v>
      </c>
      <c r="F1129" s="3" t="inlineStr">
        <is>
          <t>Стремянки крепления мостов 700А.00.23.014-02 и 2256010-29.00.022-1-01</t>
        </is>
      </c>
      <c r="G1129" s="2" t="n"/>
      <c r="H1129" s="3" t="n"/>
      <c r="I1129" s="2" t="n"/>
      <c r="J1129" s="3" t="inlineStr">
        <is>
          <t>Бюро несущих и ходовых конструкций</t>
        </is>
      </c>
    </row>
    <row r="1130" ht="12.75" customHeight="1">
      <c r="A1130" s="2" t="inlineStr">
        <is>
          <t>Трактор "Кировец" К-746М</t>
        </is>
      </c>
      <c r="B1130" s="2" t="inlineStr">
        <is>
          <t>KR0001062</t>
        </is>
      </c>
      <c r="C1130" s="2" t="inlineStr">
        <is>
          <t>14.10.2026</t>
        </is>
      </c>
      <c r="D1130" s="2" t="n">
        <v>1000</v>
      </c>
      <c r="E1130" s="2" t="n">
        <v>0</v>
      </c>
      <c r="F1130" s="3" t="inlineStr">
        <is>
          <t>Стремянки крепления мостов 700А.00.23.014-02 и 2256010-29.00.022-1-01</t>
        </is>
      </c>
      <c r="G1130" s="2" t="n"/>
      <c r="H1130" s="3" t="n"/>
      <c r="I1130" s="2" t="n"/>
      <c r="J1130" s="3" t="inlineStr">
        <is>
          <t>Бюро несущих и ходовых конструкций</t>
        </is>
      </c>
    </row>
    <row r="1131" ht="12.75" customHeight="1">
      <c r="A1131" s="2" t="inlineStr">
        <is>
          <t>Трактор "Кировец" К-746М</t>
        </is>
      </c>
      <c r="B1131" s="2" t="inlineStr">
        <is>
          <t>KR0001065</t>
        </is>
      </c>
      <c r="C1131" s="2" t="inlineStr">
        <is>
          <t>14.10.2026</t>
        </is>
      </c>
      <c r="D1131" s="2" t="n">
        <v>3000</v>
      </c>
      <c r="E1131" s="2" t="n">
        <v>0</v>
      </c>
      <c r="F1131" s="3" t="inlineStr">
        <is>
          <t>751-17.01.278 Стакан, 751-17.01.279 Крышка, 751-17.01.274 Кольцо, 751-17.01.479 Кольцо, Подшипник 2218 ГОСТ 8328-75; Стремянки крепления мостов 700А.00.23.014-02 и 2256010-29.00.022-1-01</t>
        </is>
      </c>
      <c r="G1131" s="2" t="n"/>
      <c r="H1131" s="3" t="n"/>
      <c r="I1131" s="2" t="n"/>
      <c r="J1131" s="3" t="inlineStr">
        <is>
          <t>Бюро несущих и ходовых конструкций, Бюро трансмиссий</t>
        </is>
      </c>
    </row>
    <row r="1132" ht="12.75" customHeight="1">
      <c r="A1132" s="2" t="inlineStr">
        <is>
          <t>Трактор "Кировец" К-743М</t>
        </is>
      </c>
      <c r="B1132" s="2" t="inlineStr">
        <is>
          <t>KR0001064</t>
        </is>
      </c>
      <c r="C1132" s="2" t="inlineStr">
        <is>
          <t>28.06.2026</t>
        </is>
      </c>
      <c r="D1132" s="2" t="n">
        <v>3000</v>
      </c>
      <c r="E1132" s="2" t="n">
        <v>240</v>
      </c>
      <c r="F1132" s="3" t="inlineStr">
        <is>
          <t>751-17.01.278 Стакан, 751-17.01.279 Крышка, 751-17.01.274 Кольцо, 751-17.01.479 Кольцо, Подшипник 2218 ГОСТ 8328-75; Стремянки крепления мостов 700А.00.23.014-02 и 2256010-29.00.022-1-01</t>
        </is>
      </c>
      <c r="G1132" s="2" t="n"/>
      <c r="H1132" s="3" t="n"/>
      <c r="I1132" s="2" t="n"/>
      <c r="J1132" s="3" t="inlineStr">
        <is>
          <t>Бюро несущих и ходовых конструкций, Бюро трансмиссий</t>
        </is>
      </c>
    </row>
    <row r="1133" ht="12.75" customHeight="1">
      <c r="A1133" s="2" t="inlineStr">
        <is>
          <t>К-525ПР (ПРЕМИУМ)</t>
        </is>
      </c>
      <c r="B1133" s="2" t="inlineStr">
        <is>
          <t>KR0000899</t>
        </is>
      </c>
      <c r="C1133" s="2" t="inlineStr">
        <is>
          <t>21.06.2026</t>
        </is>
      </c>
      <c r="D1133" s="2" t="n">
        <v>3000</v>
      </c>
      <c r="E1133" s="2" t="n">
        <v>350</v>
      </c>
      <c r="F1133" s="3" t="inlineStr">
        <is>
          <t>428-17.00.000-2 Коробка передач</t>
        </is>
      </c>
      <c r="G1133" s="2" t="inlineStr">
        <is>
          <t>30.07.2024 09:42:53</t>
        </is>
      </c>
      <c r="H1133" s="3" t="inlineStr">
        <is>
          <t>Первое ТО ещё не проводилось.</t>
        </is>
      </c>
      <c r="I1133" s="2" t="n">
        <v>5.9</v>
      </c>
      <c r="J1133" s="3" t="inlineStr">
        <is>
          <t>Бюро трансмиссий</t>
        </is>
      </c>
    </row>
    <row r="1134" ht="12.75" customHeight="1">
      <c r="A1134" s="2" t="inlineStr">
        <is>
          <t>К-525ПР (ПРЕМИУМ)</t>
        </is>
      </c>
      <c r="B1134" s="2" t="inlineStr">
        <is>
          <t>KR0000904</t>
        </is>
      </c>
      <c r="C1134" s="2" t="inlineStr">
        <is>
          <t>21.06.2026</t>
        </is>
      </c>
      <c r="D1134" s="2" t="n">
        <v>3000</v>
      </c>
      <c r="E1134" s="2" t="n">
        <v>350</v>
      </c>
      <c r="F1134" s="3" t="inlineStr">
        <is>
          <t>428-17.00.000-2 Коробка передач</t>
        </is>
      </c>
      <c r="G1134" s="2" t="inlineStr">
        <is>
          <t>30.07.2024 09:43:39</t>
        </is>
      </c>
      <c r="H1134" s="3" t="inlineStr">
        <is>
          <t>Первое ТО ещё не проводилось.</t>
        </is>
      </c>
      <c r="I1134" s="2" t="n">
        <v>6.1</v>
      </c>
      <c r="J1134" s="3" t="inlineStr">
        <is>
          <t>Бюро трансмиссий</t>
        </is>
      </c>
    </row>
    <row r="1135" ht="12.75" customHeight="1">
      <c r="A1135" s="2" t="inlineStr">
        <is>
          <t>К-742 Стандарт</t>
        </is>
      </c>
      <c r="B1135" s="2" t="inlineStr">
        <is>
          <t>М1682</t>
        </is>
      </c>
      <c r="C1135" s="2" t="inlineStr">
        <is>
          <t>29.01.2022</t>
        </is>
      </c>
      <c r="D1135" s="2" t="n">
        <v>1000</v>
      </c>
      <c r="E1135" s="2" t="n">
        <v>4267.2</v>
      </c>
      <c r="F1135" s="3" t="inlineStr">
        <is>
          <t>ТСУ-3-В 735-46.31.000</t>
        </is>
      </c>
      <c r="G1135" s="2" t="inlineStr">
        <is>
          <t>20.06.2024 06:38:55</t>
        </is>
      </c>
      <c r="H1135" s="3" t="inlineStr">
        <is>
          <t>Установка ТСУ, согласно письма № 94324-54 от 01.02.2024 г. Подконтрольные испытания опытных ТСУ-3-В.</t>
        </is>
      </c>
      <c r="I1135" s="2" t="n">
        <v>4267.2</v>
      </c>
      <c r="J1135" s="3" t="inlineStr">
        <is>
          <t>Бюро тягово-сцепных навесных устройств</t>
        </is>
      </c>
    </row>
    <row r="1136" ht="12.75" customHeight="1">
      <c r="A1136" s="2" t="inlineStr">
        <is>
          <t>К-742 Стандарт</t>
        </is>
      </c>
      <c r="B1136" s="2" t="inlineStr">
        <is>
          <t>М1682</t>
        </is>
      </c>
      <c r="C1136" s="2" t="inlineStr">
        <is>
          <t>29.01.2022</t>
        </is>
      </c>
      <c r="D1136" s="2" t="n">
        <v>1000</v>
      </c>
      <c r="E1136" s="2" t="n">
        <v>4267.2</v>
      </c>
      <c r="F1136" s="3" t="inlineStr">
        <is>
          <t>ТСУ-3-В 735-46.31.000</t>
        </is>
      </c>
      <c r="G1136" s="2" t="inlineStr">
        <is>
          <t>09.07.2024 08:41:59</t>
        </is>
      </c>
      <c r="H1136" s="3" t="inlineStr">
        <is>
          <t xml:space="preserve">Отработал 650 га. </t>
        </is>
      </c>
      <c r="I1136" s="2" t="n">
        <v>4267.2</v>
      </c>
      <c r="J1136" s="3" t="inlineStr">
        <is>
          <t>Бюро тягово-сцепных навесных устройств</t>
        </is>
      </c>
    </row>
    <row r="1137" ht="12.75" customHeight="1">
      <c r="A1137" s="2" t="inlineStr">
        <is>
          <t>К-525ПР (ПРЕМИУМ)</t>
        </is>
      </c>
      <c r="B1137" s="2" t="inlineStr">
        <is>
          <t>KR0000916</t>
        </is>
      </c>
      <c r="C1137" s="2" t="inlineStr">
        <is>
          <t>20.10.2026</t>
        </is>
      </c>
      <c r="D1137" s="2" t="n">
        <v>3000</v>
      </c>
      <c r="E1137" s="2" t="n">
        <v>0</v>
      </c>
      <c r="F1137" s="3" t="inlineStr">
        <is>
          <t>428-17.00.000-2 Коробка передач</t>
        </is>
      </c>
      <c r="G1137" s="2" t="inlineStr">
        <is>
          <t>30.07.2024 09:13:53</t>
        </is>
      </c>
      <c r="H1137" s="3" t="inlineStr">
        <is>
          <t>Машина не запущена в работу.</t>
        </is>
      </c>
      <c r="I1137" s="2" t="n">
        <v>0</v>
      </c>
      <c r="J1137" s="3" t="inlineStr">
        <is>
          <t>Бюро трансмиссий</t>
        </is>
      </c>
    </row>
    <row r="1138" ht="12.75" customHeight="1">
      <c r="A1138" s="2" t="inlineStr">
        <is>
          <t>К-525ПР (ПРЕМИУМ)</t>
        </is>
      </c>
      <c r="B1138" s="2" t="inlineStr">
        <is>
          <t>KR0000920</t>
        </is>
      </c>
      <c r="C1138" s="2" t="inlineStr">
        <is>
          <t>21.10.2026</t>
        </is>
      </c>
      <c r="D1138" s="2" t="n">
        <v>3000</v>
      </c>
      <c r="E1138" s="2" t="n">
        <v>180</v>
      </c>
      <c r="F1138" s="3" t="inlineStr">
        <is>
          <t>428-17.00.000-2 Коробка передач</t>
        </is>
      </c>
      <c r="G1138" s="2" t="n"/>
      <c r="H1138" s="3" t="n"/>
      <c r="I1138" s="2" t="n"/>
      <c r="J1138" s="3" t="inlineStr">
        <is>
          <t>Бюро трансмиссий</t>
        </is>
      </c>
    </row>
    <row r="1139" ht="12.75" customHeight="1">
      <c r="A1139" s="2" t="inlineStr">
        <is>
          <t>Трактор "Кировец" К-743М</t>
        </is>
      </c>
      <c r="B1139" s="2" t="inlineStr">
        <is>
          <t>KR0000829</t>
        </is>
      </c>
      <c r="C1139" s="2" t="inlineStr">
        <is>
          <t>06.06.2026</t>
        </is>
      </c>
      <c r="D1139" s="2" t="n">
        <v>3000</v>
      </c>
      <c r="E1139" s="2" t="n">
        <v>406</v>
      </c>
      <c r="F1139" s="3" t="inlineStr">
        <is>
          <t>751-17.01.278 Стакан, 751-17.01.279 Крышка, 751-17.01.274 Кольцо, 751-17.01.479 Кольцо, Подшипник 2218 ГОСТ 8328-75</t>
        </is>
      </c>
      <c r="G1139" s="2" t="n"/>
      <c r="H1139" s="3" t="n"/>
      <c r="I1139" s="2" t="n"/>
      <c r="J1139" s="3" t="inlineStr">
        <is>
          <t>Бюро трансмиссий</t>
        </is>
      </c>
    </row>
    <row r="1140" ht="12.75" customHeight="1">
      <c r="A1140" s="2" t="inlineStr">
        <is>
          <t>К-739М СТАНДАРТ 1</t>
        </is>
      </c>
      <c r="B1140" s="2" t="inlineStr">
        <is>
          <t>KR0000831</t>
        </is>
      </c>
      <c r="C1140" s="2" t="inlineStr">
        <is>
          <t>20.05.2026</t>
        </is>
      </c>
      <c r="D1140" s="2" t="n">
        <v>3000</v>
      </c>
      <c r="E1140" s="2" t="n">
        <v>292.4</v>
      </c>
      <c r="F1140" s="3" t="inlineStr">
        <is>
          <t>751-17.01.278 Стакан, 751-17.01.279 Крышка, 751-17.01.274 Кольцо, 751-17.01.479 Кольцо, Подшипник 2218 ГОСТ 8328-75</t>
        </is>
      </c>
      <c r="G1140" s="2" t="inlineStr">
        <is>
          <t>15.08.2024 12:14:07</t>
        </is>
      </c>
      <c r="H1140" s="3" t="inlineStr">
        <is>
          <t xml:space="preserve">В работе обнаружено снижение давления масла в двигателе на 650 об/мин-1,8 атм, на 1900 об/мин-3 атм. В ходе проведения диагностики и демонтажа масляного катетера обнаружено раскуривание пробки дифференциального клапан. Выявленная неисправность устранена фиксацией пробки дифференциального клапана соответствующим моментом.  </t>
        </is>
      </c>
      <c r="I1140" s="2" t="n">
        <v>292.4</v>
      </c>
      <c r="J1140" s="3" t="inlineStr">
        <is>
          <t>Бюро трансмиссий</t>
        </is>
      </c>
    </row>
    <row r="1141" ht="12.75" customHeight="1">
      <c r="A1141" s="2" t="inlineStr">
        <is>
          <t>Трактор "Кировец" К-743М</t>
        </is>
      </c>
      <c r="B1141" s="2" t="inlineStr">
        <is>
          <t>KR0000832</t>
        </is>
      </c>
      <c r="C1141" s="2" t="inlineStr">
        <is>
          <t>07.10.2026</t>
        </is>
      </c>
      <c r="D1141" s="2" t="n">
        <v>3000</v>
      </c>
      <c r="E1141" s="2" t="n">
        <v>7.8</v>
      </c>
      <c r="F1141" s="3" t="inlineStr">
        <is>
          <t>751-17.01.278 Стакан, 751-17.01.279 Крышка, 751-17.01.274 Кольцо, 751-17.01.479 Кольцо, Подшипник 2218 ГОСТ 8328-75</t>
        </is>
      </c>
      <c r="G1141" s="2" t="n"/>
      <c r="H1141" s="3" t="n"/>
      <c r="I1141" s="2" t="n"/>
      <c r="J1141" s="3" t="inlineStr">
        <is>
          <t>Бюро трансмиссий</t>
        </is>
      </c>
    </row>
    <row r="1142" ht="12.75" customHeight="1">
      <c r="A1142" s="2" t="inlineStr">
        <is>
          <t>Трактор "Кировец" К-746М</t>
        </is>
      </c>
      <c r="B1142" s="2" t="inlineStr">
        <is>
          <t>KR0000835</t>
        </is>
      </c>
      <c r="C1142" s="2" t="inlineStr">
        <is>
          <t>13.09.2026</t>
        </is>
      </c>
      <c r="D1142" s="2" t="n">
        <v>3000</v>
      </c>
      <c r="E1142" s="2" t="n">
        <v>0</v>
      </c>
      <c r="F1142" s="3" t="inlineStr">
        <is>
          <t>751-17.01.278 Стакан, 751-17.01.279 Крышка, 751-17.01.274 Кольцо, 751-17.01.479 Кольцо, Подшипник 2218 ГОСТ 8328-75</t>
        </is>
      </c>
      <c r="G1142" s="2" t="n"/>
      <c r="H1142" s="3" t="n"/>
      <c r="I1142" s="2" t="n"/>
      <c r="J1142" s="3" t="inlineStr">
        <is>
          <t>Бюро трансмиссий</t>
        </is>
      </c>
    </row>
    <row r="1143" ht="12.75" customHeight="1">
      <c r="A1143" s="2" t="inlineStr">
        <is>
          <t>Трактор "Кировец" К-746М</t>
        </is>
      </c>
      <c r="B1143" s="2" t="inlineStr">
        <is>
          <t>KR0000838</t>
        </is>
      </c>
      <c r="C1143" s="2" t="inlineStr">
        <is>
          <t>06.06.2026</t>
        </is>
      </c>
      <c r="D1143" s="2" t="n">
        <v>3000</v>
      </c>
      <c r="E1143" s="2" t="n">
        <v>110</v>
      </c>
      <c r="F1143" s="3" t="inlineStr">
        <is>
          <t>751-17.01.278 Стакан, 751-17.01.279 Крышка, 751-17.01.274 Кольцо, 751-17.01.479 Кольцо, Подшипник 2218 ГОСТ 8328-75</t>
        </is>
      </c>
      <c r="G1143" s="2" t="inlineStr">
        <is>
          <t>26.06.2024 08:34:54</t>
        </is>
      </c>
      <c r="H1143" s="3" t="inlineStr">
        <is>
          <t>Сообщение от потребителя: после проведения ЕТО, при первом запуске утром ДВС заработал нестабильно. На панели приборов  при вводе кода 2222 отображаются ошибки SPN 1417 7, 1416 7, 1418 7. Данные ошибки означают короткого замыкание в топливных форсунках №5, №4, №6. При выезде специалист СЦ подключился програмным оборудованием Diagsmart, отобразились ошибки  Р0062, Р0065, Р0068, подтверждающие отказ по замыканию топливной форсунки цилиндров №4, №5, №6.  Демонтированы крышки ГБЦ при помощи мультиметра проведена проверка жгутов эл. проводки на короткое замыкание (отклонений не обнаружено). Проверен жгут эл.проводки до рулевой колонки - обнаружено на разьеме ХР6 -  пин контакта № 2 поврежден ( при помощи шила пин поправлен, разьем соединен). Проверены топливные форсунки на короткое замыкание при помощи цифр. мультиметра. Показания сопротивления на всех форсунках одинаковое, 1 по 6 цилиндр. При попытке очистки ошибок программой Diagsmart ошибки не удаляются., ДВС работает нестабильно, при работе, отключая форсунки №1, 2, 3 - работа ДВС изменяется в худшую сторону( более нестабильна), отключая форсунки №4,5,6 - ДВС работает нестабильно, ничего не меняется . Принято решение заменить форсунку №6, после чего ДВС заработал стабильно. Ошибки при помощи программы Diagsmart удалились. Отказ связан с неисправностью форсунки №6.
При устранеии данного отказа специалист СЦ решил проверить систему очистки воздуха ДВС и обнаружил большое количество пыли во впускном тракте. Элементы очистки воздуха заводского исполнения производства "Ремиз" фото и видео дополняем во вложении.</t>
        </is>
      </c>
      <c r="I1143" s="2" t="n">
        <v>96</v>
      </c>
      <c r="J1143" s="3" t="inlineStr">
        <is>
          <t>Бюро трансмиссий</t>
        </is>
      </c>
    </row>
    <row r="1144" ht="12.75" customHeight="1">
      <c r="A1144" s="2" t="inlineStr">
        <is>
          <t>Трактор "Кировец" К-746М</t>
        </is>
      </c>
      <c r="B1144" s="2" t="inlineStr">
        <is>
          <t>KR0000838</t>
        </is>
      </c>
      <c r="C1144" s="2" t="inlineStr">
        <is>
          <t>06.06.2026</t>
        </is>
      </c>
      <c r="D1144" s="2" t="n">
        <v>3000</v>
      </c>
      <c r="E1144" s="2" t="n">
        <v>110</v>
      </c>
      <c r="F1144" s="3" t="inlineStr">
        <is>
          <t>751-17.01.278 Стакан, 751-17.01.279 Крышка, 751-17.01.274 Кольцо, 751-17.01.479 Кольцо, Подшипник 2218 ГОСТ 8328-75</t>
        </is>
      </c>
      <c r="G1144" s="2" t="inlineStr">
        <is>
          <t>29.07.2024 07:04:09</t>
        </is>
      </c>
      <c r="H1144" s="3" t="inlineStr">
        <is>
          <t>При устранении отказа №320 от 26.06.2024 г. специалист СЦ обратил внимание на наличие частиц пыли внутри впускного тракта системы очистки воздуха ДВС.На данном тракторе применяются только оригинальные фильтра производства Ремиз. ЕТО выполняется согластно регламента.
Система проверена на герметичность , подсоса неочищенного воздуха не обнаружено. Циклон находится в рабочем состоянии. Зафиксировано наличие пыли именно после фильтроэлемента возникает предположение что поподание пыли (неочищенного воздуха) происходит именно через элементы системы очистки воздуха.</t>
        </is>
      </c>
      <c r="I1144" s="2" t="n">
        <v>96</v>
      </c>
      <c r="J1144" s="3" t="inlineStr">
        <is>
          <t>Бюро трансмиссий</t>
        </is>
      </c>
    </row>
    <row r="1145" ht="12.75" customHeight="1">
      <c r="A1145" s="2" t="inlineStr">
        <is>
          <t>Трактор "Кировец" К-746М</t>
        </is>
      </c>
      <c r="B1145" s="2" t="inlineStr">
        <is>
          <t>KR0000842</t>
        </is>
      </c>
      <c r="C1145" s="2" t="inlineStr">
        <is>
          <t>16.09.2026</t>
        </is>
      </c>
      <c r="D1145" s="2" t="n">
        <v>3000</v>
      </c>
      <c r="E1145" s="2" t="n">
        <v>0</v>
      </c>
      <c r="F1145" s="3" t="inlineStr">
        <is>
          <t>751-17.01.278 Стакан, 751-17.01.279 Крышка, 751-17.01.274 Кольцо, 751-17.01.479 Кольцо, Подшипник 2218 ГОСТ 8328-75</t>
        </is>
      </c>
      <c r="G1145" s="2" t="n"/>
      <c r="H1145" s="3" t="n"/>
      <c r="I1145" s="2" t="n"/>
      <c r="J1145" s="3" t="inlineStr">
        <is>
          <t>Бюро трансмиссий</t>
        </is>
      </c>
    </row>
    <row r="1146" ht="12.75" customHeight="1">
      <c r="A1146" s="2" t="inlineStr">
        <is>
          <t>Трактор "Кировец" К-746М</t>
        </is>
      </c>
      <c r="B1146" s="2" t="inlineStr">
        <is>
          <t>KR0000844</t>
        </is>
      </c>
      <c r="C1146" s="2" t="inlineStr">
        <is>
          <t>16.09.2026</t>
        </is>
      </c>
      <c r="D1146" s="2" t="n">
        <v>3000</v>
      </c>
      <c r="E1146" s="2" t="n">
        <v>0</v>
      </c>
      <c r="F1146" s="3" t="inlineStr">
        <is>
          <t>751-17.01.278 Стакан, 751-17.01.279 Крышка, 751-17.01.274 Кольцо, 751-17.01.479 Кольцо, Подшипник 2218 ГОСТ 8328-75</t>
        </is>
      </c>
      <c r="G1146" s="2" t="n"/>
      <c r="H1146" s="3" t="n"/>
      <c r="I1146" s="2" t="n"/>
      <c r="J1146" s="3" t="inlineStr">
        <is>
          <t>Бюро трансмиссий</t>
        </is>
      </c>
    </row>
    <row r="1147" ht="12.75" customHeight="1">
      <c r="A1147" s="2" t="inlineStr">
        <is>
          <t>Трактор "Кировец" К-746М</t>
        </is>
      </c>
      <c r="B1147" s="2" t="inlineStr">
        <is>
          <t>KR0000846</t>
        </is>
      </c>
      <c r="C1147" s="2" t="inlineStr">
        <is>
          <t>16.09.2026</t>
        </is>
      </c>
      <c r="D1147" s="2" t="n">
        <v>3000</v>
      </c>
      <c r="E1147" s="2" t="n">
        <v>91</v>
      </c>
      <c r="F1147" s="3" t="inlineStr">
        <is>
          <t>751-17.01.278 Стакан, 751-17.01.279 Крышка, 751-17.01.274 Кольцо, 751-17.01.479 Кольцо, Подшипник 2218 ГОСТ 8328-75</t>
        </is>
      </c>
      <c r="G1147" s="2" t="n"/>
      <c r="H1147" s="3" t="n"/>
      <c r="I1147" s="2" t="n"/>
      <c r="J1147" s="3" t="inlineStr">
        <is>
          <t>Бюро трансмиссий</t>
        </is>
      </c>
    </row>
    <row r="1148" ht="12.75" customHeight="1">
      <c r="A1148" s="2" t="inlineStr">
        <is>
          <t>Трактор "Кировец" К-743М</t>
        </is>
      </c>
      <c r="B1148" s="2" t="inlineStr">
        <is>
          <t>KR0000848</t>
        </is>
      </c>
      <c r="C1148" s="2" t="inlineStr">
        <is>
          <t>18.06.2026</t>
        </is>
      </c>
      <c r="D1148" s="2" t="n">
        <v>3000</v>
      </c>
      <c r="E1148" s="2" t="n">
        <v>280</v>
      </c>
      <c r="F1148" s="3" t="inlineStr">
        <is>
          <t>751-17.01.278 Стакан, 751-17.01.279 Крышка, 751-17.01.274 Кольцо, 751-17.01.479 Кольцо, Подшипник 2218 ГОСТ 8328-75</t>
        </is>
      </c>
      <c r="G1148" s="2" t="n"/>
      <c r="H1148" s="3" t="n"/>
      <c r="I1148" s="2" t="n"/>
      <c r="J1148" s="3" t="inlineStr">
        <is>
          <t>Бюро трансмиссий</t>
        </is>
      </c>
    </row>
    <row r="1149" ht="12.75" customHeight="1">
      <c r="A1149" s="2" t="inlineStr">
        <is>
          <t>Трактор "Кировец" К-746М</t>
        </is>
      </c>
      <c r="B1149" s="2" t="inlineStr">
        <is>
          <t>KR0000849</t>
        </is>
      </c>
      <c r="C1149" s="2" t="inlineStr">
        <is>
          <t>28.05.2026</t>
        </is>
      </c>
      <c r="D1149" s="2" t="n">
        <v>3000</v>
      </c>
      <c r="E1149" s="2" t="n">
        <v>100</v>
      </c>
      <c r="F1149" s="3" t="inlineStr">
        <is>
          <t>751-17.01.278 Стакан, 751-17.01.279 Крышка, 751-17.01.274 Кольцо, 751-17.01.479 Кольцо, Подшипник 2218 ГОСТ 8328-75</t>
        </is>
      </c>
      <c r="G1149" s="2" t="n"/>
      <c r="H1149" s="3" t="n"/>
      <c r="I1149" s="2" t="n"/>
      <c r="J1149" s="3" t="inlineStr">
        <is>
          <t>Бюро трансмиссий</t>
        </is>
      </c>
    </row>
    <row r="1150" ht="12.75" customHeight="1">
      <c r="A1150" s="2" t="inlineStr">
        <is>
          <t>К-739М СТАНДАРТ 1</t>
        </is>
      </c>
      <c r="B1150" s="2" t="inlineStr">
        <is>
          <t>KR0001012</t>
        </is>
      </c>
      <c r="C1150" s="2" t="inlineStr">
        <is>
          <t>11.10.2026</t>
        </is>
      </c>
      <c r="D1150" s="2" t="n">
        <v>3000</v>
      </c>
      <c r="E1150" s="2" t="n">
        <v>0</v>
      </c>
      <c r="F1150" s="3" t="inlineStr">
        <is>
          <t>751-17.01.278 Стакан, 751-17.01.279 Крышка, 751-17.01.274 Кольцо, 751-17.01.479 Кольцо, Подшипник 2218 ГОСТ 8328-75</t>
        </is>
      </c>
      <c r="G1150" s="2" t="n"/>
      <c r="H1150" s="3" t="n"/>
      <c r="I1150" s="2" t="n"/>
      <c r="J1150" s="3" t="inlineStr">
        <is>
          <t>Бюро трансмиссий</t>
        </is>
      </c>
    </row>
    <row r="1151" ht="12.75" customHeight="1">
      <c r="A1151" s="2" t="inlineStr">
        <is>
          <t>К-739М СТАНДАРТ 1</t>
        </is>
      </c>
      <c r="B1151" s="2" t="inlineStr">
        <is>
          <t>KR0001023</t>
        </is>
      </c>
      <c r="C1151" s="2" t="inlineStr">
        <is>
          <t>10.10.2026</t>
        </is>
      </c>
      <c r="D1151" s="2" t="n">
        <v>3000</v>
      </c>
      <c r="E1151" s="2" t="n">
        <v>0</v>
      </c>
      <c r="F1151" s="3" t="inlineStr">
        <is>
          <t>751-17.01.278 Стакан, 751-17.01.279 Крышка, 751-17.01.274 Кольцо, 751-17.01.479 Кольцо, Подшипник 2218 ГОСТ 8328-75</t>
        </is>
      </c>
      <c r="G1151" s="2" t="n"/>
      <c r="H1151" s="3" t="n"/>
      <c r="I1151" s="2" t="n"/>
      <c r="J1151" s="3" t="inlineStr">
        <is>
          <t>Бюро трансмиссий</t>
        </is>
      </c>
    </row>
    <row r="1152" ht="12.75" customHeight="1">
      <c r="A1152" s="2" t="inlineStr">
        <is>
          <t>К-735М Стандарт 1</t>
        </is>
      </c>
      <c r="B1152" s="2" t="inlineStr">
        <is>
          <t>KR0001034</t>
        </is>
      </c>
      <c r="C1152" s="2" t="inlineStr">
        <is>
          <t>10.07.2026</t>
        </is>
      </c>
      <c r="D1152" s="2" t="n">
        <v>3000</v>
      </c>
      <c r="E1152" s="2" t="n">
        <v>207</v>
      </c>
      <c r="F1152" s="3" t="inlineStr">
        <is>
          <t>751-17.01.278 Стакан, 751-17.01.279 Крышка, 751-17.01.274 Кольцо, 751-17.01.479 Кольцо, Подшипник 2218 ГОСТ 8328-75</t>
        </is>
      </c>
      <c r="G1152" s="2" t="n"/>
      <c r="H1152" s="3" t="n"/>
      <c r="I1152" s="2" t="n"/>
      <c r="J1152" s="3" t="inlineStr">
        <is>
          <t>Бюро трансмиссий</t>
        </is>
      </c>
    </row>
    <row r="1153" ht="12.75" customHeight="1">
      <c r="A1153" s="2" t="inlineStr">
        <is>
          <t>Трактор "Кировец" К-743М</t>
        </is>
      </c>
      <c r="B1153" s="2" t="inlineStr">
        <is>
          <t>KR0001042</t>
        </is>
      </c>
      <c r="C1153" s="2" t="inlineStr">
        <is>
          <t>27.06.2026</t>
        </is>
      </c>
      <c r="D1153" s="2" t="n">
        <v>3000</v>
      </c>
      <c r="E1153" s="2" t="n">
        <v>24</v>
      </c>
      <c r="F1153" s="3" t="inlineStr">
        <is>
          <t>751-17.01.278 Стакан, 751-17.01.279 Крышка, 751-17.01.274 Кольцо, 751-17.01.479 Кольцо, Подшипник 2218 ГОСТ 8328-75</t>
        </is>
      </c>
      <c r="G1153" s="2" t="n"/>
      <c r="H1153" s="3" t="n"/>
      <c r="I1153" s="2" t="n"/>
      <c r="J1153" s="3" t="inlineStr">
        <is>
          <t>Бюро трансмиссий</t>
        </is>
      </c>
    </row>
    <row r="1154" ht="12.75" customHeight="1">
      <c r="A1154" s="2" t="inlineStr">
        <is>
          <t>Трактор "Кировец" К-746М</t>
        </is>
      </c>
      <c r="B1154" s="2" t="inlineStr">
        <is>
          <t>KR0001043</t>
        </is>
      </c>
      <c r="C1154" s="2" t="inlineStr">
        <is>
          <t>10.10.2026</t>
        </is>
      </c>
      <c r="D1154" s="2" t="n">
        <v>3000</v>
      </c>
      <c r="E1154" s="2" t="n">
        <v>60</v>
      </c>
      <c r="F1154" s="3" t="inlineStr">
        <is>
          <t>751-17.01.278 Стакан, 751-17.01.279 Крышка, 751-17.01.274 Кольцо, 751-17.01.479 Кольцо, Подшипник 2218 ГОСТ 8328-75</t>
        </is>
      </c>
      <c r="G1154" s="2" t="n"/>
      <c r="H1154" s="3" t="n"/>
      <c r="I1154" s="2" t="n"/>
      <c r="J1154" s="3" t="inlineStr">
        <is>
          <t>Бюро трансмиссий</t>
        </is>
      </c>
    </row>
    <row r="1155" ht="12.75" customHeight="1">
      <c r="A1155" s="2" t="inlineStr">
        <is>
          <t>К-739М СТАНДАРТ 1</t>
        </is>
      </c>
      <c r="B1155" s="2" t="inlineStr">
        <is>
          <t>KR0001046</t>
        </is>
      </c>
      <c r="C1155" s="2" t="inlineStr">
        <is>
          <t>02.07.2026</t>
        </is>
      </c>
      <c r="D1155" s="2" t="n">
        <v>3000</v>
      </c>
      <c r="E1155" s="2" t="n">
        <v>390</v>
      </c>
      <c r="F1155" s="3" t="inlineStr">
        <is>
          <t>751-17.01.278 Стакан, 751-17.01.279 Крышка, 751-17.01.274 Кольцо, 751-17.01.479 Кольцо, Подшипник 2218 ГОСТ 8328-75</t>
        </is>
      </c>
      <c r="G1155" s="2" t="n"/>
      <c r="H1155" s="3" t="n"/>
      <c r="I1155" s="2" t="n"/>
      <c r="J1155" s="3" t="inlineStr">
        <is>
          <t>Бюро трансмиссий</t>
        </is>
      </c>
    </row>
    <row r="1156" ht="12.75" customHeight="1">
      <c r="A1156" s="2" t="inlineStr">
        <is>
          <t>К-525ПР (ПРЕМИУМ)</t>
        </is>
      </c>
      <c r="B1156" s="2" t="inlineStr">
        <is>
          <t>Р2099</t>
        </is>
      </c>
      <c r="C1156" s="2" t="inlineStr">
        <is>
          <t>06.09.2023</t>
        </is>
      </c>
      <c r="D1156" s="2" t="n">
        <v>1000</v>
      </c>
      <c r="E1156" s="2" t="n">
        <v>3412</v>
      </c>
      <c r="F1156" s="3" t="inlineStr">
        <is>
          <t>ТСУ-3-В 525-46.31.000</t>
        </is>
      </c>
      <c r="G1156" s="2" t="inlineStr">
        <is>
          <t>09.07.2024 08:29:17</t>
        </is>
      </c>
      <c r="H1156" s="3" t="inlineStr">
        <is>
          <t>Установка ТСУ, согласно письма № 94324-54 от 01.02.2024 г. Подконтрольные испытания опытных ТСУ-3-В.</t>
        </is>
      </c>
      <c r="I1156" s="2" t="n">
        <v>3333.5</v>
      </c>
      <c r="J1156" s="3" t="inlineStr">
        <is>
          <t>Бюро тягово-сцепных навесных устройств</t>
        </is>
      </c>
    </row>
    <row r="1157" ht="12.75" customHeight="1">
      <c r="A1157" s="2" t="inlineStr">
        <is>
          <t>К-525ПР (ПРЕМИУМ)</t>
        </is>
      </c>
      <c r="B1157" s="2" t="inlineStr">
        <is>
          <t>KR0000907</t>
        </is>
      </c>
      <c r="C1157" s="2" t="inlineStr">
        <is>
          <t>25.10.2026</t>
        </is>
      </c>
      <c r="D1157" s="2" t="n">
        <v>3000</v>
      </c>
      <c r="E1157" s="2" t="n">
        <v>0</v>
      </c>
      <c r="F1157" s="3" t="inlineStr">
        <is>
          <t>428-17.00.000-2 Коробка передач</t>
        </is>
      </c>
      <c r="G1157" s="2" t="n"/>
      <c r="H1157" s="3" t="n"/>
      <c r="I1157" s="2" t="n"/>
      <c r="J1157" s="3" t="inlineStr">
        <is>
          <t>Бюро трансмиссий</t>
        </is>
      </c>
    </row>
    <row r="1158" ht="12.75" customHeight="1">
      <c r="A1158" s="2" t="inlineStr">
        <is>
          <t>К-530Т</t>
        </is>
      </c>
      <c r="B1158" s="2" t="inlineStr">
        <is>
          <t>KR0000799</t>
        </is>
      </c>
      <c r="C1158" s="2" t="inlineStr">
        <is>
          <t>13.10.2026</t>
        </is>
      </c>
      <c r="D1158" s="2" t="n">
        <v>2000</v>
      </c>
      <c r="E1158" s="2" t="n">
        <v>77</v>
      </c>
      <c r="F1158" s="3" t="inlineStr">
        <is>
          <t>Шины 600/65R34 Бел-165 151D TL</t>
        </is>
      </c>
      <c r="G1158" s="2" t="inlineStr">
        <is>
          <t>25.07.2024 07:06:20</t>
        </is>
      </c>
      <c r="H1158" s="3" t="inlineStr">
        <is>
          <t xml:space="preserve">Во время предпродажной подготовки техники обнаружено вздутие боковой поверхности передней левой шины Бел-165 600/65R34 </t>
        </is>
      </c>
      <c r="I1158" s="2" t="n">
        <v>7.1</v>
      </c>
      <c r="J1158" s="3" t="inlineStr">
        <is>
          <t>Бюро несущих и ходовых конструкций</t>
        </is>
      </c>
    </row>
    <row r="1159" ht="12.75" customHeight="1">
      <c r="A1159" s="2" t="inlineStr">
        <is>
          <t>К-530Т</t>
        </is>
      </c>
      <c r="B1159" s="2" t="inlineStr">
        <is>
          <t>KR0000799</t>
        </is>
      </c>
      <c r="C1159" s="2" t="inlineStr">
        <is>
          <t>13.10.2026</t>
        </is>
      </c>
      <c r="D1159" s="2" t="n">
        <v>2000</v>
      </c>
      <c r="E1159" s="2" t="n">
        <v>77</v>
      </c>
      <c r="F1159" s="3" t="inlineStr">
        <is>
          <t>Шины 600/65R34 Бел-165 151D TL</t>
        </is>
      </c>
      <c r="G1159" s="2" t="inlineStr">
        <is>
          <t>25.07.2024 07:19:03</t>
        </is>
      </c>
      <c r="H1159" s="3" t="inlineStr">
        <is>
          <t xml:space="preserve">Во время предпродажной подготовки обнаружено разрушение штуцера трубопровода системы кондиционирования. </t>
        </is>
      </c>
      <c r="I1159" s="2" t="n">
        <v>7.1</v>
      </c>
      <c r="J1159" s="3" t="inlineStr">
        <is>
          <t>Бюро несущих и ходовых конструкций</t>
        </is>
      </c>
    </row>
    <row r="1160" ht="12.75" customHeight="1">
      <c r="A1160" s="2" t="inlineStr">
        <is>
          <t>К-530Т</t>
        </is>
      </c>
      <c r="B1160" s="2" t="inlineStr">
        <is>
          <t>KR0001028</t>
        </is>
      </c>
      <c r="C1160" s="2" t="inlineStr">
        <is>
          <t>18.06.2026</t>
        </is>
      </c>
      <c r="D1160" s="2" t="n">
        <v>2000</v>
      </c>
      <c r="E1160" s="2" t="n">
        <v>50</v>
      </c>
      <c r="F1160" s="3" t="inlineStr">
        <is>
          <t>Шины 600/65R34 Бел-165 151D TL</t>
        </is>
      </c>
      <c r="G1160" s="2" t="n"/>
      <c r="H1160" s="3" t="n"/>
      <c r="I1160" s="2" t="n"/>
      <c r="J1160" s="3" t="inlineStr">
        <is>
          <t>Бюро несущих и ходовых конструкций</t>
        </is>
      </c>
    </row>
    <row r="1161" ht="12.75" customHeight="1">
      <c r="A1161" s="2" t="inlineStr">
        <is>
          <t>К-530Т</t>
        </is>
      </c>
      <c r="B1161" s="2" t="inlineStr">
        <is>
          <t>KR0001037</t>
        </is>
      </c>
      <c r="C1161" s="2" t="inlineStr">
        <is>
          <t>21.10.2026</t>
        </is>
      </c>
      <c r="D1161" s="2" t="n">
        <v>2000</v>
      </c>
      <c r="E1161" s="2" t="n">
        <v>9</v>
      </c>
      <c r="F1161" s="3" t="inlineStr">
        <is>
          <t>Шины 600/65R34 Бел-165 151D TL</t>
        </is>
      </c>
      <c r="G1161" s="2" t="n"/>
      <c r="H1161" s="3" t="n"/>
      <c r="I1161" s="2" t="n"/>
      <c r="J1161" s="3" t="inlineStr">
        <is>
          <t>Бюро несущих и ходовых конструкций</t>
        </is>
      </c>
    </row>
    <row r="1162" ht="12.75" customHeight="1">
      <c r="A1162" s="2" t="inlineStr">
        <is>
          <t>К-530Т</t>
        </is>
      </c>
      <c r="B1162" s="2" t="inlineStr">
        <is>
          <t>KR0001047</t>
        </is>
      </c>
      <c r="C1162" s="2" t="inlineStr">
        <is>
          <t>14.10.2026</t>
        </is>
      </c>
      <c r="D1162" s="2" t="n">
        <v>2000</v>
      </c>
      <c r="E1162" s="2" t="n">
        <v>7</v>
      </c>
      <c r="F1162" s="3" t="inlineStr">
        <is>
          <t>Шины 600/65R34 Бел-165 151D TL</t>
        </is>
      </c>
      <c r="G1162" s="2" t="n"/>
      <c r="H1162" s="3" t="n"/>
      <c r="I1162" s="2" t="n"/>
      <c r="J1162" s="3" t="inlineStr">
        <is>
          <t>Бюро несущих и ходовых конструкций</t>
        </is>
      </c>
    </row>
    <row r="1163" ht="12.75" customHeight="1">
      <c r="A1163" s="2" t="inlineStr">
        <is>
          <t>К-530Т</t>
        </is>
      </c>
      <c r="B1163" s="2" t="inlineStr">
        <is>
          <t>KR0001050</t>
        </is>
      </c>
      <c r="C1163" s="2" t="inlineStr">
        <is>
          <t>22.07.2026</t>
        </is>
      </c>
      <c r="D1163" s="2" t="n">
        <v>2000</v>
      </c>
      <c r="E1163" s="2" t="n">
        <v>80</v>
      </c>
      <c r="F1163" s="3" t="inlineStr">
        <is>
          <t>Шины 600/65R34 Бел-165 151D TL</t>
        </is>
      </c>
      <c r="G1163" s="2" t="n"/>
      <c r="H1163" s="3" t="n"/>
      <c r="I1163" s="2" t="n"/>
      <c r="J1163" s="3" t="inlineStr">
        <is>
          <t>Бюро несущих и ходовых конструкций</t>
        </is>
      </c>
    </row>
    <row r="1164" ht="12.75" customHeight="1">
      <c r="A1164" s="2" t="inlineStr">
        <is>
          <t>К-530Т</t>
        </is>
      </c>
      <c r="B1164" s="2" t="inlineStr">
        <is>
          <t>KR0001053</t>
        </is>
      </c>
      <c r="C1164" s="2" t="inlineStr">
        <is>
          <t>17.10.2026</t>
        </is>
      </c>
      <c r="D1164" s="2" t="n">
        <v>2000</v>
      </c>
      <c r="E1164" s="2" t="n">
        <v>7</v>
      </c>
      <c r="F1164" s="3" t="inlineStr">
        <is>
          <t>Шины 600/65R34 Бел-165 151D TL</t>
        </is>
      </c>
      <c r="G1164" s="2" t="n"/>
      <c r="H1164" s="3" t="n"/>
      <c r="I1164" s="2" t="n"/>
      <c r="J1164" s="3" t="inlineStr">
        <is>
          <t>Бюро несущих и ходовых конструкций</t>
        </is>
      </c>
    </row>
    <row r="1165" ht="12.75" customHeight="1">
      <c r="A1165" s="2" t="inlineStr">
        <is>
          <t>К-530Т</t>
        </is>
      </c>
      <c r="B1165" s="2" t="inlineStr">
        <is>
          <t>KR0001059</t>
        </is>
      </c>
      <c r="C1165" s="2" t="inlineStr">
        <is>
          <t>17.10.2026</t>
        </is>
      </c>
      <c r="D1165" s="2" t="n">
        <v>2000</v>
      </c>
      <c r="E1165" s="2" t="n">
        <v>5</v>
      </c>
      <c r="F1165" s="3" t="inlineStr">
        <is>
          <t>Шины 600/65R34 Бел-165 151D TL</t>
        </is>
      </c>
      <c r="G1165" s="2" t="n"/>
      <c r="H1165" s="3" t="n"/>
      <c r="I1165" s="2" t="n"/>
      <c r="J1165" s="3" t="inlineStr">
        <is>
          <t>Бюро несущих и ходовых конструкций</t>
        </is>
      </c>
    </row>
    <row r="1166" ht="12.75" customHeight="1">
      <c r="A1166" s="2" t="inlineStr">
        <is>
          <t>К-530Т</t>
        </is>
      </c>
      <c r="B1166" s="2" t="inlineStr">
        <is>
          <t>KR0001063</t>
        </is>
      </c>
      <c r="C1166" s="2" t="inlineStr">
        <is>
          <t>13.10.2026</t>
        </is>
      </c>
      <c r="D1166" s="2" t="n">
        <v>2000</v>
      </c>
      <c r="E1166" s="2" t="n">
        <v>63</v>
      </c>
      <c r="F1166" s="3" t="inlineStr">
        <is>
          <t>Шины 600/65R34 Бел-165 151D TL</t>
        </is>
      </c>
      <c r="G1166" s="2" t="n"/>
      <c r="H1166" s="3" t="n"/>
      <c r="I1166" s="2" t="n"/>
      <c r="J1166" s="3" t="inlineStr">
        <is>
          <t>Бюро несущих и ходовых конструкций</t>
        </is>
      </c>
    </row>
    <row r="1167" ht="12.75" customHeight="1">
      <c r="A1167" s="2" t="inlineStr">
        <is>
          <t>К-530Т</t>
        </is>
      </c>
      <c r="B1167" s="2" t="inlineStr">
        <is>
          <t>KR0001160</t>
        </is>
      </c>
      <c r="C1167" s="2" t="inlineStr">
        <is>
          <t>24.10.2026</t>
        </is>
      </c>
      <c r="D1167" s="2" t="n">
        <v>2000</v>
      </c>
      <c r="E1167" s="2" t="n">
        <v>0</v>
      </c>
      <c r="F1167" s="3" t="inlineStr">
        <is>
          <t>Шины 600/65R34 Бел-165 151D TL</t>
        </is>
      </c>
      <c r="G1167" s="2" t="n"/>
      <c r="H1167" s="3" t="n"/>
      <c r="I1167" s="2" t="n"/>
      <c r="J1167" s="3" t="inlineStr">
        <is>
          <t>Бюро несущих и ходовых конструкций</t>
        </is>
      </c>
    </row>
    <row r="1168" ht="12.75" customHeight="1">
      <c r="A1168" s="2" t="inlineStr">
        <is>
          <t>К-530Т</t>
        </is>
      </c>
      <c r="B1168" s="2" t="inlineStr">
        <is>
          <t>KR0001191</t>
        </is>
      </c>
      <c r="C1168" s="2" t="inlineStr">
        <is>
          <t>08.11.2026</t>
        </is>
      </c>
      <c r="D1168" s="2" t="n">
        <v>2000</v>
      </c>
      <c r="E1168" s="2" t="n">
        <v>0</v>
      </c>
      <c r="F1168" s="3" t="inlineStr">
        <is>
          <t>Шины 600/65R34 Бел-165 151D TL</t>
        </is>
      </c>
      <c r="G1168" s="2" t="n"/>
      <c r="H1168" s="3" t="n"/>
      <c r="I1168" s="2" t="n"/>
      <c r="J1168" s="3" t="inlineStr">
        <is>
          <t>Бюро несущих и ходовых конструкций</t>
        </is>
      </c>
    </row>
    <row r="1169" ht="12.75" customHeight="1">
      <c r="A1169" s="2" t="inlineStr">
        <is>
          <t>К-708ПК6</t>
        </is>
      </c>
      <c r="B1169" s="2" t="inlineStr">
        <is>
          <t>KR0710706</t>
        </is>
      </c>
      <c r="C1169" s="2" t="inlineStr">
        <is>
          <t>25.08.2026</t>
        </is>
      </c>
      <c r="D1169" s="2" t="n">
        <v>2000</v>
      </c>
      <c r="E1169" s="2" t="n">
        <v>285</v>
      </c>
      <c r="F1169" s="3" t="inlineStr">
        <is>
          <t>Ковш высокой выгрузки FLAS-23-400</t>
        </is>
      </c>
      <c r="G1169" s="2" t="n"/>
      <c r="H1169" s="3" t="n"/>
      <c r="I1169" s="2" t="n"/>
      <c r="J1169" s="3" t="inlineStr">
        <is>
          <t>Бюро промышленных машин</t>
        </is>
      </c>
    </row>
    <row r="1170" ht="12.75" customHeight="1">
      <c r="A1170" s="2" t="inlineStr">
        <is>
          <t>К-525ПР (ПРЕМИУМ)</t>
        </is>
      </c>
      <c r="B1170" s="2" t="inlineStr">
        <is>
          <t>KR0000508</t>
        </is>
      </c>
      <c r="C1170" s="2" t="inlineStr">
        <is>
          <t>05.11.2026</t>
        </is>
      </c>
      <c r="D1170" s="2" t="n">
        <v>3000</v>
      </c>
      <c r="E1170" s="2" t="n">
        <v>0</v>
      </c>
      <c r="F1170" s="3" t="inlineStr">
        <is>
          <t>428-17.00.000-2 Коробка передач</t>
        </is>
      </c>
      <c r="G1170" s="2" t="n"/>
      <c r="H1170" s="3" t="n"/>
      <c r="I1170" s="2" t="n"/>
      <c r="J1170" s="3" t="inlineStr">
        <is>
          <t>Бюро трансмиссий</t>
        </is>
      </c>
    </row>
    <row r="1171" ht="12.75" customHeight="1">
      <c r="A1171" s="2" t="inlineStr">
        <is>
          <t>К-708-ПК-7</t>
        </is>
      </c>
      <c r="B1171" s="2" t="inlineStr">
        <is>
          <t>C2063</t>
        </is>
      </c>
      <c r="C1171" s="2" t="inlineStr">
        <is>
          <t>09.02.2024</t>
        </is>
      </c>
      <c r="D1171" s="2" t="n">
        <v>6000</v>
      </c>
      <c r="E1171" s="2" t="n">
        <v>4479</v>
      </c>
      <c r="F1171" s="3" t="inlineStr">
        <is>
          <t>Мост ведущий 708-23.00.000-04 и 708-23.00.000-01 (производства АО "ПТЗ")</t>
        </is>
      </c>
      <c r="G1171" s="2" t="n"/>
      <c r="H1171" s="3" t="n"/>
      <c r="I1171" s="2" t="n"/>
      <c r="J1171" s="3" t="inlineStr">
        <is>
          <t>Бюро трансмиссий</t>
        </is>
      </c>
    </row>
    <row r="1172" ht="12.75" customHeight="1">
      <c r="A1172" s="2" t="inlineStr">
        <is>
          <t>К-525ПР (ПРЕМИУМ)</t>
        </is>
      </c>
      <c r="B1172" s="2" t="inlineStr">
        <is>
          <t>KR0001336</t>
        </is>
      </c>
      <c r="C1172" s="2" t="inlineStr">
        <is>
          <t>01.12.2026</t>
        </is>
      </c>
      <c r="D1172" s="2" t="n">
        <v>3000</v>
      </c>
      <c r="E1172" s="2" t="n">
        <v>12</v>
      </c>
      <c r="F1172" s="3" t="inlineStr">
        <is>
          <t>728-17.01.220К диск фрикционный, 428-17.01.038К диск фрикционный, 428-17.01.037М диск, 700А.17.01.038-4 диск ведущий</t>
        </is>
      </c>
      <c r="G1172" s="2" t="n"/>
      <c r="H1172" s="3" t="n"/>
      <c r="I1172" s="2" t="n"/>
      <c r="J1172" s="3" t="inlineStr">
        <is>
          <t>Бюро трансмиссий</t>
        </is>
      </c>
    </row>
    <row r="1173" ht="12.75" customHeight="1">
      <c r="A1173" s="2" t="inlineStr">
        <is>
          <t>К-525ПР (ПРЕМИУМ)</t>
        </is>
      </c>
      <c r="B1173" s="2" t="inlineStr">
        <is>
          <t>KR0001340</t>
        </is>
      </c>
      <c r="C1173" s="2" t="inlineStr">
        <is>
          <t>01.12.2026</t>
        </is>
      </c>
      <c r="D1173" s="2" t="n">
        <v>3000</v>
      </c>
      <c r="E1173" s="2" t="n">
        <v>12</v>
      </c>
      <c r="F1173" s="3" t="inlineStr">
        <is>
          <t>728-17.01.220К диск фрикционный, 428-17.01.038К диск фрикционный, 428-17.01.037М диск, 700А.17.01.038-4 диск ведущий</t>
        </is>
      </c>
      <c r="G1173" s="2" t="n"/>
      <c r="H1173" s="3" t="n"/>
      <c r="I1173" s="2" t="n"/>
      <c r="J1173" s="3" t="inlineStr">
        <is>
          <t>Бюро трансмиссий</t>
        </is>
      </c>
    </row>
    <row r="1174" ht="12.75" customHeight="1">
      <c r="A1174" s="2" t="inlineStr">
        <is>
          <t>К-742М Стандарт</t>
        </is>
      </c>
      <c r="B1174" s="2" t="inlineStr">
        <is>
          <t>KR0001217</t>
        </is>
      </c>
      <c r="C1174" s="2" t="inlineStr">
        <is>
          <t>08.11.2026</t>
        </is>
      </c>
      <c r="D1174" s="2" t="n">
        <v>3000</v>
      </c>
      <c r="E1174" s="2" t="n">
        <v>0</v>
      </c>
      <c r="F1174" s="3" t="inlineStr">
        <is>
          <t>Труба 751-17.00.130</t>
        </is>
      </c>
      <c r="G1174" s="2" t="n"/>
      <c r="H1174" s="3" t="n"/>
      <c r="I1174" s="2" t="n"/>
      <c r="J1174" s="3" t="inlineStr">
        <is>
          <t>Бюро трансмиссий</t>
        </is>
      </c>
    </row>
    <row r="1175" ht="12.75" customHeight="1">
      <c r="A1175" s="2" t="inlineStr">
        <is>
          <t>К-739М СТАНДАРТ 1</t>
        </is>
      </c>
      <c r="B1175" s="2" t="inlineStr">
        <is>
          <t>KR0001221</t>
        </is>
      </c>
      <c r="C1175" s="2" t="inlineStr">
        <is>
          <t>10.11.2026</t>
        </is>
      </c>
      <c r="D1175" s="2" t="n">
        <v>3000</v>
      </c>
      <c r="E1175" s="2" t="n">
        <v>7.6</v>
      </c>
      <c r="F1175" s="3" t="inlineStr">
        <is>
          <t>Труба 751-17.00.130</t>
        </is>
      </c>
      <c r="G1175" s="2" t="n"/>
      <c r="H1175" s="3" t="n"/>
      <c r="I1175" s="2" t="n"/>
      <c r="J1175" s="3" t="inlineStr">
        <is>
          <t>Бюро трансмиссий</t>
        </is>
      </c>
    </row>
    <row r="1176" ht="12.75" customHeight="1">
      <c r="A1176" s="2" t="inlineStr">
        <is>
          <t>К-742М Стандарт</t>
        </is>
      </c>
      <c r="B1176" s="2" t="inlineStr">
        <is>
          <t>KR0001222</t>
        </is>
      </c>
      <c r="C1176" s="2" t="inlineStr">
        <is>
          <t>04.11.2026</t>
        </is>
      </c>
      <c r="D1176" s="2" t="n">
        <v>3000</v>
      </c>
      <c r="E1176" s="2" t="n">
        <v>288</v>
      </c>
      <c r="F1176" s="3" t="inlineStr">
        <is>
          <t>Труба 751-17.00.130</t>
        </is>
      </c>
      <c r="G1176" s="2" t="n"/>
      <c r="H1176" s="3" t="n"/>
      <c r="I1176" s="2" t="n"/>
      <c r="J1176" s="3" t="inlineStr">
        <is>
          <t>Бюро трансмиссий</t>
        </is>
      </c>
    </row>
    <row r="1177" ht="12.75" customHeight="1">
      <c r="A1177" s="2" t="inlineStr">
        <is>
          <t>К-742М Стандарт</t>
        </is>
      </c>
      <c r="B1177" s="2" t="inlineStr">
        <is>
          <t>KR0001225</t>
        </is>
      </c>
      <c r="C1177" s="2" t="inlineStr">
        <is>
          <t>15.07.2026</t>
        </is>
      </c>
      <c r="D1177" s="2" t="n">
        <v>3000</v>
      </c>
      <c r="E1177" s="2" t="n">
        <v>151.5</v>
      </c>
      <c r="F1177" s="3" t="inlineStr">
        <is>
          <t>Труба 751-17.00.130</t>
        </is>
      </c>
      <c r="G1177" s="2" t="n"/>
      <c r="H1177" s="3" t="n"/>
      <c r="I1177" s="2" t="n"/>
      <c r="J1177" s="3" t="inlineStr">
        <is>
          <t>Бюро трансмиссий</t>
        </is>
      </c>
    </row>
    <row r="1178" ht="12.75" customHeight="1">
      <c r="A1178" s="2" t="inlineStr">
        <is>
          <t>К-742М Стандарт</t>
        </is>
      </c>
      <c r="B1178" s="2" t="inlineStr">
        <is>
          <t>KR0001232</t>
        </is>
      </c>
      <c r="C1178" s="2" t="inlineStr">
        <is>
          <t>08.11.2026</t>
        </is>
      </c>
      <c r="D1178" s="2" t="n">
        <v>3000</v>
      </c>
      <c r="E1178" s="2" t="n">
        <v>161</v>
      </c>
      <c r="F1178" s="3" t="inlineStr">
        <is>
          <t>Труба 751-17.00.130</t>
        </is>
      </c>
      <c r="G1178" s="2" t="n"/>
      <c r="H1178" s="3" t="n"/>
      <c r="I1178" s="2" t="n"/>
      <c r="J1178" s="3" t="inlineStr">
        <is>
          <t>Бюро трансмиссий</t>
        </is>
      </c>
    </row>
    <row r="1179" ht="12.75" customHeight="1">
      <c r="A1179" s="2" t="inlineStr">
        <is>
          <t>К-742М Стандарт</t>
        </is>
      </c>
      <c r="B1179" s="2" t="inlineStr">
        <is>
          <t>KR0001233</t>
        </is>
      </c>
      <c r="C1179" s="2" t="inlineStr">
        <is>
          <t>09.11.2026</t>
        </is>
      </c>
      <c r="D1179" s="2" t="n">
        <v>3000</v>
      </c>
      <c r="E1179" s="2" t="n">
        <v>0</v>
      </c>
      <c r="F1179" s="3" t="inlineStr">
        <is>
          <t>Труба 751-17.00.130</t>
        </is>
      </c>
      <c r="G1179" s="2" t="n"/>
      <c r="H1179" s="3" t="n"/>
      <c r="I1179" s="2" t="n"/>
      <c r="J1179" s="3" t="inlineStr">
        <is>
          <t>Бюро трансмиссий</t>
        </is>
      </c>
    </row>
    <row r="1180" ht="12.75" customHeight="1">
      <c r="A1180" s="2" t="inlineStr">
        <is>
          <t>К-742М Стандарт</t>
        </is>
      </c>
      <c r="B1180" s="2" t="inlineStr">
        <is>
          <t>KR0001243</t>
        </is>
      </c>
      <c r="C1180" s="2" t="inlineStr">
        <is>
          <t>08.11.2026</t>
        </is>
      </c>
      <c r="D1180" s="2" t="n">
        <v>3000</v>
      </c>
      <c r="E1180" s="2" t="n">
        <v>161</v>
      </c>
      <c r="F1180" s="3" t="inlineStr">
        <is>
          <t>Труба 751-17.00.130</t>
        </is>
      </c>
      <c r="G1180" s="2" t="n"/>
      <c r="H1180" s="3" t="n"/>
      <c r="I1180" s="2" t="n"/>
      <c r="J1180" s="3" t="inlineStr">
        <is>
          <t>Бюро трансмиссий</t>
        </is>
      </c>
    </row>
    <row r="1181" ht="12.75" customHeight="1">
      <c r="A1181" s="2" t="inlineStr">
        <is>
          <t>Трактор "Кировец" К-746М</t>
        </is>
      </c>
      <c r="B1181" s="2" t="inlineStr">
        <is>
          <t>KR0001244</t>
        </is>
      </c>
      <c r="C1181" s="2" t="inlineStr">
        <is>
          <t>31.07.2026</t>
        </is>
      </c>
      <c r="D1181" s="2" t="n">
        <v>3000</v>
      </c>
      <c r="E1181" s="2" t="n">
        <v>92.90000000000001</v>
      </c>
      <c r="F1181" s="3" t="inlineStr">
        <is>
          <t>Труба 751-17.00.130</t>
        </is>
      </c>
      <c r="G1181" s="2" t="n"/>
      <c r="H1181" s="3" t="n"/>
      <c r="I1181" s="2" t="n"/>
      <c r="J1181" s="3" t="inlineStr">
        <is>
          <t>Бюро трансмиссий</t>
        </is>
      </c>
    </row>
    <row r="1182" ht="12.75" customHeight="1">
      <c r="A1182" s="2" t="inlineStr">
        <is>
          <t>Трактор "Кировец" К-743М</t>
        </is>
      </c>
      <c r="B1182" s="2" t="inlineStr">
        <is>
          <t>KR0001245</t>
        </is>
      </c>
      <c r="C1182" s="2" t="inlineStr">
        <is>
          <t>08.11.2026</t>
        </is>
      </c>
      <c r="D1182" s="2" t="n">
        <v>3000</v>
      </c>
      <c r="E1182" s="2" t="n">
        <v>6</v>
      </c>
      <c r="F1182" s="3" t="inlineStr">
        <is>
          <t>Труба 751-17.00.130</t>
        </is>
      </c>
      <c r="G1182" s="2" t="n"/>
      <c r="H1182" s="3" t="n"/>
      <c r="I1182" s="2" t="n"/>
      <c r="J1182" s="3" t="inlineStr">
        <is>
          <t>Бюро трансмиссий</t>
        </is>
      </c>
    </row>
    <row r="1183" ht="12.75" customHeight="1">
      <c r="A1183" s="2" t="inlineStr">
        <is>
          <t>Трактор "Кировец" К-746М</t>
        </is>
      </c>
      <c r="B1183" s="2" t="inlineStr">
        <is>
          <t>KR0001247</t>
        </is>
      </c>
      <c r="C1183" s="2" t="inlineStr">
        <is>
          <t>05.08.2026</t>
        </is>
      </c>
      <c r="D1183" s="2" t="n">
        <v>3000</v>
      </c>
      <c r="E1183" s="2" t="n">
        <v>500</v>
      </c>
      <c r="F1183" s="3" t="inlineStr">
        <is>
          <t>Труба 751-17.00.130</t>
        </is>
      </c>
      <c r="G1183" s="2" t="n"/>
      <c r="H1183" s="3" t="n"/>
      <c r="I1183" s="2" t="n"/>
      <c r="J1183" s="3" t="inlineStr">
        <is>
          <t>Бюро трансмиссий</t>
        </is>
      </c>
    </row>
    <row r="1184" ht="12.75" customHeight="1">
      <c r="A1184" s="2" t="inlineStr">
        <is>
          <t>К-742М Стандарт</t>
        </is>
      </c>
      <c r="B1184" s="2" t="inlineStr">
        <is>
          <t>KR0001248</t>
        </is>
      </c>
      <c r="C1184" s="2" t="inlineStr">
        <is>
          <t>19.11.2026</t>
        </is>
      </c>
      <c r="D1184" s="2" t="n">
        <v>3000</v>
      </c>
      <c r="E1184" s="2" t="n">
        <v>9</v>
      </c>
      <c r="F1184" s="3" t="inlineStr">
        <is>
          <t>Труба 751-17.00.130</t>
        </is>
      </c>
      <c r="G1184" s="2" t="n"/>
      <c r="H1184" s="3" t="n"/>
      <c r="I1184" s="2" t="n"/>
      <c r="J1184" s="3" t="inlineStr">
        <is>
          <t>Бюро трансмиссий</t>
        </is>
      </c>
    </row>
    <row r="1185" ht="12.75" customHeight="1">
      <c r="A1185" s="2" t="inlineStr">
        <is>
          <t>Трактор "Кировец" К-746М</t>
        </is>
      </c>
      <c r="B1185" s="2" t="inlineStr">
        <is>
          <t>KR0001251</t>
        </is>
      </c>
      <c r="C1185" s="2" t="inlineStr">
        <is>
          <t>11.11.2026</t>
        </is>
      </c>
      <c r="D1185" s="2" t="n">
        <v>3000</v>
      </c>
      <c r="E1185" s="2" t="n">
        <v>5.7</v>
      </c>
      <c r="F1185" s="3" t="inlineStr">
        <is>
          <t>Труба 751-17.00.130</t>
        </is>
      </c>
      <c r="G1185" s="2" t="n"/>
      <c r="H1185" s="3" t="n"/>
      <c r="I1185" s="2" t="n"/>
      <c r="J1185" s="3" t="inlineStr">
        <is>
          <t>Бюро трансмиссий</t>
        </is>
      </c>
    </row>
    <row r="1186" ht="12.75" customHeight="1">
      <c r="A1186" s="2" t="inlineStr">
        <is>
          <t>Трактор "Кировец" К-746М</t>
        </is>
      </c>
      <c r="B1186" s="2" t="inlineStr">
        <is>
          <t>KR0001252</t>
        </is>
      </c>
      <c r="C1186" s="2" t="inlineStr">
        <is>
          <t>05.12.2026</t>
        </is>
      </c>
      <c r="D1186" s="2" t="n">
        <v>3000</v>
      </c>
      <c r="E1186" s="2" t="n">
        <v>0</v>
      </c>
      <c r="F1186" s="3" t="inlineStr">
        <is>
          <t>Труба 751-17.00.130</t>
        </is>
      </c>
      <c r="G1186" s="2" t="n"/>
      <c r="H1186" s="3" t="n"/>
      <c r="I1186" s="2" t="n"/>
      <c r="J1186" s="3" t="inlineStr">
        <is>
          <t>Бюро трансмиссий</t>
        </is>
      </c>
    </row>
    <row r="1187" ht="12.75" customHeight="1">
      <c r="A1187" s="2" t="inlineStr">
        <is>
          <t>К-739М СТАНДАРТ 1</t>
        </is>
      </c>
      <c r="B1187" s="2" t="inlineStr">
        <is>
          <t>KR0001254</t>
        </is>
      </c>
      <c r="C1187" s="2" t="inlineStr">
        <is>
          <t>10.11.2026</t>
        </is>
      </c>
      <c r="D1187" s="2" t="n">
        <v>3000</v>
      </c>
      <c r="E1187" s="2" t="n">
        <v>24</v>
      </c>
      <c r="F1187" s="3" t="inlineStr">
        <is>
          <t>Труба 751-17.00.130</t>
        </is>
      </c>
      <c r="G1187" s="2" t="n"/>
      <c r="H1187" s="3" t="n"/>
      <c r="I1187" s="2" t="n"/>
      <c r="J1187" s="3" t="inlineStr">
        <is>
          <t>Бюро трансмиссий</t>
        </is>
      </c>
    </row>
    <row r="1188" ht="12.75" customHeight="1">
      <c r="A1188" s="2" t="inlineStr">
        <is>
          <t>Трактор "Кировец" К-746М</t>
        </is>
      </c>
      <c r="B1188" s="2" t="inlineStr">
        <is>
          <t>KR0001255</t>
        </is>
      </c>
      <c r="C1188" s="2" t="inlineStr">
        <is>
          <t>05.08.2026</t>
        </is>
      </c>
      <c r="D1188" s="2" t="n">
        <v>3000</v>
      </c>
      <c r="E1188" s="2" t="n">
        <v>500</v>
      </c>
      <c r="F1188" s="3" t="inlineStr">
        <is>
          <t>Труба 751-17.00.130</t>
        </is>
      </c>
      <c r="G1188" s="2" t="n"/>
      <c r="H1188" s="3" t="n"/>
      <c r="I1188" s="2" t="n"/>
      <c r="J1188" s="3" t="inlineStr">
        <is>
          <t>Бюро трансмиссий</t>
        </is>
      </c>
    </row>
    <row r="1189" ht="12.75" customHeight="1">
      <c r="A1189" s="2" t="inlineStr">
        <is>
          <t>К-742М Стандарт</t>
        </is>
      </c>
      <c r="B1189" s="2" t="inlineStr">
        <is>
          <t>KR0001256</t>
        </is>
      </c>
      <c r="C1189" s="2" t="inlineStr">
        <is>
          <t>09.11.2026</t>
        </is>
      </c>
      <c r="D1189" s="2" t="n">
        <v>3000</v>
      </c>
      <c r="E1189" s="2" t="n">
        <v>5</v>
      </c>
      <c r="F1189" s="3" t="inlineStr">
        <is>
          <t>Труба 751-17.00.130</t>
        </is>
      </c>
      <c r="G1189" s="2" t="n"/>
      <c r="H1189" s="3" t="n"/>
      <c r="I1189" s="2" t="n"/>
      <c r="J1189" s="3" t="inlineStr">
        <is>
          <t>Бюро трансмиссий</t>
        </is>
      </c>
    </row>
    <row r="1190" ht="12.75" customHeight="1">
      <c r="A1190" s="2" t="inlineStr">
        <is>
          <t>Трактор "Кировец" К-746М</t>
        </is>
      </c>
      <c r="B1190" s="2" t="inlineStr">
        <is>
          <t>KR0001258</t>
        </is>
      </c>
      <c r="C1190" s="2" t="inlineStr">
        <is>
          <t>13.11.2026</t>
        </is>
      </c>
      <c r="D1190" s="2" t="n">
        <v>3000</v>
      </c>
      <c r="E1190" s="2" t="n">
        <v>0</v>
      </c>
      <c r="F1190" s="3" t="inlineStr">
        <is>
          <t>Труба 751-17.00.130</t>
        </is>
      </c>
      <c r="G1190" s="2" t="n"/>
      <c r="H1190" s="3" t="n"/>
      <c r="I1190" s="2" t="n"/>
      <c r="J1190" s="3" t="inlineStr">
        <is>
          <t>Бюро трансмиссий</t>
        </is>
      </c>
    </row>
    <row r="1191" ht="12.75" customHeight="1">
      <c r="A1191" s="2" t="inlineStr">
        <is>
          <t>Трактор "Кировец" К-743М</t>
        </is>
      </c>
      <c r="B1191" s="2" t="inlineStr">
        <is>
          <t>KR0001259</t>
        </is>
      </c>
      <c r="C1191" s="2" t="inlineStr">
        <is>
          <t>10.07.2026</t>
        </is>
      </c>
      <c r="D1191" s="2" t="n">
        <v>3000</v>
      </c>
      <c r="E1191" s="2" t="n">
        <v>58</v>
      </c>
      <c r="F1191" s="3" t="inlineStr">
        <is>
          <t>Труба 751-17.00.130</t>
        </is>
      </c>
      <c r="G1191" s="2" t="n"/>
      <c r="H1191" s="3" t="n"/>
      <c r="I1191" s="2" t="n"/>
      <c r="J1191" s="3" t="inlineStr">
        <is>
          <t>Бюро трансмиссий</t>
        </is>
      </c>
    </row>
    <row r="1192" ht="12.75" customHeight="1">
      <c r="A1192" s="2" t="inlineStr">
        <is>
          <t>Трактор "Кировец" К-746М</t>
        </is>
      </c>
      <c r="B1192" s="2" t="inlineStr">
        <is>
          <t>KR0001260</t>
        </is>
      </c>
      <c r="C1192" s="2" t="inlineStr">
        <is>
          <t>11.11.2026</t>
        </is>
      </c>
      <c r="D1192" s="2" t="n">
        <v>3000</v>
      </c>
      <c r="E1192" s="2" t="n">
        <v>5.2</v>
      </c>
      <c r="F1192" s="3" t="inlineStr">
        <is>
          <t>Труба 751-17.00.130</t>
        </is>
      </c>
      <c r="G1192" s="2" t="n"/>
      <c r="H1192" s="3" t="n"/>
      <c r="I1192" s="2" t="n"/>
      <c r="J1192" s="3" t="inlineStr">
        <is>
          <t>Бюро трансмиссий</t>
        </is>
      </c>
    </row>
    <row r="1193" ht="12.75" customHeight="1">
      <c r="A1193" s="2" t="inlineStr">
        <is>
          <t>Трактор "Кировец" К-743М</t>
        </is>
      </c>
      <c r="B1193" s="2" t="inlineStr">
        <is>
          <t>KR0001262</t>
        </is>
      </c>
      <c r="C1193" s="2" t="inlineStr">
        <is>
          <t>11.07.2026</t>
        </is>
      </c>
      <c r="D1193" s="2" t="n">
        <v>3000</v>
      </c>
      <c r="E1193" s="2" t="n">
        <v>0</v>
      </c>
      <c r="F1193" s="3" t="inlineStr">
        <is>
          <t>Труба 751-17.00.130</t>
        </is>
      </c>
      <c r="G1193" s="2" t="n"/>
      <c r="H1193" s="3" t="n"/>
      <c r="I1193" s="2" t="n"/>
      <c r="J1193" s="3" t="inlineStr">
        <is>
          <t>Бюро трансмиссий</t>
        </is>
      </c>
    </row>
    <row r="1194" ht="12.75" customHeight="1">
      <c r="A1194" s="2" t="inlineStr">
        <is>
          <t>Трактор "Кировец" К-746М</t>
        </is>
      </c>
      <c r="B1194" s="2" t="inlineStr">
        <is>
          <t>KR0001263</t>
        </is>
      </c>
      <c r="C1194" s="2" t="inlineStr">
        <is>
          <t>10.08.2026</t>
        </is>
      </c>
      <c r="D1194" s="2" t="n">
        <v>3000</v>
      </c>
      <c r="E1194" s="2" t="n">
        <v>9</v>
      </c>
      <c r="F1194" s="3" t="inlineStr">
        <is>
          <t>Труба 751-17.00.130</t>
        </is>
      </c>
      <c r="G1194" s="2" t="n"/>
      <c r="H1194" s="3" t="n"/>
      <c r="I1194" s="2" t="n"/>
      <c r="J1194" s="3" t="inlineStr">
        <is>
          <t>Бюро трансмиссий</t>
        </is>
      </c>
    </row>
    <row r="1195" ht="12.75" customHeight="1">
      <c r="A1195" s="2" t="inlineStr">
        <is>
          <t>К-742М Стандарт</t>
        </is>
      </c>
      <c r="B1195" s="2" t="inlineStr">
        <is>
          <t>KR0001265</t>
        </is>
      </c>
      <c r="C1195" s="2" t="inlineStr">
        <is>
          <t>26.07.2026</t>
        </is>
      </c>
      <c r="D1195" s="2" t="n">
        <v>3000</v>
      </c>
      <c r="E1195" s="2" t="n">
        <v>91</v>
      </c>
      <c r="F1195" s="3" t="inlineStr">
        <is>
          <t>Труба 751-17.00.130</t>
        </is>
      </c>
      <c r="G1195" s="2" t="n"/>
      <c r="H1195" s="3" t="n"/>
      <c r="I1195" s="2" t="n"/>
      <c r="J1195" s="3" t="inlineStr">
        <is>
          <t>Бюро трансмиссий</t>
        </is>
      </c>
    </row>
    <row r="1196" ht="12.75" customHeight="1">
      <c r="A1196" s="2" t="inlineStr">
        <is>
          <t>Трактор "Кировец" К-746М</t>
        </is>
      </c>
      <c r="B1196" s="2" t="inlineStr">
        <is>
          <t>KR0001266</t>
        </is>
      </c>
      <c r="C1196" s="2" t="inlineStr">
        <is>
          <t>08.11.2026</t>
        </is>
      </c>
      <c r="D1196" s="2" t="n">
        <v>3000</v>
      </c>
      <c r="E1196" s="2" t="n">
        <v>5</v>
      </c>
      <c r="F1196" s="3" t="inlineStr">
        <is>
          <t>Труба 751-17.00.130</t>
        </is>
      </c>
      <c r="G1196" s="2" t="n"/>
      <c r="H1196" s="3" t="n"/>
      <c r="I1196" s="2" t="n"/>
      <c r="J1196" s="3" t="inlineStr">
        <is>
          <t>Бюро трансмиссий</t>
        </is>
      </c>
    </row>
    <row r="1197" ht="12.75" customHeight="1">
      <c r="A1197" s="2" t="inlineStr">
        <is>
          <t>Трактор "Кировец" К-746М</t>
        </is>
      </c>
      <c r="B1197" s="2" t="inlineStr">
        <is>
          <t>KR0001269</t>
        </is>
      </c>
      <c r="C1197" s="2" t="inlineStr">
        <is>
          <t>08.11.2026</t>
        </is>
      </c>
      <c r="D1197" s="2" t="n">
        <v>3000</v>
      </c>
      <c r="E1197" s="2" t="n">
        <v>7</v>
      </c>
      <c r="F1197" s="3" t="inlineStr">
        <is>
          <t>Труба 751-17.00.130</t>
        </is>
      </c>
      <c r="G1197" s="2" t="n"/>
      <c r="H1197" s="3" t="n"/>
      <c r="I1197" s="2" t="n"/>
      <c r="J1197" s="3" t="inlineStr">
        <is>
          <t>Бюро трансмиссий</t>
        </is>
      </c>
    </row>
    <row r="1198" ht="12.75" customHeight="1">
      <c r="A1198" s="2" t="inlineStr">
        <is>
          <t>К-742М Стандарт</t>
        </is>
      </c>
      <c r="B1198" s="2" t="inlineStr">
        <is>
          <t>KR0001270</t>
        </is>
      </c>
      <c r="C1198" s="2" t="inlineStr">
        <is>
          <t>12.11.2026</t>
        </is>
      </c>
      <c r="D1198" s="2" t="n">
        <v>3000</v>
      </c>
      <c r="E1198" s="2" t="n">
        <v>140</v>
      </c>
      <c r="F1198" s="3" t="inlineStr">
        <is>
          <t>Труба 751-17.00.130</t>
        </is>
      </c>
      <c r="G1198" s="2" t="n"/>
      <c r="H1198" s="3" t="n"/>
      <c r="I1198" s="2" t="n"/>
      <c r="J1198" s="3" t="inlineStr">
        <is>
          <t>Бюро трансмиссий</t>
        </is>
      </c>
    </row>
    <row r="1199" ht="12.75" customHeight="1">
      <c r="A1199" s="2" t="inlineStr">
        <is>
          <t>Трактор "Кировец" К-746М</t>
        </is>
      </c>
      <c r="B1199" s="2" t="inlineStr">
        <is>
          <t>KR0001271</t>
        </is>
      </c>
      <c r="C1199" s="2" t="inlineStr">
        <is>
          <t>15.11.2026</t>
        </is>
      </c>
      <c r="D1199" s="2" t="n">
        <v>3000</v>
      </c>
      <c r="E1199" s="2" t="n">
        <v>146</v>
      </c>
      <c r="F1199" s="3" t="inlineStr">
        <is>
          <t>Труба 751-17.00.130</t>
        </is>
      </c>
      <c r="G1199" s="2" t="n"/>
      <c r="H1199" s="3" t="n"/>
      <c r="I1199" s="2" t="n"/>
      <c r="J1199" s="3" t="inlineStr">
        <is>
          <t>Бюро трансмиссий</t>
        </is>
      </c>
    </row>
    <row r="1200" ht="12.75" customHeight="1">
      <c r="A1200" s="2" t="inlineStr">
        <is>
          <t>Трактор "Кировец" К-746М</t>
        </is>
      </c>
      <c r="B1200" s="2" t="inlineStr">
        <is>
          <t>KR0001273</t>
        </is>
      </c>
      <c r="C1200" s="2" t="inlineStr">
        <is>
          <t>08.11.2026</t>
        </is>
      </c>
      <c r="D1200" s="2" t="n">
        <v>3000</v>
      </c>
      <c r="E1200" s="2" t="n">
        <v>5</v>
      </c>
      <c r="F1200" s="3" t="inlineStr">
        <is>
          <t>Труба 751-17.00.130</t>
        </is>
      </c>
      <c r="G1200" s="2" t="n"/>
      <c r="H1200" s="3" t="n"/>
      <c r="I1200" s="2" t="n"/>
      <c r="J1200" s="3" t="inlineStr">
        <is>
          <t>Бюро трансмиссий</t>
        </is>
      </c>
    </row>
    <row r="1201" ht="12.75" customHeight="1">
      <c r="A1201" s="2" t="inlineStr">
        <is>
          <t>Трактор "Кировец" К-746М</t>
        </is>
      </c>
      <c r="B1201" s="2" t="inlineStr">
        <is>
          <t>KR0001274</t>
        </is>
      </c>
      <c r="C1201" s="2" t="inlineStr">
        <is>
          <t>10.08.2026</t>
        </is>
      </c>
      <c r="D1201" s="2" t="n">
        <v>3000</v>
      </c>
      <c r="E1201" s="2" t="n">
        <v>5</v>
      </c>
      <c r="F1201" s="3" t="inlineStr">
        <is>
          <t>Труба 751-17.00.130</t>
        </is>
      </c>
      <c r="G1201" s="2" t="n"/>
      <c r="H1201" s="3" t="n"/>
      <c r="I1201" s="2" t="n"/>
      <c r="J1201" s="3" t="inlineStr">
        <is>
          <t>Бюро трансмиссий</t>
        </is>
      </c>
    </row>
    <row r="1202" ht="12.75" customHeight="1">
      <c r="A1202" s="2" t="inlineStr">
        <is>
          <t>Трактор "Кировец" К-746М</t>
        </is>
      </c>
      <c r="B1202" s="2" t="inlineStr">
        <is>
          <t>KR0001249</t>
        </is>
      </c>
      <c r="C1202" s="2" t="inlineStr">
        <is>
          <t>06.12.2026</t>
        </is>
      </c>
      <c r="D1202" s="2" t="n">
        <v>3000</v>
      </c>
      <c r="E1202" s="2" t="n">
        <v>0</v>
      </c>
      <c r="F1202" s="3" t="inlineStr">
        <is>
          <t>Труба 751-17.00.130</t>
        </is>
      </c>
      <c r="G1202" s="2" t="n"/>
      <c r="H1202" s="3" t="n"/>
      <c r="I1202" s="2" t="n"/>
      <c r="J1202" s="3" t="inlineStr">
        <is>
          <t>Бюро трансмиссий</t>
        </is>
      </c>
    </row>
    <row r="1203" ht="12.75" customHeight="1">
      <c r="A1203" s="2" t="inlineStr">
        <is>
          <t>Трактор "Кировец" К-743М</t>
        </is>
      </c>
      <c r="B1203" s="2" t="inlineStr">
        <is>
          <t>KR0001267</t>
        </is>
      </c>
      <c r="C1203" s="2" t="inlineStr">
        <is>
          <t>06.12.2026</t>
        </is>
      </c>
      <c r="D1203" s="2" t="n">
        <v>3000</v>
      </c>
      <c r="E1203" s="2" t="n">
        <v>5</v>
      </c>
      <c r="F1203" s="3" t="inlineStr">
        <is>
          <t>Труба 751-17.00.130</t>
        </is>
      </c>
      <c r="G1203" s="2" t="n"/>
      <c r="H1203" s="3" t="n"/>
      <c r="I1203" s="2" t="n"/>
      <c r="J1203" s="3" t="inlineStr">
        <is>
          <t>Бюро трансмиссий</t>
        </is>
      </c>
    </row>
    <row r="1204" ht="12.75" customHeight="1">
      <c r="A1204" s="2" t="inlineStr">
        <is>
          <t>К-739М СТАНДАРТ 1</t>
        </is>
      </c>
      <c r="B1204" s="2" t="inlineStr">
        <is>
          <t>KR0001394</t>
        </is>
      </c>
      <c r="C1204" s="2" t="inlineStr">
        <is>
          <t>14.12.2026</t>
        </is>
      </c>
      <c r="D1204" s="2" t="n">
        <v>3000</v>
      </c>
      <c r="E1204" s="2" t="n">
        <v>0</v>
      </c>
      <c r="F1204" s="3" t="inlineStr">
        <is>
          <t>728-17.01.220К диск фрикционный, 428-17.01.038К диск фрикционный, 428-17.01.037М диск, 700А.17.01.038-4 диск ведущий</t>
        </is>
      </c>
      <c r="G1204" s="2" t="n"/>
      <c r="H1204" s="3" t="n"/>
      <c r="I1204" s="2" t="n"/>
      <c r="J1204" s="3" t="inlineStr">
        <is>
          <t>Бюро трансмиссий</t>
        </is>
      </c>
    </row>
    <row r="1205" ht="43.2" customHeight="1">
      <c r="A1205" s="4" t="inlineStr">
        <is>
          <t>К-739М СТАНДАРТ 1</t>
        </is>
      </c>
      <c r="B1205" s="4" t="inlineStr">
        <is>
          <t>KR0001394</t>
        </is>
      </c>
      <c r="C1205" s="4" t="inlineStr">
        <is>
          <t>14.12.2026</t>
        </is>
      </c>
      <c r="D1205" s="4" t="n">
        <v>3000</v>
      </c>
      <c r="E1205" s="4" t="n">
        <v>0</v>
      </c>
      <c r="F1205" s="5" t="inlineStr">
        <is>
          <t>728-17.01.220К диск фрикционный, 428-17.01.038К диск фрикционный, 428-17.01.037М диск, 700А.17.01.038-4 диск ведущий</t>
        </is>
      </c>
      <c r="G1205" s="4" t="n"/>
      <c r="H1205" s="5" t="n"/>
      <c r="I1205" s="4" t="n"/>
      <c r="J1205" s="5" t="inlineStr">
        <is>
          <t>Бюро трансмиссий</t>
        </is>
      </c>
    </row>
  </sheetData>
  <autoFilter ref="A1:J120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256"/>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s>
  <sheetData>
    <row r="1" ht="30" customHeight="1">
      <c r="A1" t="inlineStr">
        <is>
          <t>Название узла</t>
        </is>
      </c>
      <c r="B1" t="inlineStr">
        <is>
          <t>Число тракторов</t>
        </is>
      </c>
    </row>
    <row r="2" ht="57.6" customHeight="1">
      <c r="A2" t="inlineStr">
        <is>
          <t>Гидросистема РО повышенной производительности с гидрораспределителем фирмы Hengli</t>
        </is>
      </c>
      <c r="B2" t="n">
        <v>1</v>
      </c>
    </row>
    <row r="3" ht="43.2" customHeight="1">
      <c r="A3" t="inlineStr">
        <is>
          <t>Насосы шестеренные НШ 10У-3Л, НШ 50А-3Л, НШ 100А-3Л фирмы "Мосгидропривод"</t>
        </is>
      </c>
      <c r="B3" t="n">
        <v>2</v>
      </c>
    </row>
    <row r="4" ht="28.8" customHeight="1">
      <c r="A4" t="inlineStr">
        <is>
          <t>Элемент фильтрующий EE 502300 пр-ва "Евроэлемент" в составе фильтра 700А.46.14.190-3</t>
        </is>
      </c>
      <c r="B4" t="n">
        <v>6</v>
      </c>
    </row>
    <row r="5" ht="43.2" customHeight="1">
      <c r="A5" t="inlineStr">
        <is>
          <t>Гидрораспределитель АйЭмГидро (Екатеринбург) SPX20-05-020 с блоками клапанов плавающего режима IH02.02.00.22.070 и IH02.02.00.22.100</t>
        </is>
      </c>
      <c r="B5" t="n">
        <v>1</v>
      </c>
    </row>
    <row r="6" ht="57.6" customHeight="1">
      <c r="A6" t="inlineStr">
        <is>
          <t>125.50.200 Гидроцилиндр, 110х50.400 Гидроцилиндр фирмы Yantai Future Automatic Equipments</t>
        </is>
      </c>
      <c r="B6" t="n">
        <v>67</v>
      </c>
    </row>
    <row r="7" ht="57.6" customHeight="1">
      <c r="A7" t="inlineStr">
        <is>
          <t>Гидроцилиндр 125.50х200.11.000-02, Гидроцилиндр 110.50х400.11.000-02 фирмы Qingdao</t>
        </is>
      </c>
      <c r="B7" t="n">
        <v>90</v>
      </c>
    </row>
    <row r="8" ht="72" customHeight="1">
      <c r="A8" t="inlineStr">
        <is>
          <t>90х50-460 Гидроцилиндр, 100х50-200 Гидроцилиндр фирмы ЛМЗ им. К. Либкнехта</t>
        </is>
      </c>
      <c r="B8" t="n">
        <v>4</v>
      </c>
    </row>
    <row r="9" ht="72" customHeight="1">
      <c r="A9" t="inlineStr">
        <is>
          <t>НС 90х50-460-770 GE50 Гидроцилиндр (поворота), НС 100х50-200-515 GE50 Гидроцилиндр (навеска) фирмы Метека</t>
        </is>
      </c>
      <c r="B9" t="n">
        <v>2</v>
      </c>
    </row>
    <row r="10" ht="28.8" customHeight="1">
      <c r="A10" t="inlineStr">
        <is>
          <t>DLS800AFL1 DLS800-00000-14 насос-дозатор фирма Saleo</t>
        </is>
      </c>
      <c r="B10" t="n">
        <v>1</v>
      </c>
    </row>
    <row r="11" ht="28.8" customHeight="1">
      <c r="A11" t="inlineStr">
        <is>
          <t>125.50-200 Гидроцилиндр, 110х50-400 Гидроцилиндр фирмы ЛМЗ им. К. Либкнехта</t>
        </is>
      </c>
      <c r="B11" t="n">
        <v>14</v>
      </c>
    </row>
    <row r="12" ht="43.2" customHeight="1">
      <c r="A12" t="inlineStr">
        <is>
          <t>T6GC B25 6L01 A101 Насос шиберный фирмы Green Hydraulic</t>
        </is>
      </c>
      <c r="B12" t="n">
        <v>8</v>
      </c>
    </row>
    <row r="13" ht="43.2" customHeight="1">
      <c r="A13" t="inlineStr">
        <is>
          <t>90.50х460-770 Гидроцилиндр фирмы FAST</t>
        </is>
      </c>
      <c r="B13" t="n">
        <v>1</v>
      </c>
    </row>
    <row r="14" ht="28.8" customHeight="1">
      <c r="A14" t="inlineStr">
        <is>
          <t>Насос 415.085.DFR/53R-VSD62 N00</t>
        </is>
      </c>
      <c r="B14" t="n">
        <v>7</v>
      </c>
    </row>
    <row r="15" ht="28.8" customHeight="1">
      <c r="A15" t="inlineStr">
        <is>
          <t>Гидрораспределитель SN-10 "РГ Ремсервис"</t>
        </is>
      </c>
      <c r="B15" t="n">
        <v>1</v>
      </c>
    </row>
    <row r="16" ht="28.8" customHeight="1">
      <c r="A16" t="inlineStr">
        <is>
          <t>Опытный узел</t>
        </is>
      </c>
      <c r="B16" t="n">
        <v>1</v>
      </c>
    </row>
    <row r="17" ht="28.8" customHeight="1">
      <c r="B17" t="n">
        <v>33</v>
      </c>
    </row>
    <row r="18" ht="43.2" customHeight="1">
      <c r="A18" t="inlineStr">
        <is>
          <t>Название узла</t>
        </is>
      </c>
      <c r="B18" t="inlineStr">
        <is>
          <t>Число тракторов</t>
        </is>
      </c>
    </row>
    <row r="19" ht="43.2" customHeight="1">
      <c r="A19" t="inlineStr">
        <is>
          <t>Гидросистема РО повышенной производительности с гидрораспределителем фирмы Hengli</t>
        </is>
      </c>
      <c r="B19" t="n">
        <v>0</v>
      </c>
    </row>
    <row r="20" ht="57.6" customHeight="1">
      <c r="A20" t="inlineStr">
        <is>
          <t>Насосы шестеренные НШ 10У-3Л, НШ 50А-3Л, НШ 100А-3Л фирмы "Мосгидропривод"</t>
        </is>
      </c>
      <c r="B20" t="n">
        <v>0</v>
      </c>
    </row>
    <row r="21" ht="57.6" customHeight="1">
      <c r="A21" t="inlineStr">
        <is>
          <t>Элемент фильтрующий EE 502300 пр-ва "Евроэлемент" в составе фильтра 700А.46.14.190-3</t>
        </is>
      </c>
      <c r="B21" t="n">
        <v>0</v>
      </c>
    </row>
    <row r="22" ht="86.40000000000001" customHeight="1">
      <c r="A22" t="inlineStr">
        <is>
          <t>Гидрораспределитель АйЭмГидро (Екатеринбург) SPX20-05-020 с блоками клапанов плавающего режима IH02.02.00.22.070 и IH02.02.00.22.100</t>
        </is>
      </c>
      <c r="B22" t="n">
        <v>0</v>
      </c>
    </row>
    <row r="23" ht="86.40000000000001" customHeight="1">
      <c r="A23" t="inlineStr">
        <is>
          <t>125.50.200 Гидроцилиндр, 110х50.400 Гидроцилиндр фирмы Yantai Future Automatic Equipments</t>
        </is>
      </c>
      <c r="B23" t="n">
        <v>0</v>
      </c>
    </row>
    <row r="24" ht="28.8" customHeight="1">
      <c r="A24" t="inlineStr">
        <is>
          <t>Гидроцилиндр 125.50х200.11.000-02, Гидроцилиндр 110.50х400.11.000-02 фирмы Qingdao</t>
        </is>
      </c>
      <c r="B24" t="n">
        <v>0</v>
      </c>
    </row>
    <row r="25" ht="28.8" customHeight="1">
      <c r="A25" t="inlineStr">
        <is>
          <t>90х50-460 Гидроцилиндр, 100х50-200 Гидроцилиндр фирмы ЛМЗ им. К. Либкнехта</t>
        </is>
      </c>
      <c r="B25" t="n">
        <v>0</v>
      </c>
    </row>
    <row r="26" ht="28.8" customHeight="1">
      <c r="A26" t="inlineStr">
        <is>
          <t>НС 90х50-460-770 GE50 Гидроцилиндр (поворота), НС 100х50-200-515 GE50 Гидроцилиндр (навеска) фирмы Метека</t>
        </is>
      </c>
      <c r="B26" t="n">
        <v>0</v>
      </c>
    </row>
    <row r="27" ht="28.8" customHeight="1">
      <c r="A27" t="inlineStr">
        <is>
          <t>DLS800AFL1 DLS800-00000-14 насос-дозатор фирма Saleo</t>
        </is>
      </c>
      <c r="B27" t="n">
        <v>0</v>
      </c>
    </row>
    <row r="28" ht="28.8" customHeight="1">
      <c r="A28" t="inlineStr">
        <is>
          <t>125.50-200 Гидроцилиндр, 110х50-400 Гидроцилиндр фирмы ЛМЗ им. К. Либкнехта</t>
        </is>
      </c>
      <c r="B28" t="n">
        <v>0</v>
      </c>
    </row>
    <row r="29" ht="28.8" customHeight="1">
      <c r="A29" t="inlineStr">
        <is>
          <t>T6GC B25 6L01 A101 Насос шиберный фирмы Green Hydraulic</t>
        </is>
      </c>
      <c r="B29" t="n">
        <v>0</v>
      </c>
    </row>
    <row r="30" ht="28.8" customHeight="1">
      <c r="A30" t="inlineStr">
        <is>
          <t>90.50х460-770 Гидроцилиндр фирмы FAST</t>
        </is>
      </c>
      <c r="B30" t="n">
        <v>0</v>
      </c>
    </row>
    <row r="31" ht="43.2" customHeight="1">
      <c r="A31" t="inlineStr">
        <is>
          <t>Насос 415.085.DFR/53R-VSD62 N00</t>
        </is>
      </c>
      <c r="B31" t="n">
        <v>0</v>
      </c>
    </row>
    <row r="32" ht="28.8" customHeight="1">
      <c r="A32" t="inlineStr">
        <is>
          <t>Гидрораспределитель SN-10 "РГ Ремсервис"</t>
        </is>
      </c>
      <c r="B32" t="n">
        <v>0</v>
      </c>
    </row>
    <row r="33" ht="28.8" customHeight="1">
      <c r="A33" t="inlineStr">
        <is>
          <t>Опытный узел</t>
        </is>
      </c>
      <c r="B33" t="n">
        <v>0</v>
      </c>
    </row>
    <row r="34" ht="57.6" customHeight="1">
      <c r="B34" t="n">
        <v>0</v>
      </c>
    </row>
    <row r="35" ht="28.8" customHeight="1">
      <c r="A35" t="inlineStr">
        <is>
          <t>Название узла</t>
        </is>
      </c>
      <c r="B35" t="inlineStr">
        <is>
          <t>Число тракторов</t>
        </is>
      </c>
    </row>
    <row r="36" ht="72" customHeight="1">
      <c r="A36" t="inlineStr">
        <is>
          <t>Гидросистема РО повышенной производительности с гидрораспределителем фирмы Hengli</t>
        </is>
      </c>
      <c r="B36" t="n">
        <v>0</v>
      </c>
    </row>
    <row r="37" ht="28.8" customHeight="1">
      <c r="A37" t="inlineStr">
        <is>
          <t>Насосы шестеренные НШ 10У-3Л, НШ 50А-3Л, НШ 100А-3Л фирмы "Мосгидропривод"</t>
        </is>
      </c>
      <c r="B37" t="n">
        <v>0</v>
      </c>
    </row>
    <row r="38" ht="72" customHeight="1">
      <c r="A38" t="inlineStr">
        <is>
          <t>Элемент фильтрующий EE 502300 пр-ва "Евроэлемент" в составе фильтра 700А.46.14.190-3</t>
        </is>
      </c>
      <c r="B38" t="n">
        <v>0</v>
      </c>
    </row>
    <row r="39" ht="28.8" customHeight="1">
      <c r="A39" t="inlineStr">
        <is>
          <t>Гидрораспределитель АйЭмГидро (Екатеринбург) SPX20-05-020 с блоками клапанов плавающего режима IH02.02.00.22.070 и IH02.02.00.22.100</t>
        </is>
      </c>
      <c r="B39" t="n">
        <v>0</v>
      </c>
    </row>
    <row r="40" ht="28.8" customHeight="1">
      <c r="A40" t="inlineStr">
        <is>
          <t>125.50.200 Гидроцилиндр, 110х50.400 Гидроцилиндр фирмы Yantai Future Automatic Equipments</t>
        </is>
      </c>
      <c r="B40" t="n">
        <v>0</v>
      </c>
    </row>
    <row r="41" ht="28.8" customHeight="1">
      <c r="A41" t="inlineStr">
        <is>
          <t>Гидроцилиндр 125.50х200.11.000-02, Гидроцилиндр 110.50х400.11.000-02 фирмы Qingdao</t>
        </is>
      </c>
      <c r="B41" t="n">
        <v>0</v>
      </c>
    </row>
    <row r="42" ht="43.2" customHeight="1">
      <c r="A42" t="inlineStr">
        <is>
          <t>90х50-460 Гидроцилиндр, 100х50-200 Гидроцилиндр фирмы ЛМЗ им. К. Либкнехта</t>
        </is>
      </c>
      <c r="B42" t="n">
        <v>0</v>
      </c>
    </row>
    <row r="43" ht="28.8" customHeight="1">
      <c r="A43" t="inlineStr">
        <is>
          <t>НС 90х50-460-770 GE50 Гидроцилиндр (поворота), НС 100х50-200-515 GE50 Гидроцилиндр (навеска) фирмы Метека</t>
        </is>
      </c>
      <c r="B43" t="n">
        <v>0</v>
      </c>
    </row>
    <row r="44" ht="28.8" customHeight="1">
      <c r="A44" t="inlineStr">
        <is>
          <t>DLS800AFL1 DLS800-00000-14 насос-дозатор фирма Saleo</t>
        </is>
      </c>
      <c r="B44" t="n">
        <v>0</v>
      </c>
    </row>
    <row r="45" ht="43.2" customHeight="1">
      <c r="A45" t="inlineStr">
        <is>
          <t>125.50-200 Гидроцилиндр, 110х50-400 Гидроцилиндр фирмы ЛМЗ им. К. Либкнехта</t>
        </is>
      </c>
      <c r="B45" t="n">
        <v>0</v>
      </c>
    </row>
    <row r="46" ht="57.6" customHeight="1">
      <c r="A46" t="inlineStr">
        <is>
          <t>T6GC B25 6L01 A101 Насос шиберный фирмы Green Hydraulic</t>
        </is>
      </c>
      <c r="B46" t="n">
        <v>0</v>
      </c>
    </row>
    <row r="47" ht="86.40000000000001" customHeight="1">
      <c r="A47" t="inlineStr">
        <is>
          <t>90.50х460-770 Гидроцилиндр фирмы FAST</t>
        </is>
      </c>
      <c r="B47" t="n">
        <v>0</v>
      </c>
    </row>
    <row r="48" ht="43.2" customHeight="1">
      <c r="A48" t="inlineStr">
        <is>
          <t>Насос 415.085.DFR/53R-VSD62 N00</t>
        </is>
      </c>
      <c r="B48" t="n">
        <v>0</v>
      </c>
    </row>
    <row r="49" ht="43.2" customHeight="1">
      <c r="A49" t="inlineStr">
        <is>
          <t>Гидрораспределитель SN-10 "РГ Ремсервис"</t>
        </is>
      </c>
      <c r="B49" t="n">
        <v>0</v>
      </c>
    </row>
    <row r="50" ht="28.8" customHeight="1">
      <c r="A50" t="inlineStr">
        <is>
          <t>Опытный узел</t>
        </is>
      </c>
      <c r="B50" t="n">
        <v>0</v>
      </c>
    </row>
    <row r="51" ht="57.6" customHeight="1">
      <c r="A51" s="7" t="inlineStr">
        <is>
          <t>Модель трактора</t>
        </is>
      </c>
      <c r="B51" s="7" t="inlineStr">
        <is>
          <t>№ трактора</t>
        </is>
      </c>
      <c r="C51" s="7" t="inlineStr">
        <is>
          <t>Граничная дата гарантии</t>
        </is>
      </c>
      <c r="D51" s="7" t="inlineStr">
        <is>
          <t>Продолжительность контроля, м/ч</t>
        </is>
      </c>
      <c r="E51" s="7" t="inlineStr">
        <is>
          <t>Наработка, м/ч</t>
        </is>
      </c>
      <c r="F51" s="7" t="inlineStr">
        <is>
          <t>Опытный узел</t>
        </is>
      </c>
      <c r="G51" s="7" t="inlineStr">
        <is>
          <t>Дата и время обращения</t>
        </is>
      </c>
      <c r="H51" s="7" t="inlineStr">
        <is>
          <t>ПЭ: Комментарий</t>
        </is>
      </c>
      <c r="I51" s="7" t="inlineStr">
        <is>
          <t>Дефект выявлен на м/ч</t>
        </is>
      </c>
    </row>
    <row r="52" ht="28.8" customHeight="1">
      <c r="A52" s="4" t="inlineStr">
        <is>
          <t>Универсальная дорожная машина «Кировец» К-708УДМ</t>
        </is>
      </c>
      <c r="B52" s="4" t="inlineStr">
        <is>
          <t>Р1727</t>
        </is>
      </c>
      <c r="C52" s="4" t="inlineStr">
        <is>
          <t>16.03.2023</t>
        </is>
      </c>
      <c r="D52" s="4" t="n">
        <v>3000</v>
      </c>
      <c r="E52" s="4" t="n">
        <v>2011</v>
      </c>
      <c r="F52" s="5" t="inlineStr">
        <is>
          <t>Гидрораспределитель SN-10 "РГ Ремсервис"</t>
        </is>
      </c>
      <c r="G52" s="4" t="n"/>
      <c r="H52" s="5" t="n"/>
      <c r="I52" s="4" t="n"/>
    </row>
    <row r="53" ht="28.8" customHeight="1">
      <c r="A53" s="4" t="inlineStr">
        <is>
          <t>К-735 Стандарт</t>
        </is>
      </c>
      <c r="B53" s="4" t="inlineStr">
        <is>
          <t>Р3556</t>
        </is>
      </c>
      <c r="C53" s="4" t="inlineStr">
        <is>
          <t>24.01.2024</t>
        </is>
      </c>
      <c r="D53" s="4" t="n">
        <v>3000</v>
      </c>
      <c r="E53" s="4" t="n">
        <v>1910</v>
      </c>
      <c r="F53" s="5" t="inlineStr">
        <is>
          <t>Насос 415.085.DFR/53R-VSD62 N00</t>
        </is>
      </c>
      <c r="G53" s="4" t="inlineStr">
        <is>
          <t>02.05.2022 08:54:44</t>
        </is>
      </c>
      <c r="H53" s="5"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53" s="4" t="n">
        <v>72.5</v>
      </c>
    </row>
    <row r="54" ht="43.2" customHeight="1">
      <c r="A54" s="4" t="inlineStr">
        <is>
          <t>К-735 Стандарт</t>
        </is>
      </c>
      <c r="B54" s="4" t="inlineStr">
        <is>
          <t>Р3556</t>
        </is>
      </c>
      <c r="C54" s="4" t="inlineStr">
        <is>
          <t>24.01.2024</t>
        </is>
      </c>
      <c r="D54" s="4" t="n">
        <v>3000</v>
      </c>
      <c r="E54" s="4" t="n">
        <v>1910</v>
      </c>
      <c r="F54" s="5" t="inlineStr">
        <is>
          <t>Насос 415.085.DFR/53R-VSD62 N00</t>
        </is>
      </c>
      <c r="G54" s="4" t="inlineStr">
        <is>
          <t>17.08.2022 10:18:05</t>
        </is>
      </c>
      <c r="H54" s="5" t="inlineStr">
        <is>
          <t>При проведении ЕТО обнаружено подтекание масла по сварному шву бобышки пробки слива
масла.</t>
        </is>
      </c>
      <c r="I54" s="4" t="n">
        <v>173</v>
      </c>
    </row>
    <row r="55" ht="28.8" customHeight="1">
      <c r="A55" s="4" t="inlineStr">
        <is>
          <t>К-735 Стандарт</t>
        </is>
      </c>
      <c r="B55" s="4" t="inlineStr">
        <is>
          <t>Р3556</t>
        </is>
      </c>
      <c r="C55" s="4" t="inlineStr">
        <is>
          <t>24.01.2024</t>
        </is>
      </c>
      <c r="D55" s="4" t="n">
        <v>3000</v>
      </c>
      <c r="E55" s="4" t="n">
        <v>1910</v>
      </c>
      <c r="F55" s="5" t="inlineStr">
        <is>
          <t>Насос 415.085.DFR/53R-VSD62 N00</t>
        </is>
      </c>
      <c r="G55" s="4" t="inlineStr">
        <is>
          <t>06.09.2022 06:20:15</t>
        </is>
      </c>
      <c r="H55" s="5"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55" s="4" t="n">
        <v>300</v>
      </c>
    </row>
    <row r="56" ht="28.8" customHeight="1">
      <c r="A56" s="4" t="inlineStr">
        <is>
          <t>К-735 Стандарт</t>
        </is>
      </c>
      <c r="B56" s="4" t="inlineStr">
        <is>
          <t>Р3562</t>
        </is>
      </c>
      <c r="C56" s="4" t="inlineStr">
        <is>
          <t>02.02.2024</t>
        </is>
      </c>
      <c r="D56" s="4" t="n">
        <v>3000</v>
      </c>
      <c r="E56" s="4" t="n">
        <v>2801</v>
      </c>
      <c r="F56" s="5" t="inlineStr">
        <is>
          <t>Насос 415.085.DFR/53R-VSD62 N00</t>
        </is>
      </c>
      <c r="G56" s="4" t="inlineStr">
        <is>
          <t>27.07.2022 12:14:37</t>
        </is>
      </c>
      <c r="H56" s="5"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56" s="4" t="n">
        <v>650</v>
      </c>
    </row>
    <row r="57" ht="28.8" customHeight="1">
      <c r="A57" s="4" t="inlineStr">
        <is>
          <t>К-735 Стандарт</t>
        </is>
      </c>
      <c r="B57" s="4" t="inlineStr">
        <is>
          <t>Р3562</t>
        </is>
      </c>
      <c r="C57" s="4" t="inlineStr">
        <is>
          <t>02.02.2024</t>
        </is>
      </c>
      <c r="D57" s="4" t="n">
        <v>3000</v>
      </c>
      <c r="E57" s="4" t="n">
        <v>2801</v>
      </c>
      <c r="F57" s="5" t="inlineStr">
        <is>
          <t>Насос 415.085.DFR/53R-VSD62 N00</t>
        </is>
      </c>
      <c r="G57" s="4" t="inlineStr">
        <is>
          <t>04.05.2023 12:28:24</t>
        </is>
      </c>
      <c r="H57" s="5"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57" s="4" t="n">
        <v>782</v>
      </c>
    </row>
    <row r="58" ht="28.8" customHeight="1">
      <c r="A58" s="4" t="inlineStr">
        <is>
          <t>К-735 Стандарт</t>
        </is>
      </c>
      <c r="B58" s="4" t="inlineStr">
        <is>
          <t>Р3600</t>
        </is>
      </c>
      <c r="C58" s="4" t="inlineStr">
        <is>
          <t>22.02.2024</t>
        </is>
      </c>
      <c r="D58" s="4" t="n">
        <v>3000</v>
      </c>
      <c r="E58" s="4" t="n">
        <v>1382</v>
      </c>
      <c r="F58" s="5" t="inlineStr">
        <is>
          <t>Насос 415.085.DFR/53R-VSD62 N00</t>
        </is>
      </c>
      <c r="G58" s="4" t="inlineStr">
        <is>
          <t>23.12.2022 09:42:56</t>
        </is>
      </c>
      <c r="H58" s="5"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58" s="4" t="n">
        <v>350</v>
      </c>
    </row>
    <row r="59" ht="28.8" customHeight="1">
      <c r="A59" s="4" t="inlineStr">
        <is>
          <t>К-735 Стандарт</t>
        </is>
      </c>
      <c r="B59" s="4" t="inlineStr">
        <is>
          <t>Р3600</t>
        </is>
      </c>
      <c r="C59" s="4" t="inlineStr">
        <is>
          <t>22.02.2024</t>
        </is>
      </c>
      <c r="D59" s="4" t="n">
        <v>3000</v>
      </c>
      <c r="E59" s="4" t="n">
        <v>1382</v>
      </c>
      <c r="F59" s="5" t="inlineStr">
        <is>
          <t>Насос 415.085.DFR/53R-VSD62 N00</t>
        </is>
      </c>
      <c r="G59" s="4" t="inlineStr">
        <is>
          <t>19.07.2023 10:43:47</t>
        </is>
      </c>
      <c r="H59" s="5"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59" s="4" t="n">
        <v>472</v>
      </c>
    </row>
    <row r="60" ht="28.8" customHeight="1">
      <c r="A60" s="4" t="inlineStr">
        <is>
          <t>К-525ПР (ПРЕМИУМ)</t>
        </is>
      </c>
      <c r="B60" s="4" t="inlineStr">
        <is>
          <t>C0160</t>
        </is>
      </c>
      <c r="C60" s="4" t="inlineStr">
        <is>
          <t>16.04.2024</t>
        </is>
      </c>
      <c r="D60" s="4" t="n">
        <v>1000</v>
      </c>
      <c r="E60" s="4" t="n">
        <v>581</v>
      </c>
      <c r="F60" s="5" t="inlineStr">
        <is>
          <t>90.50х460-770 Гидроцилиндр фирмы FAST</t>
        </is>
      </c>
      <c r="G60" s="4" t="inlineStr">
        <is>
          <t>12.08.2022 14:03:42</t>
        </is>
      </c>
      <c r="H60" s="5" t="inlineStr">
        <is>
          <t>Со слов клиента при работе трактора механизатор не мог включить режимы "вперед" и "назад" на консоли управлени КП. При проверке датчика тормозков-синхронизаторов ДСДМ-10-МС магнитом индикатор не срабатывал.</t>
        </is>
      </c>
      <c r="I60" s="4" t="n">
        <v>68.5</v>
      </c>
    </row>
    <row r="61" ht="43.2" customHeight="1">
      <c r="A61" s="4" t="inlineStr">
        <is>
          <t>К-742 Стандарт</t>
        </is>
      </c>
      <c r="B61" s="4" t="inlineStr">
        <is>
          <t>C1284</t>
        </is>
      </c>
      <c r="C61" s="4" t="inlineStr">
        <is>
          <t>16.05.2024</t>
        </is>
      </c>
      <c r="D61" s="4" t="n">
        <v>2000</v>
      </c>
      <c r="E61" s="4" t="n">
        <v>1273.1</v>
      </c>
      <c r="F61" s="5" t="inlineStr">
        <is>
          <t>T6GC B25 6L01 A101 Насос шиберный фирмы Green Hydraulic</t>
        </is>
      </c>
      <c r="G61" s="4" t="inlineStr">
        <is>
          <t>18.09.2023 10:48:20</t>
        </is>
      </c>
      <c r="H61" s="5" t="inlineStr">
        <is>
          <t xml:space="preserve">Течь моторного масла с привода гидромуфты. Замена сальника. </t>
        </is>
      </c>
      <c r="I61" s="4" t="n">
        <v>765</v>
      </c>
    </row>
    <row r="62" ht="57.6" customHeight="1">
      <c r="A62" s="4" t="inlineStr">
        <is>
          <t>К-735 Стандарт</t>
        </is>
      </c>
      <c r="B62" s="4" t="inlineStr">
        <is>
          <t>C1270</t>
        </is>
      </c>
      <c r="C62" s="4" t="inlineStr">
        <is>
          <t>16.05.2024</t>
        </is>
      </c>
      <c r="D62" s="4" t="n">
        <v>2000</v>
      </c>
      <c r="E62" s="4" t="n">
        <v>650</v>
      </c>
      <c r="F62" s="5" t="inlineStr">
        <is>
          <t>T6GC B25 6L01 A101 Насос шиберный фирмы Green Hydraulic</t>
        </is>
      </c>
      <c r="G62" s="4" t="inlineStr">
        <is>
          <t>14.04.2023 04:49:54</t>
        </is>
      </c>
      <c r="H62" s="5"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62" s="4" t="n">
        <v>110</v>
      </c>
    </row>
    <row r="63" ht="43.2" customHeight="1">
      <c r="A63" s="4" t="inlineStr">
        <is>
          <t>К-735 Стандарт</t>
        </is>
      </c>
      <c r="B63" s="4" t="inlineStr">
        <is>
          <t>C1270</t>
        </is>
      </c>
      <c r="C63" s="4" t="inlineStr">
        <is>
          <t>16.05.2024</t>
        </is>
      </c>
      <c r="D63" s="4" t="n">
        <v>2000</v>
      </c>
      <c r="E63" s="4" t="n">
        <v>650</v>
      </c>
      <c r="F63" s="5" t="inlineStr">
        <is>
          <t>125.50-200 Гидроцилиндр, 110х50-400 Гидроцилиндр фирмы ЛМЗ им. К. Либкнехта</t>
        </is>
      </c>
      <c r="G63" s="4" t="inlineStr">
        <is>
          <t>14.04.2023 04:49:54</t>
        </is>
      </c>
      <c r="H63" s="5"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63" s="4" t="n">
        <v>110</v>
      </c>
    </row>
    <row r="64" ht="43.2" customHeight="1">
      <c r="A64" s="4" t="inlineStr">
        <is>
          <t>К-739 Стандарт</t>
        </is>
      </c>
      <c r="B64" s="4" t="inlineStr">
        <is>
          <t>C1277</t>
        </is>
      </c>
      <c r="C64" s="4" t="inlineStr">
        <is>
          <t>06.07.2024</t>
        </is>
      </c>
      <c r="D64" s="4" t="n">
        <v>2000</v>
      </c>
      <c r="E64" s="4" t="n">
        <v>1900</v>
      </c>
      <c r="F64" s="5" t="inlineStr">
        <is>
          <t>T6GC B25 6L01 A101 Насос шиберный фирмы Green Hydraulic</t>
        </is>
      </c>
      <c r="G64" s="4" t="inlineStr">
        <is>
          <t>06.06.2023 12:43:14</t>
        </is>
      </c>
      <c r="H64" s="5" t="inlineStr">
        <is>
          <t>При осмотре трактора обнаружена течь топлива по месту установки жгута подогрева в корпус топливного фильтра грубой очистки топлива DIFA 6403.</t>
        </is>
      </c>
      <c r="I64" s="4" t="n">
        <v>511</v>
      </c>
    </row>
    <row r="65" ht="28.8" customHeight="1">
      <c r="A65" s="4" t="inlineStr">
        <is>
          <t>К-739 Стандарт</t>
        </is>
      </c>
      <c r="B65" s="4" t="inlineStr">
        <is>
          <t>C1277</t>
        </is>
      </c>
      <c r="C65" s="4" t="inlineStr">
        <is>
          <t>06.07.2024</t>
        </is>
      </c>
      <c r="D65" s="4" t="n">
        <v>2000</v>
      </c>
      <c r="E65" s="4" t="n">
        <v>1900</v>
      </c>
      <c r="F65" s="5" t="inlineStr">
        <is>
          <t>125.50-200 Гидроцилиндр, 110х50-400 Гидроцилиндр фирмы ЛМЗ им. К. Либкнехта</t>
        </is>
      </c>
      <c r="G65" s="4" t="inlineStr">
        <is>
          <t>06.06.2023 12:43:14</t>
        </is>
      </c>
      <c r="H65" s="5" t="inlineStr">
        <is>
          <t>При осмотре трактора обнаружена течь топлива по месту установки жгута подогрева в корпус топливного фильтра грубой очистки топлива DIFA 6403.</t>
        </is>
      </c>
      <c r="I65" s="4" t="n">
        <v>511</v>
      </c>
    </row>
    <row r="66" ht="28.8" customHeight="1">
      <c r="A66" s="4" t="inlineStr">
        <is>
          <t>К-742 Стандарт</t>
        </is>
      </c>
      <c r="B66" s="4" t="inlineStr">
        <is>
          <t>C1279</t>
        </is>
      </c>
      <c r="C66" s="4" t="inlineStr">
        <is>
          <t>11.05.2024</t>
        </is>
      </c>
      <c r="D66" s="4" t="n">
        <v>2000</v>
      </c>
      <c r="E66" s="4" t="n">
        <v>1100</v>
      </c>
      <c r="F66" s="5" t="inlineStr">
        <is>
          <t>T6GC B25 6L01 A101 Насос шиберный фирмы Green Hydraulic</t>
        </is>
      </c>
      <c r="G66" s="4" t="inlineStr">
        <is>
          <t>21.07.2023 07:29:35</t>
        </is>
      </c>
      <c r="H66" s="5" t="inlineStr">
        <is>
          <t>гидроцилиндры заменены в рамках отзывной компании</t>
        </is>
      </c>
      <c r="I66" s="4" t="n">
        <v>396</v>
      </c>
    </row>
    <row r="67" ht="28.8" customHeight="1">
      <c r="A67" s="4" t="inlineStr">
        <is>
          <t>К-742 Стандарт</t>
        </is>
      </c>
      <c r="B67" s="4" t="inlineStr">
        <is>
          <t>C1279</t>
        </is>
      </c>
      <c r="C67" s="4" t="inlineStr">
        <is>
          <t>11.05.2024</t>
        </is>
      </c>
      <c r="D67" s="4" t="n">
        <v>2000</v>
      </c>
      <c r="E67" s="4" t="n">
        <v>1100</v>
      </c>
      <c r="F67" s="5" t="inlineStr">
        <is>
          <t>125.50-200 Гидроцилиндр, 110х50-400 Гидроцилиндр фирмы ЛМЗ им. К. Либкнехта</t>
        </is>
      </c>
      <c r="G67" s="4" t="inlineStr">
        <is>
          <t>21.07.2023 07:29:35</t>
        </is>
      </c>
      <c r="H67" s="5" t="inlineStr">
        <is>
          <t>гидроцилиндры заменены в рамках отзывной компании</t>
        </is>
      </c>
      <c r="I67" s="4" t="n">
        <v>396</v>
      </c>
    </row>
    <row r="68" ht="28.8" customHeight="1">
      <c r="A68" s="4" t="inlineStr">
        <is>
          <t>К-742 Стандарт</t>
        </is>
      </c>
      <c r="B68" s="4" t="inlineStr">
        <is>
          <t>C1279</t>
        </is>
      </c>
      <c r="C68" s="4" t="inlineStr">
        <is>
          <t>11.05.2024</t>
        </is>
      </c>
      <c r="D68" s="4" t="n">
        <v>2000</v>
      </c>
      <c r="E68" s="4" t="n">
        <v>1100</v>
      </c>
      <c r="F68" s="5" t="inlineStr">
        <is>
          <t>T6GC B25 6L01 A101 Насос шиберный фирмы Green Hydraulic</t>
        </is>
      </c>
      <c r="G68" s="4" t="inlineStr">
        <is>
          <t>26.07.2023 08:20:53</t>
        </is>
      </c>
      <c r="H68" s="5"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68" s="4" t="n">
        <v>396</v>
      </c>
    </row>
    <row r="69" ht="28.8" customHeight="1">
      <c r="A69" s="4" t="inlineStr">
        <is>
          <t>К-742 Стандарт</t>
        </is>
      </c>
      <c r="B69" s="4" t="inlineStr">
        <is>
          <t>C1279</t>
        </is>
      </c>
      <c r="C69" s="4" t="inlineStr">
        <is>
          <t>11.05.2024</t>
        </is>
      </c>
      <c r="D69" s="4" t="n">
        <v>2000</v>
      </c>
      <c r="E69" s="4" t="n">
        <v>1100</v>
      </c>
      <c r="F69" s="5" t="inlineStr">
        <is>
          <t>125.50-200 Гидроцилиндр, 110х50-400 Гидроцилиндр фирмы ЛМЗ им. К. Либкнехта</t>
        </is>
      </c>
      <c r="G69" s="4" t="inlineStr">
        <is>
          <t>26.07.2023 08:20:53</t>
        </is>
      </c>
      <c r="H69" s="5"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69" s="4" t="n">
        <v>396</v>
      </c>
    </row>
    <row r="70" ht="72" customHeight="1">
      <c r="A70" s="4" t="inlineStr">
        <is>
          <t>К-742 Стандарт</t>
        </is>
      </c>
      <c r="B70" s="4" t="inlineStr">
        <is>
          <t>C1279</t>
        </is>
      </c>
      <c r="C70" s="4" t="inlineStr">
        <is>
          <t>11.05.2024</t>
        </is>
      </c>
      <c r="D70" s="4" t="n">
        <v>2000</v>
      </c>
      <c r="E70" s="4" t="n">
        <v>1100</v>
      </c>
      <c r="F70" s="5" t="inlineStr">
        <is>
          <t>T6GC B25 6L01 A101 Насос шиберный фирмы Green Hydraulic</t>
        </is>
      </c>
      <c r="G70" s="4" t="inlineStr">
        <is>
          <t>30.09.2023 07:52:22</t>
        </is>
      </c>
      <c r="H70" s="5"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70" s="4" t="n">
        <v>512</v>
      </c>
    </row>
    <row r="71" ht="28.8" customHeight="1">
      <c r="A71" s="4" t="inlineStr">
        <is>
          <t>К-742 Стандарт</t>
        </is>
      </c>
      <c r="B71" s="4" t="inlineStr">
        <is>
          <t>C1279</t>
        </is>
      </c>
      <c r="C71" s="4" t="inlineStr">
        <is>
          <t>11.05.2024</t>
        </is>
      </c>
      <c r="D71" s="4" t="n">
        <v>2000</v>
      </c>
      <c r="E71" s="4" t="n">
        <v>1100</v>
      </c>
      <c r="F71" s="5" t="inlineStr">
        <is>
          <t>125.50-200 Гидроцилиндр, 110х50-400 Гидроцилиндр фирмы ЛМЗ им. К. Либкнехта</t>
        </is>
      </c>
      <c r="G71" s="4" t="inlineStr">
        <is>
          <t>30.09.2023 07:52:22</t>
        </is>
      </c>
      <c r="H71" s="5"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71" s="4" t="n">
        <v>512</v>
      </c>
    </row>
    <row r="72" ht="28.8" customHeight="1">
      <c r="A72" s="4" t="inlineStr">
        <is>
          <t>К-742 Стандарт</t>
        </is>
      </c>
      <c r="B72" s="4" t="inlineStr">
        <is>
          <t>C1279</t>
        </is>
      </c>
      <c r="C72" s="4" t="inlineStr">
        <is>
          <t>11.05.2024</t>
        </is>
      </c>
      <c r="D72" s="4" t="n">
        <v>2000</v>
      </c>
      <c r="E72" s="4" t="n">
        <v>1100</v>
      </c>
      <c r="F72" s="5" t="inlineStr">
        <is>
          <t>T6GC B25 6L01 A101 Насос шиберный фирмы Green Hydraulic</t>
        </is>
      </c>
      <c r="G72" s="4" t="inlineStr">
        <is>
          <t>14.05.2024 07:19:52</t>
        </is>
      </c>
      <c r="H72" s="5"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72" s="4" t="n">
        <v>736.5</v>
      </c>
    </row>
    <row r="73" ht="28.8" customHeight="1">
      <c r="A73" s="4" t="inlineStr">
        <is>
          <t>К-742 Стандарт</t>
        </is>
      </c>
      <c r="B73" s="4" t="inlineStr">
        <is>
          <t>C1279</t>
        </is>
      </c>
      <c r="C73" s="4" t="inlineStr">
        <is>
          <t>11.05.2024</t>
        </is>
      </c>
      <c r="D73" s="4" t="n">
        <v>2000</v>
      </c>
      <c r="E73" s="4" t="n">
        <v>1100</v>
      </c>
      <c r="F73" s="5" t="inlineStr">
        <is>
          <t>125.50-200 Гидроцилиндр, 110х50-400 Гидроцилиндр фирмы ЛМЗ им. К. Либкнехта</t>
        </is>
      </c>
      <c r="G73" s="4" t="inlineStr">
        <is>
          <t>14.05.2024 07:19:52</t>
        </is>
      </c>
      <c r="H73" s="5"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73" s="4" t="n">
        <v>736.5</v>
      </c>
    </row>
    <row r="74" ht="28.8" customHeight="1">
      <c r="A74" s="4" t="inlineStr">
        <is>
          <t>К-525ПР (ПРЕМИУМ)</t>
        </is>
      </c>
      <c r="B74" s="4" t="inlineStr">
        <is>
          <t>C1327</t>
        </is>
      </c>
      <c r="C74" s="4" t="inlineStr">
        <is>
          <t>25.08.2024</t>
        </is>
      </c>
      <c r="D74" s="4" t="n">
        <v>1000</v>
      </c>
      <c r="E74" s="4" t="n">
        <v>985.1</v>
      </c>
      <c r="F74" s="5" t="inlineStr">
        <is>
          <t>DLS800AFL1 DLS800-00000-14 насос-дозатор фирма Saleo</t>
        </is>
      </c>
      <c r="G74" s="4" t="n"/>
      <c r="H74" s="5" t="n"/>
      <c r="I74" s="4" t="n"/>
    </row>
    <row r="75" ht="43.2" customHeight="1">
      <c r="A75" s="4" t="inlineStr">
        <is>
          <t>К-742 Стандарт</t>
        </is>
      </c>
      <c r="B75" s="4" t="inlineStr">
        <is>
          <t>C0902</t>
        </is>
      </c>
      <c r="C75" s="4" t="inlineStr">
        <is>
          <t>06.06.2024</t>
        </is>
      </c>
      <c r="D75" s="4" t="n">
        <v>2000</v>
      </c>
      <c r="E75" s="4" t="n">
        <v>1645</v>
      </c>
      <c r="F75" s="5" t="inlineStr">
        <is>
          <t>125.50-200 Гидроцилиндр, 110х50-400 Гидроцилиндр фирмы ЛМЗ им. К. Либкнехта</t>
        </is>
      </c>
      <c r="G75" s="4" t="inlineStr">
        <is>
          <t>02.08.2023 12:28:36</t>
        </is>
      </c>
      <c r="H75" s="5"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75" s="4" t="n">
        <v>284.4</v>
      </c>
    </row>
    <row r="76" ht="43.2" customHeight="1">
      <c r="A76" s="4" t="inlineStr">
        <is>
          <t>К-742 Стандарт</t>
        </is>
      </c>
      <c r="B76" s="4" t="inlineStr">
        <is>
          <t>C0902</t>
        </is>
      </c>
      <c r="C76" s="4" t="inlineStr">
        <is>
          <t>06.06.2024</t>
        </is>
      </c>
      <c r="D76" s="4" t="n">
        <v>2000</v>
      </c>
      <c r="E76" s="4" t="n">
        <v>1645</v>
      </c>
      <c r="F76" s="5" t="inlineStr">
        <is>
          <t>125.50-200 Гидроцилиндр, 110х50-400 Гидроцилиндр фирмы ЛМЗ им. К. Либкнехта</t>
        </is>
      </c>
      <c r="G76" s="4" t="inlineStr">
        <is>
          <t>22.03.2024 12:36:37</t>
        </is>
      </c>
      <c r="H76" s="5" t="inlineStr">
        <is>
          <t>В процессе работы появилась течь масла из под манжеты штока левого гидроцилиндра ЦГ 125.50*200.11.000-03</t>
        </is>
      </c>
      <c r="I76" s="4" t="n">
        <v>1168.7</v>
      </c>
    </row>
    <row r="77" ht="28.8" customHeight="1">
      <c r="A77" s="4" t="inlineStr">
        <is>
          <t>К-739 Стандарт</t>
        </is>
      </c>
      <c r="B77" s="4" t="inlineStr">
        <is>
          <t>С0912</t>
        </is>
      </c>
      <c r="C77" s="4" t="inlineStr">
        <is>
          <t>28.04.2024</t>
        </is>
      </c>
      <c r="D77" s="4" t="n">
        <v>2000</v>
      </c>
      <c r="E77" s="4" t="n">
        <v>895</v>
      </c>
      <c r="F77" s="5" t="inlineStr">
        <is>
          <t>125.50-200 Гидроцилиндр, 110х50-400 Гидроцилиндр фирмы ЛМЗ им. К. Либкнехта</t>
        </is>
      </c>
      <c r="G77" s="4" t="n"/>
      <c r="H77" s="5" t="n"/>
      <c r="I77" s="4" t="n"/>
    </row>
    <row r="78" ht="28.8" customHeight="1">
      <c r="A78" s="4" t="inlineStr">
        <is>
          <t>К-735 Стандарт</t>
        </is>
      </c>
      <c r="B78" s="4" t="inlineStr">
        <is>
          <t>C0916</t>
        </is>
      </c>
      <c r="C78" s="4" t="inlineStr">
        <is>
          <t>20.04.2024</t>
        </is>
      </c>
      <c r="D78" s="4" t="n">
        <v>2000</v>
      </c>
      <c r="E78" s="4" t="n">
        <v>1863</v>
      </c>
      <c r="F78" s="5" t="inlineStr">
        <is>
          <t>125.50-200 Гидроцилиндр, 110х50-400 Гидроцилиндр фирмы ЛМЗ им. К. Либкнехта</t>
        </is>
      </c>
      <c r="G78" s="4" t="n"/>
      <c r="H78" s="5" t="n"/>
      <c r="I78" s="4" t="n"/>
    </row>
    <row r="79" ht="28.8" customHeight="1">
      <c r="A79" s="4" t="inlineStr">
        <is>
          <t>К-742 Стандарт</t>
        </is>
      </c>
      <c r="B79" s="4" t="inlineStr">
        <is>
          <t>C0920</t>
        </is>
      </c>
      <c r="C79" s="4" t="inlineStr">
        <is>
          <t>06.06.2024</t>
        </is>
      </c>
      <c r="D79" s="4" t="n">
        <v>2000</v>
      </c>
      <c r="E79" s="4" t="n">
        <v>1860</v>
      </c>
      <c r="F79" s="5" t="inlineStr">
        <is>
          <t>125.50-200 Гидроцилиндр, 110х50-400 Гидроцилиндр фирмы ЛМЗ им. К. Либкнехта</t>
        </is>
      </c>
      <c r="G79" s="4" t="inlineStr">
        <is>
          <t>19.02.2024 12:01:14</t>
        </is>
      </c>
      <c r="H79"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79" s="4" t="n">
        <v>1206.3</v>
      </c>
    </row>
    <row r="80" ht="28.8" customHeight="1">
      <c r="A80" s="4" t="inlineStr">
        <is>
          <t>К-739 Стандарт</t>
        </is>
      </c>
      <c r="B80" s="4" t="inlineStr">
        <is>
          <t>C0930</t>
        </is>
      </c>
      <c r="C80" s="4" t="inlineStr">
        <is>
          <t>22.04.2024</t>
        </is>
      </c>
      <c r="D80" s="4" t="n">
        <v>2000</v>
      </c>
      <c r="E80" s="4" t="n">
        <v>987</v>
      </c>
      <c r="F80" s="5" t="inlineStr">
        <is>
          <t>125.50-200 Гидроцилиндр, 110х50-400 Гидроцилиндр фирмы ЛМЗ им. К. Либкнехта</t>
        </is>
      </c>
      <c r="G80" s="4" t="n"/>
      <c r="H80" s="5" t="n"/>
      <c r="I80" s="4" t="n"/>
    </row>
    <row r="81" ht="28.8" customHeight="1">
      <c r="A81" s="4" t="inlineStr">
        <is>
          <t>К-525ПР (ПРЕМИУМ)</t>
        </is>
      </c>
      <c r="B81" s="4" t="inlineStr">
        <is>
          <t>C0919</t>
        </is>
      </c>
      <c r="C81" s="4" t="inlineStr">
        <is>
          <t>06.08.2024</t>
        </is>
      </c>
      <c r="D81" s="4" t="n">
        <v>1000</v>
      </c>
      <c r="E81" s="4" t="n">
        <v>864.1</v>
      </c>
      <c r="F81" s="5" t="inlineStr">
        <is>
          <t>НС 90х50-460-770 GE50 Гидроцилиндр (поворота), НС 100х50-200-515 GE50 Гидроцилиндр (навеска) фирмы Метека</t>
        </is>
      </c>
      <c r="G81" s="4" t="n"/>
      <c r="H81" s="5" t="n"/>
      <c r="I81" s="4" t="n"/>
    </row>
    <row r="82" ht="28.8" customHeight="1">
      <c r="A82" s="4" t="inlineStr">
        <is>
          <t>К-525ПР (ПРЕМИУМ)</t>
        </is>
      </c>
      <c r="B82" s="4" t="inlineStr">
        <is>
          <t>C1275</t>
        </is>
      </c>
      <c r="C82" s="4" t="inlineStr">
        <is>
          <t>23.06.2024</t>
        </is>
      </c>
      <c r="D82" s="4" t="n">
        <v>2000</v>
      </c>
      <c r="E82" s="4" t="n">
        <v>1500</v>
      </c>
      <c r="F82" s="5" t="inlineStr">
        <is>
          <t>90х50-460 Гидроцилиндр, 100х50-200 Гидроцилиндр фирмы ЛМЗ им. К. Либкнехта</t>
        </is>
      </c>
      <c r="G82" s="4" t="inlineStr">
        <is>
          <t>20.06.2023 11:19:18</t>
        </is>
      </c>
      <c r="H82" s="5"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82" s="4" t="n">
        <v>159</v>
      </c>
    </row>
    <row r="83" ht="43.2" customHeight="1">
      <c r="A83" s="4" t="inlineStr">
        <is>
          <t>К-525ПР (ПРЕМИУМ)</t>
        </is>
      </c>
      <c r="B83" s="4" t="inlineStr">
        <is>
          <t>C1275</t>
        </is>
      </c>
      <c r="C83" s="4" t="inlineStr">
        <is>
          <t>23.06.2024</t>
        </is>
      </c>
      <c r="D83" s="4" t="n">
        <v>2000</v>
      </c>
      <c r="E83" s="4" t="n">
        <v>1500</v>
      </c>
      <c r="F83" s="5" t="inlineStr">
        <is>
          <t>90х50-460 Гидроцилиндр, 100х50-200 Гидроцилиндр фирмы ЛМЗ им. К. Либкнехта</t>
        </is>
      </c>
      <c r="G83" s="4" t="inlineStr">
        <is>
          <t>07.05.2024 09:01:44</t>
        </is>
      </c>
      <c r="H83" s="5" t="inlineStr">
        <is>
          <t>По подсчетам клиента наработка превышает 1000 м/ч, долгое время наработка не считалась панелью в связи с неисправностью</t>
        </is>
      </c>
      <c r="I83" s="4" t="n">
        <v>1000</v>
      </c>
    </row>
    <row r="84" ht="43.2" customHeight="1">
      <c r="A84" s="4" t="inlineStr">
        <is>
          <t>К-525ПР (ПРЕМИУМ)</t>
        </is>
      </c>
      <c r="B84" s="4" t="inlineStr">
        <is>
          <t>C1285</t>
        </is>
      </c>
      <c r="C84" s="4" t="inlineStr">
        <is>
          <t>25.05.2024</t>
        </is>
      </c>
      <c r="D84" s="4" t="n">
        <v>1000</v>
      </c>
      <c r="E84" s="4" t="n">
        <v>150</v>
      </c>
      <c r="F84" s="5" t="inlineStr">
        <is>
          <t>90х50-460 Гидроцилиндр, 100х50-200 Гидроцилиндр фирмы ЛМЗ им. К. Либкнехта</t>
        </is>
      </c>
      <c r="G84" s="4" t="inlineStr">
        <is>
          <t>22.09.2022 12:03:59</t>
        </is>
      </c>
      <c r="H84" s="5" t="inlineStr">
        <is>
          <t>Стук двигателя. В ходе осмотра выявлено, что произошел обрыв выпускного клапана 5-го цилиндра, не поступает смазка на выпускной клапан , выявлен износ вала распределительного. В соответствии с п. 2.16 договора сообщение об отказе направлено в адрес ПАО "Автодизель". Данное сообщение размещено для информации, все расходы будут выставлены на ПАО "Автодизель".</t>
        </is>
      </c>
      <c r="I84" s="4" t="n">
        <v>122</v>
      </c>
    </row>
    <row r="85" ht="43.2" customHeight="1">
      <c r="A85" s="4" t="inlineStr">
        <is>
          <t>К-525ПР (ПРЕМИУМ)</t>
        </is>
      </c>
      <c r="B85" s="4" t="inlineStr">
        <is>
          <t>C1553</t>
        </is>
      </c>
      <c r="C85" s="4" t="inlineStr">
        <is>
          <t>08.07.2024</t>
        </is>
      </c>
      <c r="D85" s="4" t="n">
        <v>1000</v>
      </c>
      <c r="E85" s="4" t="n">
        <v>972</v>
      </c>
      <c r="F85" s="5" t="inlineStr">
        <is>
          <t>90х50-460 Гидроцилиндр, 100х50-200 Гидроцилиндр фирмы ЛМЗ им. К. Либкнехта</t>
        </is>
      </c>
      <c r="G85" s="4" t="n"/>
      <c r="H85" s="5" t="n"/>
      <c r="I85" s="4" t="n"/>
    </row>
    <row r="86" ht="28.8" customHeight="1">
      <c r="A86" s="4" t="inlineStr">
        <is>
          <t>К-525ПР (ПРЕМИУМ)</t>
        </is>
      </c>
      <c r="B86" s="4" t="inlineStr">
        <is>
          <t>С0906</t>
        </is>
      </c>
      <c r="C86" s="4" t="inlineStr">
        <is>
          <t>09.04.2024</t>
        </is>
      </c>
      <c r="D86" s="4" t="n">
        <v>1000</v>
      </c>
      <c r="E86" s="4" t="n">
        <v>530</v>
      </c>
      <c r="F86" s="5" t="inlineStr">
        <is>
          <t>НС 90х50-460-770 GE50 Гидроцилиндр (поворота), НС 100х50-200-515 GE50 Гидроцилиндр (навеска) фирмы Метека</t>
        </is>
      </c>
      <c r="G86" s="4" t="inlineStr">
        <is>
          <t>01.08.2022 08:11:01</t>
        </is>
      </c>
      <c r="H86" s="5" t="inlineStr">
        <is>
          <t xml:space="preserve">При работе трактора обнаружен отказ системы кондиционирования (теплый воздух из дефлекторов).
При диагностике выявлен отказ электронного термостата - при воздействии на рукоятку регулятора холодного воздуха отсутствует характерный звук срабатывания реле.
Произведена замена термостата электронного, отказ устранен.
</t>
        </is>
      </c>
      <c r="I86" s="4" t="n">
        <v>138</v>
      </c>
    </row>
    <row r="87" ht="28.8" customHeight="1">
      <c r="A87" s="4" t="inlineStr">
        <is>
          <t>К-742 Стандарт</t>
        </is>
      </c>
      <c r="B87" s="4" t="inlineStr">
        <is>
          <t>C1286</t>
        </is>
      </c>
      <c r="C87" s="4" t="inlineStr">
        <is>
          <t>21.06.2024</t>
        </is>
      </c>
      <c r="D87" s="4" t="n">
        <v>2000</v>
      </c>
      <c r="E87" s="4" t="n">
        <v>1890</v>
      </c>
      <c r="F87" s="5" t="inlineStr">
        <is>
          <t>T6GC B25 6L01 A101 Насос шиберный фирмы Green Hydraulic</t>
        </is>
      </c>
      <c r="G87" s="4" t="inlineStr">
        <is>
          <t>18.06.2024 03:34:43</t>
        </is>
      </c>
      <c r="H87" s="5" t="inlineStr">
        <is>
          <t>Во время работы трактора, появился шум в районе КП, при более детальной диагностики дополним информацию</t>
        </is>
      </c>
      <c r="I87" s="4" t="n">
        <v>1275</v>
      </c>
    </row>
    <row r="88" ht="43.2" customHeight="1">
      <c r="A88" s="4" t="inlineStr">
        <is>
          <t>К-742 Стандарт</t>
        </is>
      </c>
      <c r="B88" s="4" t="inlineStr">
        <is>
          <t>C2747</t>
        </is>
      </c>
      <c r="C88" s="4" t="inlineStr">
        <is>
          <t>06.09.2024</t>
        </is>
      </c>
      <c r="D88" s="4" t="n">
        <v>3000</v>
      </c>
      <c r="E88" s="4" t="n">
        <v>1179.02</v>
      </c>
      <c r="F88" s="5" t="inlineStr">
        <is>
          <t>Гидроцилиндр 125.50х200.11.000-02, Гидроцилиндр 110.50х400.11.000-02 фирмы Qingdao</t>
        </is>
      </c>
      <c r="G88" s="4" t="inlineStr">
        <is>
          <t>06.04.2023 08:41:03</t>
        </is>
      </c>
      <c r="H88" s="5"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88" s="4" t="n">
        <v>304.5</v>
      </c>
    </row>
    <row r="89" ht="28.8" customHeight="1">
      <c r="A89" s="4" t="inlineStr">
        <is>
          <t>К-742 Стандарт</t>
        </is>
      </c>
      <c r="B89" s="4" t="inlineStr">
        <is>
          <t>C2747</t>
        </is>
      </c>
      <c r="C89" s="4" t="inlineStr">
        <is>
          <t>06.09.2024</t>
        </is>
      </c>
      <c r="D89" s="4" t="n">
        <v>3000</v>
      </c>
      <c r="E89" s="4" t="n">
        <v>1179.02</v>
      </c>
      <c r="F89" s="5" t="inlineStr">
        <is>
          <t>Гидроцилиндр 125.50х200.11.000-02, Гидроцилиндр 110.50х400.11.000-02 фирмы Qingdao</t>
        </is>
      </c>
      <c r="G89" s="4" t="inlineStr">
        <is>
          <t>13.11.2023 13:33:26</t>
        </is>
      </c>
      <c r="H89" s="5" t="inlineStr">
        <is>
          <t>Со слов клиента и на основании визуального осмотра трактора обнаружена течь масла  двух муфт БРС ARGUS SVKA 1H F08 L19</t>
        </is>
      </c>
      <c r="I89" s="4" t="n">
        <v>775.2</v>
      </c>
    </row>
    <row r="90" ht="28.8" customHeight="1">
      <c r="A90" s="4" t="inlineStr">
        <is>
          <t>К-742 Стандарт</t>
        </is>
      </c>
      <c r="B90" s="4" t="inlineStr">
        <is>
          <t>C2748</t>
        </is>
      </c>
      <c r="C90" s="4" t="inlineStr">
        <is>
          <t>12.09.2024</t>
        </is>
      </c>
      <c r="D90" s="4" t="n">
        <v>3000</v>
      </c>
      <c r="E90" s="4" t="n">
        <v>2023.1</v>
      </c>
      <c r="F90" s="5" t="inlineStr">
        <is>
          <t>Гидроцилиндр 125.50х200.11.000-02, Гидроцилиндр 110.50х400.11.000-02 фирмы Qingdao</t>
        </is>
      </c>
      <c r="G90" s="4" t="inlineStr">
        <is>
          <t>30.10.2023 07:57:25</t>
        </is>
      </c>
      <c r="H90" s="5"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90" s="4" t="n">
        <v>1291.9</v>
      </c>
    </row>
    <row r="91" ht="28.8" customHeight="1">
      <c r="A91" s="4" t="inlineStr">
        <is>
          <t>К-742 Стандарт</t>
        </is>
      </c>
      <c r="B91" s="4" t="inlineStr">
        <is>
          <t>C2748</t>
        </is>
      </c>
      <c r="C91" s="4" t="inlineStr">
        <is>
          <t>12.09.2024</t>
        </is>
      </c>
      <c r="D91" s="4" t="n">
        <v>3000</v>
      </c>
      <c r="E91" s="4" t="n">
        <v>2023.1</v>
      </c>
      <c r="F91" s="5" t="inlineStr">
        <is>
          <t>Гидроцилиндр 125.50х200.11.000-02, Гидроцилиндр 110.50х400.11.000-02 фирмы Qingdao</t>
        </is>
      </c>
      <c r="G91" s="4" t="inlineStr">
        <is>
          <t>27.11.2023 12:51:50</t>
        </is>
      </c>
      <c r="H91" s="5"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91" s="4" t="n">
        <v>1528.7</v>
      </c>
    </row>
    <row r="92" ht="28.8" customHeight="1">
      <c r="A92" s="4" t="inlineStr">
        <is>
          <t>К-742 Стандарт</t>
        </is>
      </c>
      <c r="B92" s="4" t="inlineStr">
        <is>
          <t>C2748</t>
        </is>
      </c>
      <c r="C92" s="4" t="inlineStr">
        <is>
          <t>12.09.2024</t>
        </is>
      </c>
      <c r="D92" s="4" t="n">
        <v>3000</v>
      </c>
      <c r="E92" s="4" t="n">
        <v>2023.1</v>
      </c>
      <c r="F92" s="5" t="inlineStr">
        <is>
          <t>Гидроцилиндр 125.50х200.11.000-02, Гидроцилиндр 110.50х400.11.000-02 фирмы Qingdao</t>
        </is>
      </c>
      <c r="G92" s="4" t="inlineStr">
        <is>
          <t>01.08.2024 10:31:27</t>
        </is>
      </c>
      <c r="H92" s="5"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92" s="4" t="n">
        <v>2023.1</v>
      </c>
    </row>
    <row r="93" ht="43.2" customHeight="1">
      <c r="A93" s="4" t="inlineStr">
        <is>
          <t>К-742 Стандарт</t>
        </is>
      </c>
      <c r="B93" s="4" t="inlineStr">
        <is>
          <t>C2753</t>
        </is>
      </c>
      <c r="C93" s="4" t="inlineStr">
        <is>
          <t>02.01.2025</t>
        </is>
      </c>
      <c r="D93" s="4" t="n">
        <v>3000</v>
      </c>
      <c r="E93" s="4" t="n">
        <v>1164</v>
      </c>
      <c r="F93" s="5" t="inlineStr">
        <is>
          <t>Гидроцилиндр 125.50х200.11.000-02, Гидроцилиндр 110.50х400.11.000-02 фирмы Qingdao</t>
        </is>
      </c>
      <c r="G93" s="4" t="inlineStr">
        <is>
          <t>07.06.2023 05:49:42</t>
        </is>
      </c>
      <c r="H93" s="5" t="inlineStr">
        <is>
          <t xml:space="preserve"> При работе трактора произошло лавинообразное попадание масла в систему ОЖ ДВС.</t>
        </is>
      </c>
      <c r="I93" s="4" t="n">
        <v>264</v>
      </c>
    </row>
    <row r="94" ht="100.8" customHeight="1">
      <c r="A94" s="4" t="inlineStr">
        <is>
          <t>К-742 Стандарт</t>
        </is>
      </c>
      <c r="B94" s="4" t="inlineStr">
        <is>
          <t>C2753</t>
        </is>
      </c>
      <c r="C94" s="4" t="inlineStr">
        <is>
          <t>02.01.2025</t>
        </is>
      </c>
      <c r="D94" s="4" t="n">
        <v>3000</v>
      </c>
      <c r="E94" s="4" t="n">
        <v>1164</v>
      </c>
      <c r="F94" s="5" t="inlineStr">
        <is>
          <t>Гидроцилиндр 125.50х200.11.000-02, Гидроцилиндр 110.50х400.11.000-02 фирмы Qingdao</t>
        </is>
      </c>
      <c r="G94" s="4" t="inlineStr">
        <is>
          <t>12.09.2023 06:17:52</t>
        </is>
      </c>
      <c r="H94" s="5" t="inlineStr">
        <is>
          <t>Разрушение штока гидроцилиндра по сварному шву в соединении с проушиной.</t>
        </is>
      </c>
      <c r="I94" s="4" t="n">
        <v>458</v>
      </c>
    </row>
    <row r="95" ht="72" customHeight="1">
      <c r="A95" s="4" t="inlineStr">
        <is>
          <t>К-742 Стандарт</t>
        </is>
      </c>
      <c r="B95" s="4" t="inlineStr">
        <is>
          <t>C2753</t>
        </is>
      </c>
      <c r="C95" s="4" t="inlineStr">
        <is>
          <t>02.01.2025</t>
        </is>
      </c>
      <c r="D95" s="4" t="n">
        <v>3000</v>
      </c>
      <c r="E95" s="4" t="n">
        <v>1164</v>
      </c>
      <c r="F95" s="5" t="inlineStr">
        <is>
          <t>Гидроцилиндр 125.50х200.11.000-02, Гидроцилиндр 110.50х400.11.000-02 фирмы Qingdao</t>
        </is>
      </c>
      <c r="G95" s="4" t="inlineStr">
        <is>
          <t>17.05.2024 07:01:33</t>
        </is>
      </c>
      <c r="H95" s="5"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95" s="4" t="n">
        <v>807.9</v>
      </c>
    </row>
    <row r="96" ht="57.6" customHeight="1">
      <c r="A96" s="4" t="inlineStr">
        <is>
          <t>К-742 Стандарт</t>
        </is>
      </c>
      <c r="B96" s="4" t="inlineStr">
        <is>
          <t>C2753</t>
        </is>
      </c>
      <c r="C96" s="4" t="inlineStr">
        <is>
          <t>02.01.2025</t>
        </is>
      </c>
      <c r="D96" s="4" t="n">
        <v>3000</v>
      </c>
      <c r="E96" s="4" t="n">
        <v>1164</v>
      </c>
      <c r="F96" s="5" t="inlineStr">
        <is>
          <t>Гидроцилиндр 125.50х200.11.000-02, Гидроцилиндр 110.50х400.11.000-02 фирмы Qingdao</t>
        </is>
      </c>
      <c r="G96" s="4" t="inlineStr">
        <is>
          <t>29.05.2024 09:55:25</t>
        </is>
      </c>
      <c r="H96" s="5"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96" s="4" t="n">
        <v>917.1</v>
      </c>
    </row>
    <row r="97" ht="43.2" customHeight="1">
      <c r="A97" s="4" t="inlineStr">
        <is>
          <t>К-742 Стандарт</t>
        </is>
      </c>
      <c r="B97" s="4" t="inlineStr">
        <is>
          <t>C2753</t>
        </is>
      </c>
      <c r="C97" s="4" t="inlineStr">
        <is>
          <t>02.01.2025</t>
        </is>
      </c>
      <c r="D97" s="4" t="n">
        <v>3000</v>
      </c>
      <c r="E97" s="4" t="n">
        <v>1164</v>
      </c>
      <c r="F97" s="5" t="inlineStr">
        <is>
          <t>Гидроцилиндр 125.50х200.11.000-02, Гидроцилиндр 110.50х400.11.000-02 фирмы Qingdao</t>
        </is>
      </c>
      <c r="G97" s="4" t="inlineStr">
        <is>
          <t>14.06.2024 09:15:26</t>
        </is>
      </c>
      <c r="H97" s="5"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97" s="4" t="n">
        <v>998.4</v>
      </c>
    </row>
    <row r="98" ht="28.8" customHeight="1">
      <c r="A98" s="4" t="inlineStr">
        <is>
          <t>К-742 Стандарт</t>
        </is>
      </c>
      <c r="B98" s="4" t="inlineStr">
        <is>
          <t>C2753</t>
        </is>
      </c>
      <c r="C98" s="4" t="inlineStr">
        <is>
          <t>02.01.2025</t>
        </is>
      </c>
      <c r="D98" s="4" t="n">
        <v>3000</v>
      </c>
      <c r="E98" s="4" t="n">
        <v>1164</v>
      </c>
      <c r="F98" s="5" t="inlineStr">
        <is>
          <t>Гидроцилиндр 125.50х200.11.000-02, Гидроцилиндр 110.50х400.11.000-02 фирмы Qingdao</t>
        </is>
      </c>
      <c r="G98" s="4" t="inlineStr">
        <is>
          <t>18.06.2024 12:48:27</t>
        </is>
      </c>
      <c r="H98" s="5"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98" s="4" t="n">
        <v>999.2</v>
      </c>
    </row>
    <row r="99" ht="57.6" customHeight="1">
      <c r="A99" s="4" t="inlineStr">
        <is>
          <t>К-742 Стандарт</t>
        </is>
      </c>
      <c r="B99" s="4" t="inlineStr">
        <is>
          <t>C2753</t>
        </is>
      </c>
      <c r="C99" s="4" t="inlineStr">
        <is>
          <t>02.01.2025</t>
        </is>
      </c>
      <c r="D99" s="4" t="n">
        <v>3000</v>
      </c>
      <c r="E99" s="4" t="n">
        <v>1164</v>
      </c>
      <c r="F99" s="5" t="inlineStr">
        <is>
          <t>Гидроцилиндр 125.50х200.11.000-02, Гидроцилиндр 110.50х400.11.000-02 фирмы Qingdao</t>
        </is>
      </c>
      <c r="G99" s="4" t="inlineStr">
        <is>
          <t>22.07.2024 06:29:04</t>
        </is>
      </c>
      <c r="H99" s="5"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99" s="4" t="n">
        <v>1121.7</v>
      </c>
    </row>
    <row r="100" ht="86.40000000000001" customHeight="1">
      <c r="A100" s="4" t="inlineStr">
        <is>
          <t>К-742 Стандарт</t>
        </is>
      </c>
      <c r="B100" s="4" t="inlineStr">
        <is>
          <t>C2754</t>
        </is>
      </c>
      <c r="C100" s="4" t="inlineStr">
        <is>
          <t>03.10.2024</t>
        </is>
      </c>
      <c r="D100" s="4" t="n">
        <v>3000</v>
      </c>
      <c r="E100" s="4" t="n">
        <v>1159</v>
      </c>
      <c r="F100" s="5" t="inlineStr">
        <is>
          <t>Гидроцилиндр 125.50х200.11.000-02, Гидроцилиндр 110.50х400.11.000-02 фирмы Qingdao</t>
        </is>
      </c>
      <c r="G100" s="4" t="inlineStr">
        <is>
          <t>13.09.2022 11:15:31</t>
        </is>
      </c>
      <c r="H100" s="5" t="inlineStr">
        <is>
          <t>Трактор нами еще не получен.</t>
        </is>
      </c>
      <c r="I100" s="4" t="n">
        <v>0</v>
      </c>
    </row>
    <row r="101" ht="72" customHeight="1">
      <c r="A101" s="4" t="inlineStr">
        <is>
          <t>К-742 Стандарт</t>
        </is>
      </c>
      <c r="B101" s="4" t="inlineStr">
        <is>
          <t>C2754</t>
        </is>
      </c>
      <c r="C101" s="4" t="inlineStr">
        <is>
          <t>03.10.2024</t>
        </is>
      </c>
      <c r="D101" s="4" t="n">
        <v>3000</v>
      </c>
      <c r="E101" s="4" t="n">
        <v>1159</v>
      </c>
      <c r="F101" s="5" t="inlineStr">
        <is>
          <t>Гидроцилиндр 125.50х200.11.000-02, Гидроцилиндр 110.50х400.11.000-02 фирмы Qingdao</t>
        </is>
      </c>
      <c r="G101" s="4" t="inlineStr">
        <is>
          <t>13.10.2022 10:53:30</t>
        </is>
      </c>
      <c r="H101" s="5"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01" s="4" t="n">
        <v>57.3</v>
      </c>
    </row>
    <row r="102" ht="28.8" customHeight="1">
      <c r="A102" s="4" t="inlineStr">
        <is>
          <t>К-742 Стандарт</t>
        </is>
      </c>
      <c r="B102" s="4" t="inlineStr">
        <is>
          <t>С0911</t>
        </is>
      </c>
      <c r="C102" s="4" t="inlineStr">
        <is>
          <t>01.08.2024</t>
        </is>
      </c>
      <c r="D102" s="4" t="n">
        <v>2000</v>
      </c>
      <c r="E102" s="4" t="n">
        <v>1463</v>
      </c>
      <c r="F102" s="5" t="inlineStr">
        <is>
          <t>125.50-200 Гидроцилиндр, 110х50-400 Гидроцилиндр фирмы ЛМЗ им. К. Либкнехта</t>
        </is>
      </c>
      <c r="G102" s="4" t="inlineStr">
        <is>
          <t>20.06.2023 07:37:42</t>
        </is>
      </c>
      <c r="H102"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02" s="4" t="n">
        <v>6.8</v>
      </c>
    </row>
    <row r="103" ht="28.8" customHeight="1">
      <c r="A103" s="4" t="inlineStr">
        <is>
          <t>К-742 Стандарт</t>
        </is>
      </c>
      <c r="B103" s="4" t="inlineStr">
        <is>
          <t>С0911</t>
        </is>
      </c>
      <c r="C103" s="4" t="inlineStr">
        <is>
          <t>01.08.2024</t>
        </is>
      </c>
      <c r="D103" s="4" t="n">
        <v>2000</v>
      </c>
      <c r="E103" s="4" t="n">
        <v>1463</v>
      </c>
      <c r="F103" s="5" t="inlineStr">
        <is>
          <t>125.50-200 Гидроцилиндр, 110х50-400 Гидроцилиндр фирмы ЛМЗ им. К. Либкнехта</t>
        </is>
      </c>
      <c r="G103" s="4" t="inlineStr">
        <is>
          <t>31.05.2024 05:11:03</t>
        </is>
      </c>
      <c r="H103" s="5" t="inlineStr">
        <is>
          <t>В процессе  работы произошло разрушение
Трубы 59972 (прогарание) системы выпуска газов со стороны ТКР.</t>
        </is>
      </c>
      <c r="I103" s="4" t="n">
        <v>1056.9</v>
      </c>
    </row>
    <row r="104" ht="28.8" customHeight="1">
      <c r="A104" s="4" t="inlineStr">
        <is>
          <t>К-742 Стандарт</t>
        </is>
      </c>
      <c r="B104" s="4" t="inlineStr">
        <is>
          <t>C3123</t>
        </is>
      </c>
      <c r="C104" s="4" t="inlineStr">
        <is>
          <t>04.02.2025</t>
        </is>
      </c>
      <c r="D104" s="4" t="n">
        <v>3000</v>
      </c>
      <c r="E104" s="4" t="n">
        <v>1350</v>
      </c>
      <c r="F104" s="5" t="inlineStr">
        <is>
          <t>125.50.200 Гидроцилиндр, 110х50.400 Гидроцилиндр фирмы Yantai Future Automatic Equipments</t>
        </is>
      </c>
      <c r="G104" s="4" t="inlineStr">
        <is>
          <t>01.09.2023 08:39:05</t>
        </is>
      </c>
      <c r="H104" s="5"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4" s="4" t="n">
        <v>81</v>
      </c>
    </row>
    <row r="105" ht="28.8" customHeight="1">
      <c r="A105" s="4" t="inlineStr">
        <is>
          <t>К-742 Стандарт</t>
        </is>
      </c>
      <c r="B105" s="4" t="inlineStr">
        <is>
          <t>C3123</t>
        </is>
      </c>
      <c r="C105" s="4" t="inlineStr">
        <is>
          <t>04.02.2025</t>
        </is>
      </c>
      <c r="D105" s="4" t="n">
        <v>3000</v>
      </c>
      <c r="E105" s="4" t="n">
        <v>1350</v>
      </c>
      <c r="F105" s="5" t="inlineStr">
        <is>
          <t>125.50.200 Гидроцилиндр, 110х50.400 Гидроцилиндр фирмы Yantai Future Automatic Equipments</t>
        </is>
      </c>
      <c r="G105" s="4" t="inlineStr">
        <is>
          <t>07.11.2023 08:19:16</t>
        </is>
      </c>
      <c r="H105" s="5" t="inlineStr">
        <is>
          <t>При осмотре трактора была обнаружена течь масла по штоку правого гидроцилиндра поворота 110.50х400.11000. Повреждения на штоке отсутствуют.</t>
        </is>
      </c>
      <c r="I105" s="4" t="n">
        <v>551.4</v>
      </c>
    </row>
    <row r="106" ht="57.6" customHeight="1">
      <c r="A106" s="4" t="inlineStr">
        <is>
          <t>К-742 Стандарт</t>
        </is>
      </c>
      <c r="B106" s="4" t="inlineStr">
        <is>
          <t>C3123</t>
        </is>
      </c>
      <c r="C106" s="4" t="inlineStr">
        <is>
          <t>04.02.2025</t>
        </is>
      </c>
      <c r="D106" s="4" t="n">
        <v>3000</v>
      </c>
      <c r="E106" s="4" t="n">
        <v>1350</v>
      </c>
      <c r="F106" s="5" t="inlineStr">
        <is>
          <t>125.50.200 Гидроцилиндр, 110х50.400 Гидроцилиндр фирмы Yantai Future Automatic Equipments</t>
        </is>
      </c>
      <c r="G106" s="4" t="inlineStr">
        <is>
          <t>20.06.2024 10:28:12</t>
        </is>
      </c>
      <c r="H106" s="5"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06" s="4" t="n">
        <v>833.8</v>
      </c>
    </row>
    <row r="107" ht="43.2" customHeight="1">
      <c r="A107" s="4" t="inlineStr">
        <is>
          <t>К-742 Стандарт</t>
        </is>
      </c>
      <c r="B107" s="4" t="inlineStr">
        <is>
          <t>C3125</t>
        </is>
      </c>
      <c r="C107" s="4" t="inlineStr">
        <is>
          <t>04.02.2025</t>
        </is>
      </c>
      <c r="D107" s="4" t="n">
        <v>3000</v>
      </c>
      <c r="E107" s="4" t="n">
        <v>1918</v>
      </c>
      <c r="F107" s="5" t="inlineStr">
        <is>
          <t>125.50.200 Гидроцилиндр, 110х50.400 Гидроцилиндр фирмы Yantai Future Automatic Equipments</t>
        </is>
      </c>
      <c r="G107" s="4" t="inlineStr">
        <is>
          <t>21.03.2023 06:01:04</t>
        </is>
      </c>
      <c r="H107" s="5"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07" s="4" t="n">
        <v>15.6</v>
      </c>
    </row>
    <row r="108" ht="43.2" customHeight="1">
      <c r="A108" s="4" t="inlineStr">
        <is>
          <t>К-742 Стандарт</t>
        </is>
      </c>
      <c r="B108" s="4" t="inlineStr">
        <is>
          <t>C3125</t>
        </is>
      </c>
      <c r="C108" s="4" t="inlineStr">
        <is>
          <t>04.02.2025</t>
        </is>
      </c>
      <c r="D108" s="4" t="n">
        <v>3000</v>
      </c>
      <c r="E108" s="4" t="n">
        <v>1918</v>
      </c>
      <c r="F108" s="5" t="inlineStr">
        <is>
          <t>125.50.200 Гидроцилиндр, 110х50.400 Гидроцилиндр фирмы Yantai Future Automatic Equipments</t>
        </is>
      </c>
      <c r="G108" s="4" t="inlineStr">
        <is>
          <t>11.01.2024 13:59:36</t>
        </is>
      </c>
      <c r="H108" s="5" t="inlineStr">
        <is>
          <t xml:space="preserve">В ходе эксплуатации трактора было обнаружено, не работает светодиодная фара рабочего света. </t>
        </is>
      </c>
      <c r="I108" s="4" t="n">
        <v>1332.6</v>
      </c>
    </row>
    <row r="109" ht="28.8" customHeight="1">
      <c r="A109" s="4" t="inlineStr">
        <is>
          <t>К-742 Стандарт</t>
        </is>
      </c>
      <c r="B109" s="4" t="inlineStr">
        <is>
          <t>C3125</t>
        </is>
      </c>
      <c r="C109" s="4" t="inlineStr">
        <is>
          <t>04.02.2025</t>
        </is>
      </c>
      <c r="D109" s="4" t="n">
        <v>3000</v>
      </c>
      <c r="E109" s="4" t="n">
        <v>1918</v>
      </c>
      <c r="F109" s="5" t="inlineStr">
        <is>
          <t>125.50.200 Гидроцилиндр, 110х50.400 Гидроцилиндр фирмы Yantai Future Automatic Equipments</t>
        </is>
      </c>
      <c r="G109" s="4" t="inlineStr">
        <is>
          <t>11.01.2024 14:18:51</t>
        </is>
      </c>
      <c r="H109" s="5" t="inlineStr">
        <is>
          <t>В ходе проведения транспортных работ, лопнул щиток приборов. Произошло разрушение (трещина) защитного стекла панели (щитка) приборов.</t>
        </is>
      </c>
      <c r="I109" s="4" t="n">
        <v>1332.6</v>
      </c>
    </row>
    <row r="110" ht="28.8" customHeight="1">
      <c r="A110" s="4" t="inlineStr">
        <is>
          <t>К-742 Стандарт</t>
        </is>
      </c>
      <c r="B110" s="4" t="inlineStr">
        <is>
          <t>C3129</t>
        </is>
      </c>
      <c r="C110" s="4" t="inlineStr">
        <is>
          <t>04.02.2025</t>
        </is>
      </c>
      <c r="D110" s="4" t="n">
        <v>3000</v>
      </c>
      <c r="E110" s="4" t="n">
        <v>2180</v>
      </c>
      <c r="F110" s="5" t="inlineStr">
        <is>
          <t>125.50.200 Гидроцилиндр, 110х50.400 Гидроцилиндр фирмы Yantai Future Automatic Equipments</t>
        </is>
      </c>
      <c r="G110" s="4" t="n"/>
      <c r="H110" s="5" t="n"/>
      <c r="I110" s="4" t="n"/>
    </row>
    <row r="111" ht="28.8" customHeight="1">
      <c r="A111" s="4" t="inlineStr">
        <is>
          <t>К-739 Стандарт</t>
        </is>
      </c>
      <c r="B111" s="4" t="inlineStr">
        <is>
          <t>C3132</t>
        </is>
      </c>
      <c r="C111" s="4" t="inlineStr">
        <is>
          <t>10.11.2024</t>
        </is>
      </c>
      <c r="D111" s="4" t="n">
        <v>3000</v>
      </c>
      <c r="E111" s="4" t="n">
        <v>490</v>
      </c>
      <c r="F111" s="5" t="inlineStr">
        <is>
          <t>125.50.200 Гидроцилиндр, 110х50.400 Гидроцилиндр фирмы Yantai Future Automatic Equipments</t>
        </is>
      </c>
      <c r="G111" s="4" t="inlineStr">
        <is>
          <t>15.11.2022 08:51:05</t>
        </is>
      </c>
      <c r="H111" s="5"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11" s="4" t="n">
        <v>21</v>
      </c>
    </row>
    <row r="112" ht="28.8" customHeight="1">
      <c r="A112" s="4" t="inlineStr">
        <is>
          <t>К-739 Стандарт</t>
        </is>
      </c>
      <c r="B112" s="4" t="inlineStr">
        <is>
          <t>C3132</t>
        </is>
      </c>
      <c r="C112" s="4" t="inlineStr">
        <is>
          <t>10.11.2024</t>
        </is>
      </c>
      <c r="D112" s="4" t="n">
        <v>3000</v>
      </c>
      <c r="E112" s="4" t="n">
        <v>490</v>
      </c>
      <c r="F112" s="5" t="inlineStr">
        <is>
          <t>125.50.200 Гидроцилиндр, 110х50.400 Гидроцилиндр фирмы Yantai Future Automatic Equipments</t>
        </is>
      </c>
      <c r="G112" s="4" t="inlineStr">
        <is>
          <t>13.12.2022 12:44:05</t>
        </is>
      </c>
      <c r="H112" s="5"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12" s="4" t="n">
        <v>21</v>
      </c>
    </row>
    <row r="113" ht="28.8" customHeight="1">
      <c r="A113" s="4" t="inlineStr">
        <is>
          <t>К-739 Стандарт</t>
        </is>
      </c>
      <c r="B113" s="4" t="inlineStr">
        <is>
          <t>C3132</t>
        </is>
      </c>
      <c r="C113" s="4" t="inlineStr">
        <is>
          <t>10.11.2024</t>
        </is>
      </c>
      <c r="D113" s="4" t="n">
        <v>3000</v>
      </c>
      <c r="E113" s="4" t="n">
        <v>490</v>
      </c>
      <c r="F113" s="5" t="inlineStr">
        <is>
          <t>125.50.200 Гидроцилиндр, 110х50.400 Гидроцилиндр фирмы Yantai Future Automatic Equipments</t>
        </is>
      </c>
      <c r="G113" s="4" t="inlineStr">
        <is>
          <t>15.11.2023 11:26:10</t>
        </is>
      </c>
      <c r="H113" s="5"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13" s="4" t="n">
        <v>429</v>
      </c>
    </row>
    <row r="114" ht="28.8" customHeight="1">
      <c r="A114" s="4" t="inlineStr">
        <is>
          <t>К-739 Стандарт</t>
        </is>
      </c>
      <c r="B114" s="4" t="inlineStr">
        <is>
          <t>C3132</t>
        </is>
      </c>
      <c r="C114" s="4" t="inlineStr">
        <is>
          <t>10.11.2024</t>
        </is>
      </c>
      <c r="D114" s="4" t="n">
        <v>3000</v>
      </c>
      <c r="E114" s="4" t="n">
        <v>490</v>
      </c>
      <c r="F114" s="5" t="inlineStr">
        <is>
          <t>125.50.200 Гидроцилиндр, 110х50.400 Гидроцилиндр фирмы Yantai Future Automatic Equipments</t>
        </is>
      </c>
      <c r="G114" s="4" t="inlineStr">
        <is>
          <t>30.11.2023 10:11:23</t>
        </is>
      </c>
      <c r="H114" s="5"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14" s="4" t="n">
        <v>0</v>
      </c>
    </row>
    <row r="115" ht="28.8" customHeight="1">
      <c r="A115" s="4" t="inlineStr">
        <is>
          <t>К-742 Стандарт</t>
        </is>
      </c>
      <c r="B115" s="4" t="inlineStr">
        <is>
          <t>C3134</t>
        </is>
      </c>
      <c r="C115" s="4" t="inlineStr">
        <is>
          <t>14.12.2024</t>
        </is>
      </c>
      <c r="D115" s="4" t="n">
        <v>3000</v>
      </c>
      <c r="E115" s="4" t="n">
        <v>1350</v>
      </c>
      <c r="F115" s="5" t="inlineStr">
        <is>
          <t>125.50.200 Гидроцилиндр, 110х50.400 Гидроцилиндр фирмы Yantai Future Automatic Equipments</t>
        </is>
      </c>
      <c r="G115" s="4" t="inlineStr">
        <is>
          <t>29.03.2023 08:23:44</t>
        </is>
      </c>
      <c r="H115" s="5"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15" s="4" t="n">
        <v>52</v>
      </c>
    </row>
    <row r="116" ht="43.2" customHeight="1">
      <c r="A116" s="4" t="inlineStr">
        <is>
          <t>К-742 Стандарт</t>
        </is>
      </c>
      <c r="B116" s="4" t="inlineStr">
        <is>
          <t>C3134</t>
        </is>
      </c>
      <c r="C116" s="4" t="inlineStr">
        <is>
          <t>14.12.2024</t>
        </is>
      </c>
      <c r="D116" s="4" t="n">
        <v>3000</v>
      </c>
      <c r="E116" s="4" t="n">
        <v>1350</v>
      </c>
      <c r="F116" s="5" t="inlineStr">
        <is>
          <t>125.50.200 Гидроцилиндр, 110х50.400 Гидроцилиндр фирмы Yantai Future Automatic Equipments</t>
        </is>
      </c>
      <c r="G116" s="4" t="inlineStr">
        <is>
          <t>22.06.2023 12:07:52</t>
        </is>
      </c>
      <c r="H116" s="5"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16" s="4" t="n">
        <v>94</v>
      </c>
    </row>
    <row r="117" ht="43.2" customHeight="1">
      <c r="A117" s="4" t="inlineStr">
        <is>
          <t>К-742 Стандарт</t>
        </is>
      </c>
      <c r="B117" s="4" t="inlineStr">
        <is>
          <t>C3134</t>
        </is>
      </c>
      <c r="C117" s="4" t="inlineStr">
        <is>
          <t>14.12.2024</t>
        </is>
      </c>
      <c r="D117" s="4" t="n">
        <v>3000</v>
      </c>
      <c r="E117" s="4" t="n">
        <v>1350</v>
      </c>
      <c r="F117" s="5" t="inlineStr">
        <is>
          <t>125.50.200 Гидроцилиндр, 110х50.400 Гидроцилиндр фирмы Yantai Future Automatic Equipments</t>
        </is>
      </c>
      <c r="G117" s="4" t="inlineStr">
        <is>
          <t>13.05.2024 10:42:58</t>
        </is>
      </c>
      <c r="H117" s="5"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17" s="4" t="n">
        <v>956</v>
      </c>
    </row>
    <row r="118" ht="28.8" customHeight="1">
      <c r="A118" s="4" t="inlineStr">
        <is>
          <t>К-742 Стандарт</t>
        </is>
      </c>
      <c r="B118" s="4" t="inlineStr">
        <is>
          <t>C3134</t>
        </is>
      </c>
      <c r="C118" s="4" t="inlineStr">
        <is>
          <t>14.12.2024</t>
        </is>
      </c>
      <c r="D118" s="4" t="n">
        <v>3000</v>
      </c>
      <c r="E118" s="4" t="n">
        <v>1350</v>
      </c>
      <c r="F118" s="5" t="inlineStr">
        <is>
          <t>125.50.200 Гидроцилиндр, 110х50.400 Гидроцилиндр фирмы Yantai Future Automatic Equipments</t>
        </is>
      </c>
      <c r="G118" s="4" t="inlineStr">
        <is>
          <t>23.07.2024 13:57:06</t>
        </is>
      </c>
      <c r="H118" s="5" t="inlineStr">
        <is>
          <t>При осмотре трактора обнаружена течь масла из-под катушки правого клапана  блокировки гидроцилиндров VDEC-P2-160-D24-M01-3/4.</t>
        </is>
      </c>
      <c r="I118" s="4" t="n">
        <v>1214</v>
      </c>
    </row>
    <row r="119" ht="57.6" customHeight="1">
      <c r="A119" s="4" t="inlineStr">
        <is>
          <t>К-742 Стандарт</t>
        </is>
      </c>
      <c r="B119" s="4" t="inlineStr">
        <is>
          <t>C3135</t>
        </is>
      </c>
      <c r="C119" s="4" t="inlineStr">
        <is>
          <t>15.11.2024</t>
        </is>
      </c>
      <c r="D119" s="4" t="n">
        <v>3000</v>
      </c>
      <c r="E119" s="4" t="n">
        <v>1220</v>
      </c>
      <c r="F119" s="5" t="inlineStr">
        <is>
          <t>125.50.200 Гидроцилиндр, 110х50.400 Гидроцилиндр фирмы Yantai Future Automatic Equipments</t>
        </is>
      </c>
      <c r="G119" s="4" t="inlineStr">
        <is>
          <t>16.12.2022 07:08:59</t>
        </is>
      </c>
      <c r="H119" s="5" t="inlineStr">
        <is>
          <t>При проведении ЕТО обнаружена трещина дисплея щитка приборов. Отказ щитка приборов ПП7.6-08-02.</t>
        </is>
      </c>
      <c r="I119" s="4" t="n">
        <v>10</v>
      </c>
    </row>
    <row r="120" ht="43.2" customHeight="1">
      <c r="A120" s="4" t="inlineStr">
        <is>
          <t>К-742 Стандарт</t>
        </is>
      </c>
      <c r="B120" s="4" t="inlineStr">
        <is>
          <t>C3135</t>
        </is>
      </c>
      <c r="C120" s="4" t="inlineStr">
        <is>
          <t>15.11.2024</t>
        </is>
      </c>
      <c r="D120" s="4" t="n">
        <v>3000</v>
      </c>
      <c r="E120" s="4" t="n">
        <v>1220</v>
      </c>
      <c r="F120" s="5" t="inlineStr">
        <is>
          <t>125.50.200 Гидроцилиндр, 110х50.400 Гидроцилиндр фирмы Yantai Future Automatic Equipments</t>
        </is>
      </c>
      <c r="G120" s="4" t="inlineStr">
        <is>
          <t>29.12.2022 13:50:02</t>
        </is>
      </c>
      <c r="H120" s="5"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20" s="4" t="n">
        <v>11</v>
      </c>
    </row>
    <row r="121" ht="28.8" customHeight="1">
      <c r="A121" s="4" t="inlineStr">
        <is>
          <t>К-742 Стандарт</t>
        </is>
      </c>
      <c r="B121" s="4" t="inlineStr">
        <is>
          <t>C3135</t>
        </is>
      </c>
      <c r="C121" s="4" t="inlineStr">
        <is>
          <t>15.11.2024</t>
        </is>
      </c>
      <c r="D121" s="4" t="n">
        <v>3000</v>
      </c>
      <c r="E121" s="4" t="n">
        <v>1220</v>
      </c>
      <c r="F121" s="5" t="inlineStr">
        <is>
          <t>125.50.200 Гидроцилиндр, 110х50.400 Гидроцилиндр фирмы Yantai Future Automatic Equipments</t>
        </is>
      </c>
      <c r="G121" s="4" t="inlineStr">
        <is>
          <t>11.04.2023 13:40:27</t>
        </is>
      </c>
      <c r="H121" s="5" t="inlineStr">
        <is>
          <t>Проверка утечек масла в сопрягаемых деталях в составе ГБЦ. Утечек превышающих норму не обнаружено.</t>
        </is>
      </c>
      <c r="I121" s="4" t="n">
        <v>83</v>
      </c>
    </row>
    <row r="122" ht="28.8" customHeight="1">
      <c r="A122" s="4" t="inlineStr">
        <is>
          <t>К-742 Стандарт</t>
        </is>
      </c>
      <c r="B122" s="4" t="inlineStr">
        <is>
          <t>C3135</t>
        </is>
      </c>
      <c r="C122" s="4" t="inlineStr">
        <is>
          <t>15.11.2024</t>
        </is>
      </c>
      <c r="D122" s="4" t="n">
        <v>3000</v>
      </c>
      <c r="E122" s="4" t="n">
        <v>1220</v>
      </c>
      <c r="F122" s="5" t="inlineStr">
        <is>
          <t>125.50.200 Гидроцилиндр, 110х50.400 Гидроцилиндр фирмы Yantai Future Automatic Equipments</t>
        </is>
      </c>
      <c r="G122" s="4" t="inlineStr">
        <is>
          <t>09.04.2024 08:09:57</t>
        </is>
      </c>
      <c r="H122" s="5" t="inlineStr">
        <is>
          <t>При осмотре трактора обнаружена течь топлива по месту установки жгута подогрева в корпус топливного фильтра грубой очистки топлива DIFA.</t>
        </is>
      </c>
      <c r="I122" s="4" t="n">
        <v>1040</v>
      </c>
    </row>
    <row r="123" ht="57.6" customHeight="1">
      <c r="A123" s="4" t="inlineStr">
        <is>
          <t>К-742 Стандарт</t>
        </is>
      </c>
      <c r="B123" s="4" t="inlineStr">
        <is>
          <t>C3135</t>
        </is>
      </c>
      <c r="C123" s="4" t="inlineStr">
        <is>
          <t>15.11.2024</t>
        </is>
      </c>
      <c r="D123" s="4" t="n">
        <v>3000</v>
      </c>
      <c r="E123" s="4" t="n">
        <v>1220</v>
      </c>
      <c r="F123" s="5" t="inlineStr">
        <is>
          <t>125.50.200 Гидроцилиндр, 110х50.400 Гидроцилиндр фирмы Yantai Future Automatic Equipments</t>
        </is>
      </c>
      <c r="G123" s="4" t="inlineStr">
        <is>
          <t>24.05.2024 10:06:16</t>
        </is>
      </c>
      <c r="H123" s="5"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23" s="4" t="n">
        <v>1160</v>
      </c>
    </row>
    <row r="124" ht="28.8" customHeight="1">
      <c r="A124" s="4" t="inlineStr">
        <is>
          <t>К-742 Стандарт</t>
        </is>
      </c>
      <c r="B124" s="4" t="inlineStr">
        <is>
          <t>C3139</t>
        </is>
      </c>
      <c r="C124" s="4" t="inlineStr">
        <is>
          <t>07.12.2024</t>
        </is>
      </c>
      <c r="D124" s="4" t="n">
        <v>3000</v>
      </c>
      <c r="E124" s="4" t="n">
        <v>880</v>
      </c>
      <c r="F124" s="5" t="inlineStr">
        <is>
          <t>Гидроцилиндр 125.50х200.11.000-02, Гидроцилиндр 110.50х400.11.000-02 фирмы Qingdao</t>
        </is>
      </c>
      <c r="G124" s="4" t="inlineStr">
        <is>
          <t>11.04.2023 05:10:36</t>
        </is>
      </c>
      <c r="H124" s="5" t="inlineStr">
        <is>
          <t>Проверка утечек масла в сопрягаемых деталях в составе ГБЦ. Утечек масла превышающих норму не обнаружено.</t>
        </is>
      </c>
      <c r="I124" s="4" t="n">
        <v>59</v>
      </c>
    </row>
    <row r="125" ht="57.6" customHeight="1">
      <c r="A125" s="4" t="inlineStr">
        <is>
          <t>К-742 Стандарт</t>
        </is>
      </c>
      <c r="B125" s="4" t="inlineStr">
        <is>
          <t>C3139</t>
        </is>
      </c>
      <c r="C125" s="4" t="inlineStr">
        <is>
          <t>07.12.2024</t>
        </is>
      </c>
      <c r="D125" s="4" t="n">
        <v>3000</v>
      </c>
      <c r="E125" s="4" t="n">
        <v>880</v>
      </c>
      <c r="F125" s="5" t="inlineStr">
        <is>
          <t>Гидроцилиндр 125.50х200.11.000-02, Гидроцилиндр 110.50х400.11.000-02 фирмы Qingdao</t>
        </is>
      </c>
      <c r="G125" s="4" t="inlineStr">
        <is>
          <t>11.04.2023 13:20:28</t>
        </is>
      </c>
      <c r="H125" s="5"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25" s="4" t="n">
        <v>48</v>
      </c>
    </row>
    <row r="126" ht="28.8" customHeight="1">
      <c r="A126" s="4" t="inlineStr">
        <is>
          <t>К-739 Стандарт</t>
        </is>
      </c>
      <c r="B126" s="4" t="inlineStr">
        <is>
          <t>C3140</t>
        </is>
      </c>
      <c r="C126" s="4" t="inlineStr">
        <is>
          <t>30.11.2024</t>
        </is>
      </c>
      <c r="D126" s="4" t="n">
        <v>3000</v>
      </c>
      <c r="E126" s="4" t="n">
        <v>1150</v>
      </c>
      <c r="F126" s="5" t="inlineStr">
        <is>
          <t>Гидроцилиндр 125.50х200.11.000-02, Гидроцилиндр 110.50х400.11.000-02 фирмы Qingdao</t>
        </is>
      </c>
      <c r="G126" s="4" t="inlineStr">
        <is>
          <t>06.07.2023 11:59:19</t>
        </is>
      </c>
      <c r="H126" s="5"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26" s="4" t="n">
        <v>430</v>
      </c>
    </row>
    <row r="127" ht="86.40000000000001" customHeight="1">
      <c r="A127" s="4" t="inlineStr">
        <is>
          <t>К-739 Стандарт</t>
        </is>
      </c>
      <c r="B127" s="4" t="inlineStr">
        <is>
          <t>C3140</t>
        </is>
      </c>
      <c r="C127" s="4" t="inlineStr">
        <is>
          <t>30.11.2024</t>
        </is>
      </c>
      <c r="D127" s="4" t="n">
        <v>3000</v>
      </c>
      <c r="E127" s="4" t="n">
        <v>1150</v>
      </c>
      <c r="F127" s="5" t="inlineStr">
        <is>
          <t>Гидроцилиндр 125.50х200.11.000-02, Гидроцилиндр 110.50х400.11.000-02 фирмы Qingdao</t>
        </is>
      </c>
      <c r="G127" s="4" t="inlineStr">
        <is>
          <t>22.09.2023 11:01:29</t>
        </is>
      </c>
      <c r="H127"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27" s="4" t="n">
        <v>542</v>
      </c>
    </row>
    <row r="128" ht="43.2" customHeight="1">
      <c r="A128" s="4" t="inlineStr">
        <is>
          <t>К-739 Стандарт</t>
        </is>
      </c>
      <c r="B128" s="4" t="inlineStr">
        <is>
          <t>C3140</t>
        </is>
      </c>
      <c r="C128" s="4" t="inlineStr">
        <is>
          <t>30.11.2024</t>
        </is>
      </c>
      <c r="D128" s="4" t="n">
        <v>3000</v>
      </c>
      <c r="E128" s="4" t="n">
        <v>1150</v>
      </c>
      <c r="F128" s="5" t="inlineStr">
        <is>
          <t>Гидроцилиндр 125.50х200.11.000-02, Гидроцилиндр 110.50х400.11.000-02 фирмы Qingdao</t>
        </is>
      </c>
      <c r="G128" s="4" t="inlineStr">
        <is>
          <t>03.10.2023 13:06:09</t>
        </is>
      </c>
      <c r="H128" s="5"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28" s="4" t="n">
        <v>711</v>
      </c>
    </row>
    <row r="129" ht="57.6" customHeight="1">
      <c r="A129" s="4" t="inlineStr">
        <is>
          <t>К-739 Стандарт</t>
        </is>
      </c>
      <c r="B129" s="4" t="inlineStr">
        <is>
          <t>C3140</t>
        </is>
      </c>
      <c r="C129" s="4" t="inlineStr">
        <is>
          <t>30.11.2024</t>
        </is>
      </c>
      <c r="D129" s="4" t="n">
        <v>3000</v>
      </c>
      <c r="E129" s="4" t="n">
        <v>1150</v>
      </c>
      <c r="F129" s="5" t="inlineStr">
        <is>
          <t>Гидроцилиндр 125.50х200.11.000-02, Гидроцилиндр 110.50х400.11.000-02 фирмы Qingdao</t>
        </is>
      </c>
      <c r="G129" s="4" t="inlineStr">
        <is>
          <t>18.10.2023 13:30:46</t>
        </is>
      </c>
      <c r="H129" s="5" t="inlineStr">
        <is>
          <t>При осмотре трактора было обнаружено прогорание трубы выпуска отработавших газов 59972.Отказ трубы 59972.</t>
        </is>
      </c>
      <c r="I129" s="4" t="n">
        <v>807</v>
      </c>
    </row>
    <row r="130" ht="72" customHeight="1">
      <c r="A130" s="4" t="inlineStr">
        <is>
          <t>К-739 Стандарт</t>
        </is>
      </c>
      <c r="B130" s="4" t="inlineStr">
        <is>
          <t>C3140</t>
        </is>
      </c>
      <c r="C130" s="4" t="inlineStr">
        <is>
          <t>30.11.2024</t>
        </is>
      </c>
      <c r="D130" s="4" t="n">
        <v>3000</v>
      </c>
      <c r="E130" s="4" t="n">
        <v>1150</v>
      </c>
      <c r="F130" s="5" t="inlineStr">
        <is>
          <t>Гидроцилиндр 125.50х200.11.000-02, Гидроцилиндр 110.50х400.11.000-02 фирмы Qingdao</t>
        </is>
      </c>
      <c r="G130" s="4" t="inlineStr">
        <is>
          <t>18.10.2023 13:34:35</t>
        </is>
      </c>
      <c r="H130" s="5" t="inlineStr">
        <is>
          <t>При осмотре трактора обнаружена течь топлива по месту установки жгута подогрева в корпус топливного фильтра грубой очистки топлива DIFA.</t>
        </is>
      </c>
      <c r="I130" s="4" t="n">
        <v>807</v>
      </c>
    </row>
    <row r="131" ht="72" customHeight="1">
      <c r="A131" s="4" t="inlineStr">
        <is>
          <t>К-739 Стандарт</t>
        </is>
      </c>
      <c r="B131" s="4" t="inlineStr">
        <is>
          <t>C3140</t>
        </is>
      </c>
      <c r="C131" s="4" t="inlineStr">
        <is>
          <t>30.11.2024</t>
        </is>
      </c>
      <c r="D131" s="4" t="n">
        <v>3000</v>
      </c>
      <c r="E131" s="4" t="n">
        <v>1150</v>
      </c>
      <c r="F131" s="5" t="inlineStr">
        <is>
          <t>Гидроцилиндр 125.50х200.11.000-02, Гидроцилиндр 110.50х400.11.000-02 фирмы Qingdao</t>
        </is>
      </c>
      <c r="G131" s="4" t="inlineStr">
        <is>
          <t>24.10.2023 12:52:20</t>
        </is>
      </c>
      <c r="H131" s="5" t="inlineStr">
        <is>
          <t>Во время эксплуатации было выявлено, что показания температуры дв. не корректны. Отказ датчика температуры охд жидкости</t>
        </is>
      </c>
      <c r="I131" s="4" t="n">
        <v>807</v>
      </c>
    </row>
    <row r="132" ht="28.8" customHeight="1">
      <c r="A132" s="4" t="inlineStr">
        <is>
          <t>К-742 Стандарт</t>
        </is>
      </c>
      <c r="B132" s="4" t="inlineStr">
        <is>
          <t>C3143</t>
        </is>
      </c>
      <c r="C132" s="4" t="inlineStr">
        <is>
          <t>14.01.2025</t>
        </is>
      </c>
      <c r="D132" s="4" t="n">
        <v>3000</v>
      </c>
      <c r="E132" s="4" t="n">
        <v>940.3</v>
      </c>
      <c r="F132" s="5" t="inlineStr">
        <is>
          <t>Гидроцилиндр 125.50х200.11.000-02, Гидроцилиндр 110.50х400.11.000-02 фирмы Qingdao</t>
        </is>
      </c>
      <c r="G132" s="4" t="n"/>
      <c r="H132" s="5" t="n"/>
      <c r="I132" s="4" t="n"/>
    </row>
    <row r="133" ht="28.8" customHeight="1">
      <c r="A133" s="4" t="inlineStr">
        <is>
          <t>К-742 Стандарт</t>
        </is>
      </c>
      <c r="B133" s="4" t="inlineStr">
        <is>
          <t>C3145</t>
        </is>
      </c>
      <c r="C133" s="4" t="inlineStr">
        <is>
          <t>14.10.2024</t>
        </is>
      </c>
      <c r="D133" s="4" t="n">
        <v>3000</v>
      </c>
      <c r="E133" s="4" t="n">
        <v>2105.1</v>
      </c>
      <c r="F133" s="5" t="inlineStr">
        <is>
          <t>Гидроцилиндр 125.50х200.11.000-02, Гидроцилиндр 110.50х400.11.000-02 фирмы Qingdao</t>
        </is>
      </c>
      <c r="G133" s="4" t="inlineStr">
        <is>
          <t>25.01.2023 13:20:10</t>
        </is>
      </c>
      <c r="H133" s="5"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133" s="4" t="n">
        <v>556.2</v>
      </c>
    </row>
    <row r="134" ht="28.8" customHeight="1">
      <c r="A134" s="4" t="inlineStr">
        <is>
          <t>К-742 Стандарт</t>
        </is>
      </c>
      <c r="B134" s="4" t="inlineStr">
        <is>
          <t>C3145</t>
        </is>
      </c>
      <c r="C134" s="4" t="inlineStr">
        <is>
          <t>14.10.2024</t>
        </is>
      </c>
      <c r="D134" s="4" t="n">
        <v>3000</v>
      </c>
      <c r="E134" s="4" t="n">
        <v>2105.1</v>
      </c>
      <c r="F134" s="5" t="inlineStr">
        <is>
          <t>Гидроцилиндр 125.50х200.11.000-02, Гидроцилиндр 110.50х400.11.000-02 фирмы Qingdao</t>
        </is>
      </c>
      <c r="G134" s="4" t="inlineStr">
        <is>
          <t>09.08.2023 11:11:04</t>
        </is>
      </c>
      <c r="H134" s="5"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134" s="4" t="n">
        <v>1125.2</v>
      </c>
    </row>
    <row r="135" ht="28.8" customHeight="1">
      <c r="A135" s="4" t="inlineStr">
        <is>
          <t>К-739 Стандарт</t>
        </is>
      </c>
      <c r="B135" s="4" t="inlineStr">
        <is>
          <t>C3146</t>
        </is>
      </c>
      <c r="C135" s="4" t="inlineStr">
        <is>
          <t>13.12.2024</t>
        </is>
      </c>
      <c r="D135" s="4" t="n">
        <v>3000</v>
      </c>
      <c r="E135" s="4" t="n">
        <v>2200</v>
      </c>
      <c r="F135" s="5" t="inlineStr">
        <is>
          <t>Гидроцилиндр 125.50х200.11.000-02, Гидроцилиндр 110.50х400.11.000-02 фирмы Qingdao</t>
        </is>
      </c>
      <c r="G135" s="4" t="inlineStr">
        <is>
          <t>26.05.2023 10:38:42</t>
        </is>
      </c>
      <c r="H135" s="5"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135" s="4" t="n">
        <v>325</v>
      </c>
    </row>
    <row r="136" ht="43.2" customHeight="1">
      <c r="A136" s="4" t="inlineStr">
        <is>
          <t>К-739 Стандарт</t>
        </is>
      </c>
      <c r="B136" s="4" t="inlineStr">
        <is>
          <t>C3146</t>
        </is>
      </c>
      <c r="C136" s="4" t="inlineStr">
        <is>
          <t>13.12.2024</t>
        </is>
      </c>
      <c r="D136" s="4" t="n">
        <v>3000</v>
      </c>
      <c r="E136" s="4" t="n">
        <v>2200</v>
      </c>
      <c r="F136" s="5" t="inlineStr">
        <is>
          <t>Гидроцилиндр 125.50х200.11.000-02, Гидроцилиндр 110.50х400.11.000-02 фирмы Qingdao</t>
        </is>
      </c>
      <c r="G136" s="4" t="inlineStr">
        <is>
          <t>15.06.2023 11:15:21</t>
        </is>
      </c>
      <c r="H136" s="5"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36" s="4" t="n">
        <v>540</v>
      </c>
    </row>
    <row r="137" ht="28.8" customHeight="1">
      <c r="A137" s="4" t="inlineStr">
        <is>
          <t>К-739 Стандарт</t>
        </is>
      </c>
      <c r="B137" s="4" t="inlineStr">
        <is>
          <t>C3146</t>
        </is>
      </c>
      <c r="C137" s="4" t="inlineStr">
        <is>
          <t>13.12.2024</t>
        </is>
      </c>
      <c r="D137" s="4" t="n">
        <v>3000</v>
      </c>
      <c r="E137" s="4" t="n">
        <v>2200</v>
      </c>
      <c r="F137" s="5" t="inlineStr">
        <is>
          <t>Гидроцилиндр 125.50х200.11.000-02, Гидроцилиндр 110.50х400.11.000-02 фирмы Qingdao</t>
        </is>
      </c>
      <c r="G137" s="4" t="inlineStr">
        <is>
          <t>27.09.2023 04:54:48</t>
        </is>
      </c>
      <c r="H137" s="5" t="inlineStr">
        <is>
          <t>При осмотре трактора обнаружено вздутие боковой поверхности левой шины NORTEC 710/70R38 заднего моста. Давление в шинах 1,6кгс/см2.</t>
        </is>
      </c>
      <c r="I137" s="4" t="n">
        <v>12147</v>
      </c>
    </row>
    <row r="138" ht="43.2" customHeight="1">
      <c r="A138" s="4" t="inlineStr">
        <is>
          <t>К-739 Стандарт</t>
        </is>
      </c>
      <c r="B138" s="4" t="inlineStr">
        <is>
          <t>C3146</t>
        </is>
      </c>
      <c r="C138" s="4" t="inlineStr">
        <is>
          <t>13.12.2024</t>
        </is>
      </c>
      <c r="D138" s="4" t="n">
        <v>3000</v>
      </c>
      <c r="E138" s="4" t="n">
        <v>2200</v>
      </c>
      <c r="F138" s="5" t="inlineStr">
        <is>
          <t>Гидроцилиндр 125.50х200.11.000-02, Гидроцилиндр 110.50х400.11.000-02 фирмы Qingdao</t>
        </is>
      </c>
      <c r="G138" s="4" t="inlineStr">
        <is>
          <t>31.10.2023 11:20:36</t>
        </is>
      </c>
      <c r="H138" s="5"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38" s="4" t="n">
        <v>1377</v>
      </c>
    </row>
    <row r="139" ht="72" customHeight="1">
      <c r="A139" s="4" t="inlineStr">
        <is>
          <t>К-739 Стандарт</t>
        </is>
      </c>
      <c r="B139" s="4" t="inlineStr">
        <is>
          <t>C3146</t>
        </is>
      </c>
      <c r="C139" s="4" t="inlineStr">
        <is>
          <t>13.12.2024</t>
        </is>
      </c>
      <c r="D139" s="4" t="n">
        <v>3000</v>
      </c>
      <c r="E139" s="4" t="n">
        <v>2200</v>
      </c>
      <c r="F139" s="5" t="inlineStr">
        <is>
          <t>Гидроцилиндр 125.50х200.11.000-02, Гидроцилиндр 110.50х400.11.000-02 фирмы Qingdao</t>
        </is>
      </c>
      <c r="G139" s="4" t="inlineStr">
        <is>
          <t>07.11.2023 12:15:00</t>
        </is>
      </c>
      <c r="H139" s="5" t="inlineStr">
        <is>
          <t xml:space="preserve">При осмотре трактора обнаружено вздутие боковой поверхности правой шины NORTEC 710/70R38 заднего моста. Давление в шинах 1,6 кгс//см2. </t>
        </is>
      </c>
      <c r="I139" s="4" t="n">
        <v>1531</v>
      </c>
    </row>
    <row r="140" ht="72" customHeight="1">
      <c r="A140" s="4" t="inlineStr">
        <is>
          <t>К-739 Стандарт</t>
        </is>
      </c>
      <c r="B140" s="4" t="inlineStr">
        <is>
          <t>C3146</t>
        </is>
      </c>
      <c r="C140" s="4" t="inlineStr">
        <is>
          <t>13.12.2024</t>
        </is>
      </c>
      <c r="D140" s="4" t="n">
        <v>3000</v>
      </c>
      <c r="E140" s="4" t="n">
        <v>2200</v>
      </c>
      <c r="F140" s="5" t="inlineStr">
        <is>
          <t>Гидроцилиндр 125.50х200.11.000-02, Гидроцилиндр 110.50х400.11.000-02 фирмы Qingdao</t>
        </is>
      </c>
      <c r="G140" s="4" t="inlineStr">
        <is>
          <t>22.04.2024 11:38:42</t>
        </is>
      </c>
      <c r="H140" s="5" t="inlineStr">
        <is>
          <t>При осмотре трактора обнаружена течь топлива по месту установки жгута подогрева в корпус топливного фильтра грубой очистки топлива DIFA.</t>
        </is>
      </c>
      <c r="I140" s="4" t="n">
        <v>1866</v>
      </c>
    </row>
    <row r="141" ht="72" customHeight="1">
      <c r="A141" s="4" t="inlineStr">
        <is>
          <t>К-742 Стандарт</t>
        </is>
      </c>
      <c r="B141" s="4" t="inlineStr">
        <is>
          <t>C3147</t>
        </is>
      </c>
      <c r="C141" s="4" t="inlineStr">
        <is>
          <t>08.10.2024</t>
        </is>
      </c>
      <c r="D141" s="4" t="n">
        <v>3000</v>
      </c>
      <c r="E141" s="4" t="n">
        <v>2027</v>
      </c>
      <c r="F141" s="5" t="inlineStr">
        <is>
          <t>Гидроцилиндр 125.50х200.11.000-02, Гидроцилиндр 110.50х400.11.000-02 фирмы Qingdao</t>
        </is>
      </c>
      <c r="G141" s="4" t="inlineStr">
        <is>
          <t>25.11.2022 08:23:50</t>
        </is>
      </c>
      <c r="H141" s="5" t="inlineStr">
        <is>
          <t>В процессе работы произошёл  излом  двух планок 744Р1-46.42.004 крепления кронштейна 744Р2-46.42.000-5 тягово сцепного устройства.</t>
        </is>
      </c>
      <c r="I141" s="4" t="n">
        <v>176.7</v>
      </c>
    </row>
    <row r="142" ht="28.8" customHeight="1">
      <c r="A142" s="4" t="inlineStr">
        <is>
          <t>К-742 Стандарт</t>
        </is>
      </c>
      <c r="B142" s="4" t="inlineStr">
        <is>
          <t>C3147</t>
        </is>
      </c>
      <c r="C142" s="4" t="inlineStr">
        <is>
          <t>08.10.2024</t>
        </is>
      </c>
      <c r="D142" s="4" t="n">
        <v>3000</v>
      </c>
      <c r="E142" s="4" t="n">
        <v>2027</v>
      </c>
      <c r="F142" s="5" t="inlineStr">
        <is>
          <t>Гидроцилиндр 125.50х200.11.000-02, Гидроцилиндр 110.50х400.11.000-02 фирмы Qingdao</t>
        </is>
      </c>
      <c r="G142" s="4" t="inlineStr">
        <is>
          <t>02.12.2022 07:55:00</t>
        </is>
      </c>
      <c r="H142" s="5" t="inlineStr">
        <is>
          <t xml:space="preserve">В процессе работы произошёл обрыв кронштейна амортизатора сиденья  CR17-AB2-C1E1-0066 Standart. с частичным выбросом масла. </t>
        </is>
      </c>
      <c r="I142" s="4" t="n">
        <v>327.1</v>
      </c>
    </row>
    <row r="143" ht="28.8" customHeight="1">
      <c r="A143" s="4" t="inlineStr">
        <is>
          <t>К-742 Стандарт</t>
        </is>
      </c>
      <c r="B143" s="4" t="inlineStr">
        <is>
          <t>C3147</t>
        </is>
      </c>
      <c r="C143" s="4" t="inlineStr">
        <is>
          <t>08.10.2024</t>
        </is>
      </c>
      <c r="D143" s="4" t="n">
        <v>3000</v>
      </c>
      <c r="E143" s="4" t="n">
        <v>2027</v>
      </c>
      <c r="F143" s="5" t="inlineStr">
        <is>
          <t>Гидроцилиндр 125.50х200.11.000-02, Гидроцилиндр 110.50х400.11.000-02 фирмы Qingdao</t>
        </is>
      </c>
      <c r="G143" s="4" t="inlineStr">
        <is>
          <t>03.05.2024 07:07:18</t>
        </is>
      </c>
      <c r="H143" s="5"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143" s="4" t="n">
        <v>1559</v>
      </c>
    </row>
    <row r="144" ht="72" customHeight="1">
      <c r="A144" s="4" t="inlineStr">
        <is>
          <t>К-742 Стандарт</t>
        </is>
      </c>
      <c r="B144" s="4" t="inlineStr">
        <is>
          <t>C3150</t>
        </is>
      </c>
      <c r="C144" s="4" t="inlineStr">
        <is>
          <t>07.02.2025</t>
        </is>
      </c>
      <c r="D144" s="4" t="n">
        <v>3000</v>
      </c>
      <c r="E144" s="4" t="n">
        <v>2530</v>
      </c>
      <c r="F144" s="5" t="inlineStr">
        <is>
          <t>Гидроцилиндр 125.50х200.11.000-02, Гидроцилиндр 110.50х400.11.000-02 фирмы Qingdao</t>
        </is>
      </c>
      <c r="G144" s="4" t="inlineStr">
        <is>
          <t>28.04.2023 14:38:44</t>
        </is>
      </c>
      <c r="H144" s="5"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144" s="4" t="n">
        <v>130</v>
      </c>
    </row>
    <row r="145" ht="28.8" customHeight="1">
      <c r="A145" s="4" t="inlineStr">
        <is>
          <t>К-742 Стандарт</t>
        </is>
      </c>
      <c r="B145" s="4" t="inlineStr">
        <is>
          <t>C3150</t>
        </is>
      </c>
      <c r="C145" s="4" t="inlineStr">
        <is>
          <t>07.02.2025</t>
        </is>
      </c>
      <c r="D145" s="4" t="n">
        <v>3000</v>
      </c>
      <c r="E145" s="4" t="n">
        <v>2530</v>
      </c>
      <c r="F145" s="5" t="inlineStr">
        <is>
          <t>Гидроцилиндр 125.50х200.11.000-02, Гидроцилиндр 110.50х400.11.000-02 фирмы Qingdao</t>
        </is>
      </c>
      <c r="G145" s="4" t="inlineStr">
        <is>
          <t>28.04.2023 14:56:00</t>
        </is>
      </c>
      <c r="H145" s="5"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145" s="4" t="n">
        <v>130</v>
      </c>
    </row>
    <row r="146" ht="43.2" customHeight="1">
      <c r="A146" s="4" t="inlineStr">
        <is>
          <t>К-742 Стандарт</t>
        </is>
      </c>
      <c r="B146" s="4" t="inlineStr">
        <is>
          <t>C3150</t>
        </is>
      </c>
      <c r="C146" s="4" t="inlineStr">
        <is>
          <t>07.02.2025</t>
        </is>
      </c>
      <c r="D146" s="4" t="n">
        <v>3000</v>
      </c>
      <c r="E146" s="4" t="n">
        <v>2530</v>
      </c>
      <c r="F146" s="5" t="inlineStr">
        <is>
          <t>Гидроцилиндр 125.50х200.11.000-02, Гидроцилиндр 110.50х400.11.000-02 фирмы Qingdao</t>
        </is>
      </c>
      <c r="G146" s="4" t="inlineStr">
        <is>
          <t>05.05.2023 13:47:34</t>
        </is>
      </c>
      <c r="H146" s="5"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146" s="4" t="n">
        <v>269</v>
      </c>
    </row>
    <row r="147" ht="28.8" customHeight="1">
      <c r="A147" s="4" t="inlineStr">
        <is>
          <t>К-742 Стандарт</t>
        </is>
      </c>
      <c r="B147" s="4" t="inlineStr">
        <is>
          <t>C3150</t>
        </is>
      </c>
      <c r="C147" s="4" t="inlineStr">
        <is>
          <t>07.02.2025</t>
        </is>
      </c>
      <c r="D147" s="4" t="n">
        <v>3000</v>
      </c>
      <c r="E147" s="4" t="n">
        <v>2530</v>
      </c>
      <c r="F147" s="5" t="inlineStr">
        <is>
          <t>Гидроцилиндр 125.50х200.11.000-02, Гидроцилиндр 110.50х400.11.000-02 фирмы Qingdao</t>
        </is>
      </c>
      <c r="G147" s="4" t="inlineStr">
        <is>
          <t>20.09.2023 06:40:06</t>
        </is>
      </c>
      <c r="H147" s="5"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147" s="4" t="n">
        <v>985</v>
      </c>
    </row>
    <row r="148" ht="43.2" customHeight="1">
      <c r="A148" s="4" t="inlineStr">
        <is>
          <t>К-742 Стандарт</t>
        </is>
      </c>
      <c r="B148" s="4" t="inlineStr">
        <is>
          <t>C3150</t>
        </is>
      </c>
      <c r="C148" s="4" t="inlineStr">
        <is>
          <t>07.02.2025</t>
        </is>
      </c>
      <c r="D148" s="4" t="n">
        <v>3000</v>
      </c>
      <c r="E148" s="4" t="n">
        <v>2530</v>
      </c>
      <c r="F148" s="5" t="inlineStr">
        <is>
          <t>Гидроцилиндр 125.50х200.11.000-02, Гидроцилиндр 110.50х400.11.000-02 фирмы Qingdao</t>
        </is>
      </c>
      <c r="G148" s="4" t="inlineStr">
        <is>
          <t>25.09.2023 06:57:44</t>
        </is>
      </c>
      <c r="H148" s="5"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148" s="4" t="n">
        <v>985</v>
      </c>
    </row>
    <row r="149" ht="43.2" customHeight="1">
      <c r="A149" s="4" t="inlineStr">
        <is>
          <t>К-742 Стандарт</t>
        </is>
      </c>
      <c r="B149" s="4" t="inlineStr">
        <is>
          <t>C3150</t>
        </is>
      </c>
      <c r="C149" s="4" t="inlineStr">
        <is>
          <t>07.02.2025</t>
        </is>
      </c>
      <c r="D149" s="4" t="n">
        <v>3000</v>
      </c>
      <c r="E149" s="4" t="n">
        <v>2530</v>
      </c>
      <c r="F149" s="5" t="inlineStr">
        <is>
          <t>Гидроцилиндр 125.50х200.11.000-02, Гидроцилиндр 110.50х400.11.000-02 фирмы Qingdao</t>
        </is>
      </c>
      <c r="G149" s="4" t="inlineStr">
        <is>
          <t>05.12.2023 12:51:28</t>
        </is>
      </c>
      <c r="H149" s="5"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149" s="4" t="n">
        <v>1328</v>
      </c>
    </row>
    <row r="150" ht="43.2" customHeight="1">
      <c r="A150" s="4" t="inlineStr">
        <is>
          <t>К-742 Стандарт</t>
        </is>
      </c>
      <c r="B150" s="4" t="inlineStr">
        <is>
          <t>C3150</t>
        </is>
      </c>
      <c r="C150" s="4" t="inlineStr">
        <is>
          <t>07.02.2025</t>
        </is>
      </c>
      <c r="D150" s="4" t="n">
        <v>3000</v>
      </c>
      <c r="E150" s="4" t="n">
        <v>2530</v>
      </c>
      <c r="F150" s="5" t="inlineStr">
        <is>
          <t>Гидроцилиндр 125.50х200.11.000-02, Гидроцилиндр 110.50х400.11.000-02 фирмы Qingdao</t>
        </is>
      </c>
      <c r="G150" s="4" t="inlineStr">
        <is>
          <t>24.01.2024 06:07:19</t>
        </is>
      </c>
      <c r="H150" s="5"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150" s="4" t="n">
        <v>1540</v>
      </c>
    </row>
    <row r="151" ht="28.8" customHeight="1">
      <c r="A151" s="4" t="inlineStr">
        <is>
          <t>К-742 Стандарт</t>
        </is>
      </c>
      <c r="B151" s="4" t="inlineStr">
        <is>
          <t>C3150</t>
        </is>
      </c>
      <c r="C151" s="4" t="inlineStr">
        <is>
          <t>07.02.2025</t>
        </is>
      </c>
      <c r="D151" s="4" t="n">
        <v>3000</v>
      </c>
      <c r="E151" s="4" t="n">
        <v>2530</v>
      </c>
      <c r="F151" s="5" t="inlineStr">
        <is>
          <t>Гидроцилиндр 125.50х200.11.000-02, Гидроцилиндр 110.50х400.11.000-02 фирмы Qingdao</t>
        </is>
      </c>
      <c r="G151" s="4" t="inlineStr">
        <is>
          <t>26.01.2024 06:58:12</t>
        </is>
      </c>
      <c r="H151" s="5"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151" s="4" t="n">
        <v>1540</v>
      </c>
    </row>
    <row r="152" ht="28.8" customHeight="1">
      <c r="A152" s="4" t="inlineStr">
        <is>
          <t>К-735 Стандарт</t>
        </is>
      </c>
      <c r="B152" s="4" t="inlineStr">
        <is>
          <t>C3153</t>
        </is>
      </c>
      <c r="C152" s="4" t="inlineStr">
        <is>
          <t>07.02.2025</t>
        </is>
      </c>
      <c r="D152" s="4" t="n">
        <v>3000</v>
      </c>
      <c r="E152" s="4" t="n">
        <v>1315</v>
      </c>
      <c r="F152" s="5" t="inlineStr">
        <is>
          <t>Гидроцилиндр 125.50х200.11.000-02, Гидроцилиндр 110.50х400.11.000-02 фирмы Qingdao</t>
        </is>
      </c>
      <c r="G152" s="4" t="inlineStr">
        <is>
          <t>06.06.2023 11:05:00</t>
        </is>
      </c>
      <c r="H152" s="5" t="inlineStr">
        <is>
          <t>Сообщение направляется для УВЕДОМЛЕНИЯ, В процессе работы произошёл излом лопасти крыльчатки РК813-12\12-В\Л-ПАС-45-90\8*8.5\112\Б привода вентилятора..</t>
        </is>
      </c>
      <c r="I152" s="4" t="n">
        <v>43.6</v>
      </c>
    </row>
    <row r="153" ht="43.2" customHeight="1">
      <c r="A153" s="4" t="inlineStr">
        <is>
          <t>К-735 Стандарт</t>
        </is>
      </c>
      <c r="B153" s="4" t="inlineStr">
        <is>
          <t>C3153</t>
        </is>
      </c>
      <c r="C153" s="4" t="inlineStr">
        <is>
          <t>07.02.2025</t>
        </is>
      </c>
      <c r="D153" s="4" t="n">
        <v>3000</v>
      </c>
      <c r="E153" s="4" t="n">
        <v>1315</v>
      </c>
      <c r="F153" s="5" t="inlineStr">
        <is>
          <t>Гидроцилиндр 125.50х200.11.000-02, Гидроцилиндр 110.50х400.11.000-02 фирмы Qingdao</t>
        </is>
      </c>
      <c r="G153" s="4" t="inlineStr">
        <is>
          <t>14.07.2023 05:36:50</t>
        </is>
      </c>
      <c r="H153" s="5" t="inlineStr">
        <is>
          <t>В процессе работы ремень безопасности 2108.8217210 прекратил срабатывание на втягивание.</t>
        </is>
      </c>
      <c r="I153" s="4" t="n">
        <v>294.2</v>
      </c>
    </row>
    <row r="154" ht="28.8" customHeight="1">
      <c r="A154" s="4" t="inlineStr">
        <is>
          <t>К-735 Стандарт</t>
        </is>
      </c>
      <c r="B154" s="4" t="inlineStr">
        <is>
          <t>C3153</t>
        </is>
      </c>
      <c r="C154" s="4" t="inlineStr">
        <is>
          <t>07.02.2025</t>
        </is>
      </c>
      <c r="D154" s="4" t="n">
        <v>3000</v>
      </c>
      <c r="E154" s="4" t="n">
        <v>1315</v>
      </c>
      <c r="F154" s="5" t="inlineStr">
        <is>
          <t>Гидроцилиндр 125.50х200.11.000-02, Гидроцилиндр 110.50х400.11.000-02 фирмы Qingdao</t>
        </is>
      </c>
      <c r="G154" s="4" t="inlineStr">
        <is>
          <t>30.10.2023 06:13:16</t>
        </is>
      </c>
      <c r="H154" s="5" t="inlineStr">
        <is>
          <t>В процессе работы ремень безопасности 2108.8217210 прекратил срабатывание на втягивание.</t>
        </is>
      </c>
      <c r="I154" s="4" t="n">
        <v>623.7</v>
      </c>
    </row>
    <row r="155" ht="43.2" customHeight="1">
      <c r="A155" s="4" t="inlineStr">
        <is>
          <t>К-742 Стандарт</t>
        </is>
      </c>
      <c r="B155" s="4" t="inlineStr">
        <is>
          <t>C3162</t>
        </is>
      </c>
      <c r="C155" s="4" t="inlineStr">
        <is>
          <t>11.11.2024</t>
        </is>
      </c>
      <c r="D155" s="4" t="n">
        <v>3000</v>
      </c>
      <c r="E155" s="4" t="n">
        <v>2883</v>
      </c>
      <c r="F155" s="5" t="inlineStr">
        <is>
          <t>Гидроцилиндр 125.50х200.11.000-02, Гидроцилиндр 110.50х400.11.000-02 фирмы Qingdao</t>
        </is>
      </c>
      <c r="G155" s="4" t="inlineStr">
        <is>
          <t>13.03.2023 08:13:00</t>
        </is>
      </c>
      <c r="H155" s="5" t="inlineStr">
        <is>
          <t>В процессе работы произошло разрушение муфты, срез болтов по месту крепления ступицы полужёсткой муфты.</t>
        </is>
      </c>
      <c r="I155" s="4" t="n">
        <v>264.4</v>
      </c>
    </row>
    <row r="156" ht="57.6" customHeight="1">
      <c r="A156" s="4" t="inlineStr">
        <is>
          <t>К-742 Стандарт</t>
        </is>
      </c>
      <c r="B156" s="4" t="inlineStr">
        <is>
          <t>C3122</t>
        </is>
      </c>
      <c r="C156" s="4" t="inlineStr">
        <is>
          <t>20.10.2024</t>
        </is>
      </c>
      <c r="D156" s="4" t="n">
        <v>3000</v>
      </c>
      <c r="E156" s="4" t="n">
        <v>794.2</v>
      </c>
      <c r="F156" s="5" t="inlineStr">
        <is>
          <t>125.50.200 Гидроцилиндр, 110х50.400 Гидроцилиндр фирмы Yantai Future Automatic Equipments</t>
        </is>
      </c>
      <c r="G156" s="4" t="inlineStr">
        <is>
          <t>19.05.2023 07:13:50</t>
        </is>
      </c>
      <c r="H156" s="5"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156" s="4" t="n">
        <v>275</v>
      </c>
    </row>
    <row r="157" ht="43.2" customHeight="1">
      <c r="A157" s="4" t="inlineStr">
        <is>
          <t>К-742 Стандарт</t>
        </is>
      </c>
      <c r="B157" s="4" t="inlineStr">
        <is>
          <t>C3122</t>
        </is>
      </c>
      <c r="C157" s="4" t="inlineStr">
        <is>
          <t>20.10.2024</t>
        </is>
      </c>
      <c r="D157" s="4" t="n">
        <v>3000</v>
      </c>
      <c r="E157" s="4" t="n">
        <v>794.2</v>
      </c>
      <c r="F157" s="5" t="inlineStr">
        <is>
          <t>125.50.200 Гидроцилиндр, 110х50.400 Гидроцилиндр фирмы Yantai Future Automatic Equipments</t>
        </is>
      </c>
      <c r="G157" s="4" t="inlineStr">
        <is>
          <t>08.05.2024 12:54:00</t>
        </is>
      </c>
      <c r="H157" s="5"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157" s="4" t="n">
        <v>458</v>
      </c>
    </row>
    <row r="158" ht="28.8" customHeight="1">
      <c r="A158" s="4" t="inlineStr">
        <is>
          <t>К-742 Стандарт</t>
        </is>
      </c>
      <c r="B158" s="4" t="inlineStr">
        <is>
          <t>C3122</t>
        </is>
      </c>
      <c r="C158" s="4" t="inlineStr">
        <is>
          <t>20.10.2024</t>
        </is>
      </c>
      <c r="D158" s="4" t="n">
        <v>3000</v>
      </c>
      <c r="E158" s="4" t="n">
        <v>794.2</v>
      </c>
      <c r="F158" s="5" t="inlineStr">
        <is>
          <t>125.50.200 Гидроцилиндр, 110х50.400 Гидроцилиндр фирмы Yantai Future Automatic Equipments</t>
        </is>
      </c>
      <c r="G158" s="4" t="inlineStr">
        <is>
          <t>08.05.2024 13:04:09</t>
        </is>
      </c>
      <c r="H158" s="5"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158" s="4" t="n">
        <v>486</v>
      </c>
    </row>
    <row r="159" ht="43.2" customHeight="1">
      <c r="A159" s="4" t="inlineStr">
        <is>
          <t>К-742 Стандарт</t>
        </is>
      </c>
      <c r="B159" s="4" t="inlineStr">
        <is>
          <t>C3154</t>
        </is>
      </c>
      <c r="C159" s="4" t="inlineStr">
        <is>
          <t>15.11.2024</t>
        </is>
      </c>
      <c r="D159" s="4" t="n">
        <v>3000</v>
      </c>
      <c r="E159" s="4" t="n">
        <v>1280</v>
      </c>
      <c r="F159" s="5" t="inlineStr">
        <is>
          <t>Гидроцилиндр 125.50х200.11.000-02, Гидроцилиндр 110.50х400.11.000-02 фирмы Qingdao</t>
        </is>
      </c>
      <c r="G159" s="4" t="inlineStr">
        <is>
          <t>12.04.2023 12:41:48</t>
        </is>
      </c>
      <c r="H159" s="5" t="inlineStr">
        <is>
          <t>Выявлена повышенная утечка масла осью коромысла впускных клапанов 4-й ГБЦ</t>
        </is>
      </c>
      <c r="I159" s="4" t="n">
        <v>89</v>
      </c>
    </row>
    <row r="160" ht="43.2" customHeight="1">
      <c r="A160" s="4" t="inlineStr">
        <is>
          <t>К-742 Стандарт</t>
        </is>
      </c>
      <c r="B160" s="4" t="inlineStr">
        <is>
          <t>C3154</t>
        </is>
      </c>
      <c r="C160" s="4" t="inlineStr">
        <is>
          <t>15.11.2024</t>
        </is>
      </c>
      <c r="D160" s="4" t="n">
        <v>3000</v>
      </c>
      <c r="E160" s="4" t="n">
        <v>1280</v>
      </c>
      <c r="F160" s="5" t="inlineStr">
        <is>
          <t>Гидроцилиндр 125.50х200.11.000-02, Гидроцилиндр 110.50х400.11.000-02 фирмы Qingdao</t>
        </is>
      </c>
      <c r="G160" s="4" t="inlineStr">
        <is>
          <t>10.07.2023 11:52:11</t>
        </is>
      </c>
      <c r="H160" s="5"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160" s="4" t="n">
        <v>315</v>
      </c>
    </row>
    <row r="161" ht="43.2" customHeight="1">
      <c r="A161" s="4" t="inlineStr">
        <is>
          <t>К-742 Стандарт</t>
        </is>
      </c>
      <c r="B161" s="4" t="inlineStr">
        <is>
          <t>C3154</t>
        </is>
      </c>
      <c r="C161" s="4" t="inlineStr">
        <is>
          <t>15.11.2024</t>
        </is>
      </c>
      <c r="D161" s="4" t="n">
        <v>3000</v>
      </c>
      <c r="E161" s="4" t="n">
        <v>1280</v>
      </c>
      <c r="F161" s="5" t="inlineStr">
        <is>
          <t>Гидроцилиндр 125.50х200.11.000-02, Гидроцилиндр 110.50х400.11.000-02 фирмы Qingdao</t>
        </is>
      </c>
      <c r="G161" s="4" t="inlineStr">
        <is>
          <t>07.08.2023 12:46:13</t>
        </is>
      </c>
      <c r="H161" s="5" t="inlineStr">
        <is>
          <t>При работе трактора появился посторонний шум и вибрация. При диагностике обнаружено разрушение ступицы муфты упругой LMD-130-M2 .</t>
        </is>
      </c>
      <c r="I161" s="4" t="n">
        <v>0</v>
      </c>
    </row>
    <row r="162" ht="72" customHeight="1">
      <c r="A162" s="4" t="inlineStr">
        <is>
          <t>К-742 Стандарт</t>
        </is>
      </c>
      <c r="B162" s="4" t="inlineStr">
        <is>
          <t>C3154</t>
        </is>
      </c>
      <c r="C162" s="4" t="inlineStr">
        <is>
          <t>15.11.2024</t>
        </is>
      </c>
      <c r="D162" s="4" t="n">
        <v>3000</v>
      </c>
      <c r="E162" s="4" t="n">
        <v>1280</v>
      </c>
      <c r="F162" s="5" t="inlineStr">
        <is>
          <t>Гидроцилиндр 125.50х200.11.000-02, Гидроцилиндр 110.50х400.11.000-02 фирмы Qingdao</t>
        </is>
      </c>
      <c r="G162" s="4" t="inlineStr">
        <is>
          <t>19.04.2024 10:52:30</t>
        </is>
      </c>
      <c r="H162" s="5"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162" s="4" t="n">
        <v>956</v>
      </c>
    </row>
    <row r="163" ht="28.8" customHeight="1">
      <c r="A163" s="4" t="inlineStr">
        <is>
          <t>К-742 Стандарт</t>
        </is>
      </c>
      <c r="B163" s="4" t="inlineStr">
        <is>
          <t>C3154</t>
        </is>
      </c>
      <c r="C163" s="4" t="inlineStr">
        <is>
          <t>15.11.2024</t>
        </is>
      </c>
      <c r="D163" s="4" t="n">
        <v>3000</v>
      </c>
      <c r="E163" s="4" t="n">
        <v>1280</v>
      </c>
      <c r="F163" s="5" t="inlineStr">
        <is>
          <t>Гидроцилиндр 125.50х200.11.000-02, Гидроцилиндр 110.50х400.11.000-02 фирмы Qingdao</t>
        </is>
      </c>
      <c r="G163" s="4" t="inlineStr">
        <is>
          <t>19.04.2024 10:57:39</t>
        </is>
      </c>
      <c r="H163" s="5" t="inlineStr">
        <is>
          <t>При осмотре трактора обнаружена течь топлива по месту установки жгута подогрева в корпус топливного фильтра грубой очистки топлива DIFA.</t>
        </is>
      </c>
      <c r="I163" s="4" t="n">
        <v>956</v>
      </c>
    </row>
    <row r="164" ht="28.8" customHeight="1">
      <c r="A164" s="4" t="inlineStr">
        <is>
          <t>К-742 Стандарт</t>
        </is>
      </c>
      <c r="B164" s="4" t="inlineStr">
        <is>
          <t>C3154</t>
        </is>
      </c>
      <c r="C164" s="4" t="inlineStr">
        <is>
          <t>15.11.2024</t>
        </is>
      </c>
      <c r="D164" s="4" t="n">
        <v>3000</v>
      </c>
      <c r="E164" s="4" t="n">
        <v>1280</v>
      </c>
      <c r="F164" s="5" t="inlineStr">
        <is>
          <t>Гидроцилиндр 125.50х200.11.000-02, Гидроцилиндр 110.50х400.11.000-02 фирмы Qingdao</t>
        </is>
      </c>
      <c r="G164" s="4" t="inlineStr">
        <is>
          <t>19.04.2024 11:07:57</t>
        </is>
      </c>
      <c r="H164" s="5"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64" s="4" t="n">
        <v>956</v>
      </c>
    </row>
    <row r="165" ht="28.8" customHeight="1">
      <c r="A165" s="4" t="inlineStr">
        <is>
          <t>К-742 Стандарт</t>
        </is>
      </c>
      <c r="B165" s="4" t="inlineStr">
        <is>
          <t>C3154</t>
        </is>
      </c>
      <c r="C165" s="4" t="inlineStr">
        <is>
          <t>15.11.2024</t>
        </is>
      </c>
      <c r="D165" s="4" t="n">
        <v>3000</v>
      </c>
      <c r="E165" s="4" t="n">
        <v>1280</v>
      </c>
      <c r="F165" s="5" t="inlineStr">
        <is>
          <t>Гидроцилиндр 125.50х200.11.000-02, Гидроцилиндр 110.50х400.11.000-02 фирмы Qingdao</t>
        </is>
      </c>
      <c r="G165" s="4" t="inlineStr">
        <is>
          <t>30.07.2024 11:36:35</t>
        </is>
      </c>
      <c r="H165" s="5"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165" s="4" t="n">
        <v>1252</v>
      </c>
    </row>
    <row r="166" ht="43.2" customHeight="1">
      <c r="A166" s="4" t="inlineStr">
        <is>
          <t>К-742 Стандарт</t>
        </is>
      </c>
      <c r="B166" s="4" t="inlineStr">
        <is>
          <t>C3154</t>
        </is>
      </c>
      <c r="C166" s="4" t="inlineStr">
        <is>
          <t>15.11.2024</t>
        </is>
      </c>
      <c r="D166" s="4" t="n">
        <v>3000</v>
      </c>
      <c r="E166" s="4" t="n">
        <v>1280</v>
      </c>
      <c r="F166" s="5" t="inlineStr">
        <is>
          <t>Гидроцилиндр 125.50х200.11.000-02, Гидроцилиндр 110.50х400.11.000-02 фирмы Qingdao</t>
        </is>
      </c>
      <c r="G166" s="4" t="inlineStr">
        <is>
          <t>30.07.2024 11:54:39</t>
        </is>
      </c>
      <c r="H166" s="5"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166" s="4" t="n">
        <v>0</v>
      </c>
    </row>
    <row r="167" ht="43.2" customHeight="1">
      <c r="A167" s="4" t="inlineStr">
        <is>
          <t>К-742 Стандарт</t>
        </is>
      </c>
      <c r="B167" s="4" t="inlineStr">
        <is>
          <t>C3154</t>
        </is>
      </c>
      <c r="C167" s="4" t="inlineStr">
        <is>
          <t>15.11.2024</t>
        </is>
      </c>
      <c r="D167" s="4" t="n">
        <v>3000</v>
      </c>
      <c r="E167" s="4" t="n">
        <v>1280</v>
      </c>
      <c r="F167" s="5" t="inlineStr">
        <is>
          <t>Гидроцилиндр 125.50х200.11.000-02, Гидроцилиндр 110.50х400.11.000-02 фирмы Qingdao</t>
        </is>
      </c>
      <c r="G167" s="4" t="inlineStr">
        <is>
          <t>30.07.2024 12:05:54</t>
        </is>
      </c>
      <c r="H167" s="5"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67" s="4" t="n">
        <v>1252</v>
      </c>
    </row>
    <row r="168" ht="28.8" customHeight="1">
      <c r="A168" s="4" t="inlineStr">
        <is>
          <t>К-742 Стандарт</t>
        </is>
      </c>
      <c r="B168" s="4" t="inlineStr">
        <is>
          <t>C3154</t>
        </is>
      </c>
      <c r="C168" s="4" t="inlineStr">
        <is>
          <t>15.11.2024</t>
        </is>
      </c>
      <c r="D168" s="4" t="n">
        <v>3000</v>
      </c>
      <c r="E168" s="4" t="n">
        <v>1280</v>
      </c>
      <c r="F168" s="5" t="inlineStr">
        <is>
          <t>Гидроцилиндр 125.50х200.11.000-02, Гидроцилиндр 110.50х400.11.000-02 фирмы Qingdao</t>
        </is>
      </c>
      <c r="G168" s="4" t="inlineStr">
        <is>
          <t>30.07.2024 12:28:02</t>
        </is>
      </c>
      <c r="H168" s="5"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168" s="4" t="n">
        <v>1252</v>
      </c>
    </row>
    <row r="169" ht="57.6" customHeight="1">
      <c r="A169" s="4" t="inlineStr">
        <is>
          <t>К-742 Стандарт</t>
        </is>
      </c>
      <c r="B169" s="4" t="inlineStr">
        <is>
          <t>C3157</t>
        </is>
      </c>
      <c r="C169" s="4" t="inlineStr">
        <is>
          <t>13.12.2024</t>
        </is>
      </c>
      <c r="D169" s="4" t="n">
        <v>3000</v>
      </c>
      <c r="E169" s="4" t="n">
        <v>1022.06</v>
      </c>
      <c r="F169" s="5" t="inlineStr">
        <is>
          <t>Гидроцилиндр 125.50х200.11.000-02, Гидроцилиндр 110.50х400.11.000-02 фирмы Qingdao</t>
        </is>
      </c>
      <c r="G169" s="4" t="inlineStr">
        <is>
          <t>27.04.2023 15:17:31</t>
        </is>
      </c>
      <c r="H169" s="5"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169" s="4" t="n">
        <v>191</v>
      </c>
    </row>
    <row r="170" ht="43.2" customHeight="1">
      <c r="A170" s="4" t="inlineStr">
        <is>
          <t>К-742 Стандарт</t>
        </is>
      </c>
      <c r="B170" s="4" t="inlineStr">
        <is>
          <t>C3157</t>
        </is>
      </c>
      <c r="C170" s="4" t="inlineStr">
        <is>
          <t>13.12.2024</t>
        </is>
      </c>
      <c r="D170" s="4" t="n">
        <v>3000</v>
      </c>
      <c r="E170" s="4" t="n">
        <v>1022.06</v>
      </c>
      <c r="F170" s="5" t="inlineStr">
        <is>
          <t>Гидроцилиндр 125.50х200.11.000-02, Гидроцилиндр 110.50х400.11.000-02 фирмы Qingdao</t>
        </is>
      </c>
      <c r="G170" s="4" t="inlineStr">
        <is>
          <t>14.09.2023 08:03:15</t>
        </is>
      </c>
      <c r="H170" s="5"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170" s="4" t="n">
        <v>635</v>
      </c>
    </row>
    <row r="171" ht="43.2" customHeight="1">
      <c r="A171" s="4" t="inlineStr">
        <is>
          <t>К-742 Стандарт</t>
        </is>
      </c>
      <c r="B171" s="4" t="inlineStr">
        <is>
          <t>C3157</t>
        </is>
      </c>
      <c r="C171" s="4" t="inlineStr">
        <is>
          <t>13.12.2024</t>
        </is>
      </c>
      <c r="D171" s="4" t="n">
        <v>3000</v>
      </c>
      <c r="E171" s="4" t="n">
        <v>1022.06</v>
      </c>
      <c r="F171" s="5" t="inlineStr">
        <is>
          <t>Гидроцилиндр 125.50х200.11.000-02, Гидроцилиндр 110.50х400.11.000-02 фирмы Qingdao</t>
        </is>
      </c>
      <c r="G171" s="4" t="inlineStr">
        <is>
          <t>10.06.2024 13:06:10</t>
        </is>
      </c>
      <c r="H171" s="5"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171" s="4" t="n">
        <v>932.2</v>
      </c>
    </row>
    <row r="172" ht="28.8" customHeight="1">
      <c r="A172" s="4" t="inlineStr">
        <is>
          <t>К-742 Стандарт</t>
        </is>
      </c>
      <c r="B172" s="4" t="inlineStr">
        <is>
          <t>C3157</t>
        </is>
      </c>
      <c r="C172" s="4" t="inlineStr">
        <is>
          <t>13.12.2024</t>
        </is>
      </c>
      <c r="D172" s="4" t="n">
        <v>3000</v>
      </c>
      <c r="E172" s="4" t="n">
        <v>1022.06</v>
      </c>
      <c r="F172" s="5" t="inlineStr">
        <is>
          <t>Гидроцилиндр 125.50х200.11.000-02, Гидроцилиндр 110.50х400.11.000-02 фирмы Qingdao</t>
        </is>
      </c>
      <c r="G172" s="4" t="inlineStr">
        <is>
          <t>23.07.2024 12:12:59</t>
        </is>
      </c>
      <c r="H172" s="5" t="inlineStr">
        <is>
          <t xml:space="preserve">При проведении ЕТО механизатор обнаружил вздутие внутренней боковой поверхности шины ЛЗ. </t>
        </is>
      </c>
      <c r="I172" s="4" t="n">
        <v>932.9</v>
      </c>
    </row>
    <row r="173" ht="28.8" customHeight="1">
      <c r="A173" s="4" t="inlineStr">
        <is>
          <t>К-742 Стандарт</t>
        </is>
      </c>
      <c r="B173" s="4" t="inlineStr">
        <is>
          <t>C3157</t>
        </is>
      </c>
      <c r="C173" s="4" t="inlineStr">
        <is>
          <t>13.12.2024</t>
        </is>
      </c>
      <c r="D173" s="4" t="n">
        <v>3000</v>
      </c>
      <c r="E173" s="4" t="n">
        <v>1022.06</v>
      </c>
      <c r="F173" s="5" t="inlineStr">
        <is>
          <t>Гидроцилиндр 125.50х200.11.000-02, Гидроцилиндр 110.50х400.11.000-02 фирмы Qingdao</t>
        </is>
      </c>
      <c r="G173" s="4" t="inlineStr">
        <is>
          <t>23.08.2024 08:40:23</t>
        </is>
      </c>
      <c r="H173" s="5"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173" s="4" t="n">
        <v>1022.06</v>
      </c>
    </row>
    <row r="174" ht="57.6" customHeight="1">
      <c r="A174" s="4" t="inlineStr">
        <is>
          <t>К-742 Стандарт</t>
        </is>
      </c>
      <c r="B174" s="4" t="inlineStr">
        <is>
          <t>C3160</t>
        </is>
      </c>
      <c r="C174" s="4" t="inlineStr">
        <is>
          <t>28.10.2024</t>
        </is>
      </c>
      <c r="D174" s="4" t="n">
        <v>3000</v>
      </c>
      <c r="E174" s="4" t="n">
        <v>1838.8</v>
      </c>
      <c r="F174" s="5" t="inlineStr">
        <is>
          <t>Гидроцилиндр 125.50х200.11.000-02, Гидроцилиндр 110.50х400.11.000-02 фирмы Qingdao</t>
        </is>
      </c>
      <c r="G174" s="4" t="inlineStr">
        <is>
          <t>31.10.2022 06:15:39</t>
        </is>
      </c>
      <c r="H174" s="5" t="inlineStr">
        <is>
          <t>Не передан клиенту</t>
        </is>
      </c>
      <c r="I174" s="4" t="n">
        <v>5</v>
      </c>
    </row>
    <row r="175" ht="28.8" customHeight="1">
      <c r="A175" s="4" t="inlineStr">
        <is>
          <t>К-742 Стандарт</t>
        </is>
      </c>
      <c r="B175" s="4" t="inlineStr">
        <is>
          <t>C3160</t>
        </is>
      </c>
      <c r="C175" s="4" t="inlineStr">
        <is>
          <t>28.10.2024</t>
        </is>
      </c>
      <c r="D175" s="4" t="n">
        <v>3000</v>
      </c>
      <c r="E175" s="4" t="n">
        <v>1838.8</v>
      </c>
      <c r="F175" s="5" t="inlineStr">
        <is>
          <t>Гидроцилиндр 125.50х200.11.000-02, Гидроцилиндр 110.50х400.11.000-02 фирмы Qingdao</t>
        </is>
      </c>
      <c r="G175" s="4" t="inlineStr">
        <is>
          <t>18.04.2023 11:27:52</t>
        </is>
      </c>
      <c r="H175" s="5"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175" s="4" t="n">
        <v>128</v>
      </c>
    </row>
    <row r="176" ht="43.2" customHeight="1">
      <c r="A176" s="4" t="inlineStr">
        <is>
          <t>К-742 Стандарт</t>
        </is>
      </c>
      <c r="B176" s="4" t="inlineStr">
        <is>
          <t>C3160</t>
        </is>
      </c>
      <c r="C176" s="4" t="inlineStr">
        <is>
          <t>28.10.2024</t>
        </is>
      </c>
      <c r="D176" s="4" t="n">
        <v>3000</v>
      </c>
      <c r="E176" s="4" t="n">
        <v>1838.8</v>
      </c>
      <c r="F176" s="5" t="inlineStr">
        <is>
          <t>Гидроцилиндр 125.50х200.11.000-02, Гидроцилиндр 110.50х400.11.000-02 фирмы Qingdao</t>
        </is>
      </c>
      <c r="G176" s="4" t="inlineStr">
        <is>
          <t>22.04.2023 08:02:38</t>
        </is>
      </c>
      <c r="H176" s="5" t="inlineStr">
        <is>
          <t>При работе трактора обнаружен посторонний шум со стороны ДВС. При осмотре трактора выявлен выход из строя упругой муфты.</t>
        </is>
      </c>
      <c r="I176" s="4" t="n">
        <v>0</v>
      </c>
    </row>
    <row r="177" ht="43.2" customHeight="1">
      <c r="A177" s="4" t="inlineStr">
        <is>
          <t>К-742 Стандарт</t>
        </is>
      </c>
      <c r="B177" s="4" t="inlineStr">
        <is>
          <t>C3160</t>
        </is>
      </c>
      <c r="C177" s="4" t="inlineStr">
        <is>
          <t>28.10.2024</t>
        </is>
      </c>
      <c r="D177" s="4" t="n">
        <v>3000</v>
      </c>
      <c r="E177" s="4" t="n">
        <v>1838.8</v>
      </c>
      <c r="F177" s="5" t="inlineStr">
        <is>
          <t>Гидроцилиндр 125.50х200.11.000-02, Гидроцилиндр 110.50х400.11.000-02 фирмы Qingdao</t>
        </is>
      </c>
      <c r="G177" s="4" t="inlineStr">
        <is>
          <t>04.09.2023 15:03:12</t>
        </is>
      </c>
      <c r="H177" s="5"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177" s="4" t="n">
        <v>689</v>
      </c>
    </row>
    <row r="178" ht="43.2" customHeight="1">
      <c r="A178" s="4" t="inlineStr">
        <is>
          <t>К-742 Стандарт</t>
        </is>
      </c>
      <c r="B178" s="4" t="inlineStr">
        <is>
          <t>C3160</t>
        </is>
      </c>
      <c r="C178" s="4" t="inlineStr">
        <is>
          <t>28.10.2024</t>
        </is>
      </c>
      <c r="D178" s="4" t="n">
        <v>3000</v>
      </c>
      <c r="E178" s="4" t="n">
        <v>1838.8</v>
      </c>
      <c r="F178" s="5" t="inlineStr">
        <is>
          <t>Гидроцилиндр 125.50х200.11.000-02, Гидроцилиндр 110.50х400.11.000-02 фирмы Qingdao</t>
        </is>
      </c>
      <c r="G178" s="4" t="inlineStr">
        <is>
          <t>11.03.2024 10:32:29</t>
        </is>
      </c>
      <c r="H178" s="5"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178" s="4" t="n">
        <v>1360</v>
      </c>
    </row>
    <row r="179" ht="43.2" customHeight="1">
      <c r="A179" s="4" t="inlineStr">
        <is>
          <t>К-742 Стандарт</t>
        </is>
      </c>
      <c r="B179" s="4" t="inlineStr">
        <is>
          <t>C3160</t>
        </is>
      </c>
      <c r="C179" s="4" t="inlineStr">
        <is>
          <t>28.10.2024</t>
        </is>
      </c>
      <c r="D179" s="4" t="n">
        <v>3000</v>
      </c>
      <c r="E179" s="4" t="n">
        <v>1838.8</v>
      </c>
      <c r="F179" s="5" t="inlineStr">
        <is>
          <t>Гидроцилиндр 125.50х200.11.000-02, Гидроцилиндр 110.50х400.11.000-02 фирмы Qingdao</t>
        </is>
      </c>
      <c r="G179" s="4" t="inlineStr">
        <is>
          <t>17.08.2024 10:14:30</t>
        </is>
      </c>
      <c r="H179" s="5"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179" s="4" t="n">
        <v>1813.6</v>
      </c>
    </row>
    <row r="180" ht="57.6" customHeight="1">
      <c r="A180" s="4" t="inlineStr">
        <is>
          <t>К-742 Стандарт</t>
        </is>
      </c>
      <c r="B180" s="4" t="inlineStr">
        <is>
          <t>C3160</t>
        </is>
      </c>
      <c r="C180" s="4" t="inlineStr">
        <is>
          <t>28.10.2024</t>
        </is>
      </c>
      <c r="D180" s="4" t="n">
        <v>3000</v>
      </c>
      <c r="E180" s="4" t="n">
        <v>1838.8</v>
      </c>
      <c r="F180" s="5" t="inlineStr">
        <is>
          <t>Гидроцилиндр 125.50х200.11.000-02, Гидроцилиндр 110.50х400.11.000-02 фирмы Qingdao</t>
        </is>
      </c>
      <c r="G180" s="4" t="inlineStr">
        <is>
          <t>19.08.2024 09:02:55</t>
        </is>
      </c>
      <c r="H180" s="5"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180" s="4" t="n">
        <v>1838.8</v>
      </c>
    </row>
    <row r="181" ht="43.2" customHeight="1">
      <c r="A181" s="4" t="inlineStr">
        <is>
          <t>К-739 Стандарт</t>
        </is>
      </c>
      <c r="B181" s="4" t="inlineStr">
        <is>
          <t>C3163</t>
        </is>
      </c>
      <c r="C181" s="4" t="inlineStr">
        <is>
          <t>02.12.2024</t>
        </is>
      </c>
      <c r="D181" s="4" t="n">
        <v>3000</v>
      </c>
      <c r="E181" s="4" t="n">
        <v>500</v>
      </c>
      <c r="F181" s="5" t="inlineStr">
        <is>
          <t>Гидроцилиндр 125.50х200.11.000-02, Гидроцилиндр 110.50х400.11.000-02 фирмы Qingdao</t>
        </is>
      </c>
      <c r="G181" s="4" t="inlineStr">
        <is>
          <t>30.10.2023 12:16:14</t>
        </is>
      </c>
      <c r="H181" s="5"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181" s="4" t="n">
        <v>270</v>
      </c>
    </row>
    <row r="182" ht="28.8" customHeight="1">
      <c r="A182" s="4" t="inlineStr">
        <is>
          <t>К-739 Стандарт</t>
        </is>
      </c>
      <c r="B182" s="4" t="inlineStr">
        <is>
          <t>C3163</t>
        </is>
      </c>
      <c r="C182" s="4" t="inlineStr">
        <is>
          <t>02.12.2024</t>
        </is>
      </c>
      <c r="D182" s="4" t="n">
        <v>3000</v>
      </c>
      <c r="E182" s="4" t="n">
        <v>500</v>
      </c>
      <c r="F182" s="5" t="inlineStr">
        <is>
          <t>Гидроцилиндр 125.50х200.11.000-02, Гидроцилиндр 110.50х400.11.000-02 фирмы Qingdao</t>
        </is>
      </c>
      <c r="G182" s="4" t="inlineStr">
        <is>
          <t>19.07.2024 11:05:28</t>
        </is>
      </c>
      <c r="H182" s="5" t="inlineStr">
        <is>
          <t>При осмотре трактора обнаружена течь топлива по месту установки жгута подогрева в корпус топливного фильтра грубой очистки топлива DIFA.</t>
        </is>
      </c>
      <c r="I182" s="4" t="n">
        <v>394</v>
      </c>
    </row>
    <row r="183" ht="28.8" customHeight="1">
      <c r="A183" s="4" t="inlineStr">
        <is>
          <t>К-742 Стандарт</t>
        </is>
      </c>
      <c r="B183" s="4" t="inlineStr">
        <is>
          <t>C3165</t>
        </is>
      </c>
      <c r="C183" s="4" t="inlineStr">
        <is>
          <t>10.02.2025</t>
        </is>
      </c>
      <c r="D183" s="4" t="n">
        <v>3000</v>
      </c>
      <c r="E183" s="4" t="n">
        <v>2637</v>
      </c>
      <c r="F183" s="5" t="inlineStr">
        <is>
          <t>Гидроцилиндр 125.50х200.11.000-02, Гидроцилиндр 110.50х400.11.000-02 фирмы Qingdao</t>
        </is>
      </c>
      <c r="G183" s="4" t="inlineStr">
        <is>
          <t>26.01.2024 12:14:48</t>
        </is>
      </c>
      <c r="H183" s="5" t="inlineStr">
        <is>
          <t>Разрушение муфты упругой LMD-105 (Разрушение ступицы)</t>
        </is>
      </c>
      <c r="I183" s="4" t="n">
        <v>1752.7</v>
      </c>
    </row>
    <row r="184" ht="43.2" customHeight="1">
      <c r="A184" s="4" t="inlineStr">
        <is>
          <t>К-742 Стандарт</t>
        </is>
      </c>
      <c r="B184" s="4" t="inlineStr">
        <is>
          <t>C3166</t>
        </is>
      </c>
      <c r="C184" s="4" t="inlineStr">
        <is>
          <t>05.02.2025</t>
        </is>
      </c>
      <c r="D184" s="4" t="n">
        <v>3000</v>
      </c>
      <c r="E184" s="4" t="n">
        <v>1246</v>
      </c>
      <c r="F184" s="5" t="inlineStr">
        <is>
          <t>Гидроцилиндр 125.50х200.11.000-02, Гидроцилиндр 110.50х400.11.000-02 фирмы Qingdao</t>
        </is>
      </c>
      <c r="G184" s="4" t="n"/>
      <c r="H184" s="5" t="n"/>
      <c r="I184" s="4" t="n"/>
    </row>
    <row r="185" ht="43.2" customHeight="1">
      <c r="A185" s="4" t="inlineStr">
        <is>
          <t>К-742 Стандарт</t>
        </is>
      </c>
      <c r="B185" s="4" t="inlineStr">
        <is>
          <t>C3128</t>
        </is>
      </c>
      <c r="C185" s="4" t="inlineStr">
        <is>
          <t>26.10.2024</t>
        </is>
      </c>
      <c r="D185" s="4" t="n">
        <v>3000</v>
      </c>
      <c r="E185" s="4" t="n">
        <v>1276</v>
      </c>
      <c r="F185" s="5" t="inlineStr">
        <is>
          <t>125.50.200 Гидроцилиндр, 110х50.400 Гидроцилиндр фирмы Yantai Future Automatic Equipments</t>
        </is>
      </c>
      <c r="G185" s="4" t="inlineStr">
        <is>
          <t>17.05.2024 06:34:33</t>
        </is>
      </c>
      <c r="H185" s="5" t="inlineStr">
        <is>
          <t>При эксплуатации выявлено течь топлива по месту установки жгута подогрева  фильтра грубой очистки топлива STAL</t>
        </is>
      </c>
      <c r="I185" s="4" t="n">
        <v>659</v>
      </c>
    </row>
    <row r="186" ht="28.8" customHeight="1">
      <c r="A186" s="4" t="inlineStr">
        <is>
          <t>К-739 Стандарт</t>
        </is>
      </c>
      <c r="B186" s="4" t="inlineStr">
        <is>
          <t>C0156</t>
        </is>
      </c>
      <c r="C186" s="4" t="inlineStr">
        <is>
          <t>03.02.2025</t>
        </is>
      </c>
      <c r="D186" s="4" t="n">
        <v>2000</v>
      </c>
      <c r="E186" s="4" t="n">
        <v>450.6</v>
      </c>
      <c r="F186" s="5" t="inlineStr">
        <is>
          <t>Гидрораспределитель АйЭмГидро (Екатеринбург) SPX20-05-020 с блоками клапанов плавающего режима IH02.02.00.22.070 и IH02.02.00.22.100</t>
        </is>
      </c>
      <c r="G186" s="4" t="n"/>
      <c r="H186" s="5" t="n"/>
      <c r="I186" s="4" t="n"/>
    </row>
    <row r="187" ht="144" customHeight="1">
      <c r="A187" s="4" t="inlineStr">
        <is>
          <t>К-739 Стандарт</t>
        </is>
      </c>
      <c r="B187" s="4" t="inlineStr">
        <is>
          <t>C2744</t>
        </is>
      </c>
      <c r="C187" s="4" t="inlineStr">
        <is>
          <t>06.01.2025</t>
        </is>
      </c>
      <c r="D187" s="4" t="n">
        <v>3000</v>
      </c>
      <c r="E187" s="4" t="n">
        <v>600</v>
      </c>
      <c r="F187" s="5" t="inlineStr">
        <is>
          <t>Гидроцилиндр 125.50х200.11.000-02, Гидроцилиндр 110.50х400.11.000-02 фирмы Qingdao</t>
        </is>
      </c>
      <c r="G187" s="4" t="inlineStr">
        <is>
          <t>12.05.2023 08:43:58</t>
        </is>
      </c>
      <c r="H187" s="5" t="inlineStr">
        <is>
          <t xml:space="preserve">При работе трактора произошло разрушение лопастей вентилятора и повреждение кожуха 735-13.00.030. </t>
        </is>
      </c>
      <c r="I187" s="4" t="n">
        <v>26.2</v>
      </c>
    </row>
    <row r="188" ht="57.6" customHeight="1">
      <c r="A188" s="4" t="inlineStr">
        <is>
          <t>К-739 Стандарт</t>
        </is>
      </c>
      <c r="B188" s="4" t="inlineStr">
        <is>
          <t>C2744</t>
        </is>
      </c>
      <c r="C188" s="4" t="inlineStr">
        <is>
          <t>06.01.2025</t>
        </is>
      </c>
      <c r="D188" s="4" t="n">
        <v>3000</v>
      </c>
      <c r="E188" s="4" t="n">
        <v>600</v>
      </c>
      <c r="F188" s="5" t="inlineStr">
        <is>
          <t>Гидроцилиндр 125.50х200.11.000-02, Гидроцилиндр 110.50х400.11.000-02 фирмы Qingdao</t>
        </is>
      </c>
      <c r="G188" s="4" t="inlineStr">
        <is>
          <t>26.06.2023 12:13:34</t>
        </is>
      </c>
      <c r="H188" s="5"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88" s="4" t="n">
        <v>170</v>
      </c>
    </row>
    <row r="189" ht="57.6" customHeight="1">
      <c r="A189" s="4" t="inlineStr">
        <is>
          <t>К-735 Стандарт</t>
        </is>
      </c>
      <c r="B189" s="4" t="inlineStr">
        <is>
          <t>C2750</t>
        </is>
      </c>
      <c r="C189" s="4" t="inlineStr">
        <is>
          <t>06.01.2025</t>
        </is>
      </c>
      <c r="D189" s="4" t="n">
        <v>3000</v>
      </c>
      <c r="E189" s="4" t="n">
        <v>578</v>
      </c>
      <c r="F189" s="5" t="inlineStr">
        <is>
          <t>Гидроцилиндр 125.50х200.11.000-02, Гидроцилиндр 110.50х400.11.000-02 фирмы Qingdao</t>
        </is>
      </c>
      <c r="G189" s="4" t="inlineStr">
        <is>
          <t>22.06.2023 09:32:47</t>
        </is>
      </c>
      <c r="H189" s="5"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189" s="4" t="n">
        <v>67</v>
      </c>
    </row>
    <row r="190" ht="115.2" customHeight="1">
      <c r="A190" s="4" t="inlineStr">
        <is>
          <t>К-735 Стандарт</t>
        </is>
      </c>
      <c r="B190" s="4" t="inlineStr">
        <is>
          <t>C2758</t>
        </is>
      </c>
      <c r="C190" s="4" t="inlineStr">
        <is>
          <t>06.01.2025</t>
        </is>
      </c>
      <c r="D190" s="4" t="n">
        <v>3000</v>
      </c>
      <c r="E190" s="4" t="n">
        <v>581</v>
      </c>
      <c r="F190" s="5" t="inlineStr">
        <is>
          <t>125.50.200 Гидроцилиндр, 110х50.400 Гидроцилиндр фирмы Yantai Future Automatic Equipments</t>
        </is>
      </c>
      <c r="G190" s="4" t="inlineStr">
        <is>
          <t>08.05.2023 05:55:08</t>
        </is>
      </c>
      <c r="H190" s="5"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190" s="4" t="n">
        <v>48.9</v>
      </c>
    </row>
    <row r="191" ht="43.2" customHeight="1">
      <c r="A191" s="4" t="inlineStr">
        <is>
          <t>К-735 Стандарт</t>
        </is>
      </c>
      <c r="B191" s="4" t="inlineStr">
        <is>
          <t>C2758</t>
        </is>
      </c>
      <c r="C191" s="4" t="inlineStr">
        <is>
          <t>06.01.2025</t>
        </is>
      </c>
      <c r="D191" s="4" t="n">
        <v>3000</v>
      </c>
      <c r="E191" s="4" t="n">
        <v>581</v>
      </c>
      <c r="F191" s="5" t="inlineStr">
        <is>
          <t>125.50.200 Гидроцилиндр, 110х50.400 Гидроцилиндр фирмы Yantai Future Automatic Equipments</t>
        </is>
      </c>
      <c r="G191" s="4" t="inlineStr">
        <is>
          <t>08.05.2023 05:59:03</t>
        </is>
      </c>
      <c r="H191" s="5"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191" s="4" t="n">
        <v>48.9</v>
      </c>
    </row>
    <row r="192" ht="28.8" customHeight="1">
      <c r="A192" s="4" t="inlineStr">
        <is>
          <t>К-735 Стандарт</t>
        </is>
      </c>
      <c r="B192" s="4" t="inlineStr">
        <is>
          <t>C2758</t>
        </is>
      </c>
      <c r="C192" s="4" t="inlineStr">
        <is>
          <t>06.01.2025</t>
        </is>
      </c>
      <c r="D192" s="4" t="n">
        <v>3000</v>
      </c>
      <c r="E192" s="4" t="n">
        <v>581</v>
      </c>
      <c r="F192" s="5" t="inlineStr">
        <is>
          <t>125.50.200 Гидроцилиндр, 110х50.400 Гидроцилиндр фирмы Yantai Future Automatic Equipments</t>
        </is>
      </c>
      <c r="G192" s="4" t="inlineStr">
        <is>
          <t>19.05.2023 12:09:59</t>
        </is>
      </c>
      <c r="H192" s="5" t="inlineStr">
        <is>
          <t>Отказ от 08.05.2023</t>
        </is>
      </c>
      <c r="I192" s="4" t="n">
        <v>0</v>
      </c>
    </row>
    <row r="193" ht="28.8" customHeight="1">
      <c r="A193" s="4" t="inlineStr">
        <is>
          <t>К-735 Стандарт</t>
        </is>
      </c>
      <c r="B193" s="4" t="inlineStr">
        <is>
          <t>C2758</t>
        </is>
      </c>
      <c r="C193" s="4" t="inlineStr">
        <is>
          <t>06.01.2025</t>
        </is>
      </c>
      <c r="D193" s="4" t="n">
        <v>3000</v>
      </c>
      <c r="E193" s="4" t="n">
        <v>581</v>
      </c>
      <c r="F193" s="5" t="inlineStr">
        <is>
          <t>125.50.200 Гидроцилиндр, 110х50.400 Гидроцилиндр фирмы Yantai Future Automatic Equipments</t>
        </is>
      </c>
      <c r="G193" s="4" t="inlineStr">
        <is>
          <t>26.05.2023 05:50:56</t>
        </is>
      </c>
      <c r="H193" s="5" t="inlineStr">
        <is>
          <t>Прошу снять с подконтрольной эксплуатации. Произошел отказ муфты.</t>
        </is>
      </c>
      <c r="I193" s="4" t="n">
        <v>87</v>
      </c>
    </row>
    <row r="194" ht="28.8" customHeight="1">
      <c r="A194" s="4" t="inlineStr">
        <is>
          <t>К-735 Стандарт</t>
        </is>
      </c>
      <c r="B194" s="4" t="inlineStr">
        <is>
          <t>C2758</t>
        </is>
      </c>
      <c r="C194" s="4" t="inlineStr">
        <is>
          <t>06.01.2025</t>
        </is>
      </c>
      <c r="D194" s="4" t="n">
        <v>3000</v>
      </c>
      <c r="E194" s="4" t="n">
        <v>581</v>
      </c>
      <c r="F194" s="5" t="inlineStr">
        <is>
          <t>125.50.200 Гидроцилиндр, 110х50.400 Гидроцилиндр фирмы Yantai Future Automatic Equipments</t>
        </is>
      </c>
      <c r="G194" s="4" t="inlineStr">
        <is>
          <t>04.04.2024 12:15:33</t>
        </is>
      </c>
      <c r="H194" s="5"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194" s="4" t="n">
        <v>214</v>
      </c>
    </row>
    <row r="195" ht="28.8" customHeight="1">
      <c r="A195" s="4" t="inlineStr">
        <is>
          <t>К-739 Стандарт</t>
        </is>
      </c>
      <c r="B195" s="4" t="inlineStr">
        <is>
          <t>C2761</t>
        </is>
      </c>
      <c r="C195" s="4" t="inlineStr">
        <is>
          <t>20.09.2024</t>
        </is>
      </c>
      <c r="D195" s="4" t="n">
        <v>2000</v>
      </c>
      <c r="E195" s="4" t="n">
        <v>900</v>
      </c>
      <c r="F195" s="5" t="inlineStr">
        <is>
          <t>125.50.200 Гидроцилиндр, 110х50.400 Гидроцилиндр фирмы Yantai Future Automatic Equipments</t>
        </is>
      </c>
      <c r="G195" s="4" t="inlineStr">
        <is>
          <t>17.11.2022 11:05:06</t>
        </is>
      </c>
      <c r="H195" s="5" t="inlineStr">
        <is>
          <t>При работе трактора произошло разрушение лопастей крыльчатки вентилятора вследствие чего произошло разрушение кожуха.</t>
        </is>
      </c>
      <c r="I195" s="4" t="n">
        <v>107</v>
      </c>
    </row>
    <row r="196" ht="28.8" customHeight="1">
      <c r="A196" s="4" t="inlineStr">
        <is>
          <t>К-739 Стандарт</t>
        </is>
      </c>
      <c r="B196" s="4" t="inlineStr">
        <is>
          <t>C2761</t>
        </is>
      </c>
      <c r="C196" s="4" t="inlineStr">
        <is>
          <t>20.09.2024</t>
        </is>
      </c>
      <c r="D196" s="4" t="n">
        <v>2000</v>
      </c>
      <c r="E196" s="4" t="n">
        <v>900</v>
      </c>
      <c r="F196" s="5" t="inlineStr">
        <is>
          <t>125.50.200 Гидроцилиндр, 110х50.400 Гидроцилиндр фирмы Yantai Future Automatic Equipments</t>
        </is>
      </c>
      <c r="G196" s="4" t="inlineStr">
        <is>
          <t>24.07.2023 10:36:52</t>
        </is>
      </c>
      <c r="H196" s="5" t="inlineStr">
        <is>
          <t>При работе трактора с плугом ALPLER GRANDTOR08, периодически, с левой нижней тяги вырывает шар из места посадки. При осмотре выявлен свободный ход механизма фиксации шара . Отказ нижней левой тяги 735-46.28.010-01.</t>
        </is>
      </c>
      <c r="I196" s="4" t="n">
        <v>286</v>
      </c>
    </row>
    <row r="197" ht="28.8" customHeight="1">
      <c r="A197" s="4" t="inlineStr">
        <is>
          <t>К-739 Стандарт</t>
        </is>
      </c>
      <c r="B197" s="4" t="inlineStr">
        <is>
          <t>C2761</t>
        </is>
      </c>
      <c r="C197" s="4" t="inlineStr">
        <is>
          <t>20.09.2024</t>
        </is>
      </c>
      <c r="D197" s="4" t="n">
        <v>2000</v>
      </c>
      <c r="E197" s="4" t="n">
        <v>900</v>
      </c>
      <c r="F197" s="5" t="inlineStr">
        <is>
          <t>125.50.200 Гидроцилиндр, 110х50.400 Гидроцилиндр фирмы Yantai Future Automatic Equipments</t>
        </is>
      </c>
      <c r="G197" s="4" t="inlineStr">
        <is>
          <t>21.09.2023 06:53:41</t>
        </is>
      </c>
      <c r="H197" s="5" t="inlineStr">
        <is>
          <t>При работе трактора сиденье механизатора самопроизвольно поднимается и опускается. При диагностике обнаружено разрушение штока амортизатора сиденья Отказ сиденья CRV17-A1B2-C1E1-0066 standard</t>
        </is>
      </c>
      <c r="I197" s="4" t="n">
        <v>526</v>
      </c>
    </row>
    <row r="198" ht="28.8" customHeight="1">
      <c r="A198" s="4" t="inlineStr">
        <is>
          <t>К-742 Стандарт</t>
        </is>
      </c>
      <c r="B198" s="4" t="inlineStr">
        <is>
          <t>C2762</t>
        </is>
      </c>
      <c r="C198" s="4" t="inlineStr">
        <is>
          <t>23.09.2024</t>
        </is>
      </c>
      <c r="D198" s="4" t="n">
        <v>2000</v>
      </c>
      <c r="E198" s="4" t="n">
        <v>1315</v>
      </c>
      <c r="F198" s="5" t="inlineStr">
        <is>
          <t>125.50.200 Гидроцилиндр, 110х50.400 Гидроцилиндр фирмы Yantai Future Automatic Equipments</t>
        </is>
      </c>
      <c r="G198" s="4" t="inlineStr">
        <is>
          <t>08.07.2023 09:39:32</t>
        </is>
      </c>
      <c r="H198" s="5" t="inlineStr">
        <is>
          <t>При осмотре трактора во время проведения ЕТО, выявлено  масляное запотевание левого по ходу движения трактора гидроцилиндра YANTAI FAST 110.50.400А  Механических повреждений на цилиндре и штоке не обнаружено. Гидравлическое масло чистое, грязи и других механических примесей не выявлено.</t>
        </is>
      </c>
      <c r="I198" s="4" t="n">
        <v>528.9</v>
      </c>
    </row>
    <row r="199" ht="28.8" customHeight="1">
      <c r="A199" s="4" t="inlineStr">
        <is>
          <t>К-742 Стандарт</t>
        </is>
      </c>
      <c r="B199" s="4" t="inlineStr">
        <is>
          <t>C2762</t>
        </is>
      </c>
      <c r="C199" s="4" t="inlineStr">
        <is>
          <t>23.09.2024</t>
        </is>
      </c>
      <c r="D199" s="4" t="n">
        <v>2000</v>
      </c>
      <c r="E199" s="4" t="n">
        <v>1315</v>
      </c>
      <c r="F199" s="5" t="inlineStr">
        <is>
          <t>125.50.200 Гидроцилиндр, 110х50.400 Гидроцилиндр фирмы Yantai Future Automatic Equipments</t>
        </is>
      </c>
      <c r="G199" s="4" t="inlineStr">
        <is>
          <t>14.07.2023 11:39:07</t>
        </is>
      </c>
      <c r="H199" s="5" t="inlineStr">
        <is>
          <t xml:space="preserve">Выявлено  масляное запотевание левого по ходу движения трактора гидроцилиндра YANTAI FAST 110.50.400А  Механических повреждений на цилиндре и штоке не обнаружено. Произведена замена на гидроцилиндр ЦГ-110.50х400.11-03  производства АО «Елецгидроагрегат" </t>
        </is>
      </c>
      <c r="I199" s="4" t="n">
        <v>575</v>
      </c>
    </row>
    <row r="200" ht="28.8" customHeight="1">
      <c r="A200" s="4" t="inlineStr">
        <is>
          <t>К-742 Стандарт</t>
        </is>
      </c>
      <c r="B200" s="4" t="inlineStr">
        <is>
          <t>C2762</t>
        </is>
      </c>
      <c r="C200" s="4" t="inlineStr">
        <is>
          <t>23.09.2024</t>
        </is>
      </c>
      <c r="D200" s="4" t="n">
        <v>2000</v>
      </c>
      <c r="E200" s="4" t="n">
        <v>1315</v>
      </c>
      <c r="F200" s="5" t="inlineStr">
        <is>
          <t>125.50.200 Гидроцилиндр, 110х50.400 Гидроцилиндр фирмы Yantai Future Automatic Equipments</t>
        </is>
      </c>
      <c r="G200" s="4" t="inlineStr">
        <is>
          <t>18.10.2023 10:03:10</t>
        </is>
      </c>
      <c r="H200" s="5" t="inlineStr">
        <is>
          <t xml:space="preserve">	От хозяйства поступило сообщение об утечке воздуха под кабиной трактора. При техническом осмотре выявлено отсутствие герметичности клапана 100-3522010 ЗИЛ Рославль управления тормозами прицепа. Следов ударов и механических повреждений не обнаружено. Трактор восстановлен методом замены клапана 100-3522010 на новый.</t>
        </is>
      </c>
      <c r="I200" s="4" t="n">
        <v>951.6</v>
      </c>
    </row>
    <row r="201" ht="129.6" customHeight="1">
      <c r="A201" s="4" t="inlineStr">
        <is>
          <t>К-739 Стандарт</t>
        </is>
      </c>
      <c r="B201" s="4" t="inlineStr">
        <is>
          <t>C2763</t>
        </is>
      </c>
      <c r="C201" s="4" t="inlineStr">
        <is>
          <t>12.10.2024</t>
        </is>
      </c>
      <c r="D201" s="4" t="n">
        <v>2000</v>
      </c>
      <c r="E201" s="4" t="n">
        <v>1310</v>
      </c>
      <c r="F201" s="5" t="inlineStr">
        <is>
          <t>125.50.200 Гидроцилиндр, 110х50.400 Гидроцилиндр фирмы Yantai Future Automatic Equipments</t>
        </is>
      </c>
      <c r="G201" s="4" t="inlineStr">
        <is>
          <t>17.11.2022 10:36:44</t>
        </is>
      </c>
      <c r="H201" s="5" t="inlineStr">
        <is>
          <t>При работе трактора произошло разрушение лопастей крыльчатки вентилятора вследствие чего произошло разрушение кожуха.</t>
        </is>
      </c>
      <c r="I201" s="4" t="n">
        <v>85</v>
      </c>
    </row>
    <row r="202" ht="28.8" customHeight="1">
      <c r="A202" s="4" t="inlineStr">
        <is>
          <t>К-739 Стандарт</t>
        </is>
      </c>
      <c r="B202" s="4" t="inlineStr">
        <is>
          <t>C2763</t>
        </is>
      </c>
      <c r="C202" s="4" t="inlineStr">
        <is>
          <t>12.10.2024</t>
        </is>
      </c>
      <c r="D202" s="4" t="n">
        <v>2000</v>
      </c>
      <c r="E202" s="4" t="n">
        <v>1310</v>
      </c>
      <c r="F202" s="5" t="inlineStr">
        <is>
          <t>125.50.200 Гидроцилиндр, 110х50.400 Гидроцилиндр фирмы Yantai Future Automatic Equipments</t>
        </is>
      </c>
      <c r="G202" s="4" t="inlineStr">
        <is>
          <t>23.12.2022 12:36:03</t>
        </is>
      </c>
      <c r="H202" s="5" t="inlineStr">
        <is>
          <t>При работе трактора произошло разрушение крыльчатки вентилятора, вследствие чего произошло разрушение защитного кожуха.</t>
        </is>
      </c>
      <c r="I202" s="4" t="n">
        <v>86</v>
      </c>
    </row>
    <row r="203" ht="28.8" customHeight="1">
      <c r="A203" s="4" t="inlineStr">
        <is>
          <t>К-739 Стандарт</t>
        </is>
      </c>
      <c r="B203" s="4" t="inlineStr">
        <is>
          <t>C2763</t>
        </is>
      </c>
      <c r="C203" s="4" t="inlineStr">
        <is>
          <t>12.10.2024</t>
        </is>
      </c>
      <c r="D203" s="4" t="n">
        <v>2000</v>
      </c>
      <c r="E203" s="4" t="n">
        <v>1310</v>
      </c>
      <c r="F203" s="5" t="inlineStr">
        <is>
          <t>125.50.200 Гидроцилиндр, 110х50.400 Гидроцилиндр фирмы Yantai Future Automatic Equipments</t>
        </is>
      </c>
      <c r="G203" s="4" t="inlineStr">
        <is>
          <t>27.02.2023 09:21:50</t>
        </is>
      </c>
      <c r="H203" s="5" t="inlineStr">
        <is>
          <t>Ложные показания уровня топлива в баке. При полном баке показывается пол уровня. Настройки датчика выставлены на панели приборов.  Пломбы целы. При подключении устройства настройки  к датчику идет постоянный поиск устройства и из-за чего датчик не возможно откалибровать. Отказ датчика Omnocomm LLS 4</t>
        </is>
      </c>
      <c r="I203" s="4" t="n">
        <v>86</v>
      </c>
    </row>
    <row r="204" ht="43.2" customHeight="1">
      <c r="A204" s="4" t="inlineStr">
        <is>
          <t>К-739 Стандарт</t>
        </is>
      </c>
      <c r="B204" s="4" t="inlineStr">
        <is>
          <t>C2763</t>
        </is>
      </c>
      <c r="C204" s="4" t="inlineStr">
        <is>
          <t>12.10.2024</t>
        </is>
      </c>
      <c r="D204" s="4" t="n">
        <v>2000</v>
      </c>
      <c r="E204" s="4" t="n">
        <v>1310</v>
      </c>
      <c r="F204" s="5" t="inlineStr">
        <is>
          <t>125.50.200 Гидроцилиндр, 110х50.400 Гидроцилиндр фирмы Yantai Future Automatic Equipments</t>
        </is>
      </c>
      <c r="G204" s="4" t="inlineStr">
        <is>
          <t>24.03.2023 13:20:57</t>
        </is>
      </c>
      <c r="H204" s="5" t="inlineStr">
        <is>
          <t>При движение скорость трактора на панели приборов показывает 0 км/ч, при диагностике касание датчика о секторную шайбу из-за чего произошло разрушение датчика. Отказ датчика скорости ПД8093-8.</t>
        </is>
      </c>
      <c r="I204" s="4" t="n">
        <v>142</v>
      </c>
    </row>
    <row r="205" ht="57.6" customHeight="1">
      <c r="A205" s="4" t="inlineStr">
        <is>
          <t>К-739 Стандарт</t>
        </is>
      </c>
      <c r="B205" s="4" t="inlineStr">
        <is>
          <t>C2763</t>
        </is>
      </c>
      <c r="C205" s="4" t="inlineStr">
        <is>
          <t>12.10.2024</t>
        </is>
      </c>
      <c r="D205" s="4" t="n">
        <v>2000</v>
      </c>
      <c r="E205" s="4" t="n">
        <v>1310</v>
      </c>
      <c r="F205" s="5" t="inlineStr">
        <is>
          <t>125.50.200 Гидроцилиндр, 110х50.400 Гидроцилиндр фирмы Yantai Future Automatic Equipments</t>
        </is>
      </c>
      <c r="G205" s="4" t="inlineStr">
        <is>
          <t>20.11.2023 11:20:55</t>
        </is>
      </c>
      <c r="H205" s="5" t="inlineStr">
        <is>
          <t>Не промазывается правый гидроцилиндр рулевого управления между осью 744Р-34.00.130 и подшипником ШСП50. При демонтаже гидроцилиндров обнаружено отсутствуют отверстия и канавки для смазки на внутреннем кольце. Отказ гидроцилиндра 110.50.400А YANTAI FAST.</t>
        </is>
      </c>
      <c r="I205" s="4" t="n">
        <v>809</v>
      </c>
    </row>
    <row r="206" ht="28.8" customHeight="1">
      <c r="A206" s="4" t="inlineStr">
        <is>
          <t>К-739 Стандарт</t>
        </is>
      </c>
      <c r="B206" s="4" t="inlineStr">
        <is>
          <t>C2763</t>
        </is>
      </c>
      <c r="C206" s="4" t="inlineStr">
        <is>
          <t>12.10.2024</t>
        </is>
      </c>
      <c r="D206" s="4" t="n">
        <v>2000</v>
      </c>
      <c r="E206" s="4" t="n">
        <v>1310</v>
      </c>
      <c r="F206" s="5" t="inlineStr">
        <is>
          <t>125.50.200 Гидроцилиндр, 110х50.400 Гидроцилиндр фирмы Yantai Future Automatic Equipments</t>
        </is>
      </c>
      <c r="G206" s="4" t="inlineStr">
        <is>
          <t>04.04.2024 12:37:58</t>
        </is>
      </c>
      <c r="H206" s="5" t="inlineStr">
        <is>
          <t xml:space="preserve">При работе трактора давление масла в КП на приборной панели снижается до 11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06" s="4" t="n">
        <v>1027</v>
      </c>
    </row>
    <row r="207">
      <c r="A207" s="4" t="inlineStr">
        <is>
          <t>К-739 Стандарт</t>
        </is>
      </c>
      <c r="B207" s="4" t="inlineStr">
        <is>
          <t>C2763</t>
        </is>
      </c>
      <c r="C207" s="4" t="inlineStr">
        <is>
          <t>12.10.2024</t>
        </is>
      </c>
      <c r="D207" s="4" t="n">
        <v>2000</v>
      </c>
      <c r="E207" s="4" t="n">
        <v>1310</v>
      </c>
      <c r="F207" s="5" t="inlineStr">
        <is>
          <t>125.50.200 Гидроцилиндр, 110х50.400 Гидроцилиндр фирмы Yantai Future Automatic Equipments</t>
        </is>
      </c>
      <c r="G207" s="4" t="inlineStr">
        <is>
          <t>22.07.2024 10:26:33</t>
        </is>
      </c>
      <c r="H207" s="5" t="inlineStr">
        <is>
          <t xml:space="preserve">Во время эксплуатации трактора было обнаружено: нестабильная работа двигателя, не развивает обороты. При диагностике выявлена некорректная работа датчика  давления наддувочного воздуха. Отказ: датчик давления 0 281 002 576. </t>
        </is>
      </c>
      <c r="I207" s="4" t="n">
        <v>1197</v>
      </c>
    </row>
    <row r="208">
      <c r="A208" s="4" t="inlineStr">
        <is>
          <t>К-739 Стандарт</t>
        </is>
      </c>
      <c r="B208" s="4" t="inlineStr">
        <is>
          <t>C2767</t>
        </is>
      </c>
      <c r="C208" s="4" t="inlineStr">
        <is>
          <t>27.09.2024</t>
        </is>
      </c>
      <c r="D208" s="4" t="n">
        <v>2000</v>
      </c>
      <c r="E208" s="4" t="n">
        <v>1040</v>
      </c>
      <c r="F208" s="5" t="inlineStr">
        <is>
          <t>125.50.200 Гидроцилиндр, 110х50.400 Гидроцилиндр фирмы Yantai Future Automatic Equipments</t>
        </is>
      </c>
      <c r="G208" s="4" t="inlineStr">
        <is>
          <t>05.06.2023 06:52:59</t>
        </is>
      </c>
      <c r="H208" s="5" t="inlineStr">
        <is>
          <t>для уведомления: Нестабильная работа ДВС. Произвели калибровку ТНВД</t>
        </is>
      </c>
      <c r="I208" s="4" t="n">
        <v>453</v>
      </c>
    </row>
    <row r="209">
      <c r="A209" s="4" t="inlineStr">
        <is>
          <t>К-739 Стандарт</t>
        </is>
      </c>
      <c r="B209" s="4" t="inlineStr">
        <is>
          <t>C2767</t>
        </is>
      </c>
      <c r="C209" s="4" t="inlineStr">
        <is>
          <t>27.09.2024</t>
        </is>
      </c>
      <c r="D209" s="4" t="n">
        <v>2000</v>
      </c>
      <c r="E209" s="4" t="n">
        <v>1040</v>
      </c>
      <c r="F209" s="5" t="inlineStr">
        <is>
          <t>125.50.200 Гидроцилиндр, 110х50.400 Гидроцилиндр фирмы Yantai Future Automatic Equipments</t>
        </is>
      </c>
      <c r="G209" s="4" t="inlineStr">
        <is>
          <t>07.06.2023 07:24:10</t>
        </is>
      </c>
      <c r="H209" s="5" t="inlineStr">
        <is>
          <t>Сообщение от потребителя:  нестабильные обороты ДВС. При диагностике провели колибровку ТНВД, педали, ручного сенсора, плавание оборотов не ушло. Выя влено, что отказ связан с неисправностью сенсора С-02. Отказ устранен заменой сенсора с калибровкой параметров ДВС при помощи диагностики ДК-5.</t>
        </is>
      </c>
      <c r="I209" s="4" t="n">
        <v>462.3</v>
      </c>
    </row>
    <row r="210">
      <c r="A210" s="4" t="inlineStr">
        <is>
          <t>К-739 Стандарт</t>
        </is>
      </c>
      <c r="B210" s="4" t="inlineStr">
        <is>
          <t>C2767</t>
        </is>
      </c>
      <c r="C210" s="4" t="inlineStr">
        <is>
          <t>27.09.2024</t>
        </is>
      </c>
      <c r="D210" s="4" t="n">
        <v>2000</v>
      </c>
      <c r="E210" s="4" t="n">
        <v>1040</v>
      </c>
      <c r="F210" s="5" t="inlineStr">
        <is>
          <t>125.50.200 Гидроцилиндр, 110х50.400 Гидроцилиндр фирмы Yantai Future Automatic Equipments</t>
        </is>
      </c>
      <c r="G210" s="4" t="inlineStr">
        <is>
          <t>31.07.2023 05:33:05</t>
        </is>
      </c>
      <c r="H210" s="5" t="inlineStr">
        <is>
          <t xml:space="preserve">Сообщение от потребителя: некорректные проказания датчика давления КП. При проведении диагностических мероприятий выявлено, что Датчик давления некорректно работает, а на приборе показание-12 Бар. Неисправность устранена заменой датчика GPT230-60. </t>
        </is>
      </c>
      <c r="I210" s="4" t="n">
        <v>563.9</v>
      </c>
    </row>
    <row r="211">
      <c r="A211" s="4" t="inlineStr">
        <is>
          <t>К-739 Стандарт</t>
        </is>
      </c>
      <c r="B211" s="4" t="inlineStr">
        <is>
          <t>C2767</t>
        </is>
      </c>
      <c r="C211" s="4" t="inlineStr">
        <is>
          <t>27.09.2024</t>
        </is>
      </c>
      <c r="D211" s="4" t="n">
        <v>2000</v>
      </c>
      <c r="E211" s="4" t="n">
        <v>1040</v>
      </c>
      <c r="F211" s="5" t="inlineStr">
        <is>
          <t>125.50.200 Гидроцилиндр, 110х50.400 Гидроцилиндр фирмы Yantai Future Automatic Equipments</t>
        </is>
      </c>
      <c r="G211" s="4" t="inlineStr">
        <is>
          <t>31.07.2023 05:43:05</t>
        </is>
      </c>
      <c r="H211" s="5" t="inlineStr">
        <is>
          <t>Обнаружена течь масла из под  манжеты 80х100 главной передачи ЗВМ Т400АВ - 23.00.000 №22050660. Визуально манжета без видимых дефектов, возможная причина течи - потеря эластичности в следствие качества материалов. Отказ устранен заменой манжет.</t>
        </is>
      </c>
      <c r="I211" s="4" t="n">
        <v>563.9</v>
      </c>
    </row>
    <row r="212">
      <c r="A212" s="4" t="inlineStr">
        <is>
          <t>К-739 Стандарт</t>
        </is>
      </c>
      <c r="B212" s="4" t="inlineStr">
        <is>
          <t>C2767</t>
        </is>
      </c>
      <c r="C212" s="4" t="inlineStr">
        <is>
          <t>27.09.2024</t>
        </is>
      </c>
      <c r="D212" s="4" t="n">
        <v>2000</v>
      </c>
      <c r="E212" s="4" t="n">
        <v>1040</v>
      </c>
      <c r="F212" s="5" t="inlineStr">
        <is>
          <t>125.50.200 Гидроцилиндр, 110х50.400 Гидроцилиндр фирмы Yantai Future Automatic Equipments</t>
        </is>
      </c>
      <c r="G212" s="4" t="inlineStr">
        <is>
          <t>27.05.2024 03:16:39</t>
        </is>
      </c>
      <c r="H212" s="5" t="inlineStr">
        <is>
          <t>Сообщение от Потребителя об отказе компрессора кондиционера. При выезде к трактору и проведении диагностических мероприятий выявлено, что не идет питание на компрессор кондиционера. При вскрытии жгута электропроводки обнаружено замыкание между проводами питания компрессора кондиционера и проводами питания вентилятора. При вскрытии жгута электропроводки обнаружено перетирание по всей длине о жгут, на данный момент электропроводка изолирована, но считаем, что требуется замена.</t>
        </is>
      </c>
      <c r="I212" s="4" t="n">
        <v>856.1</v>
      </c>
    </row>
    <row r="213">
      <c r="A213" s="4" t="inlineStr">
        <is>
          <t>К-739 Стандарт</t>
        </is>
      </c>
      <c r="B213" s="4" t="inlineStr">
        <is>
          <t>C2767</t>
        </is>
      </c>
      <c r="C213" s="4" t="inlineStr">
        <is>
          <t>27.09.2024</t>
        </is>
      </c>
      <c r="D213" s="4" t="n">
        <v>2000</v>
      </c>
      <c r="E213" s="4" t="n">
        <v>1040</v>
      </c>
      <c r="F213" s="5" t="inlineStr">
        <is>
          <t>125.50.200 Гидроцилиндр, 110х50.400 Гидроцилиндр фирмы Yantai Future Automatic Equipments</t>
        </is>
      </c>
      <c r="G213" s="4" t="inlineStr">
        <is>
          <t>28.05.2024 06:24:55</t>
        </is>
      </c>
      <c r="H213" s="5" t="inlineStr">
        <is>
          <t>От Потребителя поступило сообщение о течи ОЖ через дренажное отверстие водяного насоса. Произведена замена насоса, трактор в эксплуатации.</t>
        </is>
      </c>
      <c r="I213" s="4" t="n">
        <v>881.3</v>
      </c>
    </row>
    <row r="214">
      <c r="A214" s="4" t="inlineStr">
        <is>
          <t>К-739 Стандарт</t>
        </is>
      </c>
      <c r="B214" s="4" t="inlineStr">
        <is>
          <t>C2767</t>
        </is>
      </c>
      <c r="C214" s="4" t="inlineStr">
        <is>
          <t>27.09.2024</t>
        </is>
      </c>
      <c r="D214" s="4" t="n">
        <v>2000</v>
      </c>
      <c r="E214" s="4" t="n">
        <v>1040</v>
      </c>
      <c r="F214" s="5" t="inlineStr">
        <is>
          <t>125.50.200 Гидроцилиндр, 110х50.400 Гидроцилиндр фирмы Yantai Future Automatic Equipments</t>
        </is>
      </c>
      <c r="G214" s="4" t="inlineStr">
        <is>
          <t>17.06.2024 04:24:45</t>
        </is>
      </c>
      <c r="H214" s="5" t="inlineStr">
        <is>
          <t xml:space="preserve">	По сообщению от Потребителя: ДВС самопроизвольно глохнет. При диагностике было выявлено самопроизвольное срабатывание заслонки аварийного останова ДВС. После замены заслонки проблема устранена.</t>
        </is>
      </c>
      <c r="I214" s="4" t="n">
        <v>989.5</v>
      </c>
    </row>
    <row r="215">
      <c r="A215" s="4" t="inlineStr">
        <is>
          <t>К-739 Стандарт</t>
        </is>
      </c>
      <c r="B215" s="4" t="inlineStr">
        <is>
          <t>C2767</t>
        </is>
      </c>
      <c r="C215" s="4" t="inlineStr">
        <is>
          <t>27.09.2024</t>
        </is>
      </c>
      <c r="D215" s="4" t="n">
        <v>2000</v>
      </c>
      <c r="E215" s="4" t="n">
        <v>1040</v>
      </c>
      <c r="F215" s="5" t="inlineStr">
        <is>
          <t>125.50.200 Гидроцилиндр, 110х50.400 Гидроцилиндр фирмы Yantai Future Automatic Equipments</t>
        </is>
      </c>
      <c r="G215" s="4" t="inlineStr">
        <is>
          <t>10.07.2024 07:07:05</t>
        </is>
      </c>
      <c r="H215" s="5" t="inlineStr">
        <is>
          <t>При проведении ТО в хозяйстве обнаружена течь масла по телу РВД от клапана блокировки навески до гидроцилиндра навески. Отказ устранен заменой РВД</t>
        </is>
      </c>
      <c r="I215" s="4" t="n">
        <v>994.5</v>
      </c>
    </row>
    <row r="216">
      <c r="A216" s="4" t="inlineStr">
        <is>
          <t>К-739 Стандарт</t>
        </is>
      </c>
      <c r="B216" s="4" t="inlineStr">
        <is>
          <t>C2767</t>
        </is>
      </c>
      <c r="C216" s="4" t="inlineStr">
        <is>
          <t>27.09.2024</t>
        </is>
      </c>
      <c r="D216" s="4" t="n">
        <v>2000</v>
      </c>
      <c r="E216" s="4" t="n">
        <v>1040</v>
      </c>
      <c r="F216" s="5" t="inlineStr">
        <is>
          <t>125.50.200 Гидроцилиндр, 110х50.400 Гидроцилиндр фирмы Yantai Future Automatic Equipments</t>
        </is>
      </c>
      <c r="G216" s="4" t="inlineStr">
        <is>
          <t>10.07.2024 07:09:39</t>
        </is>
      </c>
      <c r="H216" s="5"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соединяющего пневмомагистраль с соединительной головкой тормозов прицепа. Отказ устранен заменой переходника .</t>
        </is>
      </c>
      <c r="I216" s="4" t="n">
        <v>994.5</v>
      </c>
    </row>
    <row r="217">
      <c r="A217" s="4" t="inlineStr">
        <is>
          <t>К-739 Стандарт</t>
        </is>
      </c>
      <c r="B217" s="4" t="inlineStr">
        <is>
          <t>C2767</t>
        </is>
      </c>
      <c r="C217" s="4" t="inlineStr">
        <is>
          <t>27.09.2024</t>
        </is>
      </c>
      <c r="D217" s="4" t="n">
        <v>2000</v>
      </c>
      <c r="E217" s="4" t="n">
        <v>1040</v>
      </c>
      <c r="F217" s="5" t="inlineStr">
        <is>
          <t>125.50.200 Гидроцилиндр, 110х50.400 Гидроцилиндр фирмы Yantai Future Automatic Equipments</t>
        </is>
      </c>
      <c r="G217" s="4" t="inlineStr">
        <is>
          <t>11.07.2024 08:26:51</t>
        </is>
      </c>
      <c r="H217" s="5"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соединяющий пневмомагистраль с соединительной головкой тормозов прицепа. Отказ устранен заменой переходника .</t>
        </is>
      </c>
      <c r="I217" s="4" t="n">
        <v>994.5</v>
      </c>
    </row>
    <row r="218">
      <c r="A218" s="4" t="inlineStr">
        <is>
          <t>К-742 Стандарт</t>
        </is>
      </c>
      <c r="B218" s="4" t="inlineStr">
        <is>
          <t>C2771</t>
        </is>
      </c>
      <c r="C218" s="4" t="inlineStr">
        <is>
          <t>30.09.2024</t>
        </is>
      </c>
      <c r="D218" s="4" t="n">
        <v>2000</v>
      </c>
      <c r="E218" s="4" t="n">
        <v>833</v>
      </c>
      <c r="F218" s="5" t="inlineStr">
        <is>
          <t>125.50.200 Гидроцилиндр, 110х50.400 Гидроцилиндр фирмы Yantai Future Automatic Equipments</t>
        </is>
      </c>
      <c r="G218" s="4" t="n"/>
      <c r="H218" s="5" t="n"/>
      <c r="I218" s="4" t="n"/>
    </row>
    <row r="219">
      <c r="A219" s="4" t="inlineStr">
        <is>
          <t>К-739 Стандарт</t>
        </is>
      </c>
      <c r="B219" s="4" t="inlineStr">
        <is>
          <t>C2773</t>
        </is>
      </c>
      <c r="C219" s="4" t="inlineStr">
        <is>
          <t>27.09.2024</t>
        </is>
      </c>
      <c r="D219" s="4" t="n">
        <v>2000</v>
      </c>
      <c r="E219" s="4" t="n">
        <v>1245</v>
      </c>
      <c r="F219" s="5" t="inlineStr">
        <is>
          <t>125.50.200 Гидроцилиндр, 110х50.400 Гидроцилиндр фирмы Yantai Future Automatic Equipments</t>
        </is>
      </c>
      <c r="G219" s="4" t="inlineStr">
        <is>
          <t>14.04.2023 04:23:57</t>
        </is>
      </c>
      <c r="H219" s="5" t="inlineStr">
        <is>
          <t>Сообщение от Потребителя: пневмокомпрессор трактора не накачивает рабочее давление в системе. При диагностике отказа обнаружена утечка воздуха сквозь трещину в Фитинге переходнике D2502 M22x1,5-M22x1,5-M16x1,5 L=39, установленном на грузовой  раме, скрученной с Головкой соединительной (желтой) 452 200 212 0 тормоза прицепа. Требуется замена.</t>
        </is>
      </c>
      <c r="I219" s="4" t="n">
        <v>83.40000000000001</v>
      </c>
    </row>
    <row r="220">
      <c r="A220" s="4" t="inlineStr">
        <is>
          <t>К-739 Стандарт</t>
        </is>
      </c>
      <c r="B220" s="4" t="inlineStr">
        <is>
          <t>C2773</t>
        </is>
      </c>
      <c r="C220" s="4" t="inlineStr">
        <is>
          <t>27.09.2024</t>
        </is>
      </c>
      <c r="D220" s="4" t="n">
        <v>2000</v>
      </c>
      <c r="E220" s="4" t="n">
        <v>1245</v>
      </c>
      <c r="F220" s="5" t="inlineStr">
        <is>
          <t>125.50.200 Гидроцилиндр, 110х50.400 Гидроцилиндр фирмы Yantai Future Automatic Equipments</t>
        </is>
      </c>
      <c r="G220" s="4" t="inlineStr">
        <is>
          <t>14.09.2023 07:02:17</t>
        </is>
      </c>
      <c r="H220" s="5" t="inlineStr">
        <is>
          <t>Сообщение от Потребителя об утечке воздуха сквозь трещину в  переходнике D2502 M22x1,5-M22x1,5-M16x1,5 L=39, установленном на грузовой раме, идущей к Головке соединительной 452 200 212 0 тормоза прицепа. Переходник заменен, отказ устранен.</t>
        </is>
      </c>
      <c r="I220" s="4" t="n">
        <v>603.3</v>
      </c>
    </row>
    <row r="221">
      <c r="A221" s="4" t="inlineStr">
        <is>
          <t>К-739 Стандарт</t>
        </is>
      </c>
      <c r="B221" s="4" t="inlineStr">
        <is>
          <t>C2773</t>
        </is>
      </c>
      <c r="C221" s="4" t="inlineStr">
        <is>
          <t>27.09.2024</t>
        </is>
      </c>
      <c r="D221" s="4" t="n">
        <v>2000</v>
      </c>
      <c r="E221" s="4" t="n">
        <v>1245</v>
      </c>
      <c r="F221" s="5" t="inlineStr">
        <is>
          <t>125.50.200 Гидроцилиндр, 110х50.400 Гидроцилиндр фирмы Yantai Future Automatic Equipments</t>
        </is>
      </c>
      <c r="G221" s="4" t="inlineStr">
        <is>
          <t>22.04.2024 07:44:58</t>
        </is>
      </c>
      <c r="H221" s="5" t="inlineStr">
        <is>
          <t>Сообщение от Потребителя: обнаружена течь масла из под обжимкм РВД  со стороны штуцера гидроцилиндра (РВД от гидроцилиндра до гидрозамка). РВД изтовлен на заказ сторонней организацией, отказ устранен, трактор в эксплуатации.</t>
        </is>
      </c>
      <c r="I221" s="4" t="n">
        <v>640.5</v>
      </c>
    </row>
    <row r="222">
      <c r="A222" s="4" t="inlineStr">
        <is>
          <t>К-739 Стандарт</t>
        </is>
      </c>
      <c r="B222" s="4" t="inlineStr">
        <is>
          <t>C2773</t>
        </is>
      </c>
      <c r="C222" s="4" t="inlineStr">
        <is>
          <t>27.09.2024</t>
        </is>
      </c>
      <c r="D222" s="4" t="n">
        <v>2000</v>
      </c>
      <c r="E222" s="4" t="n">
        <v>1245</v>
      </c>
      <c r="F222" s="5" t="inlineStr">
        <is>
          <t>125.50.200 Гидроцилиндр, 110х50.400 Гидроцилиндр фирмы Yantai Future Automatic Equipments</t>
        </is>
      </c>
      <c r="G222" s="4" t="inlineStr">
        <is>
          <t>06.05.2024 06:45:51</t>
        </is>
      </c>
      <c r="H222" s="5" t="inlineStr">
        <is>
          <t>Течь ОЖ через дренажное отверстие водяного насоса. Люфт шкива водяного насоса, натяжение ремней находится в допуске. (предположительно развалился подшипник). Произвели замену водяного насоса.</t>
        </is>
      </c>
      <c r="I222" s="4" t="n">
        <v>757</v>
      </c>
    </row>
    <row r="223">
      <c r="A223" s="4" t="inlineStr">
        <is>
          <t>К-739 Стандарт</t>
        </is>
      </c>
      <c r="B223" s="4" t="inlineStr">
        <is>
          <t>C2773</t>
        </is>
      </c>
      <c r="C223" s="4" t="inlineStr">
        <is>
          <t>27.09.2024</t>
        </is>
      </c>
      <c r="D223" s="4" t="n">
        <v>2000</v>
      </c>
      <c r="E223" s="4" t="n">
        <v>1245</v>
      </c>
      <c r="F223" s="5" t="inlineStr">
        <is>
          <t>125.50.200 Гидроцилиндр, 110х50.400 Гидроцилиндр фирмы Yantai Future Automatic Equipments</t>
        </is>
      </c>
      <c r="G223" s="4" t="inlineStr">
        <is>
          <t>16.05.2024 01:30:19</t>
        </is>
      </c>
      <c r="H223" s="5" t="inlineStr">
        <is>
          <t>Сообщение от Потребителя: Не работает панель приборов, потухла, черный экран. При проведении диагностики подтверждается, что на панеле нет изображения, питание +24В на панель приходит. Требуется замена панели.</t>
        </is>
      </c>
      <c r="I223" s="4" t="n">
        <v>758.3</v>
      </c>
    </row>
    <row r="224">
      <c r="A224" s="4" t="inlineStr">
        <is>
          <t>К-739 Стандарт</t>
        </is>
      </c>
      <c r="B224" s="4" t="inlineStr">
        <is>
          <t>C2773</t>
        </is>
      </c>
      <c r="C224" s="4" t="inlineStr">
        <is>
          <t>27.09.2024</t>
        </is>
      </c>
      <c r="D224" s="4" t="n">
        <v>2000</v>
      </c>
      <c r="E224" s="4" t="n">
        <v>1245</v>
      </c>
      <c r="F224" s="5" t="inlineStr">
        <is>
          <t>125.50.200 Гидроцилиндр, 110х50.400 Гидроцилиндр фирмы Yantai Future Automatic Equipments</t>
        </is>
      </c>
      <c r="G224" s="4" t="inlineStr">
        <is>
          <t>23.07.2024 06:12:36</t>
        </is>
      </c>
      <c r="H224" s="5" t="inlineStr">
        <is>
          <t>При проведении ТО-1000 при сливе масла с ЗВМ Т400АВ 23.00.000-01 №22050606 обнаружены металлические фрагменты, предположительно зубьев шестерни. На заливной пробке также обнаружены металлические фрагменты и металлические частицы. Масло темного цвета. Со слов Потребителя в последнее время наблюдался повышенный шум. Требуется замена Главной передачи, либо замены Шестерня T400A.01.02-01R/T400A.01.02-02R.</t>
        </is>
      </c>
      <c r="I224" s="4" t="n">
        <v>1011.9</v>
      </c>
    </row>
    <row r="225">
      <c r="A225" s="4" t="inlineStr">
        <is>
          <t>К-735 Стандарт</t>
        </is>
      </c>
      <c r="B225" s="4" t="inlineStr">
        <is>
          <t>C2775</t>
        </is>
      </c>
      <c r="C225" s="4" t="inlineStr">
        <is>
          <t>07.01.2025</t>
        </is>
      </c>
      <c r="D225" s="4" t="n">
        <v>2000</v>
      </c>
      <c r="E225" s="4" t="n">
        <v>1450</v>
      </c>
      <c r="F225" s="5" t="inlineStr">
        <is>
          <t>125.50.200 Гидроцилиндр, 110х50.400 Гидроцилиндр фирмы Yantai Future Automatic Equipments</t>
        </is>
      </c>
      <c r="G225" s="4" t="n"/>
      <c r="H225" s="5" t="n"/>
      <c r="I225" s="4" t="n"/>
    </row>
    <row r="226">
      <c r="A226" s="4" t="inlineStr">
        <is>
          <t>К-739 Стандарт</t>
        </is>
      </c>
      <c r="B226" s="4" t="inlineStr">
        <is>
          <t>C2778</t>
        </is>
      </c>
      <c r="C226" s="4" t="inlineStr">
        <is>
          <t>07.01.2025</t>
        </is>
      </c>
      <c r="D226" s="4" t="n">
        <v>2000</v>
      </c>
      <c r="E226" s="4" t="n">
        <v>1660</v>
      </c>
      <c r="F226" s="5" t="inlineStr">
        <is>
          <t>125.50.200 Гидроцилиндр, 110х50.400 Гидроцилиндр фирмы Yantai Future Automatic Equipments</t>
        </is>
      </c>
      <c r="G226" s="4" t="inlineStr">
        <is>
          <t>16.05.2023 05:32:39</t>
        </is>
      </c>
      <c r="H226" s="5"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26" s="4" t="n">
        <v>254</v>
      </c>
    </row>
    <row r="227">
      <c r="A227" s="4" t="inlineStr">
        <is>
          <t>К-739 Стандарт</t>
        </is>
      </c>
      <c r="B227" s="4" t="inlineStr">
        <is>
          <t>C2778</t>
        </is>
      </c>
      <c r="C227" s="4" t="inlineStr">
        <is>
          <t>07.01.2025</t>
        </is>
      </c>
      <c r="D227" s="4" t="n">
        <v>2000</v>
      </c>
      <c r="E227" s="4" t="n">
        <v>1660</v>
      </c>
      <c r="F227" s="5" t="inlineStr">
        <is>
          <t>125.50.200 Гидроцилиндр, 110х50.400 Гидроцилиндр фирмы Yantai Future Automatic Equipments</t>
        </is>
      </c>
      <c r="G227" s="4" t="inlineStr">
        <is>
          <t>04.09.2023 06:20:31</t>
        </is>
      </c>
      <c r="H227" s="5" t="inlineStr">
        <is>
          <t xml:space="preserve">При эксплуатации трактора выявлена течь масла по клапану блокировки гидроцилиндров(VDEC01-P2-16O-D24-M01-3/4).Требуется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27" s="4" t="n">
        <v>629.9</v>
      </c>
    </row>
    <row r="228">
      <c r="A228" s="4" t="inlineStr">
        <is>
          <t>К-739 Стандарт</t>
        </is>
      </c>
      <c r="B228" s="4" t="inlineStr">
        <is>
          <t>C2778</t>
        </is>
      </c>
      <c r="C228" s="4" t="inlineStr">
        <is>
          <t>07.01.2025</t>
        </is>
      </c>
      <c r="D228" s="4" t="n">
        <v>2000</v>
      </c>
      <c r="E228" s="4" t="n">
        <v>1660</v>
      </c>
      <c r="F228" s="5" t="inlineStr">
        <is>
          <t>125.50.200 Гидроцилиндр, 110х50.400 Гидроцилиндр фирмы Yantai Future Automatic Equipments</t>
        </is>
      </c>
      <c r="G228" s="4" t="inlineStr">
        <is>
          <t>14.09.2023 12:09:23</t>
        </is>
      </c>
      <c r="H228" s="5" t="inlineStr">
        <is>
          <t>При эксплуатации трактора слышен посторонний шум в месте сочленения полурам, при осмотре диагностике выявлен люфт подшипника скольжения правого гидроцилиндра. Требуется замена. Трактор восстановлен силами сервисного центра ООО "Кировец-72" путем замены запасных частей находящихся на гарантийном складе СЦ</t>
        </is>
      </c>
      <c r="I228" s="4" t="n">
        <v>732.6</v>
      </c>
    </row>
    <row r="229">
      <c r="A229" s="4" t="inlineStr">
        <is>
          <t>К-739 Стандарт</t>
        </is>
      </c>
      <c r="B229" s="4" t="inlineStr">
        <is>
          <t>C2778</t>
        </is>
      </c>
      <c r="C229" s="4" t="inlineStr">
        <is>
          <t>07.01.2025</t>
        </is>
      </c>
      <c r="D229" s="4" t="n">
        <v>2000</v>
      </c>
      <c r="E229" s="4" t="n">
        <v>1660</v>
      </c>
      <c r="F229" s="5" t="inlineStr">
        <is>
          <t>125.50.200 Гидроцилиндр, 110х50.400 Гидроцилиндр фирмы Yantai Future Automatic Equipments</t>
        </is>
      </c>
      <c r="G229" s="4" t="inlineStr">
        <is>
          <t>15.09.2023 05:49:11</t>
        </is>
      </c>
      <c r="H229" s="5" t="inlineStr">
        <is>
          <t>При эксплуатации трактора произошло разрушение излом стабилизатора правого ЗНУ. Требуется замена стабилизатора.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29" s="4" t="n">
        <v>732.6</v>
      </c>
    </row>
    <row r="230">
      <c r="A230" s="4" t="inlineStr">
        <is>
          <t>К-739 Стандарт</t>
        </is>
      </c>
      <c r="B230" s="4" t="inlineStr">
        <is>
          <t>C2778</t>
        </is>
      </c>
      <c r="C230" s="4" t="inlineStr">
        <is>
          <t>07.01.2025</t>
        </is>
      </c>
      <c r="D230" s="4" t="n">
        <v>2000</v>
      </c>
      <c r="E230" s="4" t="n">
        <v>1660</v>
      </c>
      <c r="F230" s="5" t="inlineStr">
        <is>
          <t>125.50.200 Гидроцилиндр, 110х50.400 Гидроцилиндр фирмы Yantai Future Automatic Equipments</t>
        </is>
      </c>
      <c r="G230" s="4" t="inlineStr">
        <is>
          <t>20.11.2023 11:40:03</t>
        </is>
      </c>
      <c r="H230" s="5" t="inlineStr">
        <is>
          <t>При внешнем осмотре и проведении ЕТО, выявлено разрушение амортизаторов коробки передач. Происходит биение кронштейнов КП о болты крапления амортизаторов. Механических повреждений не обнаружено. Требуется замена амортизаторов коробки передач. Трактор восстановлен силами сервисного центра ООО "Кировец-72" путем замены запасных частей,  находящихся на гарантийном складе СЦ.</t>
        </is>
      </c>
      <c r="I230" s="4" t="n">
        <v>1058.2</v>
      </c>
    </row>
    <row r="231">
      <c r="A231" s="4" t="inlineStr">
        <is>
          <t>К-739 Стандарт</t>
        </is>
      </c>
      <c r="B231" s="4" t="inlineStr">
        <is>
          <t>C2781</t>
        </is>
      </c>
      <c r="C231" s="4" t="inlineStr">
        <is>
          <t>07.01.2025</t>
        </is>
      </c>
      <c r="D231" s="4" t="n">
        <v>2000</v>
      </c>
      <c r="E231" s="4" t="n">
        <v>1510</v>
      </c>
      <c r="F231" s="5" t="inlineStr">
        <is>
          <t>125.50.200 Гидроцилиндр, 110х50.400 Гидроцилиндр фирмы Yantai Future Automatic Equipments</t>
        </is>
      </c>
      <c r="G231" s="4" t="inlineStr">
        <is>
          <t>16.05.2023 10:59:01</t>
        </is>
      </c>
      <c r="H231" s="5"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31" s="4" t="n">
        <v>323.1</v>
      </c>
    </row>
    <row r="232">
      <c r="A232" s="4" t="inlineStr">
        <is>
          <t>К-742 Стандарт</t>
        </is>
      </c>
      <c r="B232" s="4" t="inlineStr">
        <is>
          <t>C2782</t>
        </is>
      </c>
      <c r="C232" s="4" t="inlineStr">
        <is>
          <t>27.09.2024</t>
        </is>
      </c>
      <c r="D232" s="4" t="n">
        <v>2000</v>
      </c>
      <c r="E232" s="4" t="n">
        <v>1300</v>
      </c>
      <c r="F232" s="5" t="inlineStr">
        <is>
          <t>125.50.200 Гидроцилиндр, 110х50.400 Гидроцилиндр фирмы Yantai Future Automatic Equipments</t>
        </is>
      </c>
      <c r="G232" s="4" t="n"/>
      <c r="H232" s="5" t="n"/>
      <c r="I232" s="4" t="n"/>
    </row>
    <row r="233">
      <c r="A233" s="4" t="inlineStr">
        <is>
          <t>К-739 Стандарт</t>
        </is>
      </c>
      <c r="B233" s="4" t="inlineStr">
        <is>
          <t>C3159</t>
        </is>
      </c>
      <c r="C233" s="4" t="inlineStr">
        <is>
          <t>23.11.2024</t>
        </is>
      </c>
      <c r="D233" s="4" t="n">
        <v>3000</v>
      </c>
      <c r="E233" s="4" t="n">
        <v>1449.2</v>
      </c>
      <c r="F233" s="5" t="inlineStr">
        <is>
          <t>Гидроцилиндр 125.50х200.11.000-02, Гидроцилиндр 110.50х400.11.000-02 фирмы Qingdao</t>
        </is>
      </c>
      <c r="G233" s="4" t="n"/>
      <c r="H233" s="5" t="n"/>
      <c r="I233" s="4" t="n"/>
    </row>
    <row r="234">
      <c r="A234" s="4" t="inlineStr">
        <is>
          <t>К-742 Стандарт</t>
        </is>
      </c>
      <c r="B234" s="4" t="inlineStr">
        <is>
          <t>C2742</t>
        </is>
      </c>
      <c r="C234" s="4" t="inlineStr">
        <is>
          <t>03.10.2024</t>
        </is>
      </c>
      <c r="D234" s="4" t="n">
        <v>3000</v>
      </c>
      <c r="E234" s="4" t="n">
        <v>773</v>
      </c>
      <c r="F234" s="5" t="inlineStr">
        <is>
          <t>Гидроцилиндр 125.50х200.11.000-02, Гидроцилиндр 110.50х400.11.000-02 фирмы Qingdao</t>
        </is>
      </c>
      <c r="G234" s="4" t="inlineStr">
        <is>
          <t>13.08.2024 11:08:41</t>
        </is>
      </c>
      <c r="H234"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34" s="4" t="n">
        <v>773</v>
      </c>
    </row>
    <row r="235">
      <c r="A235" s="4" t="inlineStr">
        <is>
          <t>К-742 Стандарт</t>
        </is>
      </c>
      <c r="B235" s="4" t="inlineStr">
        <is>
          <t>C3152</t>
        </is>
      </c>
      <c r="C235" s="4" t="inlineStr">
        <is>
          <t>31.03.2025</t>
        </is>
      </c>
      <c r="D235" s="4" t="n">
        <v>3000</v>
      </c>
      <c r="E235" s="4" t="n">
        <v>1302</v>
      </c>
      <c r="F235" s="5" t="inlineStr">
        <is>
          <t>Гидроцилиндр 125.50х200.11.000-02, Гидроцилиндр 110.50х400.11.000-02 фирмы Qingdao</t>
        </is>
      </c>
      <c r="G235" s="4" t="inlineStr">
        <is>
          <t>15.08.2023 06:54:09</t>
        </is>
      </c>
      <c r="H235" s="5"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235" s="4" t="n">
        <v>534.9</v>
      </c>
    </row>
    <row r="236">
      <c r="A236" s="4" t="inlineStr">
        <is>
          <t>К-742 Стандарт</t>
        </is>
      </c>
      <c r="B236" s="4" t="inlineStr">
        <is>
          <t>C3152</t>
        </is>
      </c>
      <c r="C236" s="4" t="inlineStr">
        <is>
          <t>31.03.2025</t>
        </is>
      </c>
      <c r="D236" s="4" t="n">
        <v>3000</v>
      </c>
      <c r="E236" s="4" t="n">
        <v>1302</v>
      </c>
      <c r="F236" s="5" t="inlineStr">
        <is>
          <t>Гидроцилиндр 125.50х200.11.000-02, Гидроцилиндр 110.50х400.11.000-02 фирмы Qingdao</t>
        </is>
      </c>
      <c r="G236" s="4" t="inlineStr">
        <is>
          <t>15.08.2023 07:02:25</t>
        </is>
      </c>
      <c r="H236" s="5"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36" s="4" t="n">
        <v>534.9</v>
      </c>
    </row>
    <row r="237">
      <c r="A237" s="4" t="inlineStr">
        <is>
          <t>К-742 Стандарт</t>
        </is>
      </c>
      <c r="B237" s="4" t="inlineStr">
        <is>
          <t>C3152</t>
        </is>
      </c>
      <c r="C237" s="4" t="inlineStr">
        <is>
          <t>31.03.2025</t>
        </is>
      </c>
      <c r="D237" s="4" t="n">
        <v>3000</v>
      </c>
      <c r="E237" s="4" t="n">
        <v>1302</v>
      </c>
      <c r="F237" s="5" t="inlineStr">
        <is>
          <t>Гидроцилиндр 125.50х200.11.000-02, Гидроцилиндр 110.50х400.11.000-02 фирмы Qingdao</t>
        </is>
      </c>
      <c r="G237" s="4" t="inlineStr">
        <is>
          <t>03.10.2023 03:58:52</t>
        </is>
      </c>
      <c r="H237" s="5"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237" s="4" t="n">
        <v>0</v>
      </c>
    </row>
    <row r="238">
      <c r="A238" s="4" t="inlineStr">
        <is>
          <t>К-742 Стандарт</t>
        </is>
      </c>
      <c r="B238" s="4" t="inlineStr">
        <is>
          <t>C3152</t>
        </is>
      </c>
      <c r="C238" s="4" t="inlineStr">
        <is>
          <t>31.03.2025</t>
        </is>
      </c>
      <c r="D238" s="4" t="n">
        <v>3000</v>
      </c>
      <c r="E238" s="4" t="n">
        <v>1302</v>
      </c>
      <c r="F238" s="5" t="inlineStr">
        <is>
          <t>Гидроцилиндр 125.50х200.11.000-02, Гидроцилиндр 110.50х400.11.000-02 фирмы Qingdao</t>
        </is>
      </c>
      <c r="G238" s="4" t="inlineStr">
        <is>
          <t>01.11.2023 10:21:53</t>
        </is>
      </c>
      <c r="H238" s="5"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238" s="4" t="n">
        <v>856.1</v>
      </c>
    </row>
    <row r="239">
      <c r="A239" s="4" t="inlineStr">
        <is>
          <t>К-742 Стандарт</t>
        </is>
      </c>
      <c r="B239" s="4" t="inlineStr">
        <is>
          <t>C3152</t>
        </is>
      </c>
      <c r="C239" s="4" t="inlineStr">
        <is>
          <t>31.03.2025</t>
        </is>
      </c>
      <c r="D239" s="4" t="n">
        <v>3000</v>
      </c>
      <c r="E239" s="4" t="n">
        <v>1302</v>
      </c>
      <c r="F239" s="5" t="inlineStr">
        <is>
          <t>Гидроцилиндр 125.50х200.11.000-02, Гидроцилиндр 110.50х400.11.000-02 фирмы Qingdao</t>
        </is>
      </c>
      <c r="G239" s="4" t="inlineStr">
        <is>
          <t>02.05.2024 09:42:54</t>
        </is>
      </c>
      <c r="H239" s="5"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239" s="4" t="n">
        <v>909.1</v>
      </c>
    </row>
    <row r="240">
      <c r="A240" s="4" t="inlineStr">
        <is>
          <t>К-742 Стандарт</t>
        </is>
      </c>
      <c r="B240" s="4" t="inlineStr">
        <is>
          <t>C3152</t>
        </is>
      </c>
      <c r="C240" s="4" t="inlineStr">
        <is>
          <t>31.03.2025</t>
        </is>
      </c>
      <c r="D240" s="4" t="n">
        <v>3000</v>
      </c>
      <c r="E240" s="4" t="n">
        <v>1302</v>
      </c>
      <c r="F240" s="5" t="inlineStr">
        <is>
          <t>Гидроцилиндр 125.50х200.11.000-02, Гидроцилиндр 110.50х400.11.000-02 фирмы Qingdao</t>
        </is>
      </c>
      <c r="G240" s="4" t="inlineStr">
        <is>
          <t>08.05.2024 10:23:01</t>
        </is>
      </c>
      <c r="H240" s="5"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240" s="4" t="n">
        <v>943.9</v>
      </c>
    </row>
    <row r="241">
      <c r="A241" s="4" t="inlineStr">
        <is>
          <t>К-742 Стандарт</t>
        </is>
      </c>
      <c r="B241" s="4" t="inlineStr">
        <is>
          <t>C3152</t>
        </is>
      </c>
      <c r="C241" s="4" t="inlineStr">
        <is>
          <t>31.03.2025</t>
        </is>
      </c>
      <c r="D241" s="4" t="n">
        <v>3000</v>
      </c>
      <c r="E241" s="4" t="n">
        <v>1302</v>
      </c>
      <c r="F241" s="5" t="inlineStr">
        <is>
          <t>Гидроцилиндр 125.50х200.11.000-02, Гидроцилиндр 110.50х400.11.000-02 фирмы Qingdao</t>
        </is>
      </c>
      <c r="G241" s="4" t="inlineStr">
        <is>
          <t>16.07.2024 06:20:57</t>
        </is>
      </c>
      <c r="H241" s="5"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241" s="4" t="n">
        <v>1207.6</v>
      </c>
    </row>
    <row r="242">
      <c r="A242" s="4" t="inlineStr">
        <is>
          <t>К-742 Стандарт</t>
        </is>
      </c>
      <c r="B242" s="4" t="inlineStr">
        <is>
          <t>C3168</t>
        </is>
      </c>
      <c r="C242" s="4" t="inlineStr">
        <is>
          <t>22.12.2024</t>
        </is>
      </c>
      <c r="D242" s="4" t="n">
        <v>2000</v>
      </c>
      <c r="E242" s="4" t="n">
        <v>1050</v>
      </c>
      <c r="F242" s="5" t="inlineStr">
        <is>
          <t>Гидроцилиндр 125.50х200.11.000-02, Гидроцилиндр 110.50х400.11.000-02 фирмы Qingdao</t>
        </is>
      </c>
      <c r="G242" s="4" t="inlineStr">
        <is>
          <t>07.04.2023 10:11:37</t>
        </is>
      </c>
      <c r="H242" s="5" t="inlineStr">
        <is>
          <t>Некорректное отражение показаний давления масла на щитке приборов</t>
        </is>
      </c>
      <c r="I242" s="4" t="n">
        <v>11</v>
      </c>
    </row>
    <row r="243">
      <c r="A243" s="4" t="inlineStr">
        <is>
          <t>К-742 Стандарт</t>
        </is>
      </c>
      <c r="B243" s="4" t="inlineStr">
        <is>
          <t>C3168</t>
        </is>
      </c>
      <c r="C243" s="4" t="inlineStr">
        <is>
          <t>22.12.2024</t>
        </is>
      </c>
      <c r="D243" s="4" t="n">
        <v>2000</v>
      </c>
      <c r="E243" s="4" t="n">
        <v>1050</v>
      </c>
      <c r="F243" s="5" t="inlineStr">
        <is>
          <t>Гидроцилиндр 125.50х200.11.000-02, Гидроцилиндр 110.50х400.11.000-02 фирмы Qingdao</t>
        </is>
      </c>
      <c r="G243" s="4" t="inlineStr">
        <is>
          <t>20.04.2023 06:40:58</t>
        </is>
      </c>
      <c r="H243" s="5" t="inlineStr">
        <is>
          <t>Выявлена повышенная утечка масла в соединении ось коромысла-коромысло, впускных клапанов, течь стойкой оси коромысла впускных клапанов 8-й ГБЦ</t>
        </is>
      </c>
      <c r="I243" s="4" t="n">
        <v>46</v>
      </c>
    </row>
    <row r="244">
      <c r="A244" s="4" t="inlineStr">
        <is>
          <t>К-742 Стандарт</t>
        </is>
      </c>
      <c r="B244" s="4" t="inlineStr">
        <is>
          <t>C3168</t>
        </is>
      </c>
      <c r="C244" s="4" t="inlineStr">
        <is>
          <t>22.12.2024</t>
        </is>
      </c>
      <c r="D244" s="4" t="n">
        <v>2000</v>
      </c>
      <c r="E244" s="4" t="n">
        <v>1050</v>
      </c>
      <c r="F244" s="5" t="inlineStr">
        <is>
          <t>Гидроцилиндр 125.50х200.11.000-02, Гидроцилиндр 110.50х400.11.000-02 фирмы Qingdao</t>
        </is>
      </c>
      <c r="G244" s="4" t="inlineStr">
        <is>
          <t>31.10.2023 11:59:05</t>
        </is>
      </c>
      <c r="H244" s="5"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244" s="4" t="n">
        <v>686</v>
      </c>
    </row>
    <row r="245">
      <c r="A245" s="4" t="inlineStr">
        <is>
          <t>К-742 Стандарт</t>
        </is>
      </c>
      <c r="B245" s="4" t="inlineStr">
        <is>
          <t>C3168</t>
        </is>
      </c>
      <c r="C245" s="4" t="inlineStr">
        <is>
          <t>22.12.2024</t>
        </is>
      </c>
      <c r="D245" s="4" t="n">
        <v>2000</v>
      </c>
      <c r="E245" s="4" t="n">
        <v>1050</v>
      </c>
      <c r="F245" s="5" t="inlineStr">
        <is>
          <t>Гидроцилиндр 125.50х200.11.000-02, Гидроцилиндр 110.50х400.11.000-02 фирмы Qingdao</t>
        </is>
      </c>
      <c r="G245" s="4" t="inlineStr">
        <is>
          <t>19.03.2024 10:38:42</t>
        </is>
      </c>
      <c r="H245"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245" s="4" t="n">
        <v>849</v>
      </c>
    </row>
    <row r="246">
      <c r="A246" s="4" t="inlineStr">
        <is>
          <t>К-742 Стандарт</t>
        </is>
      </c>
      <c r="B246" s="4" t="inlineStr">
        <is>
          <t>C3168</t>
        </is>
      </c>
      <c r="C246" s="4" t="inlineStr">
        <is>
          <t>22.12.2024</t>
        </is>
      </c>
      <c r="D246" s="4" t="n">
        <v>2000</v>
      </c>
      <c r="E246" s="4" t="n">
        <v>1050</v>
      </c>
      <c r="F246" s="5" t="inlineStr">
        <is>
          <t>Гидроцилиндр 125.50х200.11.000-02, Гидроцилиндр 110.50х400.11.000-02 фирмы Qingdao</t>
        </is>
      </c>
      <c r="G246" s="4" t="inlineStr">
        <is>
          <t>14.06.2024 10:17:45</t>
        </is>
      </c>
      <c r="H246" s="5" t="inlineStr">
        <is>
          <t>При осмотре трактора обнаружена течь топлива по месту установки жгута подогрева в корпус топливного фильтра грубой очистки топлива DIFA.</t>
        </is>
      </c>
      <c r="I246" s="4" t="n">
        <v>1028</v>
      </c>
    </row>
    <row r="247">
      <c r="A247" s="4" t="inlineStr">
        <is>
          <t>К-742 Стандарт</t>
        </is>
      </c>
      <c r="B247" s="4" t="inlineStr">
        <is>
          <t>C3168</t>
        </is>
      </c>
      <c r="C247" s="4" t="inlineStr">
        <is>
          <t>22.12.2024</t>
        </is>
      </c>
      <c r="D247" s="4" t="n">
        <v>2000</v>
      </c>
      <c r="E247" s="4" t="n">
        <v>1050</v>
      </c>
      <c r="F247" s="5" t="inlineStr">
        <is>
          <t>Гидроцилиндр 125.50х200.11.000-02, Гидроцилиндр 110.50х400.11.000-02 фирмы Qingdao</t>
        </is>
      </c>
      <c r="G247" s="4" t="inlineStr">
        <is>
          <t>14.06.2024 10:22:56</t>
        </is>
      </c>
      <c r="H247" s="5"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247" s="4" t="n">
        <v>1028</v>
      </c>
    </row>
    <row r="248">
      <c r="A248" s="4" t="inlineStr">
        <is>
          <t>К-742 Стандарт</t>
        </is>
      </c>
      <c r="B248" s="4" t="inlineStr">
        <is>
          <t>023T1807</t>
        </is>
      </c>
      <c r="C248" s="4" t="inlineStr">
        <is>
          <t>12.10.2025</t>
        </is>
      </c>
      <c r="D248" s="4" t="n">
        <v>1000</v>
      </c>
      <c r="E248" s="4" t="n">
        <v>200</v>
      </c>
      <c r="F248" s="5" t="inlineStr">
        <is>
          <t>Элемент фильтрующий EE 502300 пр-ва "Евроэлемент" в составе фильтра 700А.46.14.190-3</t>
        </is>
      </c>
      <c r="G248" s="4" t="inlineStr">
        <is>
          <t>15.04.2024 12:18:26</t>
        </is>
      </c>
      <c r="H248" s="5"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248" s="4" t="n">
        <v>98.8</v>
      </c>
    </row>
    <row r="249">
      <c r="A249" s="4" t="inlineStr">
        <is>
          <t>К-742 Стандарт</t>
        </is>
      </c>
      <c r="B249" s="4" t="inlineStr">
        <is>
          <t>023T1807</t>
        </is>
      </c>
      <c r="C249" s="4" t="inlineStr">
        <is>
          <t>12.10.2025</t>
        </is>
      </c>
      <c r="D249" s="4" t="n">
        <v>1000</v>
      </c>
      <c r="E249" s="4" t="n">
        <v>200</v>
      </c>
      <c r="F249" s="5" t="inlineStr">
        <is>
          <t>Элемент фильтрующий EE 502300 пр-ва "Евроэлемент" в составе фильтра 700А.46.14.190-3</t>
        </is>
      </c>
      <c r="G249" s="4" t="inlineStr">
        <is>
          <t>07.06.2024 11:47:47</t>
        </is>
      </c>
      <c r="H249" s="5" t="inlineStr">
        <is>
          <t>При постановке трактора на стояночный тормоз непрерывно происходит утечка воздуха через клапан 1003522010 пневмосистемы.</t>
        </is>
      </c>
      <c r="I249" s="4" t="n">
        <v>191.1</v>
      </c>
    </row>
    <row r="250">
      <c r="A250" s="4" t="inlineStr">
        <is>
          <t>К-742 Стандарт</t>
        </is>
      </c>
      <c r="B250" s="4" t="inlineStr">
        <is>
          <t>023T1812</t>
        </is>
      </c>
      <c r="C250" s="4" t="inlineStr">
        <is>
          <t>12.10.2025</t>
        </is>
      </c>
      <c r="D250" s="4" t="n">
        <v>1000</v>
      </c>
      <c r="E250" s="4" t="n">
        <v>550</v>
      </c>
      <c r="F250" s="5" t="inlineStr">
        <is>
          <t>Элемент фильтрующий EE 502300 пр-ва "Евроэлемент" в составе фильтра 700А.46.14.190-3</t>
        </is>
      </c>
      <c r="G250" s="4" t="inlineStr">
        <is>
          <t>08.05.2024 07:24:29</t>
        </is>
      </c>
      <c r="H250" s="5" t="inlineStr">
        <is>
          <t>При осмотре была обнаружена утечка воздуха из пневмосистемы трактора через трещину в переходнике D2502 М22х1,5-М22х1,5-М16х1,5.</t>
        </is>
      </c>
      <c r="I250" s="4" t="n">
        <v>188.7</v>
      </c>
    </row>
    <row r="251">
      <c r="A251" s="4" t="inlineStr">
        <is>
          <t>К-742 Стандарт</t>
        </is>
      </c>
      <c r="B251" s="4" t="inlineStr">
        <is>
          <t>023T1812</t>
        </is>
      </c>
      <c r="C251" s="4" t="inlineStr">
        <is>
          <t>12.10.2025</t>
        </is>
      </c>
      <c r="D251" s="4" t="n">
        <v>1000</v>
      </c>
      <c r="E251" s="4" t="n">
        <v>550</v>
      </c>
      <c r="F251" s="5" t="inlineStr">
        <is>
          <t>Элемент фильтрующий EE 502300 пр-ва "Евроэлемент" в составе фильтра 700А.46.14.190-3</t>
        </is>
      </c>
      <c r="G251" s="4" t="inlineStr">
        <is>
          <t>28.05.2024 10:27:44</t>
        </is>
      </c>
      <c r="H251" s="5"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251" s="4" t="n">
        <v>201</v>
      </c>
    </row>
    <row r="252">
      <c r="A252" s="4" t="inlineStr">
        <is>
          <t>К-742 Стандарт</t>
        </is>
      </c>
      <c r="B252" s="4" t="inlineStr">
        <is>
          <t>023T1815</t>
        </is>
      </c>
      <c r="C252" s="4" t="inlineStr">
        <is>
          <t>12.10.2025</t>
        </is>
      </c>
      <c r="D252" s="4" t="n">
        <v>1000</v>
      </c>
      <c r="E252" s="4" t="n">
        <v>370</v>
      </c>
      <c r="F252" s="5" t="inlineStr">
        <is>
          <t>Элемент фильтрующий EE 502300 пр-ва "Евроэлемент" в составе фильтра 700А.46.14.190-3</t>
        </is>
      </c>
      <c r="G252" s="4" t="n"/>
      <c r="H252" s="5" t="n"/>
      <c r="I252" s="4" t="n"/>
    </row>
    <row r="253">
      <c r="A253" s="4" t="inlineStr">
        <is>
          <t>К-742 Стандарт</t>
        </is>
      </c>
      <c r="B253" s="4" t="inlineStr">
        <is>
          <t>023T1805</t>
        </is>
      </c>
      <c r="C253" s="4" t="inlineStr">
        <is>
          <t>06.12.2025</t>
        </is>
      </c>
      <c r="D253" s="4" t="n">
        <v>250</v>
      </c>
      <c r="E253" s="4" t="n">
        <v>187</v>
      </c>
      <c r="F253" s="5" t="inlineStr">
        <is>
          <t>Элемент фильтрующий EE 502300 пр-ва "Евроэлемент" в составе фильтра 700А.46.14.190-3</t>
        </is>
      </c>
      <c r="G253" s="4" t="n"/>
      <c r="H253" s="5" t="n"/>
      <c r="I253" s="4" t="n"/>
    </row>
    <row r="254">
      <c r="A254" s="4" t="inlineStr">
        <is>
          <t>Машина дорожная К-703МА</t>
        </is>
      </c>
      <c r="B254" s="4" t="inlineStr">
        <is>
          <t>123T2190</t>
        </is>
      </c>
      <c r="C254" s="4" t="inlineStr">
        <is>
          <t>05.08.2025</t>
        </is>
      </c>
      <c r="D254" s="4" t="n">
        <v>1000</v>
      </c>
      <c r="E254" s="4" t="n">
        <v>961</v>
      </c>
      <c r="F254" s="5" t="inlineStr">
        <is>
          <t>Насосы шестеренные НШ 10У-3Л, НШ 50А-3Л, НШ 100А-3Л фирмы "Мосгидропривод"</t>
        </is>
      </c>
      <c r="G254" s="4" t="n"/>
      <c r="H254" s="5" t="n"/>
      <c r="I254" s="4" t="n"/>
    </row>
    <row r="255">
      <c r="A255" s="4" t="inlineStr">
        <is>
          <t>Бульдозер колесный универcальный К-702МБА-01-БКУ</t>
        </is>
      </c>
      <c r="B255" s="4" t="inlineStr">
        <is>
          <t>123T2199</t>
        </is>
      </c>
      <c r="C255" s="4" t="inlineStr">
        <is>
          <t>13.09.2025</t>
        </is>
      </c>
      <c r="D255" s="4" t="n">
        <v>1000</v>
      </c>
      <c r="E255" s="4" t="n">
        <v>0</v>
      </c>
      <c r="F255" s="5" t="inlineStr">
        <is>
          <t>Насосы шестеренные НШ 10У-3Л, НШ 50А-3Л, НШ 100А-3Л фирмы "Мосгидропривод"</t>
        </is>
      </c>
      <c r="G255" s="4" t="n"/>
      <c r="H255" s="5" t="n"/>
      <c r="I255" s="4" t="n"/>
    </row>
    <row r="256">
      <c r="A256" s="4" t="inlineStr">
        <is>
          <t>К-742М Стандарт</t>
        </is>
      </c>
      <c r="B256" s="4" t="inlineStr">
        <is>
          <t>023T1142</t>
        </is>
      </c>
      <c r="C256" s="4" t="inlineStr">
        <is>
          <t>06.05.2026</t>
        </is>
      </c>
      <c r="D256" s="4" t="n">
        <v>2000</v>
      </c>
      <c r="E256" s="4" t="n">
        <v>203</v>
      </c>
      <c r="F256" s="5" t="inlineStr">
        <is>
          <t>Гидросистема РО повышенной производительности с гидрораспределителем фирмы Hengli</t>
        </is>
      </c>
      <c r="G256" s="4" t="n"/>
      <c r="H256" s="5" t="n"/>
      <c r="I256" s="4" t="n"/>
    </row>
  </sheetData>
  <autoFilter ref="A1:I20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225"/>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s>
  <sheetData>
    <row r="1" ht="30" customHeight="1">
      <c r="A1" t="inlineStr">
        <is>
          <t>Название узла</t>
        </is>
      </c>
      <c r="B1" t="inlineStr">
        <is>
          <t>Число тракторов</t>
        </is>
      </c>
    </row>
    <row r="2">
      <c r="A2" t="inlineStr">
        <is>
          <t>Двигатель ПАО "ТМЗ" 8481.1000205-04 (чугунные головки)</t>
        </is>
      </c>
      <c r="B2" t="n">
        <v>14</v>
      </c>
    </row>
    <row r="3" ht="57.6" customHeight="1">
      <c r="A3" t="inlineStr">
        <is>
          <t>Двигатель КАМАЗ 960</t>
        </is>
      </c>
      <c r="B3" t="n">
        <v>5</v>
      </c>
    </row>
    <row r="4" ht="43.2" customHeight="1">
      <c r="A4" t="inlineStr">
        <is>
          <t>Бачок расширительный БРУ-18 фирмы "ЭКОПРОМ"</t>
        </is>
      </c>
      <c r="B4" t="n">
        <v>32</v>
      </c>
    </row>
    <row r="5">
      <c r="A5" t="inlineStr">
        <is>
          <t>Кондиционер "Август 23БС-К7МСт1"</t>
        </is>
      </c>
      <c r="B5" t="n">
        <v>48</v>
      </c>
    </row>
    <row r="6" ht="43.2" customHeight="1">
      <c r="A6" t="inlineStr">
        <is>
          <t>Трубы отопления 739ВВ-81.10.010 и 739ВВ-81.10.020</t>
        </is>
      </c>
      <c r="B6" t="n">
        <v>50</v>
      </c>
    </row>
    <row r="7" ht="28.8" customHeight="1">
      <c r="A7" t="inlineStr">
        <is>
          <t>Двигатель WP12G430E300 фирмы Weichai</t>
        </is>
      </c>
      <c r="B7" t="n">
        <v>29</v>
      </c>
    </row>
    <row r="8" ht="28.8" customHeight="1">
      <c r="A8" t="inlineStr">
        <is>
          <t>Опора коническая 6051CN12 (MC150NR 45) и виброизолятор EH50</t>
        </is>
      </c>
      <c r="B8" t="n">
        <v>9</v>
      </c>
    </row>
    <row r="9" ht="28.8" customHeight="1">
      <c r="A9" t="inlineStr">
        <is>
          <t>739-81.00.010-1 Кронштейн</t>
        </is>
      </c>
      <c r="B9" t="n">
        <v>5</v>
      </c>
    </row>
    <row r="10" ht="28.8" customHeight="1">
      <c r="A10" t="inlineStr">
        <is>
          <t>Опытный узел</t>
        </is>
      </c>
      <c r="B10" t="n">
        <v>1</v>
      </c>
    </row>
    <row r="11" ht="28.8" customHeight="1">
      <c r="B11" t="n">
        <v>21</v>
      </c>
    </row>
    <row r="12" ht="28.8" customHeight="1">
      <c r="A12" t="inlineStr">
        <is>
          <t>Название узла</t>
        </is>
      </c>
      <c r="B12" t="inlineStr">
        <is>
          <t>Число тракторов</t>
        </is>
      </c>
    </row>
    <row r="13" ht="28.8" customHeight="1">
      <c r="A13" t="inlineStr">
        <is>
          <t>Двигатель ПАО "ТМЗ" 8481.1000205-04 (чугунные головки)</t>
        </is>
      </c>
      <c r="B13" t="n">
        <v>0</v>
      </c>
    </row>
    <row r="14" ht="72" customHeight="1">
      <c r="A14" t="inlineStr">
        <is>
          <t>Двигатель КАМАЗ 960</t>
        </is>
      </c>
      <c r="B14" t="n">
        <v>0</v>
      </c>
    </row>
    <row r="15" ht="43.2" customHeight="1">
      <c r="A15" t="inlineStr">
        <is>
          <t>Бачок расширительный БРУ-18 фирмы "ЭКОПРОМ"</t>
        </is>
      </c>
      <c r="B15" t="n">
        <v>0</v>
      </c>
    </row>
    <row r="16" ht="28.8" customHeight="1">
      <c r="A16" t="inlineStr">
        <is>
          <t>Кондиционер "Август 23БС-К7МСт1"</t>
        </is>
      </c>
      <c r="B16" t="n">
        <v>0</v>
      </c>
    </row>
    <row r="17" ht="57.6" customHeight="1">
      <c r="A17" t="inlineStr">
        <is>
          <t>Трубы отопления 739ВВ-81.10.010 и 739ВВ-81.10.020</t>
        </is>
      </c>
      <c r="B17" t="n">
        <v>0</v>
      </c>
    </row>
    <row r="18" ht="28.8" customHeight="1">
      <c r="A18" t="inlineStr">
        <is>
          <t>Двигатель WP12G430E300 фирмы Weichai</t>
        </is>
      </c>
      <c r="B18" t="n">
        <v>0</v>
      </c>
    </row>
    <row r="19" ht="28.8" customHeight="1">
      <c r="A19" t="inlineStr">
        <is>
          <t>Опора коническая 6051CN12 (MC150NR 45) и виброизолятор EH50</t>
        </is>
      </c>
      <c r="B19" t="n">
        <v>0</v>
      </c>
    </row>
    <row r="20" ht="43.2" customHeight="1">
      <c r="A20" t="inlineStr">
        <is>
          <t>739-81.00.010-1 Кронштейн</t>
        </is>
      </c>
      <c r="B20" t="n">
        <v>0</v>
      </c>
    </row>
    <row r="21" ht="86.40000000000001" customHeight="1">
      <c r="A21" t="inlineStr">
        <is>
          <t>Опытный узел</t>
        </is>
      </c>
      <c r="B21" t="n">
        <v>0</v>
      </c>
    </row>
    <row r="22" ht="28.8" customHeight="1">
      <c r="B22" t="n">
        <v>0</v>
      </c>
    </row>
    <row r="23" ht="28.8" customHeight="1">
      <c r="A23" t="inlineStr">
        <is>
          <t>Название узла</t>
        </is>
      </c>
      <c r="B23" t="inlineStr">
        <is>
          <t>Число тракторов</t>
        </is>
      </c>
    </row>
    <row r="24" ht="28.8" customHeight="1">
      <c r="A24" t="inlineStr">
        <is>
          <t>Двигатель ПАО "ТМЗ" 8481.1000205-04 (чугунные головки)</t>
        </is>
      </c>
      <c r="B24" t="n">
        <v>0</v>
      </c>
    </row>
    <row r="25" ht="57.6" customHeight="1">
      <c r="A25" t="inlineStr">
        <is>
          <t>Двигатель КАМАЗ 960</t>
        </is>
      </c>
      <c r="B25" t="n">
        <v>0</v>
      </c>
    </row>
    <row r="26" ht="72" customHeight="1">
      <c r="A26" t="inlineStr">
        <is>
          <t>Бачок расширительный БРУ-18 фирмы "ЭКОПРОМ"</t>
        </is>
      </c>
      <c r="B26" t="n">
        <v>0</v>
      </c>
    </row>
    <row r="27" ht="28.8" customHeight="1">
      <c r="A27" t="inlineStr">
        <is>
          <t>Кондиционер "Август 23БС-К7МСт1"</t>
        </is>
      </c>
      <c r="B27" t="n">
        <v>0</v>
      </c>
    </row>
    <row r="28" ht="28.8" customHeight="1">
      <c r="A28" t="inlineStr">
        <is>
          <t>Трубы отопления 739ВВ-81.10.010 и 739ВВ-81.10.020</t>
        </is>
      </c>
      <c r="B28" t="n">
        <v>0</v>
      </c>
    </row>
    <row r="29" ht="43.2" customHeight="1">
      <c r="A29" t="inlineStr">
        <is>
          <t>Двигатель WP12G430E300 фирмы Weichai</t>
        </is>
      </c>
      <c r="B29" t="n">
        <v>0</v>
      </c>
    </row>
    <row r="30" ht="43.2" customHeight="1">
      <c r="A30" t="inlineStr">
        <is>
          <t>Опора коническая 6051CN12 (MC150NR 45) и виброизолятор EH50</t>
        </is>
      </c>
      <c r="B30" t="n">
        <v>0</v>
      </c>
    </row>
    <row r="31" ht="28.8" customHeight="1">
      <c r="A31" t="inlineStr">
        <is>
          <t>739-81.00.010-1 Кронштейн</t>
        </is>
      </c>
      <c r="B31" t="n">
        <v>0</v>
      </c>
    </row>
    <row r="32" ht="43.2" customHeight="1">
      <c r="A32" t="inlineStr">
        <is>
          <t>Опытный узел</t>
        </is>
      </c>
      <c r="B32" t="n">
        <v>0</v>
      </c>
    </row>
    <row r="33" ht="43.2" customHeight="1">
      <c r="A33" s="7" t="inlineStr">
        <is>
          <t>Модель трактора</t>
        </is>
      </c>
      <c r="B33" s="7" t="inlineStr">
        <is>
          <t>№ трактора</t>
        </is>
      </c>
      <c r="C33" s="7" t="inlineStr">
        <is>
          <t>Граничная дата гарантии</t>
        </is>
      </c>
      <c r="D33" s="7" t="inlineStr">
        <is>
          <t>Продолжительность контроля, м/ч</t>
        </is>
      </c>
      <c r="E33" s="7" t="inlineStr">
        <is>
          <t>Наработка, м/ч</t>
        </is>
      </c>
      <c r="F33" s="7" t="inlineStr">
        <is>
          <t>Опытный узел</t>
        </is>
      </c>
      <c r="G33" s="7" t="inlineStr">
        <is>
          <t>Дата и время обращения</t>
        </is>
      </c>
      <c r="H33" s="7" t="inlineStr">
        <is>
          <t>ПЭ: Комментарий</t>
        </is>
      </c>
      <c r="I33" s="7" t="inlineStr">
        <is>
          <t>Дефект выявлен на м/ч</t>
        </is>
      </c>
    </row>
    <row r="34" ht="28.8" customHeight="1">
      <c r="A34" s="4" t="inlineStr">
        <is>
          <t>К-735 Стандарт</t>
        </is>
      </c>
      <c r="B34" s="4" t="inlineStr">
        <is>
          <t>C0544</t>
        </is>
      </c>
      <c r="C34" s="4" t="inlineStr">
        <is>
          <t>09.06.2024</t>
        </is>
      </c>
      <c r="D34" s="4" t="n">
        <v>2000</v>
      </c>
      <c r="E34" s="4" t="n">
        <v>1830</v>
      </c>
      <c r="F34" s="5" t="inlineStr">
        <is>
          <t>739-81.00.010-1 Кронштейн</t>
        </is>
      </c>
      <c r="G34" s="4" t="inlineStr">
        <is>
          <t>22.05.2023 07:28:41</t>
        </is>
      </c>
      <c r="H34" s="5" t="inlineStr">
        <is>
          <t>При осмотре трактора была обнаружена течь топлива по жгуту датчика подогрева в корпус ФГОТ.</t>
        </is>
      </c>
      <c r="I34" s="4" t="n">
        <v>546.5</v>
      </c>
    </row>
    <row r="35" ht="43.2" customHeight="1">
      <c r="A35" s="4" t="inlineStr">
        <is>
          <t>К-735 Стандарт</t>
        </is>
      </c>
      <c r="B35" s="4" t="inlineStr">
        <is>
          <t>C0544</t>
        </is>
      </c>
      <c r="C35" s="4" t="inlineStr">
        <is>
          <t>09.06.2024</t>
        </is>
      </c>
      <c r="D35" s="4" t="n">
        <v>2000</v>
      </c>
      <c r="E35" s="4" t="n">
        <v>1830</v>
      </c>
      <c r="F35" s="5" t="inlineStr">
        <is>
          <t>739-81.00.010-1 Кронштейн</t>
        </is>
      </c>
      <c r="G35" s="4" t="inlineStr">
        <is>
          <t>24.05.2023 12:42:29</t>
        </is>
      </c>
      <c r="H35" s="5" t="inlineStr">
        <is>
          <t>самопроизвольная остановка двигателя, неисправность выразилась в повышенном напряжении генератора - срабатывало защитное устройство для исключения выхода из строя эбу трактора.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5" s="4" t="n">
        <v>541</v>
      </c>
    </row>
    <row r="36" ht="28.8" customHeight="1">
      <c r="A36" s="4" t="inlineStr">
        <is>
          <t>К-735 Стандарт</t>
        </is>
      </c>
      <c r="B36" s="4" t="inlineStr">
        <is>
          <t>C0544</t>
        </is>
      </c>
      <c r="C36" s="4" t="inlineStr">
        <is>
          <t>09.06.2024</t>
        </is>
      </c>
      <c r="D36" s="4" t="n">
        <v>2000</v>
      </c>
      <c r="E36" s="4" t="n">
        <v>1830</v>
      </c>
      <c r="F36" s="5" t="inlineStr">
        <is>
          <t>739-81.00.010-1 Кронштейн</t>
        </is>
      </c>
      <c r="G36" s="4" t="inlineStr">
        <is>
          <t>04.10.2023 11:57:36</t>
        </is>
      </c>
      <c r="H36" s="5"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6" s="4" t="n">
        <v>1020</v>
      </c>
    </row>
    <row r="37" ht="57.6" customHeight="1">
      <c r="A37" s="4" t="inlineStr">
        <is>
          <t>К-735 Стандарт</t>
        </is>
      </c>
      <c r="B37" s="4" t="inlineStr">
        <is>
          <t>C0544</t>
        </is>
      </c>
      <c r="C37" s="4" t="inlineStr">
        <is>
          <t>09.06.2024</t>
        </is>
      </c>
      <c r="D37" s="4" t="n">
        <v>2000</v>
      </c>
      <c r="E37" s="4" t="n">
        <v>1830</v>
      </c>
      <c r="F37" s="5" t="inlineStr">
        <is>
          <t>739-81.00.010-1 Кронштейн</t>
        </is>
      </c>
      <c r="G37" s="4" t="inlineStr">
        <is>
          <t>06.10.2023 11:27:46</t>
        </is>
      </c>
      <c r="H37" s="5" t="inlineStr">
        <is>
          <t xml:space="preserve">При осмотре трактора была обнаружена течь масла из быстроразъемных муфт ARGUS SVKA 1H F08 L19.	</t>
        </is>
      </c>
      <c r="I37" s="4" t="n">
        <v>1020.4</v>
      </c>
    </row>
    <row r="38" ht="28.8" customHeight="1">
      <c r="A38" s="4" t="inlineStr">
        <is>
          <t>К-735 Стандарт</t>
        </is>
      </c>
      <c r="B38" s="4" t="inlineStr">
        <is>
          <t>C0544</t>
        </is>
      </c>
      <c r="C38" s="4" t="inlineStr">
        <is>
          <t>09.06.2024</t>
        </is>
      </c>
      <c r="D38" s="4" t="n">
        <v>2000</v>
      </c>
      <c r="E38" s="4" t="n">
        <v>1830</v>
      </c>
      <c r="F38" s="5" t="inlineStr">
        <is>
          <t>739-81.00.010-1 Кронштейн</t>
        </is>
      </c>
      <c r="G38" s="4" t="inlineStr">
        <is>
          <t>06.05.2024 12:42:02</t>
        </is>
      </c>
      <c r="H38" s="5" t="inlineStr">
        <is>
          <t>белый дым в выхлопную трубу, выявлен люфт выпускных клапанов ГБЦ 1-го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8" s="4" t="n">
        <v>1379</v>
      </c>
    </row>
    <row r="39" ht="43.2" customHeight="1">
      <c r="A39" s="4" t="inlineStr">
        <is>
          <t>К-742 Стандарт</t>
        </is>
      </c>
      <c r="B39" s="4" t="inlineStr">
        <is>
          <t>022C4311</t>
        </is>
      </c>
      <c r="C39" s="4" t="inlineStr">
        <is>
          <t>15.03.2025</t>
        </is>
      </c>
      <c r="D39" s="4" t="n">
        <v>2000</v>
      </c>
      <c r="E39" s="4" t="n">
        <v>550</v>
      </c>
      <c r="F39" s="5" t="inlineStr">
        <is>
          <t>Опора коническая 6051CN12 (MC150NR 45) и виброизолятор EH50</t>
        </is>
      </c>
      <c r="G39" s="4" t="inlineStr">
        <is>
          <t>18.05.2023 02:10:02</t>
        </is>
      </c>
      <c r="H39" s="5" t="inlineStr">
        <is>
          <t>для уведомления: ТНВД</t>
        </is>
      </c>
      <c r="I39" s="4" t="n">
        <v>77</v>
      </c>
    </row>
    <row r="40" ht="43.2" customHeight="1">
      <c r="A40" s="4" t="inlineStr">
        <is>
          <t>К-742 Стандарт</t>
        </is>
      </c>
      <c r="B40" s="4" t="inlineStr">
        <is>
          <t>022C4311</t>
        </is>
      </c>
      <c r="C40" s="4" t="inlineStr">
        <is>
          <t>15.03.2025</t>
        </is>
      </c>
      <c r="D40" s="4" t="n">
        <v>2000</v>
      </c>
      <c r="E40" s="4" t="n">
        <v>550</v>
      </c>
      <c r="F40" s="5" t="inlineStr">
        <is>
          <t>Опора коническая 6051CN12 (MC150NR 45) и виброизолятор EH50</t>
        </is>
      </c>
      <c r="G40" s="4" t="inlineStr">
        <is>
          <t>05.08.2024 02:16:22</t>
        </is>
      </c>
      <c r="H40" s="5" t="inlineStr">
        <is>
          <t>Сообщение от Потребителя: при работе трактора происходит самопроизвольное переключение скоростей. Принято решение о замене клапана электропневматического КП 600-450-А63S05 (Камоцци).</t>
        </is>
      </c>
      <c r="I40" s="4" t="n">
        <v>527.4</v>
      </c>
    </row>
    <row r="41">
      <c r="A41" s="4" t="inlineStr">
        <is>
          <t>К-742 Стандарт</t>
        </is>
      </c>
      <c r="B41" s="4" t="inlineStr">
        <is>
          <t>022C4321</t>
        </is>
      </c>
      <c r="C41" s="4" t="inlineStr">
        <is>
          <t>09.02.2025</t>
        </is>
      </c>
      <c r="D41" s="4" t="n">
        <v>2000</v>
      </c>
      <c r="E41" s="4" t="n">
        <v>1983</v>
      </c>
      <c r="F41" s="5" t="inlineStr">
        <is>
          <t>Опора коническая 6051CN12 (MC150NR 45) и виброизолятор EH50</t>
        </is>
      </c>
      <c r="G41" s="4" t="inlineStr">
        <is>
          <t>24.04.2023 07:41:44</t>
        </is>
      </c>
      <c r="H41" s="5" t="inlineStr">
        <is>
          <t>Некорректная работа ДВС. Отказ датчика исполнительного механизма.</t>
        </is>
      </c>
      <c r="I41" s="4" t="n">
        <v>21</v>
      </c>
    </row>
    <row r="42" ht="187.2" customHeight="1">
      <c r="A42" s="4" t="inlineStr">
        <is>
          <t>К-742 Стандарт</t>
        </is>
      </c>
      <c r="B42" s="4" t="inlineStr">
        <is>
          <t>022C4321</t>
        </is>
      </c>
      <c r="C42" s="4" t="inlineStr">
        <is>
          <t>09.02.2025</t>
        </is>
      </c>
      <c r="D42" s="4" t="n">
        <v>2000</v>
      </c>
      <c r="E42" s="4" t="n">
        <v>1983</v>
      </c>
      <c r="F42" s="5" t="inlineStr">
        <is>
          <t>Опора коническая 6051CN12 (MC150NR 45) и виброизолятор EH50</t>
        </is>
      </c>
      <c r="G42" s="4" t="inlineStr">
        <is>
          <t>07.05.2024 08:07:53</t>
        </is>
      </c>
      <c r="H42" s="5" t="inlineStr">
        <is>
          <t>Обнаружена трещина на переходнике пневмосистемы (соединения крана прицепа). Механических повреждений нет. Замена произведена.</t>
        </is>
      </c>
      <c r="I42" s="4" t="n">
        <v>1386.4</v>
      </c>
    </row>
    <row r="43" ht="129.6" customHeight="1">
      <c r="A43" s="4" t="inlineStr">
        <is>
          <t>К-742 Стандарт</t>
        </is>
      </c>
      <c r="B43" s="4" t="inlineStr">
        <is>
          <t>022C4321</t>
        </is>
      </c>
      <c r="C43" s="4" t="inlineStr">
        <is>
          <t>09.02.2025</t>
        </is>
      </c>
      <c r="D43" s="4" t="n">
        <v>2000</v>
      </c>
      <c r="E43" s="4" t="n">
        <v>1983</v>
      </c>
      <c r="F43" s="5" t="inlineStr">
        <is>
          <t>Опора коническая 6051CN12 (MC150NR 45) и виброизолятор EH50</t>
        </is>
      </c>
      <c r="G43" s="4" t="inlineStr">
        <is>
          <t>29.05.2024 10:07:10</t>
        </is>
      </c>
      <c r="H43" s="5" t="inlineStr">
        <is>
          <t>Не опускается навеска при нажатии на кнопку RDTACT-3017-D. Произведена замена кнопочного выключателя.</t>
        </is>
      </c>
      <c r="I43" s="4" t="n">
        <v>1769.3</v>
      </c>
    </row>
    <row r="44" ht="115.2" customHeight="1">
      <c r="A44" s="4" t="inlineStr">
        <is>
          <t>К-742 Стандарт</t>
        </is>
      </c>
      <c r="B44" s="4" t="inlineStr">
        <is>
          <t>022C4321</t>
        </is>
      </c>
      <c r="C44" s="4" t="inlineStr">
        <is>
          <t>09.02.2025</t>
        </is>
      </c>
      <c r="D44" s="4" t="n">
        <v>2000</v>
      </c>
      <c r="E44" s="4" t="n">
        <v>1983</v>
      </c>
      <c r="F44" s="5" t="inlineStr">
        <is>
          <t>Опора коническая 6051CN12 (MC150NR 45) и виброизолятор EH50</t>
        </is>
      </c>
      <c r="G44" s="4" t="inlineStr">
        <is>
          <t>29.05.2024 11:28:06</t>
        </is>
      </c>
      <c r="H44" s="5" t="inlineStr">
        <is>
          <t>Обнаружена неисправность подкачивающего насоса (отсутствует подкачка топлива помпой). Требуется замена.</t>
        </is>
      </c>
      <c r="I44" s="4" t="n">
        <v>1769.3</v>
      </c>
    </row>
    <row r="45" ht="28.8" customHeight="1">
      <c r="A45" s="4" t="inlineStr">
        <is>
          <t>К-742 Стандарт</t>
        </is>
      </c>
      <c r="B45" s="4" t="inlineStr">
        <is>
          <t>022C4321</t>
        </is>
      </c>
      <c r="C45" s="4" t="inlineStr">
        <is>
          <t>09.02.2025</t>
        </is>
      </c>
      <c r="D45" s="4" t="n">
        <v>2000</v>
      </c>
      <c r="E45" s="4" t="n">
        <v>1983</v>
      </c>
      <c r="F45" s="5" t="inlineStr">
        <is>
          <t>Опора коническая 6051CN12 (MC150NR 45) и виброизолятор EH50</t>
        </is>
      </c>
      <c r="G45" s="4" t="inlineStr">
        <is>
          <t>30.05.2024 08:18:25</t>
        </is>
      </c>
      <c r="H45" s="5" t="inlineStr">
        <is>
          <t>Обнаружено замутнение отражающей поверхности левого зеркала заднего вида (возможно из-за попадания и высыхания влаги изнутри). Протирка результатов не дала. Требуется замена зеркала.</t>
        </is>
      </c>
      <c r="I45" s="4" t="n">
        <v>1769.3</v>
      </c>
    </row>
    <row r="46">
      <c r="A46" s="4" t="inlineStr">
        <is>
          <t>К-735 Стандарт</t>
        </is>
      </c>
      <c r="B46" s="4" t="inlineStr">
        <is>
          <t>022C4322</t>
        </is>
      </c>
      <c r="C46" s="4" t="inlineStr">
        <is>
          <t>07.02.2025</t>
        </is>
      </c>
      <c r="D46" s="4" t="n">
        <v>2000</v>
      </c>
      <c r="E46" s="4" t="n">
        <v>1001</v>
      </c>
      <c r="F46" s="5" t="inlineStr">
        <is>
          <t>Опора коническая 6051CN12 (MC150NR 45) и виброизолятор EH50</t>
        </is>
      </c>
      <c r="G46" s="4" t="inlineStr">
        <is>
          <t>14.05.2024 08:59:26</t>
        </is>
      </c>
      <c r="H46" s="5" t="inlineStr">
        <is>
          <t xml:space="preserve">Значительные колебания оборотов вентиляторов агрегатируемой пневматической сеялки AMAZONE Citan 12000 (по причине не стабильного потока гидравлического масла проходящие через секции). 
Причина: неисправность гидравлического распределителя Hengli HVSP 15F-05J230/LAXN001-611, S/N 229202962.
Отказ устранён путём замены отказавшего гидравлического распределителя. Установленный распределитель №238205234 </t>
        </is>
      </c>
      <c r="I46" s="4" t="n">
        <v>776.9</v>
      </c>
    </row>
    <row r="47" ht="28.8" customHeight="1">
      <c r="A47" s="4" t="inlineStr">
        <is>
          <t>К-735 Стандарт</t>
        </is>
      </c>
      <c r="B47" s="4" t="inlineStr">
        <is>
          <t>022C4322</t>
        </is>
      </c>
      <c r="C47" s="4" t="inlineStr">
        <is>
          <t>07.02.2025</t>
        </is>
      </c>
      <c r="D47" s="4" t="n">
        <v>2000</v>
      </c>
      <c r="E47" s="4" t="n">
        <v>1001</v>
      </c>
      <c r="F47" s="5" t="inlineStr">
        <is>
          <t>Опора коническая 6051CN12 (MC150NR 45) и виброизолятор EH50</t>
        </is>
      </c>
      <c r="G47" s="4" t="inlineStr">
        <is>
          <t>14.05.2024 10:34:25</t>
        </is>
      </c>
      <c r="H47" s="5" t="inlineStr">
        <is>
          <t xml:space="preserve">Жалоба механизатора на периодическое самопроизвольное отключение электрогидравлики.
Версия программного обеспечения МУГ - HP09 0xBE5E97F5 2022-10-24.
Отказ устранён путём обновления ПО МУГ до HP10 0x1885A5D2 2023-10-24 </t>
        </is>
      </c>
      <c r="I47" s="4" t="n">
        <v>776.9</v>
      </c>
    </row>
    <row r="48" ht="57.6" customHeight="1">
      <c r="A48" s="4" t="inlineStr">
        <is>
          <t>Трактор "Кировец" К-743М</t>
        </is>
      </c>
      <c r="B48" s="4" t="inlineStr">
        <is>
          <t>023T1122</t>
        </is>
      </c>
      <c r="C48" s="4" t="inlineStr">
        <is>
          <t>30.09.2025</t>
        </is>
      </c>
      <c r="D48" s="4" t="n">
        <v>3000</v>
      </c>
      <c r="E48" s="4" t="n">
        <v>200</v>
      </c>
      <c r="F48" s="5" t="inlineStr">
        <is>
          <t>Двигатель WP12G430E300 фирмы Weichai</t>
        </is>
      </c>
      <c r="G48" s="4" t="inlineStr">
        <is>
          <t>03.04.2024 11:25:17</t>
        </is>
      </c>
      <c r="H48" s="5" t="inlineStr">
        <is>
          <t>При осмотре трактора выявлена трещина правого упора капота 735-84.00.390-4-01.</t>
        </is>
      </c>
      <c r="I48" s="4" t="n">
        <v>11.8</v>
      </c>
    </row>
    <row r="49">
      <c r="A49" s="4" t="inlineStr">
        <is>
          <t>Трактор "Кировец" К-743М</t>
        </is>
      </c>
      <c r="B49" s="4" t="inlineStr">
        <is>
          <t>023T1123</t>
        </is>
      </c>
      <c r="C49" s="4" t="inlineStr">
        <is>
          <t>30.09.2025</t>
        </is>
      </c>
      <c r="D49" s="4" t="n">
        <v>3000</v>
      </c>
      <c r="E49" s="4" t="n">
        <v>915</v>
      </c>
      <c r="F49" s="5" t="inlineStr">
        <is>
          <t>Двигатель WP12G430E300 фирмы Weichai</t>
        </is>
      </c>
      <c r="G49" s="4" t="inlineStr">
        <is>
          <t>13.09.2023 02:42:10</t>
        </is>
      </c>
      <c r="H49" s="5"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49" s="4" t="n">
        <v>9.199999999999999</v>
      </c>
    </row>
    <row r="50" ht="72" customHeight="1">
      <c r="A50" s="4" t="inlineStr">
        <is>
          <t>Трактор "Кировец" К-743М</t>
        </is>
      </c>
      <c r="B50" s="4" t="inlineStr">
        <is>
          <t>023T1123</t>
        </is>
      </c>
      <c r="C50" s="4" t="inlineStr">
        <is>
          <t>30.09.2025</t>
        </is>
      </c>
      <c r="D50" s="4" t="n">
        <v>3000</v>
      </c>
      <c r="E50" s="4" t="n">
        <v>915</v>
      </c>
      <c r="F50" s="5" t="inlineStr">
        <is>
          <t>Двигатель WP12G430E300 фирмы Weichai</t>
        </is>
      </c>
      <c r="G50" s="4" t="inlineStr">
        <is>
          <t>22.09.2023 07:44:08</t>
        </is>
      </c>
      <c r="H50" s="5"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50" s="4" t="n">
        <v>14.6</v>
      </c>
    </row>
    <row r="51">
      <c r="A51" s="4" t="inlineStr">
        <is>
          <t>Трактор "Кировец" К-743М</t>
        </is>
      </c>
      <c r="B51" s="4" t="inlineStr">
        <is>
          <t>023T1119</t>
        </is>
      </c>
      <c r="C51" s="4" t="inlineStr">
        <is>
          <t>02.08.2025</t>
        </is>
      </c>
      <c r="D51" s="4" t="n">
        <v>3000</v>
      </c>
      <c r="E51" s="4" t="n">
        <v>1200</v>
      </c>
      <c r="F51" s="5" t="inlineStr">
        <is>
          <t>Двигатель WP12G430E300 фирмы Weichai</t>
        </is>
      </c>
      <c r="G51" s="4" t="inlineStr">
        <is>
          <t>01.08.2023 08:14:44</t>
        </is>
      </c>
      <c r="H51" s="5" t="inlineStr">
        <is>
          <t>--</t>
        </is>
      </c>
      <c r="I51" s="4" t="n">
        <v>0</v>
      </c>
    </row>
    <row r="52" ht="28.8" customHeight="1">
      <c r="A52" s="4" t="inlineStr">
        <is>
          <t>Трактор "Кировец" К-743М</t>
        </is>
      </c>
      <c r="B52" s="4" t="inlineStr">
        <is>
          <t>023T1119</t>
        </is>
      </c>
      <c r="C52" s="4" t="inlineStr">
        <is>
          <t>02.08.2025</t>
        </is>
      </c>
      <c r="D52" s="4" t="n">
        <v>3000</v>
      </c>
      <c r="E52" s="4" t="n">
        <v>1200</v>
      </c>
      <c r="F52" s="5" t="inlineStr">
        <is>
          <t>Двигатель WP12G430E300 фирмы Weichai</t>
        </is>
      </c>
      <c r="G52" s="4" t="inlineStr">
        <is>
          <t>01.08.2023 08:16:32</t>
        </is>
      </c>
      <c r="H52" s="5"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52" s="4" t="n">
        <v>6</v>
      </c>
    </row>
    <row r="53" ht="28.8" customHeight="1">
      <c r="A53" s="4" t="inlineStr">
        <is>
          <t>Трактор "Кировец" К-743М</t>
        </is>
      </c>
      <c r="B53" s="4" t="inlineStr">
        <is>
          <t>023T1119</t>
        </is>
      </c>
      <c r="C53" s="4" t="inlineStr">
        <is>
          <t>02.08.2025</t>
        </is>
      </c>
      <c r="D53" s="4" t="n">
        <v>3000</v>
      </c>
      <c r="E53" s="4" t="n">
        <v>1200</v>
      </c>
      <c r="F53" s="5" t="inlineStr">
        <is>
          <t>Двигатель WP12G430E300 фирмы Weichai</t>
        </is>
      </c>
      <c r="G53" s="4" t="inlineStr">
        <is>
          <t>16.08.2024 11:43:24</t>
        </is>
      </c>
      <c r="H53" s="5"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53" s="4" t="n">
        <v>1125</v>
      </c>
    </row>
    <row r="54" ht="28.8" customHeight="1">
      <c r="A54" s="4" t="inlineStr">
        <is>
          <t>Трактор "Кировец" К-743М</t>
        </is>
      </c>
      <c r="B54" s="4" t="inlineStr">
        <is>
          <t>023T1130</t>
        </is>
      </c>
      <c r="C54" s="4" t="inlineStr">
        <is>
          <t>05.10.2025</t>
        </is>
      </c>
      <c r="D54" s="4" t="n">
        <v>3000</v>
      </c>
      <c r="E54" s="4" t="n">
        <v>1648</v>
      </c>
      <c r="F54" s="5" t="inlineStr">
        <is>
          <t>Двигатель WP12G430E300 фирмы Weichai</t>
        </is>
      </c>
      <c r="G54" s="4" t="inlineStr">
        <is>
          <t>02.08.2024 05:31:37</t>
        </is>
      </c>
      <c r="H54" s="5"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 s="4" t="n">
        <v>1523</v>
      </c>
    </row>
    <row r="55" ht="43.2" customHeight="1">
      <c r="A55" s="4" t="inlineStr">
        <is>
          <t>Трактор "Кировец" К-743М</t>
        </is>
      </c>
      <c r="B55" s="4" t="inlineStr">
        <is>
          <t>023T1130</t>
        </is>
      </c>
      <c r="C55" s="4" t="inlineStr">
        <is>
          <t>05.10.2025</t>
        </is>
      </c>
      <c r="D55" s="4" t="n">
        <v>3000</v>
      </c>
      <c r="E55" s="4" t="n">
        <v>1648</v>
      </c>
      <c r="F55" s="5" t="inlineStr">
        <is>
          <t>Двигатель WP12G430E300 фирмы Weichai</t>
        </is>
      </c>
      <c r="G55" s="4" t="inlineStr">
        <is>
          <t>02.08.2024 05:37:01</t>
        </is>
      </c>
      <c r="H55" s="5"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5" s="4" t="n">
        <v>1523</v>
      </c>
    </row>
    <row r="56">
      <c r="A56" s="4" t="inlineStr">
        <is>
          <t>Трактор "Кировец" К-743М</t>
        </is>
      </c>
      <c r="B56" s="4" t="inlineStr">
        <is>
          <t>023T1138</t>
        </is>
      </c>
      <c r="C56" s="4" t="inlineStr">
        <is>
          <t>08.08.2025</t>
        </is>
      </c>
      <c r="D56" s="4" t="n">
        <v>3000</v>
      </c>
      <c r="E56" s="4" t="n">
        <v>380</v>
      </c>
      <c r="F56" s="5" t="inlineStr">
        <is>
          <t>Двигатель WP12G430E300 фирмы Weichai</t>
        </is>
      </c>
      <c r="G56" s="4" t="n"/>
      <c r="H56" s="5" t="n"/>
      <c r="I56" s="4" t="n"/>
    </row>
    <row r="57">
      <c r="A57" s="4" t="inlineStr">
        <is>
          <t>К-742 Стандарт</t>
        </is>
      </c>
      <c r="B57" s="4" t="inlineStr">
        <is>
          <t>023T1417</t>
        </is>
      </c>
      <c r="C57" s="4" t="inlineStr">
        <is>
          <t>12.07.2025</t>
        </is>
      </c>
      <c r="D57" s="4" t="n">
        <v>2000</v>
      </c>
      <c r="E57" s="4" t="n">
        <v>1543</v>
      </c>
      <c r="F57" s="5" t="inlineStr">
        <is>
          <t>Трубы отопления 739ВВ-81.10.010 и 739ВВ-81.10.020</t>
        </is>
      </c>
      <c r="G57" s="4" t="inlineStr">
        <is>
          <t>26.01.2024 07:46:11</t>
        </is>
      </c>
      <c r="H57" s="5"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57" s="4" t="n">
        <v>500</v>
      </c>
    </row>
    <row r="58" ht="28.8" customHeight="1">
      <c r="A58" s="4" t="inlineStr">
        <is>
          <t>К-742 Стандарт</t>
        </is>
      </c>
      <c r="B58" s="4" t="inlineStr">
        <is>
          <t>023T1417</t>
        </is>
      </c>
      <c r="C58" s="4" t="inlineStr">
        <is>
          <t>12.07.2025</t>
        </is>
      </c>
      <c r="D58" s="4" t="n">
        <v>2000</v>
      </c>
      <c r="E58" s="4" t="n">
        <v>1543</v>
      </c>
      <c r="F58" s="5" t="inlineStr">
        <is>
          <t>Трубы отопления 739ВВ-81.10.010 и 739ВВ-81.10.020</t>
        </is>
      </c>
      <c r="G58" s="4" t="inlineStr">
        <is>
          <t>06.02.2024 13:37:11</t>
        </is>
      </c>
      <c r="H58" s="5"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58" s="4" t="n">
        <v>464.7</v>
      </c>
    </row>
    <row r="59" ht="28.8" customHeight="1">
      <c r="A59" s="4" t="inlineStr">
        <is>
          <t>К-742 Стандарт</t>
        </is>
      </c>
      <c r="B59" s="4" t="inlineStr">
        <is>
          <t>023T1421</t>
        </is>
      </c>
      <c r="C59" s="4" t="inlineStr">
        <is>
          <t>02.11.2025</t>
        </is>
      </c>
      <c r="D59" s="4" t="n">
        <v>2000</v>
      </c>
      <c r="E59" s="4" t="n">
        <v>1039</v>
      </c>
      <c r="F59" s="5" t="inlineStr">
        <is>
          <t>Трубы отопления 739ВВ-81.10.010 и 739ВВ-81.10.020</t>
        </is>
      </c>
      <c r="G59" s="4" t="inlineStr">
        <is>
          <t>11.08.2023 07:11:40</t>
        </is>
      </c>
      <c r="H59" s="5"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59" s="4" t="n">
        <v>7.1</v>
      </c>
    </row>
    <row r="60" ht="28.8" customHeight="1">
      <c r="A60" s="4" t="inlineStr">
        <is>
          <t>К-742 Стандарт</t>
        </is>
      </c>
      <c r="B60" s="4" t="inlineStr">
        <is>
          <t>023T1421</t>
        </is>
      </c>
      <c r="C60" s="4" t="inlineStr">
        <is>
          <t>02.11.2025</t>
        </is>
      </c>
      <c r="D60" s="4" t="n">
        <v>2000</v>
      </c>
      <c r="E60" s="4" t="n">
        <v>1039</v>
      </c>
      <c r="F60" s="5" t="inlineStr">
        <is>
          <t>Трубы отопления 739ВВ-81.10.010 и 739ВВ-81.10.020</t>
        </is>
      </c>
      <c r="G60" s="4" t="inlineStr">
        <is>
          <t>29.11.2023 07:26:40</t>
        </is>
      </c>
      <c r="H60" s="5" t="inlineStr">
        <is>
          <t>Сообщение направляется для Уведомления. Из под датчика давления масла  738.3829  происходит подтекание масла.</t>
        </is>
      </c>
      <c r="I60" s="4" t="n">
        <v>84.59999999999999</v>
      </c>
    </row>
    <row r="61" ht="28.8" customHeight="1">
      <c r="A61" s="4" t="inlineStr">
        <is>
          <t>К-742 Стандарт</t>
        </is>
      </c>
      <c r="B61" s="4" t="inlineStr">
        <is>
          <t>023T1421</t>
        </is>
      </c>
      <c r="C61" s="4" t="inlineStr">
        <is>
          <t>02.11.2025</t>
        </is>
      </c>
      <c r="D61" s="4" t="n">
        <v>2000</v>
      </c>
      <c r="E61" s="4" t="n">
        <v>1039</v>
      </c>
      <c r="F61" s="5" t="inlineStr">
        <is>
          <t>Трубы отопления 739ВВ-81.10.010 и 739ВВ-81.10.020</t>
        </is>
      </c>
      <c r="G61" s="4" t="inlineStr">
        <is>
          <t>28.03.2024 14:38:02</t>
        </is>
      </c>
      <c r="H61" s="5"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61" s="4" t="n">
        <v>304.3</v>
      </c>
    </row>
    <row r="62" ht="43.2" customHeight="1">
      <c r="A62" s="4" t="inlineStr">
        <is>
          <t>К-742 Стандарт</t>
        </is>
      </c>
      <c r="B62" s="4" t="inlineStr">
        <is>
          <t>023T1421</t>
        </is>
      </c>
      <c r="C62" s="4" t="inlineStr">
        <is>
          <t>02.11.2025</t>
        </is>
      </c>
      <c r="D62" s="4" t="n">
        <v>2000</v>
      </c>
      <c r="E62" s="4" t="n">
        <v>1039</v>
      </c>
      <c r="F62" s="5" t="inlineStr">
        <is>
          <t>Трубы отопления 739ВВ-81.10.010 и 739ВВ-81.10.020</t>
        </is>
      </c>
      <c r="G62" s="4" t="inlineStr">
        <is>
          <t>22.05.2024 07:21:42</t>
        </is>
      </c>
      <c r="H62" s="5"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62" s="4" t="n">
        <v>611.9</v>
      </c>
    </row>
    <row r="63" ht="43.2" customHeight="1">
      <c r="A63" s="4" t="inlineStr">
        <is>
          <t>К-742 Стандарт</t>
        </is>
      </c>
      <c r="B63" s="4" t="inlineStr">
        <is>
          <t>023T1421</t>
        </is>
      </c>
      <c r="C63" s="4" t="inlineStr">
        <is>
          <t>02.11.2025</t>
        </is>
      </c>
      <c r="D63" s="4" t="n">
        <v>2000</v>
      </c>
      <c r="E63" s="4" t="n">
        <v>1039</v>
      </c>
      <c r="F63" s="5" t="inlineStr">
        <is>
          <t>Трубы отопления 739ВВ-81.10.010 и 739ВВ-81.10.020</t>
        </is>
      </c>
      <c r="G63" s="4" t="inlineStr">
        <is>
          <t>10.06.2024 07:39:13</t>
        </is>
      </c>
      <c r="H63" s="5"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63" s="4" t="n">
        <v>784</v>
      </c>
    </row>
    <row r="64" ht="43.2" customHeight="1">
      <c r="A64" s="4" t="inlineStr">
        <is>
          <t>К-742 Стандарт</t>
        </is>
      </c>
      <c r="B64" s="4" t="inlineStr">
        <is>
          <t>023T1421</t>
        </is>
      </c>
      <c r="C64" s="4" t="inlineStr">
        <is>
          <t>02.11.2025</t>
        </is>
      </c>
      <c r="D64" s="4" t="n">
        <v>2000</v>
      </c>
      <c r="E64" s="4" t="n">
        <v>1039</v>
      </c>
      <c r="F64" s="5" t="inlineStr">
        <is>
          <t>Трубы отопления 739ВВ-81.10.010 и 739ВВ-81.10.020</t>
        </is>
      </c>
      <c r="G64" s="4" t="inlineStr">
        <is>
          <t>06.08.2024 05:54:26</t>
        </is>
      </c>
      <c r="H64" s="5"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64" s="4" t="n">
        <v>994.6</v>
      </c>
    </row>
    <row r="65" ht="28.8" customHeight="1">
      <c r="A65" s="4" t="inlineStr">
        <is>
          <t>К-742 Стандарт</t>
        </is>
      </c>
      <c r="B65" s="4" t="inlineStr">
        <is>
          <t>023T1421</t>
        </is>
      </c>
      <c r="C65" s="4" t="inlineStr">
        <is>
          <t>02.11.2025</t>
        </is>
      </c>
      <c r="D65" s="4" t="n">
        <v>2000</v>
      </c>
      <c r="E65" s="4" t="n">
        <v>1039</v>
      </c>
      <c r="F65" s="5" t="inlineStr">
        <is>
          <t>Трубы отопления 739ВВ-81.10.010 и 739ВВ-81.10.020</t>
        </is>
      </c>
      <c r="G65" s="4" t="inlineStr">
        <is>
          <t>12.08.2024 07:39:28</t>
        </is>
      </c>
      <c r="H65" s="5"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65" s="4" t="n">
        <v>1005.8</v>
      </c>
    </row>
    <row r="66">
      <c r="A66" s="4" t="inlineStr">
        <is>
          <t>К-742 Стандарт</t>
        </is>
      </c>
      <c r="B66" s="4" t="inlineStr">
        <is>
          <t>023T1423</t>
        </is>
      </c>
      <c r="C66" s="4" t="inlineStr">
        <is>
          <t>19.08.2025</t>
        </is>
      </c>
      <c r="D66" s="4" t="n">
        <v>2000</v>
      </c>
      <c r="E66" s="4" t="n">
        <v>830</v>
      </c>
      <c r="F66" s="5" t="inlineStr">
        <is>
          <t>Трубы отопления 739ВВ-81.10.010 и 739ВВ-81.10.020</t>
        </is>
      </c>
      <c r="G66" s="4" t="inlineStr">
        <is>
          <t>19.09.2023 13:10:20</t>
        </is>
      </c>
      <c r="H66" s="5"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66" s="4" t="n">
        <v>35.8</v>
      </c>
    </row>
    <row r="67" ht="43.2" customHeight="1">
      <c r="A67" s="4" t="inlineStr">
        <is>
          <t>К-742 Стандарт</t>
        </is>
      </c>
      <c r="B67" s="4" t="inlineStr">
        <is>
          <t>023T1423</t>
        </is>
      </c>
      <c r="C67" s="4" t="inlineStr">
        <is>
          <t>19.08.2025</t>
        </is>
      </c>
      <c r="D67" s="4" t="n">
        <v>2000</v>
      </c>
      <c r="E67" s="4" t="n">
        <v>830</v>
      </c>
      <c r="F67" s="5" t="inlineStr">
        <is>
          <t>Трубы отопления 739ВВ-81.10.010 и 739ВВ-81.10.020</t>
        </is>
      </c>
      <c r="G67" s="4" t="inlineStr">
        <is>
          <t>27.09.2023 06:15:06</t>
        </is>
      </c>
      <c r="H67" s="5"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67" s="4" t="n">
        <v>35.8</v>
      </c>
    </row>
    <row r="68" ht="28.8" customHeight="1">
      <c r="A68" s="4" t="inlineStr">
        <is>
          <t>К-742 Стандарт</t>
        </is>
      </c>
      <c r="B68" s="4" t="inlineStr">
        <is>
          <t>023T1423</t>
        </is>
      </c>
      <c r="C68" s="4" t="inlineStr">
        <is>
          <t>19.08.2025</t>
        </is>
      </c>
      <c r="D68" s="4" t="n">
        <v>2000</v>
      </c>
      <c r="E68" s="4" t="n">
        <v>830</v>
      </c>
      <c r="F68" s="5" t="inlineStr">
        <is>
          <t>Трубы отопления 739ВВ-81.10.010 и 739ВВ-81.10.020</t>
        </is>
      </c>
      <c r="G68" s="4" t="inlineStr">
        <is>
          <t>27.09.2023 06:28:25</t>
        </is>
      </c>
      <c r="H68" s="5"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68" s="4" t="n">
        <v>35.8</v>
      </c>
    </row>
    <row r="69" ht="43.2" customHeight="1">
      <c r="A69" s="4" t="inlineStr">
        <is>
          <t>К-742 Стандарт</t>
        </is>
      </c>
      <c r="B69" s="4" t="inlineStr">
        <is>
          <t>023T1423</t>
        </is>
      </c>
      <c r="C69" s="4" t="inlineStr">
        <is>
          <t>19.08.2025</t>
        </is>
      </c>
      <c r="D69" s="4" t="n">
        <v>2000</v>
      </c>
      <c r="E69" s="4" t="n">
        <v>830</v>
      </c>
      <c r="F69" s="5" t="inlineStr">
        <is>
          <t>Трубы отопления 739ВВ-81.10.010 и 739ВВ-81.10.020</t>
        </is>
      </c>
      <c r="G69" s="4" t="inlineStr">
        <is>
          <t>16.11.2023 10:37:08</t>
        </is>
      </c>
      <c r="H69" s="5"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69" s="4" t="n">
        <v>146</v>
      </c>
    </row>
    <row r="70" ht="28.8" customHeight="1">
      <c r="A70" s="4" t="inlineStr">
        <is>
          <t>К-742 Стандарт</t>
        </is>
      </c>
      <c r="B70" s="4" t="inlineStr">
        <is>
          <t>023T1423</t>
        </is>
      </c>
      <c r="C70" s="4" t="inlineStr">
        <is>
          <t>19.08.2025</t>
        </is>
      </c>
      <c r="D70" s="4" t="n">
        <v>2000</v>
      </c>
      <c r="E70" s="4" t="n">
        <v>830</v>
      </c>
      <c r="F70" s="5" t="inlineStr">
        <is>
          <t>Трубы отопления 739ВВ-81.10.010 и 739ВВ-81.10.020</t>
        </is>
      </c>
      <c r="G70" s="4" t="inlineStr">
        <is>
          <t>28.12.2023 08:53:51</t>
        </is>
      </c>
      <c r="H70" s="5"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70" s="4" t="n">
        <v>388</v>
      </c>
    </row>
    <row r="71">
      <c r="A71" s="4" t="inlineStr">
        <is>
          <t>К-742 Стандарт</t>
        </is>
      </c>
      <c r="B71" s="4" t="inlineStr">
        <is>
          <t>023T1423</t>
        </is>
      </c>
      <c r="C71" s="4" t="inlineStr">
        <is>
          <t>19.08.2025</t>
        </is>
      </c>
      <c r="D71" s="4" t="n">
        <v>2000</v>
      </c>
      <c r="E71" s="4" t="n">
        <v>830</v>
      </c>
      <c r="F71" s="5" t="inlineStr">
        <is>
          <t>Трубы отопления 739ВВ-81.10.010 и 739ВВ-81.10.020</t>
        </is>
      </c>
      <c r="G71" s="4" t="inlineStr">
        <is>
          <t>18.03.2024 06:50:45</t>
        </is>
      </c>
      <c r="H71" s="5"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71" s="4" t="n">
        <v>517.4</v>
      </c>
    </row>
    <row r="72" ht="43.2" customHeight="1">
      <c r="A72" s="4" t="inlineStr">
        <is>
          <t>К-742 Стандарт</t>
        </is>
      </c>
      <c r="B72" s="4" t="inlineStr">
        <is>
          <t>023T1425</t>
        </is>
      </c>
      <c r="C72" s="4" t="inlineStr">
        <is>
          <t>29.09.2025</t>
        </is>
      </c>
      <c r="D72" s="4" t="n">
        <v>2000</v>
      </c>
      <c r="E72" s="4" t="n">
        <v>303</v>
      </c>
      <c r="F72" s="5" t="inlineStr">
        <is>
          <t>Трубы отопления 739ВВ-81.10.010 и 739ВВ-81.10.020</t>
        </is>
      </c>
      <c r="G72" s="4" t="inlineStr">
        <is>
          <t>18.06.2024 10:11:14</t>
        </is>
      </c>
      <c r="H72" s="5"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72" s="4" t="n">
        <v>268.3</v>
      </c>
    </row>
    <row r="73" ht="57.6" customHeight="1">
      <c r="A73" s="4" t="inlineStr">
        <is>
          <t>К-742 Стандарт</t>
        </is>
      </c>
      <c r="B73" s="4" t="inlineStr">
        <is>
          <t>023T1420</t>
        </is>
      </c>
      <c r="C73" s="4" t="inlineStr">
        <is>
          <t>26.10.2025</t>
        </is>
      </c>
      <c r="D73" s="4" t="n">
        <v>2000</v>
      </c>
      <c r="E73" s="4" t="n">
        <v>176</v>
      </c>
      <c r="F73" s="5" t="inlineStr">
        <is>
          <t>Трубы отопления 739ВВ-81.10.010 и 739ВВ-81.10.020</t>
        </is>
      </c>
      <c r="G73" s="4" t="n"/>
      <c r="H73" s="5" t="n"/>
      <c r="I73" s="4" t="n"/>
    </row>
    <row r="74" ht="28.8" customHeight="1">
      <c r="A74" s="4" t="inlineStr">
        <is>
          <t>К-742 Стандарт</t>
        </is>
      </c>
      <c r="B74" s="4" t="inlineStr">
        <is>
          <t>023T1418</t>
        </is>
      </c>
      <c r="C74" s="4" t="inlineStr">
        <is>
          <t>16.08.2025</t>
        </is>
      </c>
      <c r="D74" s="4" t="n">
        <v>2000</v>
      </c>
      <c r="E74" s="4" t="n">
        <v>1542</v>
      </c>
      <c r="F74" s="5" t="inlineStr">
        <is>
          <t>Трубы отопления 739ВВ-81.10.010 и 739ВВ-81.10.020</t>
        </is>
      </c>
      <c r="G74" s="4" t="inlineStr">
        <is>
          <t>01.09.2023 11:16:22</t>
        </is>
      </c>
      <c r="H74" s="5"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74" s="4" t="n">
        <v>116</v>
      </c>
    </row>
    <row r="75" ht="28.8" customHeight="1">
      <c r="A75" s="4" t="inlineStr">
        <is>
          <t>К-742 Стандарт</t>
        </is>
      </c>
      <c r="B75" s="4" t="inlineStr">
        <is>
          <t>023T1418</t>
        </is>
      </c>
      <c r="C75" s="4" t="inlineStr">
        <is>
          <t>16.08.2025</t>
        </is>
      </c>
      <c r="D75" s="4" t="n">
        <v>2000</v>
      </c>
      <c r="E75" s="4" t="n">
        <v>1542</v>
      </c>
      <c r="F75" s="5" t="inlineStr">
        <is>
          <t>Трубы отопления 739ВВ-81.10.010 и 739ВВ-81.10.020</t>
        </is>
      </c>
      <c r="G75" s="4" t="inlineStr">
        <is>
          <t>02.07.2024 09:34:15</t>
        </is>
      </c>
      <c r="H75" s="5"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75" s="4" t="n">
        <v>1292</v>
      </c>
    </row>
    <row r="76" ht="43.2" customHeight="1">
      <c r="A76" s="4" t="inlineStr">
        <is>
          <t>К-742 Стандарт</t>
        </is>
      </c>
      <c r="B76" s="4" t="inlineStr">
        <is>
          <t>023T1418</t>
        </is>
      </c>
      <c r="C76" s="4" t="inlineStr">
        <is>
          <t>16.08.2025</t>
        </is>
      </c>
      <c r="D76" s="4" t="n">
        <v>2000</v>
      </c>
      <c r="E76" s="4" t="n">
        <v>1542</v>
      </c>
      <c r="F76" s="5" t="inlineStr">
        <is>
          <t>Трубы отопления 739ВВ-81.10.010 и 739ВВ-81.10.020</t>
        </is>
      </c>
      <c r="G76" s="4" t="inlineStr">
        <is>
          <t>04.07.2024 10:20:45</t>
        </is>
      </c>
      <c r="H76" s="5"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76" s="4" t="n">
        <v>1288</v>
      </c>
    </row>
    <row r="77">
      <c r="A77" s="4" t="inlineStr">
        <is>
          <t>К-742 Стандарт</t>
        </is>
      </c>
      <c r="B77" s="4" t="inlineStr">
        <is>
          <t>023T1424</t>
        </is>
      </c>
      <c r="C77" s="4" t="inlineStr">
        <is>
          <t>23.08.2025</t>
        </is>
      </c>
      <c r="D77" s="4" t="n">
        <v>2000</v>
      </c>
      <c r="E77" s="4" t="n">
        <v>1685</v>
      </c>
      <c r="F77" s="5" t="inlineStr">
        <is>
          <t>Трубы отопления 739ВВ-81.10.010 и 739ВВ-81.10.020</t>
        </is>
      </c>
      <c r="G77" s="4" t="inlineStr">
        <is>
          <t>26.04.2024 07:07:52</t>
        </is>
      </c>
      <c r="H77" s="5"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77" s="4" t="n">
        <v>1251.7</v>
      </c>
    </row>
    <row r="78" ht="57.6" customHeight="1">
      <c r="A78" s="4" t="inlineStr">
        <is>
          <t>К-742 Стандарт</t>
        </is>
      </c>
      <c r="B78" s="4" t="inlineStr">
        <is>
          <t>023T1602</t>
        </is>
      </c>
      <c r="C78" s="4" t="inlineStr">
        <is>
          <t>04.10.2025</t>
        </is>
      </c>
      <c r="D78" s="4" t="n">
        <v>3000</v>
      </c>
      <c r="E78" s="4" t="n">
        <v>849.6</v>
      </c>
      <c r="F78" s="5" t="inlineStr">
        <is>
          <t>Кондиционер "Август 23БС-К7МСт1"</t>
        </is>
      </c>
      <c r="G78" s="4" t="inlineStr">
        <is>
          <t>03.06.2024 13:09:08</t>
        </is>
      </c>
      <c r="H78" s="5" t="inlineStr">
        <is>
          <t>При проведении ЕТО механизатор обнаружил течь водяного насоса двигателя 8481.10-04 №Р0039188.</t>
        </is>
      </c>
      <c r="I78" s="4" t="n">
        <v>649</v>
      </c>
    </row>
    <row r="79" ht="43.2" customHeight="1">
      <c r="A79" s="4" t="inlineStr">
        <is>
          <t>К-742 Стандарт</t>
        </is>
      </c>
      <c r="B79" s="4" t="inlineStr">
        <is>
          <t>023T1602</t>
        </is>
      </c>
      <c r="C79" s="4" t="inlineStr">
        <is>
          <t>04.10.2025</t>
        </is>
      </c>
      <c r="D79" s="4" t="n">
        <v>3000</v>
      </c>
      <c r="E79" s="4" t="n">
        <v>849.6</v>
      </c>
      <c r="F79" s="5" t="inlineStr">
        <is>
          <t>Кондиционер "Август 23БС-К7МСт1"</t>
        </is>
      </c>
      <c r="G79" s="4" t="inlineStr">
        <is>
          <t>11.06.2024 12:03:25</t>
        </is>
      </c>
      <c r="H79" s="5"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79" s="4" t="n">
        <v>705.4</v>
      </c>
    </row>
    <row r="80" ht="72" customHeight="1">
      <c r="A80" s="4" t="inlineStr">
        <is>
          <t>К-742 Стандарт</t>
        </is>
      </c>
      <c r="B80" s="4" t="inlineStr">
        <is>
          <t>023T1602</t>
        </is>
      </c>
      <c r="C80" s="4" t="inlineStr">
        <is>
          <t>04.10.2025</t>
        </is>
      </c>
      <c r="D80" s="4" t="n">
        <v>3000</v>
      </c>
      <c r="E80" s="4" t="n">
        <v>849.6</v>
      </c>
      <c r="F80" s="5" t="inlineStr">
        <is>
          <t>Кондиционер "Август 23БС-К7МСт1"</t>
        </is>
      </c>
      <c r="G80" s="4" t="inlineStr">
        <is>
          <t>26.07.2024 10:59:08</t>
        </is>
      </c>
      <c r="H80" s="5"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80" s="4" t="n">
        <v>804.2</v>
      </c>
    </row>
    <row r="81" ht="43.2" customHeight="1">
      <c r="A81" s="4" t="inlineStr">
        <is>
          <t>К-742 Стандарт</t>
        </is>
      </c>
      <c r="B81" s="4" t="inlineStr">
        <is>
          <t>023T1603</t>
        </is>
      </c>
      <c r="C81" s="4" t="inlineStr">
        <is>
          <t>19.09.2025</t>
        </is>
      </c>
      <c r="D81" s="4" t="n">
        <v>3000</v>
      </c>
      <c r="E81" s="4" t="n">
        <v>366.12</v>
      </c>
      <c r="F81" s="5" t="inlineStr">
        <is>
          <t>Кондиционер "Август 23БС-К7МСт1"</t>
        </is>
      </c>
      <c r="G81" s="4" t="n"/>
      <c r="H81" s="5" t="n"/>
      <c r="I81" s="4" t="n"/>
    </row>
    <row r="82" ht="72" customHeight="1">
      <c r="A82" s="4" t="inlineStr">
        <is>
          <t>К-742 Стандарт</t>
        </is>
      </c>
      <c r="B82" s="4" t="inlineStr">
        <is>
          <t>023T1604</t>
        </is>
      </c>
      <c r="C82" s="4" t="inlineStr">
        <is>
          <t>07.08.2025</t>
        </is>
      </c>
      <c r="D82" s="4" t="n">
        <v>3000</v>
      </c>
      <c r="E82" s="4" t="n">
        <v>623</v>
      </c>
      <c r="F82" s="5" t="inlineStr">
        <is>
          <t>Кондиционер "Август 23БС-К7МСт1"</t>
        </is>
      </c>
      <c r="G82" s="4" t="inlineStr">
        <is>
          <t>11.09.2023 13:15:16</t>
        </is>
      </c>
      <c r="H82" s="5"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82" s="4" t="n">
        <v>106.8</v>
      </c>
    </row>
    <row r="83" ht="43.2" customHeight="1">
      <c r="A83" s="4" t="inlineStr">
        <is>
          <t>К-742 Стандарт</t>
        </is>
      </c>
      <c r="B83" s="4" t="inlineStr">
        <is>
          <t>023T1605</t>
        </is>
      </c>
      <c r="C83" s="4" t="inlineStr">
        <is>
          <t>29.08.2025</t>
        </is>
      </c>
      <c r="D83" s="4" t="n">
        <v>3000</v>
      </c>
      <c r="E83" s="4" t="n">
        <v>680</v>
      </c>
      <c r="F83" s="5" t="inlineStr">
        <is>
          <t>Кондиционер "Август 23БС-К7МСт1"</t>
        </is>
      </c>
      <c r="G83" s="4" t="n"/>
      <c r="H83" s="5" t="n"/>
      <c r="I83" s="4" t="n"/>
    </row>
    <row r="84" ht="100.8" customHeight="1">
      <c r="A84" s="4" t="inlineStr">
        <is>
          <t>Трактор "Кировец" К-743М</t>
        </is>
      </c>
      <c r="B84" s="4" t="inlineStr">
        <is>
          <t>023T1118</t>
        </is>
      </c>
      <c r="C84" s="4" t="inlineStr">
        <is>
          <t>24.08.2025</t>
        </is>
      </c>
      <c r="D84" s="4" t="n">
        <v>3000</v>
      </c>
      <c r="E84" s="4" t="n">
        <v>1600</v>
      </c>
      <c r="F84" s="5" t="inlineStr">
        <is>
          <t>Двигатель WP12G430E300 фирмы Weichai</t>
        </is>
      </c>
      <c r="G84" s="4" t="inlineStr">
        <is>
          <t>14.05.2024 12:33:09</t>
        </is>
      </c>
      <c r="H84"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84" s="4" t="n">
        <v>1108</v>
      </c>
    </row>
    <row r="85" ht="28.8" customHeight="1">
      <c r="A85" s="4" t="inlineStr">
        <is>
          <t>Трактор "Кировец" К-743М</t>
        </is>
      </c>
      <c r="B85" s="4" t="inlineStr">
        <is>
          <t>023T1124</t>
        </is>
      </c>
      <c r="C85" s="4" t="inlineStr">
        <is>
          <t>24.08.2025</t>
        </is>
      </c>
      <c r="D85" s="4" t="n">
        <v>3000</v>
      </c>
      <c r="E85" s="4" t="n">
        <v>1550</v>
      </c>
      <c r="F85" s="5" t="inlineStr">
        <is>
          <t>Двигатель WP12G430E300 фирмы Weichai</t>
        </is>
      </c>
      <c r="G85" s="4" t="n"/>
      <c r="H85" s="5" t="n"/>
      <c r="I85" s="4" t="n"/>
    </row>
    <row r="86" ht="43.2" customHeight="1">
      <c r="A86" s="4" t="inlineStr">
        <is>
          <t>Трактор "Кировец" К-743М</t>
        </is>
      </c>
      <c r="B86" s="4" t="inlineStr">
        <is>
          <t>023T1128</t>
        </is>
      </c>
      <c r="C86" s="4" t="inlineStr">
        <is>
          <t>02.11.2025</t>
        </is>
      </c>
      <c r="D86" s="4" t="n">
        <v>3000</v>
      </c>
      <c r="E86" s="4" t="n">
        <v>500</v>
      </c>
      <c r="F86" s="5" t="inlineStr">
        <is>
          <t>Двигатель WP12G430E300 фирмы Weichai</t>
        </is>
      </c>
      <c r="G86" s="4" t="inlineStr">
        <is>
          <t>24.06.2024 12:25:26</t>
        </is>
      </c>
      <c r="H86" s="5"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6" s="4" t="n">
        <v>410</v>
      </c>
    </row>
    <row r="87" ht="57.6" customHeight="1">
      <c r="A87" s="4" t="inlineStr">
        <is>
          <t>Трактор "Кировец" К-743М</t>
        </is>
      </c>
      <c r="B87" s="4" t="inlineStr">
        <is>
          <t>023T1128</t>
        </is>
      </c>
      <c r="C87" s="4" t="inlineStr">
        <is>
          <t>02.11.2025</t>
        </is>
      </c>
      <c r="D87" s="4" t="n">
        <v>3000</v>
      </c>
      <c r="E87" s="4" t="n">
        <v>500</v>
      </c>
      <c r="F87" s="5" t="inlineStr">
        <is>
          <t>Двигатель WP12G430E300 фирмы Weichai</t>
        </is>
      </c>
      <c r="G87" s="4" t="inlineStr">
        <is>
          <t>24.06.2024 12:51:42</t>
        </is>
      </c>
      <c r="H87" s="5"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87" s="4" t="n">
        <v>410</v>
      </c>
    </row>
    <row r="88" ht="57.6" customHeight="1">
      <c r="A88" s="4" t="inlineStr">
        <is>
          <t>К-739 Стандарт</t>
        </is>
      </c>
      <c r="B88" s="4" t="inlineStr">
        <is>
          <t>023T1607</t>
        </is>
      </c>
      <c r="C88" s="4" t="inlineStr">
        <is>
          <t>09.11.2025</t>
        </is>
      </c>
      <c r="D88" s="4" t="n">
        <v>2000</v>
      </c>
      <c r="E88" s="4" t="n">
        <v>750</v>
      </c>
      <c r="F88" s="5" t="inlineStr">
        <is>
          <t>Кондиционер "Август 23БС-К7МСт1"</t>
        </is>
      </c>
      <c r="G88" s="4" t="n"/>
      <c r="H88" s="5" t="n"/>
      <c r="I88" s="4" t="n"/>
    </row>
    <row r="89" ht="57.6" customHeight="1">
      <c r="A89" s="4" t="inlineStr">
        <is>
          <t>К-742 Стандарт</t>
        </is>
      </c>
      <c r="B89" s="4" t="inlineStr">
        <is>
          <t>023T1608</t>
        </is>
      </c>
      <c r="C89" s="4" t="inlineStr">
        <is>
          <t>11.09.2025</t>
        </is>
      </c>
      <c r="D89" s="4" t="n">
        <v>2000</v>
      </c>
      <c r="E89" s="4" t="n">
        <v>734</v>
      </c>
      <c r="F89" s="5" t="inlineStr">
        <is>
          <t>Кондиционер "Август 23БС-К7МСт1"</t>
        </is>
      </c>
      <c r="G89" s="4" t="n"/>
      <c r="H89" s="5" t="n"/>
      <c r="I89" s="4" t="n"/>
    </row>
    <row r="90">
      <c r="A90" s="4" t="inlineStr">
        <is>
          <t>К-742 Стандарт</t>
        </is>
      </c>
      <c r="B90" s="4" t="inlineStr">
        <is>
          <t>023T1609</t>
        </is>
      </c>
      <c r="C90" s="4" t="inlineStr">
        <is>
          <t>04.09.2025</t>
        </is>
      </c>
      <c r="D90" s="4" t="n">
        <v>2000</v>
      </c>
      <c r="E90" s="4" t="n">
        <v>1108</v>
      </c>
      <c r="F90" s="5" t="inlineStr">
        <is>
          <t>Кондиционер "Август 23БС-К7МСт1"</t>
        </is>
      </c>
      <c r="G90" s="4" t="inlineStr">
        <is>
          <t>31.10.2023 09:14:08</t>
        </is>
      </c>
      <c r="H90" s="5"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90" s="4" t="n">
        <v>551</v>
      </c>
    </row>
    <row r="91" ht="28.8" customHeight="1">
      <c r="A91" s="4" t="inlineStr">
        <is>
          <t>К-742 Стандарт</t>
        </is>
      </c>
      <c r="B91" s="4" t="inlineStr">
        <is>
          <t>023T1609</t>
        </is>
      </c>
      <c r="C91" s="4" t="inlineStr">
        <is>
          <t>04.09.2025</t>
        </is>
      </c>
      <c r="D91" s="4" t="n">
        <v>2000</v>
      </c>
      <c r="E91" s="4" t="n">
        <v>1108</v>
      </c>
      <c r="F91" s="5" t="inlineStr">
        <is>
          <t>Кондиционер "Август 23БС-К7МСт1"</t>
        </is>
      </c>
      <c r="G91" s="4" t="inlineStr">
        <is>
          <t>16.07.2024 11:07:54</t>
        </is>
      </c>
      <c r="H91" s="5"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91" s="4" t="n">
        <v>726</v>
      </c>
    </row>
    <row r="92" ht="28.8" customHeight="1">
      <c r="A92" s="4" t="inlineStr">
        <is>
          <t>К-742 Стандарт</t>
        </is>
      </c>
      <c r="B92" s="4" t="inlineStr">
        <is>
          <t>023T1609</t>
        </is>
      </c>
      <c r="C92" s="4" t="inlineStr">
        <is>
          <t>04.09.2025</t>
        </is>
      </c>
      <c r="D92" s="4" t="n">
        <v>2000</v>
      </c>
      <c r="E92" s="4" t="n">
        <v>1108</v>
      </c>
      <c r="F92" s="5" t="inlineStr">
        <is>
          <t>Кондиционер "Август 23БС-К7МСт1"</t>
        </is>
      </c>
      <c r="G92" s="4" t="inlineStr">
        <is>
          <t>16.07.2024 13:04:17</t>
        </is>
      </c>
      <c r="H92" s="5" t="inlineStr">
        <is>
          <t>При переводе рукоятки управления 2-ой секции в режим нейтраль работа секции продолжается. При диагностике обнаружен отказ джойстика MKF-TS03-Y.</t>
        </is>
      </c>
      <c r="I92" s="4" t="n">
        <v>726</v>
      </c>
    </row>
    <row r="93" ht="28.8" customHeight="1">
      <c r="A93" s="4" t="inlineStr">
        <is>
          <t>К-742 Стандарт</t>
        </is>
      </c>
      <c r="B93" s="4" t="inlineStr">
        <is>
          <t>023T1609</t>
        </is>
      </c>
      <c r="C93" s="4" t="inlineStr">
        <is>
          <t>04.09.2025</t>
        </is>
      </c>
      <c r="D93" s="4" t="n">
        <v>2000</v>
      </c>
      <c r="E93" s="4" t="n">
        <v>1108</v>
      </c>
      <c r="F93" s="5" t="inlineStr">
        <is>
          <t>Кондиционер "Август 23БС-К7МСт1"</t>
        </is>
      </c>
      <c r="G93" s="4" t="inlineStr">
        <is>
          <t>22.08.2024 13:35:01</t>
        </is>
      </c>
      <c r="H93" s="5"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93" s="4" t="n">
        <v>1108</v>
      </c>
    </row>
    <row r="94" ht="57.6" customHeight="1">
      <c r="A94" s="4" t="inlineStr">
        <is>
          <t>К-742 Стандарт</t>
        </is>
      </c>
      <c r="B94" s="4" t="inlineStr">
        <is>
          <t>023T1610</t>
        </is>
      </c>
      <c r="C94" s="4" t="inlineStr">
        <is>
          <t>07.09.2025</t>
        </is>
      </c>
      <c r="D94" s="4" t="n">
        <v>2000</v>
      </c>
      <c r="E94" s="4" t="n">
        <v>770</v>
      </c>
      <c r="F94" s="5" t="inlineStr">
        <is>
          <t>Кондиционер "Август 23БС-К7МСт1"</t>
        </is>
      </c>
      <c r="G94" s="4" t="inlineStr">
        <is>
          <t>30.05.2024 10:44:22</t>
        </is>
      </c>
      <c r="H94" s="5"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94" s="4" t="n">
        <v>605</v>
      </c>
    </row>
    <row r="95">
      <c r="A95" s="4" t="inlineStr">
        <is>
          <t>К-742 Стандарт</t>
        </is>
      </c>
      <c r="B95" s="4" t="inlineStr">
        <is>
          <t>023T1610</t>
        </is>
      </c>
      <c r="C95" s="4" t="inlineStr">
        <is>
          <t>07.09.2025</t>
        </is>
      </c>
      <c r="D95" s="4" t="n">
        <v>2000</v>
      </c>
      <c r="E95" s="4" t="n">
        <v>770</v>
      </c>
      <c r="F95" s="5" t="inlineStr">
        <is>
          <t>Кондиционер "Август 23БС-К7МСт1"</t>
        </is>
      </c>
      <c r="G95" s="4" t="inlineStr">
        <is>
          <t>01.08.2024 10:05:38</t>
        </is>
      </c>
      <c r="H95" s="5"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95" s="4" t="n">
        <v>677</v>
      </c>
    </row>
    <row r="96" ht="43.2" customHeight="1">
      <c r="A96" s="4" t="inlineStr">
        <is>
          <t>К-742 Стандарт</t>
        </is>
      </c>
      <c r="B96" s="4" t="inlineStr">
        <is>
          <t>023T1612</t>
        </is>
      </c>
      <c r="C96" s="4" t="inlineStr">
        <is>
          <t>05.09.2025</t>
        </is>
      </c>
      <c r="D96" s="4" t="n">
        <v>2000</v>
      </c>
      <c r="E96" s="4" t="n">
        <v>1240</v>
      </c>
      <c r="F96" s="5" t="inlineStr">
        <is>
          <t>Кондиционер "Август 23БС-К7МСт1"</t>
        </is>
      </c>
      <c r="G96" s="4" t="inlineStr">
        <is>
          <t>04.10.2023 11:44:55</t>
        </is>
      </c>
      <c r="H96" s="5"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96" s="4" t="n">
        <v>88</v>
      </c>
    </row>
    <row r="97" ht="43.2" customHeight="1">
      <c r="A97" s="4" t="inlineStr">
        <is>
          <t>К-742 Стандарт</t>
        </is>
      </c>
      <c r="B97" s="4" t="inlineStr">
        <is>
          <t>023T1612</t>
        </is>
      </c>
      <c r="C97" s="4" t="inlineStr">
        <is>
          <t>05.09.2025</t>
        </is>
      </c>
      <c r="D97" s="4" t="n">
        <v>2000</v>
      </c>
      <c r="E97" s="4" t="n">
        <v>1240</v>
      </c>
      <c r="F97" s="5" t="inlineStr">
        <is>
          <t>Кондиционер "Август 23БС-К7МСт1"</t>
        </is>
      </c>
      <c r="G97" s="4" t="inlineStr">
        <is>
          <t>13.08.2024 10:10:49</t>
        </is>
      </c>
      <c r="H97"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97" s="4" t="n">
        <v>1229</v>
      </c>
    </row>
    <row r="98" ht="43.2" customHeight="1">
      <c r="A98" s="4" t="inlineStr">
        <is>
          <t>К-742 Стандарт</t>
        </is>
      </c>
      <c r="B98" s="4" t="inlineStr">
        <is>
          <t>023T1613</t>
        </is>
      </c>
      <c r="C98" s="4" t="inlineStr">
        <is>
          <t>05.10.2025</t>
        </is>
      </c>
      <c r="D98" s="4" t="n">
        <v>2000</v>
      </c>
      <c r="E98" s="4" t="n">
        <v>460.2</v>
      </c>
      <c r="F98" s="5" t="inlineStr">
        <is>
          <t>Кондиционер "Август 23БС-К7МСт1"</t>
        </is>
      </c>
      <c r="G98" s="4" t="n"/>
      <c r="H98" s="5" t="n"/>
      <c r="I98" s="4" t="n"/>
    </row>
    <row r="99" ht="43.2" customHeight="1">
      <c r="A99" s="4" t="inlineStr">
        <is>
          <t>К-742 Стандарт</t>
        </is>
      </c>
      <c r="B99" s="4" t="inlineStr">
        <is>
          <t>023T1615</t>
        </is>
      </c>
      <c r="C99" s="4" t="inlineStr">
        <is>
          <t>15.08.2025</t>
        </is>
      </c>
      <c r="D99" s="4" t="n">
        <v>2000</v>
      </c>
      <c r="E99" s="4" t="n">
        <v>1302</v>
      </c>
      <c r="F99" s="5" t="inlineStr">
        <is>
          <t>Кондиционер "Август 23БС-К7МСт1"</t>
        </is>
      </c>
      <c r="G99" s="4" t="inlineStr">
        <is>
          <t>23.05.2024 07:46:54</t>
        </is>
      </c>
      <c r="H99" s="5"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99" s="4" t="n">
        <v>826</v>
      </c>
    </row>
    <row r="100" ht="57.6" customHeight="1">
      <c r="A100" s="4" t="inlineStr">
        <is>
          <t>К-742 Стандарт</t>
        </is>
      </c>
      <c r="B100" s="4" t="inlineStr">
        <is>
          <t>023T1616</t>
        </is>
      </c>
      <c r="C100" s="4" t="inlineStr">
        <is>
          <t>01.11.2025</t>
        </is>
      </c>
      <c r="D100" s="4" t="n">
        <v>2000</v>
      </c>
      <c r="E100" s="4" t="n">
        <v>1511</v>
      </c>
      <c r="F100" s="5" t="inlineStr">
        <is>
          <t>Кондиционер "Август 23БС-К7МСт1"</t>
        </is>
      </c>
      <c r="G100" s="4" t="inlineStr">
        <is>
          <t>07.11.2023 12:34:10</t>
        </is>
      </c>
      <c r="H100" s="5"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100" s="4" t="n">
        <v>55</v>
      </c>
    </row>
    <row r="101" ht="57.6" customHeight="1">
      <c r="A101" s="4" t="inlineStr">
        <is>
          <t>К-742 Стандарт</t>
        </is>
      </c>
      <c r="B101" s="4" t="inlineStr">
        <is>
          <t>023T1616</t>
        </is>
      </c>
      <c r="C101" s="4" t="inlineStr">
        <is>
          <t>01.11.2025</t>
        </is>
      </c>
      <c r="D101" s="4" t="n">
        <v>2000</v>
      </c>
      <c r="E101" s="4" t="n">
        <v>1511</v>
      </c>
      <c r="F101" s="5" t="inlineStr">
        <is>
          <t>Кондиционер "Август 23БС-К7МСт1"</t>
        </is>
      </c>
      <c r="G101" s="4" t="inlineStr">
        <is>
          <t>15.11.2023 12:35:08</t>
        </is>
      </c>
      <c r="H101" s="5"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101" s="4" t="n">
        <v>168</v>
      </c>
    </row>
    <row r="102" ht="28.8" customHeight="1">
      <c r="A102" s="4" t="inlineStr">
        <is>
          <t>К-742 Стандарт</t>
        </is>
      </c>
      <c r="B102" s="4" t="inlineStr">
        <is>
          <t>023T1616</t>
        </is>
      </c>
      <c r="C102" s="4" t="inlineStr">
        <is>
          <t>01.11.2025</t>
        </is>
      </c>
      <c r="D102" s="4" t="n">
        <v>2000</v>
      </c>
      <c r="E102" s="4" t="n">
        <v>1511</v>
      </c>
      <c r="F102" s="5" t="inlineStr">
        <is>
          <t>Кондиционер "Август 23БС-К7МСт1"</t>
        </is>
      </c>
      <c r="G102" s="4" t="inlineStr">
        <is>
          <t>25.01.2024 10:35:48</t>
        </is>
      </c>
      <c r="H102" s="5" t="inlineStr">
        <is>
          <t>При осмотре трактора обнаружена течь масла по штоку правого гидроцилиндра ЕГА ЕЦГ 125.50х200.11.03. Задиров на штоке гидроцилиндра не обнаружено.</t>
        </is>
      </c>
      <c r="I102" s="4" t="n">
        <v>678</v>
      </c>
    </row>
    <row r="103" ht="28.8" customHeight="1">
      <c r="A103" s="4" t="inlineStr">
        <is>
          <t>К-742 Стандарт</t>
        </is>
      </c>
      <c r="B103" s="4" t="inlineStr">
        <is>
          <t>023T1616</t>
        </is>
      </c>
      <c r="C103" s="4" t="inlineStr">
        <is>
          <t>01.11.2025</t>
        </is>
      </c>
      <c r="D103" s="4" t="n">
        <v>2000</v>
      </c>
      <c r="E103" s="4" t="n">
        <v>1511</v>
      </c>
      <c r="F103" s="5" t="inlineStr">
        <is>
          <t>Кондиционер "Август 23БС-К7МСт1"</t>
        </is>
      </c>
      <c r="G103" s="4" t="inlineStr">
        <is>
          <t>25.01.2024 10:50:37</t>
        </is>
      </c>
      <c r="H103" s="5" t="inlineStr">
        <is>
          <t>При устранении отказа №40772 обнаружено разрушение рычага  правого главного 6010-46.28.370.</t>
        </is>
      </c>
      <c r="I103" s="4" t="n">
        <v>678</v>
      </c>
    </row>
    <row r="104" ht="43.2" customHeight="1">
      <c r="A104" s="4" t="inlineStr">
        <is>
          <t>К-742 Стандарт</t>
        </is>
      </c>
      <c r="B104" s="4" t="inlineStr">
        <is>
          <t>023T1616</t>
        </is>
      </c>
      <c r="C104" s="4" t="inlineStr">
        <is>
          <t>01.11.2025</t>
        </is>
      </c>
      <c r="D104" s="4" t="n">
        <v>2000</v>
      </c>
      <c r="E104" s="4" t="n">
        <v>1511</v>
      </c>
      <c r="F104" s="5" t="inlineStr">
        <is>
          <t>Кондиционер "Август 23БС-К7МСт1"</t>
        </is>
      </c>
      <c r="G104" s="4" t="inlineStr">
        <is>
          <t>18.04.2024 05:09:13</t>
        </is>
      </c>
      <c r="H104" s="5"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104" s="4" t="n">
        <v>993</v>
      </c>
    </row>
    <row r="105" ht="43.2" customHeight="1">
      <c r="A105" s="4" t="inlineStr">
        <is>
          <t>К-742 Стандарт</t>
        </is>
      </c>
      <c r="B105" s="4" t="inlineStr">
        <is>
          <t>023T1616</t>
        </is>
      </c>
      <c r="C105" s="4" t="inlineStr">
        <is>
          <t>01.11.2025</t>
        </is>
      </c>
      <c r="D105" s="4" t="n">
        <v>2000</v>
      </c>
      <c r="E105" s="4" t="n">
        <v>1511</v>
      </c>
      <c r="F105" s="5" t="inlineStr">
        <is>
          <t>Кондиционер "Август 23БС-К7МСт1"</t>
        </is>
      </c>
      <c r="G105" s="4" t="inlineStr">
        <is>
          <t>06.06.2024 13:12:45</t>
        </is>
      </c>
      <c r="H105" s="5"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105" s="4" t="n">
        <v>1058</v>
      </c>
    </row>
    <row r="106" ht="28.8" customHeight="1">
      <c r="A106" s="4" t="inlineStr">
        <is>
          <t>К-742 Стандарт</t>
        </is>
      </c>
      <c r="B106" s="4" t="inlineStr">
        <is>
          <t>023T1616</t>
        </is>
      </c>
      <c r="C106" s="4" t="inlineStr">
        <is>
          <t>01.11.2025</t>
        </is>
      </c>
      <c r="D106" s="4" t="n">
        <v>2000</v>
      </c>
      <c r="E106" s="4" t="n">
        <v>1511</v>
      </c>
      <c r="F106" s="5" t="inlineStr">
        <is>
          <t>Кондиционер "Август 23БС-К7МСт1"</t>
        </is>
      </c>
      <c r="G106" s="4" t="inlineStr">
        <is>
          <t>06.06.2024 13:23:29</t>
        </is>
      </c>
      <c r="H106" s="5"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106" s="4" t="n">
        <v>1058</v>
      </c>
    </row>
    <row r="107" ht="28.8" customHeight="1">
      <c r="A107" s="4" t="inlineStr">
        <is>
          <t>К-742 Стандарт</t>
        </is>
      </c>
      <c r="B107" s="4" t="inlineStr">
        <is>
          <t>023T1616</t>
        </is>
      </c>
      <c r="C107" s="4" t="inlineStr">
        <is>
          <t>01.11.2025</t>
        </is>
      </c>
      <c r="D107" s="4" t="n">
        <v>2000</v>
      </c>
      <c r="E107" s="4" t="n">
        <v>1511</v>
      </c>
      <c r="F107" s="5" t="inlineStr">
        <is>
          <t>Кондиционер "Август 23БС-К7МСт1"</t>
        </is>
      </c>
      <c r="G107" s="4" t="inlineStr">
        <is>
          <t>06.06.2024 13:28:11</t>
        </is>
      </c>
      <c r="H107" s="5"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107" s="4" t="n">
        <v>1058</v>
      </c>
    </row>
    <row r="108">
      <c r="A108" s="4" t="inlineStr">
        <is>
          <t>К-742 Стандарт</t>
        </is>
      </c>
      <c r="B108" s="4" t="inlineStr">
        <is>
          <t>023T1616</t>
        </is>
      </c>
      <c r="C108" s="4" t="inlineStr">
        <is>
          <t>01.11.2025</t>
        </is>
      </c>
      <c r="D108" s="4" t="n">
        <v>2000</v>
      </c>
      <c r="E108" s="4" t="n">
        <v>1511</v>
      </c>
      <c r="F108" s="5" t="inlineStr">
        <is>
          <t>Кондиционер "Август 23БС-К7МСт1"</t>
        </is>
      </c>
      <c r="G108" s="4" t="inlineStr">
        <is>
          <t>22.08.2024 10:57:03</t>
        </is>
      </c>
      <c r="H108" s="5"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108" s="4" t="n">
        <v>1511</v>
      </c>
    </row>
    <row r="109">
      <c r="A109" s="4" t="inlineStr">
        <is>
          <t>К-742 Стандарт</t>
        </is>
      </c>
      <c r="B109" s="4" t="inlineStr">
        <is>
          <t>023T1617</t>
        </is>
      </c>
      <c r="C109" s="4" t="inlineStr">
        <is>
          <t>17.08.2025</t>
        </is>
      </c>
      <c r="D109" s="4" t="n">
        <v>2000</v>
      </c>
      <c r="E109" s="4" t="n">
        <v>1569</v>
      </c>
      <c r="F109" s="5" t="inlineStr">
        <is>
          <t>Кондиционер "Август 23БС-К7МСт1"</t>
        </is>
      </c>
      <c r="G109" s="4" t="n"/>
      <c r="H109" s="5" t="n"/>
      <c r="I109" s="4" t="n"/>
    </row>
    <row r="110" ht="28.8" customHeight="1">
      <c r="A110" s="4" t="inlineStr">
        <is>
          <t>К-743 Премиум</t>
        </is>
      </c>
      <c r="B110" s="4" t="inlineStr">
        <is>
          <t>023T1134</t>
        </is>
      </c>
      <c r="C110" s="4" t="inlineStr">
        <is>
          <t>21.09.2025</t>
        </is>
      </c>
      <c r="D110" s="4" t="n">
        <v>3000</v>
      </c>
      <c r="E110" s="4" t="n">
        <v>800</v>
      </c>
      <c r="F110" s="5" t="inlineStr">
        <is>
          <t>Двигатель WP12G430E300 фирмы Weichai</t>
        </is>
      </c>
      <c r="G110" s="4" t="inlineStr">
        <is>
          <t>19.10.2023 07:59:38</t>
        </is>
      </c>
      <c r="H110" s="5"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10" s="4" t="n">
        <v>151</v>
      </c>
    </row>
    <row r="111" ht="28.8" customHeight="1">
      <c r="A111" s="4" t="inlineStr">
        <is>
          <t>К-743 Премиум</t>
        </is>
      </c>
      <c r="B111" s="4" t="inlineStr">
        <is>
          <t>023T1134</t>
        </is>
      </c>
      <c r="C111" s="4" t="inlineStr">
        <is>
          <t>21.09.2025</t>
        </is>
      </c>
      <c r="D111" s="4" t="n">
        <v>3000</v>
      </c>
      <c r="E111" s="4" t="n">
        <v>800</v>
      </c>
      <c r="F111" s="5" t="inlineStr">
        <is>
          <t>Двигатель WP12G430E300 фирмы Weichai</t>
        </is>
      </c>
      <c r="G111" s="4" t="inlineStr">
        <is>
          <t>01.11.2023 12:42:06</t>
        </is>
      </c>
      <c r="H111" s="5"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11" s="4" t="n">
        <v>167</v>
      </c>
    </row>
    <row r="112">
      <c r="A112" s="4" t="inlineStr">
        <is>
          <t>К-743 Премиум</t>
        </is>
      </c>
      <c r="B112" s="4" t="inlineStr">
        <is>
          <t>023T1134</t>
        </is>
      </c>
      <c r="C112" s="4" t="inlineStr">
        <is>
          <t>21.09.2025</t>
        </is>
      </c>
      <c r="D112" s="4" t="n">
        <v>3000</v>
      </c>
      <c r="E112" s="4" t="n">
        <v>800</v>
      </c>
      <c r="F112" s="5" t="inlineStr">
        <is>
          <t>Двигатель WP12G430E300 фирмы Weichai</t>
        </is>
      </c>
      <c r="G112" s="4" t="inlineStr">
        <is>
          <t>31.07.2024 10:43:30</t>
        </is>
      </c>
      <c r="H112" s="5"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112" s="4" t="n">
        <v>632</v>
      </c>
    </row>
    <row r="113">
      <c r="A113" s="4" t="inlineStr">
        <is>
          <t>К-743 Премиум</t>
        </is>
      </c>
      <c r="B113" s="4" t="inlineStr">
        <is>
          <t>023T1134</t>
        </is>
      </c>
      <c r="C113" s="4" t="inlineStr">
        <is>
          <t>21.09.2025</t>
        </is>
      </c>
      <c r="D113" s="4" t="n">
        <v>3000</v>
      </c>
      <c r="E113" s="4" t="n">
        <v>800</v>
      </c>
      <c r="F113" s="5" t="inlineStr">
        <is>
          <t>Двигатель WP12G430E300 фирмы Weichai</t>
        </is>
      </c>
      <c r="G113" s="4" t="inlineStr">
        <is>
          <t>05.08.2024 13:07:59</t>
        </is>
      </c>
      <c r="H113"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13" s="4" t="n">
        <v>689</v>
      </c>
    </row>
    <row r="114" ht="57.6" customHeight="1">
      <c r="A114" s="4" t="inlineStr">
        <is>
          <t>К-743 Премиум</t>
        </is>
      </c>
      <c r="B114" s="4" t="inlineStr">
        <is>
          <t>023T1134</t>
        </is>
      </c>
      <c r="C114" s="4" t="inlineStr">
        <is>
          <t>21.09.2025</t>
        </is>
      </c>
      <c r="D114" s="4" t="n">
        <v>3000</v>
      </c>
      <c r="E114" s="4" t="n">
        <v>800</v>
      </c>
      <c r="F114" s="5" t="inlineStr">
        <is>
          <t>Двигатель WP12G430E300 фирмы Weichai</t>
        </is>
      </c>
      <c r="G114" s="4" t="inlineStr">
        <is>
          <t>14.08.2024 11:38:58</t>
        </is>
      </c>
      <c r="H114" s="5"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114" s="4" t="n">
        <v>765</v>
      </c>
    </row>
    <row r="115" ht="57.6" customHeight="1">
      <c r="A115" s="4" t="inlineStr">
        <is>
          <t>Трактор "Кировец" К-743М</t>
        </is>
      </c>
      <c r="B115" s="4" t="inlineStr">
        <is>
          <t>023T1137</t>
        </is>
      </c>
      <c r="C115" s="4" t="inlineStr">
        <is>
          <t>05.09.2025</t>
        </is>
      </c>
      <c r="D115" s="4" t="n">
        <v>3000</v>
      </c>
      <c r="E115" s="4" t="n">
        <v>1084</v>
      </c>
      <c r="F115" s="5" t="inlineStr">
        <is>
          <t>Двигатель WP12G430E300 фирмы Weichai</t>
        </is>
      </c>
      <c r="G115" s="4" t="inlineStr">
        <is>
          <t>23.09.2023 06:41:59</t>
        </is>
      </c>
      <c r="H115" s="5"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115" s="4" t="n">
        <v>185</v>
      </c>
    </row>
    <row r="116" ht="28.8" customHeight="1">
      <c r="A116" s="4" t="inlineStr">
        <is>
          <t>Трактор "Кировец" К-743М</t>
        </is>
      </c>
      <c r="B116" s="4" t="inlineStr">
        <is>
          <t>023T1137</t>
        </is>
      </c>
      <c r="C116" s="4" t="inlineStr">
        <is>
          <t>05.09.2025</t>
        </is>
      </c>
      <c r="D116" s="4" t="n">
        <v>3000</v>
      </c>
      <c r="E116" s="4" t="n">
        <v>1084</v>
      </c>
      <c r="F116" s="5" t="inlineStr">
        <is>
          <t>Двигатель WP12G430E300 фирмы Weichai</t>
        </is>
      </c>
      <c r="G116" s="4" t="inlineStr">
        <is>
          <t>24.07.2024 08:31:27</t>
        </is>
      </c>
      <c r="H116" s="5"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116" s="4" t="n">
        <v>824</v>
      </c>
    </row>
    <row r="117" ht="28.8" customHeight="1">
      <c r="A117" s="4" t="inlineStr">
        <is>
          <t>К-742 Стандарт</t>
        </is>
      </c>
      <c r="B117" s="4" t="inlineStr">
        <is>
          <t>023T1429</t>
        </is>
      </c>
      <c r="C117" s="4" t="inlineStr">
        <is>
          <t>20.10.2025</t>
        </is>
      </c>
      <c r="D117" s="4" t="n">
        <v>2000</v>
      </c>
      <c r="E117" s="4" t="n">
        <v>1010</v>
      </c>
      <c r="F117" s="5" t="inlineStr">
        <is>
          <t>Трубы отопления 739ВВ-81.10.010 и 739ВВ-81.10.020</t>
        </is>
      </c>
      <c r="G117" s="4" t="inlineStr">
        <is>
          <t>20.03.2024 07:06:26</t>
        </is>
      </c>
      <c r="H117" s="5" t="inlineStr">
        <is>
          <t>С датчика 6072.3829 поступает не корректный сигнал, при включённом стояночном тормозе нет разрешения на запуск двигателя.</t>
        </is>
      </c>
      <c r="I117" s="4" t="n">
        <v>405.8</v>
      </c>
    </row>
    <row r="118" ht="28.8" customHeight="1">
      <c r="A118" s="4" t="inlineStr">
        <is>
          <t>К-742 Стандарт</t>
        </is>
      </c>
      <c r="B118" s="4" t="inlineStr">
        <is>
          <t>023T1429</t>
        </is>
      </c>
      <c r="C118" s="4" t="inlineStr">
        <is>
          <t>20.10.2025</t>
        </is>
      </c>
      <c r="D118" s="4" t="n">
        <v>2000</v>
      </c>
      <c r="E118" s="4" t="n">
        <v>1010</v>
      </c>
      <c r="F118" s="5" t="inlineStr">
        <is>
          <t>Трубы отопления 739ВВ-81.10.010 и 739ВВ-81.10.020</t>
        </is>
      </c>
      <c r="G118" s="4" t="inlineStr">
        <is>
          <t>13.05.2024 12:59:55</t>
        </is>
      </c>
      <c r="H118" s="5"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118" s="4" t="n">
        <v>622.1</v>
      </c>
    </row>
    <row r="119" ht="28.8" customHeight="1">
      <c r="A119" s="4" t="inlineStr">
        <is>
          <t>К-742 Стандарт</t>
        </is>
      </c>
      <c r="B119" s="4" t="inlineStr">
        <is>
          <t>023T1429</t>
        </is>
      </c>
      <c r="C119" s="4" t="inlineStr">
        <is>
          <t>20.10.2025</t>
        </is>
      </c>
      <c r="D119" s="4" t="n">
        <v>2000</v>
      </c>
      <c r="E119" s="4" t="n">
        <v>1010</v>
      </c>
      <c r="F119" s="5" t="inlineStr">
        <is>
          <t>Трубы отопления 739ВВ-81.10.010 и 739ВВ-81.10.020</t>
        </is>
      </c>
      <c r="G119" s="4" t="inlineStr">
        <is>
          <t>16.08.2024 06:53:25</t>
        </is>
      </c>
      <c r="H119" s="5"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119" s="4" t="n">
        <v>971</v>
      </c>
    </row>
    <row r="120" ht="28.8" customHeight="1">
      <c r="A120" s="4" t="inlineStr">
        <is>
          <t>К-742 Стандарт</t>
        </is>
      </c>
      <c r="B120" s="4" t="inlineStr">
        <is>
          <t>023T1429</t>
        </is>
      </c>
      <c r="C120" s="4" t="inlineStr">
        <is>
          <t>20.10.2025</t>
        </is>
      </c>
      <c r="D120" s="4" t="n">
        <v>2000</v>
      </c>
      <c r="E120" s="4" t="n">
        <v>1010</v>
      </c>
      <c r="F120" s="5" t="inlineStr">
        <is>
          <t>Трубы отопления 739ВВ-81.10.010 и 739ВВ-81.10.020</t>
        </is>
      </c>
      <c r="G120" s="4" t="inlineStr">
        <is>
          <t>21.08.2024 07:28:10</t>
        </is>
      </c>
      <c r="H120" s="5"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120" s="4" t="n">
        <v>1010</v>
      </c>
    </row>
    <row r="121" ht="28.8" customHeight="1">
      <c r="A121" s="4" t="inlineStr">
        <is>
          <t>К-742 Стандарт</t>
        </is>
      </c>
      <c r="B121" s="4" t="inlineStr">
        <is>
          <t>023T1429</t>
        </is>
      </c>
      <c r="C121" s="4" t="inlineStr">
        <is>
          <t>20.10.2025</t>
        </is>
      </c>
      <c r="D121" s="4" t="n">
        <v>2000</v>
      </c>
      <c r="E121" s="4" t="n">
        <v>1010</v>
      </c>
      <c r="F121" s="5" t="inlineStr">
        <is>
          <t>Трубы отопления 739ВВ-81.10.010 и 739ВВ-81.10.020</t>
        </is>
      </c>
      <c r="G121" s="4" t="inlineStr">
        <is>
          <t>21.08.2024 11:11:06</t>
        </is>
      </c>
      <c r="H121" s="5"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121" s="4" t="n">
        <v>1010</v>
      </c>
    </row>
    <row r="122" ht="43.2" customHeight="1">
      <c r="A122" s="4" t="inlineStr">
        <is>
          <t>К-739 Стандарт</t>
        </is>
      </c>
      <c r="B122" s="4" t="inlineStr">
        <is>
          <t>023T1618</t>
        </is>
      </c>
      <c r="C122" s="4" t="inlineStr">
        <is>
          <t>30.10.2025</t>
        </is>
      </c>
      <c r="D122" s="4" t="n">
        <v>2000</v>
      </c>
      <c r="E122" s="4" t="n">
        <v>40</v>
      </c>
      <c r="F122" s="5" t="inlineStr">
        <is>
          <t>Кондиционер "Август 23БС-К7МСт1"</t>
        </is>
      </c>
      <c r="G122" s="4" t="n"/>
      <c r="H122" s="5" t="n"/>
      <c r="I122" s="4" t="n"/>
    </row>
    <row r="123" ht="57.6" customHeight="1">
      <c r="A123" s="4" t="inlineStr">
        <is>
          <t>К-742 Стандарт</t>
        </is>
      </c>
      <c r="B123" s="4" t="inlineStr">
        <is>
          <t>023T1620</t>
        </is>
      </c>
      <c r="C123" s="4" t="inlineStr">
        <is>
          <t>05.09.2025</t>
        </is>
      </c>
      <c r="D123" s="4" t="n">
        <v>2000</v>
      </c>
      <c r="E123" s="4" t="n">
        <v>1150</v>
      </c>
      <c r="F123" s="5" t="inlineStr">
        <is>
          <t>Кондиционер "Август 23БС-К7МСт1"</t>
        </is>
      </c>
      <c r="G123" s="4" t="inlineStr">
        <is>
          <t>08.11.2023 12:35:10</t>
        </is>
      </c>
      <c r="H123" s="5"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123" s="4" t="n">
        <v>551</v>
      </c>
    </row>
    <row r="124">
      <c r="A124" s="4" t="inlineStr">
        <is>
          <t>К-742 Стандарт</t>
        </is>
      </c>
      <c r="B124" s="4" t="inlineStr">
        <is>
          <t>023T1620</t>
        </is>
      </c>
      <c r="C124" s="4" t="inlineStr">
        <is>
          <t>05.09.2025</t>
        </is>
      </c>
      <c r="D124" s="4" t="n">
        <v>2000</v>
      </c>
      <c r="E124" s="4" t="n">
        <v>1150</v>
      </c>
      <c r="F124" s="5" t="inlineStr">
        <is>
          <t>Кондиционер "Август 23БС-К7МСт1"</t>
        </is>
      </c>
      <c r="G124" s="4" t="inlineStr">
        <is>
          <t>02.07.2024 13:14:02</t>
        </is>
      </c>
      <c r="H124" s="5"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124" s="4" t="n">
        <v>703</v>
      </c>
    </row>
    <row r="125" ht="57.6" customHeight="1">
      <c r="A125" s="4" t="inlineStr">
        <is>
          <t>К-742 Стандарт</t>
        </is>
      </c>
      <c r="B125" s="4" t="inlineStr">
        <is>
          <t>023T1620</t>
        </is>
      </c>
      <c r="C125" s="4" t="inlineStr">
        <is>
          <t>05.09.2025</t>
        </is>
      </c>
      <c r="D125" s="4" t="n">
        <v>2000</v>
      </c>
      <c r="E125" s="4" t="n">
        <v>1150</v>
      </c>
      <c r="F125" s="5" t="inlineStr">
        <is>
          <t>Кондиционер "Август 23БС-К7МСт1"</t>
        </is>
      </c>
      <c r="G125" s="4" t="inlineStr">
        <is>
          <t>06.08.2024 12:17:36</t>
        </is>
      </c>
      <c r="H125"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25" s="4" t="n">
        <v>1087</v>
      </c>
    </row>
    <row r="126" ht="57.6" customHeight="1">
      <c r="A126" s="4" t="inlineStr">
        <is>
          <t>К-742 Стандарт</t>
        </is>
      </c>
      <c r="B126" s="4" t="inlineStr">
        <is>
          <t>023T1621</t>
        </is>
      </c>
      <c r="C126" s="4" t="inlineStr">
        <is>
          <t>04.09.2025</t>
        </is>
      </c>
      <c r="D126" s="4" t="n">
        <v>2000</v>
      </c>
      <c r="E126" s="4" t="n">
        <v>1493.8</v>
      </c>
      <c r="F126" s="5" t="inlineStr">
        <is>
          <t>Кондиционер "Август 23БС-К7МСт1"</t>
        </is>
      </c>
      <c r="G126" s="4" t="inlineStr">
        <is>
          <t>20.06.2024 06:42:14</t>
        </is>
      </c>
      <c r="H126" s="5"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126" s="4" t="n">
        <v>1199.3</v>
      </c>
    </row>
    <row r="127" ht="57.6" customHeight="1">
      <c r="A127" s="4" t="inlineStr">
        <is>
          <t>К-742 Стандарт</t>
        </is>
      </c>
      <c r="B127" s="4" t="inlineStr">
        <is>
          <t>023T1601</t>
        </is>
      </c>
      <c r="C127" s="4" t="inlineStr">
        <is>
          <t>30.08.2025</t>
        </is>
      </c>
      <c r="D127" s="4" t="n">
        <v>1000</v>
      </c>
      <c r="E127" s="4" t="n">
        <v>100</v>
      </c>
      <c r="F127" s="5" t="inlineStr">
        <is>
          <t>Кондиционер "Август 23БС-К7МСт1"</t>
        </is>
      </c>
      <c r="G127" s="4" t="n"/>
      <c r="H127" s="5" t="n"/>
      <c r="I127" s="4" t="n"/>
    </row>
    <row r="128" ht="57.6" customHeight="1">
      <c r="A128" s="4" t="inlineStr">
        <is>
          <t>К-742 Стандарт</t>
        </is>
      </c>
      <c r="B128" s="4" t="inlineStr">
        <is>
          <t>023T1623</t>
        </is>
      </c>
      <c r="C128" s="4" t="inlineStr">
        <is>
          <t>12.09.2025</t>
        </is>
      </c>
      <c r="D128" s="4" t="n">
        <v>1000</v>
      </c>
      <c r="E128" s="4" t="n">
        <v>430</v>
      </c>
      <c r="F128" s="5" t="inlineStr">
        <is>
          <t>Кондиционер "Август 23БС-К7МСт1"</t>
        </is>
      </c>
      <c r="G128" s="4" t="inlineStr">
        <is>
          <t>07.06.2024 11:30:24</t>
        </is>
      </c>
      <c r="H128" s="5"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28" s="4" t="n">
        <v>158</v>
      </c>
    </row>
    <row r="129">
      <c r="A129" s="4" t="inlineStr">
        <is>
          <t>К-742 Стандарт</t>
        </is>
      </c>
      <c r="B129" s="4" t="inlineStr">
        <is>
          <t>023T1623</t>
        </is>
      </c>
      <c r="C129" s="4" t="inlineStr">
        <is>
          <t>12.09.2025</t>
        </is>
      </c>
      <c r="D129" s="4" t="n">
        <v>1000</v>
      </c>
      <c r="E129" s="4" t="n">
        <v>430</v>
      </c>
      <c r="F129" s="5" t="inlineStr">
        <is>
          <t>Трубы отопления 739ВВ-81.10.010 и 739ВВ-81.10.020</t>
        </is>
      </c>
      <c r="G129" s="4" t="inlineStr">
        <is>
          <t>07.06.2024 11:30:24</t>
        </is>
      </c>
      <c r="H129" s="5"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29" s="4" t="n">
        <v>158</v>
      </c>
    </row>
    <row r="130" ht="72" customHeight="1">
      <c r="A130" s="4" t="inlineStr">
        <is>
          <t>К-742 Стандарт</t>
        </is>
      </c>
      <c r="B130" s="4" t="inlineStr">
        <is>
          <t>023T1623</t>
        </is>
      </c>
      <c r="C130" s="4" t="inlineStr">
        <is>
          <t>12.09.2025</t>
        </is>
      </c>
      <c r="D130" s="4" t="n">
        <v>1000</v>
      </c>
      <c r="E130" s="4" t="n">
        <v>430</v>
      </c>
      <c r="F130" s="5" t="inlineStr">
        <is>
          <t>Кондиционер "Август 23БС-К7МСт1"</t>
        </is>
      </c>
      <c r="G130" s="4" t="inlineStr">
        <is>
          <t>21.06.2024 08:13:21</t>
        </is>
      </c>
      <c r="H130" s="5"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130" s="4" t="n">
        <v>157.1</v>
      </c>
    </row>
    <row r="131" ht="43.2" customHeight="1">
      <c r="A131" s="4" t="inlineStr">
        <is>
          <t>К-742 Стандарт</t>
        </is>
      </c>
      <c r="B131" s="4" t="inlineStr">
        <is>
          <t>023T1623</t>
        </is>
      </c>
      <c r="C131" s="4" t="inlineStr">
        <is>
          <t>12.09.2025</t>
        </is>
      </c>
      <c r="D131" s="4" t="n">
        <v>1000</v>
      </c>
      <c r="E131" s="4" t="n">
        <v>430</v>
      </c>
      <c r="F131" s="5" t="inlineStr">
        <is>
          <t>Трубы отопления 739ВВ-81.10.010 и 739ВВ-81.10.020</t>
        </is>
      </c>
      <c r="G131" s="4" t="inlineStr">
        <is>
          <t>21.06.2024 08:13:21</t>
        </is>
      </c>
      <c r="H131" s="5"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131" s="4" t="n">
        <v>157.1</v>
      </c>
    </row>
    <row r="132" ht="72" customHeight="1">
      <c r="A132" s="4" t="inlineStr">
        <is>
          <t>К-742 Стандарт</t>
        </is>
      </c>
      <c r="B132" s="4" t="inlineStr">
        <is>
          <t>023T1624</t>
        </is>
      </c>
      <c r="C132" s="4" t="inlineStr">
        <is>
          <t>25.08.2025</t>
        </is>
      </c>
      <c r="D132" s="4" t="n">
        <v>1000</v>
      </c>
      <c r="E132" s="4" t="n">
        <v>815</v>
      </c>
      <c r="F132" s="5" t="inlineStr">
        <is>
          <t>Кондиционер "Август 23БС-К7МСт1"</t>
        </is>
      </c>
      <c r="G132" s="4" t="inlineStr">
        <is>
          <t>25.10.2023 04:30:10</t>
        </is>
      </c>
      <c r="H132" s="5"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132" s="4" t="n">
        <v>26</v>
      </c>
    </row>
    <row r="133" ht="72" customHeight="1">
      <c r="A133" s="4" t="inlineStr">
        <is>
          <t>К-742 Стандарт</t>
        </is>
      </c>
      <c r="B133" s="4" t="inlineStr">
        <is>
          <t>023T1624</t>
        </is>
      </c>
      <c r="C133" s="4" t="inlineStr">
        <is>
          <t>25.08.2025</t>
        </is>
      </c>
      <c r="D133" s="4" t="n">
        <v>1000</v>
      </c>
      <c r="E133" s="4" t="n">
        <v>815</v>
      </c>
      <c r="F133" s="5" t="inlineStr">
        <is>
          <t>Трубы отопления 739ВВ-81.10.010 и 739ВВ-81.10.020</t>
        </is>
      </c>
      <c r="G133" s="4" t="inlineStr">
        <is>
          <t>25.10.2023 04:30:10</t>
        </is>
      </c>
      <c r="H133" s="5"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133" s="4" t="n">
        <v>26</v>
      </c>
    </row>
    <row r="134" ht="57.6" customHeight="1">
      <c r="A134" s="4" t="inlineStr">
        <is>
          <t>К-742 Стандарт</t>
        </is>
      </c>
      <c r="B134" s="4" t="inlineStr">
        <is>
          <t>023T1624</t>
        </is>
      </c>
      <c r="C134" s="4" t="inlineStr">
        <is>
          <t>25.08.2025</t>
        </is>
      </c>
      <c r="D134" s="4" t="n">
        <v>1000</v>
      </c>
      <c r="E134" s="4" t="n">
        <v>815</v>
      </c>
      <c r="F134" s="5" t="inlineStr">
        <is>
          <t>Кондиционер "Август 23БС-К7МСт1"</t>
        </is>
      </c>
      <c r="G134" s="4" t="inlineStr">
        <is>
          <t>25.10.2023 05:10:20</t>
        </is>
      </c>
      <c r="H134" s="5"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134" s="4" t="n">
        <v>26</v>
      </c>
    </row>
    <row r="135" ht="28.8" customHeight="1">
      <c r="A135" s="4" t="inlineStr">
        <is>
          <t>К-742 Стандарт</t>
        </is>
      </c>
      <c r="B135" s="4" t="inlineStr">
        <is>
          <t>023T1624</t>
        </is>
      </c>
      <c r="C135" s="4" t="inlineStr">
        <is>
          <t>25.08.2025</t>
        </is>
      </c>
      <c r="D135" s="4" t="n">
        <v>1000</v>
      </c>
      <c r="E135" s="4" t="n">
        <v>815</v>
      </c>
      <c r="F135" s="5" t="inlineStr">
        <is>
          <t>Трубы отопления 739ВВ-81.10.010 и 739ВВ-81.10.020</t>
        </is>
      </c>
      <c r="G135" s="4" t="inlineStr">
        <is>
          <t>25.10.2023 05:10:20</t>
        </is>
      </c>
      <c r="H135" s="5"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135" s="4" t="n">
        <v>26</v>
      </c>
    </row>
    <row r="136" ht="28.8" customHeight="1">
      <c r="A136" s="4" t="inlineStr">
        <is>
          <t>К-742 Стандарт</t>
        </is>
      </c>
      <c r="B136" s="4" t="inlineStr">
        <is>
          <t>023T1624</t>
        </is>
      </c>
      <c r="C136" s="4" t="inlineStr">
        <is>
          <t>25.08.2025</t>
        </is>
      </c>
      <c r="D136" s="4" t="n">
        <v>1000</v>
      </c>
      <c r="E136" s="4" t="n">
        <v>815</v>
      </c>
      <c r="F136" s="5" t="inlineStr">
        <is>
          <t>Кондиционер "Август 23БС-К7МСт1"</t>
        </is>
      </c>
      <c r="G136" s="4" t="inlineStr">
        <is>
          <t>20.08.2024 11:52:49</t>
        </is>
      </c>
      <c r="H136" s="5"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136" s="4" t="n">
        <v>815</v>
      </c>
    </row>
    <row r="137" ht="43.2" customHeight="1">
      <c r="A137" s="4" t="inlineStr">
        <is>
          <t>К-742 Стандарт</t>
        </is>
      </c>
      <c r="B137" s="4" t="inlineStr">
        <is>
          <t>023T1624</t>
        </is>
      </c>
      <c r="C137" s="4" t="inlineStr">
        <is>
          <t>25.08.2025</t>
        </is>
      </c>
      <c r="D137" s="4" t="n">
        <v>1000</v>
      </c>
      <c r="E137" s="4" t="n">
        <v>815</v>
      </c>
      <c r="F137" s="5" t="inlineStr">
        <is>
          <t>Трубы отопления 739ВВ-81.10.010 и 739ВВ-81.10.020</t>
        </is>
      </c>
      <c r="G137" s="4" t="inlineStr">
        <is>
          <t>20.08.2024 11:52:49</t>
        </is>
      </c>
      <c r="H137" s="5"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137" s="4" t="n">
        <v>815</v>
      </c>
    </row>
    <row r="138" ht="43.2" customHeight="1">
      <c r="A138" s="4" t="inlineStr">
        <is>
          <t>К-742 Стандарт</t>
        </is>
      </c>
      <c r="B138" s="4" t="inlineStr">
        <is>
          <t>023T1625</t>
        </is>
      </c>
      <c r="C138" s="4" t="inlineStr">
        <is>
          <t>28.08.2025</t>
        </is>
      </c>
      <c r="D138" s="4" t="n">
        <v>1000</v>
      </c>
      <c r="E138" s="4" t="n">
        <v>758</v>
      </c>
      <c r="F138" s="5" t="inlineStr">
        <is>
          <t>Кондиционер "Август 23БС-К7МСт1"</t>
        </is>
      </c>
      <c r="G138" s="4" t="inlineStr">
        <is>
          <t>19.08.2024 11:43:52</t>
        </is>
      </c>
      <c r="H138" s="5"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138" s="4" t="n">
        <v>758</v>
      </c>
    </row>
    <row r="139" ht="43.2" customHeight="1">
      <c r="A139" s="4" t="inlineStr">
        <is>
          <t>К-742 Стандарт</t>
        </is>
      </c>
      <c r="B139" s="4" t="inlineStr">
        <is>
          <t>023T1625</t>
        </is>
      </c>
      <c r="C139" s="4" t="inlineStr">
        <is>
          <t>28.08.2025</t>
        </is>
      </c>
      <c r="D139" s="4" t="n">
        <v>1000</v>
      </c>
      <c r="E139" s="4" t="n">
        <v>758</v>
      </c>
      <c r="F139" s="5" t="inlineStr">
        <is>
          <t>Трубы отопления 739ВВ-81.10.010 и 739ВВ-81.10.020</t>
        </is>
      </c>
      <c r="G139" s="4" t="inlineStr">
        <is>
          <t>19.08.2024 11:43:52</t>
        </is>
      </c>
      <c r="H139" s="5"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139" s="4" t="n">
        <v>758</v>
      </c>
    </row>
    <row r="140" ht="43.2" customHeight="1">
      <c r="A140" s="4" t="inlineStr">
        <is>
          <t>К-742 Стандарт</t>
        </is>
      </c>
      <c r="B140" s="4" t="inlineStr">
        <is>
          <t>023T1627</t>
        </is>
      </c>
      <c r="C140" s="4" t="inlineStr">
        <is>
          <t>28.09.2025</t>
        </is>
      </c>
      <c r="D140" s="4" t="n">
        <v>1000</v>
      </c>
      <c r="E140" s="4" t="n">
        <v>676.3</v>
      </c>
      <c r="F140" s="5" t="inlineStr">
        <is>
          <t>Кондиционер "Август 23БС-К7МСт1"</t>
        </is>
      </c>
      <c r="G140" s="4" t="n"/>
      <c r="H140" s="5" t="n"/>
      <c r="I140" s="4" t="n"/>
    </row>
    <row r="141" ht="28.8" customHeight="1">
      <c r="A141" s="4" t="inlineStr">
        <is>
          <t>К-742 Стандарт</t>
        </is>
      </c>
      <c r="B141" s="4" t="inlineStr">
        <is>
          <t>023T1627</t>
        </is>
      </c>
      <c r="C141" s="4" t="inlineStr">
        <is>
          <t>28.09.2025</t>
        </is>
      </c>
      <c r="D141" s="4" t="n">
        <v>1000</v>
      </c>
      <c r="E141" s="4" t="n">
        <v>676.3</v>
      </c>
      <c r="F141" s="5" t="inlineStr">
        <is>
          <t>Трубы отопления 739ВВ-81.10.010 и 739ВВ-81.10.020</t>
        </is>
      </c>
      <c r="G141" s="4" t="n"/>
      <c r="H141" s="5" t="n"/>
      <c r="I141" s="4" t="n"/>
    </row>
    <row r="142" ht="28.8" customHeight="1">
      <c r="A142" s="4" t="inlineStr">
        <is>
          <t>К-739 Стандарт</t>
        </is>
      </c>
      <c r="B142" s="4" t="inlineStr">
        <is>
          <t>023T1629</t>
        </is>
      </c>
      <c r="C142" s="4" t="inlineStr">
        <is>
          <t>11.01.2026</t>
        </is>
      </c>
      <c r="D142" s="4" t="n">
        <v>1000</v>
      </c>
      <c r="E142" s="4" t="n">
        <v>150</v>
      </c>
      <c r="F142" s="5" t="inlineStr">
        <is>
          <t>Кондиционер "Август 23БС-К7МСт1"</t>
        </is>
      </c>
      <c r="G142" s="4" t="inlineStr">
        <is>
          <t>14.05.2024 08:49:53</t>
        </is>
      </c>
      <c r="H142" s="5"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142" s="4" t="n">
        <v>52</v>
      </c>
    </row>
    <row r="143">
      <c r="A143" s="4" t="inlineStr">
        <is>
          <t>К-739 Стандарт</t>
        </is>
      </c>
      <c r="B143" s="4" t="inlineStr">
        <is>
          <t>023T1629</t>
        </is>
      </c>
      <c r="C143" s="4" t="inlineStr">
        <is>
          <t>11.01.2026</t>
        </is>
      </c>
      <c r="D143" s="4" t="n">
        <v>1000</v>
      </c>
      <c r="E143" s="4" t="n">
        <v>150</v>
      </c>
      <c r="F143" s="5" t="inlineStr">
        <is>
          <t>Трубы отопления 739ВВ-81.10.010 и 739ВВ-81.10.020</t>
        </is>
      </c>
      <c r="G143" s="4" t="inlineStr">
        <is>
          <t>14.05.2024 08:49:53</t>
        </is>
      </c>
      <c r="H143" s="5"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143" s="4" t="n">
        <v>52</v>
      </c>
    </row>
    <row r="144" ht="28.8" customHeight="1">
      <c r="A144" s="4" t="inlineStr">
        <is>
          <t>К-742 Стандарт</t>
        </is>
      </c>
      <c r="B144" s="4" t="inlineStr">
        <is>
          <t>023T1631</t>
        </is>
      </c>
      <c r="C144" s="4" t="inlineStr">
        <is>
          <t>30.08.2025</t>
        </is>
      </c>
      <c r="D144" s="4" t="n">
        <v>1000</v>
      </c>
      <c r="E144" s="4" t="n">
        <v>120</v>
      </c>
      <c r="F144" s="5" t="inlineStr">
        <is>
          <t>Кондиционер "Август 23БС-К7МСт1"</t>
        </is>
      </c>
      <c r="G144" s="4" t="n"/>
      <c r="H144" s="5" t="n"/>
      <c r="I144" s="4" t="n"/>
    </row>
    <row r="145">
      <c r="A145" s="4" t="inlineStr">
        <is>
          <t>К-742 Стандарт</t>
        </is>
      </c>
      <c r="B145" s="4" t="inlineStr">
        <is>
          <t>023T1631</t>
        </is>
      </c>
      <c r="C145" s="4" t="inlineStr">
        <is>
          <t>30.08.2025</t>
        </is>
      </c>
      <c r="D145" s="4" t="n">
        <v>1000</v>
      </c>
      <c r="E145" s="4" t="n">
        <v>120</v>
      </c>
      <c r="F145" s="5" t="inlineStr">
        <is>
          <t>Трубы отопления 739ВВ-81.10.010 и 739ВВ-81.10.020</t>
        </is>
      </c>
      <c r="G145" s="4" t="n"/>
      <c r="H145" s="5" t="n"/>
      <c r="I145" s="4" t="n"/>
    </row>
    <row r="146">
      <c r="A146" s="4" t="inlineStr">
        <is>
          <t>К-742 Стандарт</t>
        </is>
      </c>
      <c r="B146" s="4" t="inlineStr">
        <is>
          <t>023T1632</t>
        </is>
      </c>
      <c r="C146" s="4" t="inlineStr">
        <is>
          <t>16.08.2025</t>
        </is>
      </c>
      <c r="D146" s="4" t="n">
        <v>1000</v>
      </c>
      <c r="E146" s="4" t="n">
        <v>640</v>
      </c>
      <c r="F146" s="5" t="inlineStr">
        <is>
          <t>Кондиционер "Август 23БС-К7МСт1"</t>
        </is>
      </c>
      <c r="G146" s="4" t="inlineStr">
        <is>
          <t>07.08.2024 05:19:08</t>
        </is>
      </c>
      <c r="H146" s="5"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146" s="4" t="n">
        <v>537</v>
      </c>
    </row>
    <row r="147" ht="57.6" customHeight="1">
      <c r="A147" s="4" t="inlineStr">
        <is>
          <t>К-742 Стандарт</t>
        </is>
      </c>
      <c r="B147" s="4" t="inlineStr">
        <is>
          <t>023T1632</t>
        </is>
      </c>
      <c r="C147" s="4" t="inlineStr">
        <is>
          <t>16.08.2025</t>
        </is>
      </c>
      <c r="D147" s="4" t="n">
        <v>1000</v>
      </c>
      <c r="E147" s="4" t="n">
        <v>640</v>
      </c>
      <c r="F147" s="5" t="inlineStr">
        <is>
          <t>Трубы отопления 739ВВ-81.10.010 и 739ВВ-81.10.020</t>
        </is>
      </c>
      <c r="G147" s="4" t="inlineStr">
        <is>
          <t>07.08.2024 05:19:08</t>
        </is>
      </c>
      <c r="H147" s="5"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147" s="4" t="n">
        <v>537</v>
      </c>
    </row>
    <row r="148">
      <c r="A148" s="4" t="inlineStr">
        <is>
          <t>К-742 Стандарт</t>
        </is>
      </c>
      <c r="B148" s="4" t="inlineStr">
        <is>
          <t>023T1633</t>
        </is>
      </c>
      <c r="C148" s="4" t="inlineStr">
        <is>
          <t>28.08.2025</t>
        </is>
      </c>
      <c r="D148" s="4" t="n">
        <v>1000</v>
      </c>
      <c r="E148" s="4" t="n">
        <v>711</v>
      </c>
      <c r="F148" s="5" t="inlineStr">
        <is>
          <t>Кондиционер "Август 23БС-К7МСт1"</t>
        </is>
      </c>
      <c r="G148" s="4" t="inlineStr">
        <is>
          <t>09.04.2024 06:53:43</t>
        </is>
      </c>
      <c r="H148" s="5"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148" s="4" t="n">
        <v>7.8</v>
      </c>
    </row>
    <row r="149" ht="57.6" customHeight="1">
      <c r="A149" s="4" t="inlineStr">
        <is>
          <t>К-742 Стандарт</t>
        </is>
      </c>
      <c r="B149" s="4" t="inlineStr">
        <is>
          <t>023T1633</t>
        </is>
      </c>
      <c r="C149" s="4" t="inlineStr">
        <is>
          <t>28.08.2025</t>
        </is>
      </c>
      <c r="D149" s="4" t="n">
        <v>1000</v>
      </c>
      <c r="E149" s="4" t="n">
        <v>711</v>
      </c>
      <c r="F149" s="5" t="inlineStr">
        <is>
          <t>Трубы отопления 739ВВ-81.10.010 и 739ВВ-81.10.020</t>
        </is>
      </c>
      <c r="G149" s="4" t="inlineStr">
        <is>
          <t>09.04.2024 06:53:43</t>
        </is>
      </c>
      <c r="H149" s="5"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149" s="4" t="n">
        <v>7.8</v>
      </c>
    </row>
    <row r="150">
      <c r="A150" s="4" t="inlineStr">
        <is>
          <t>К-742 Стандарт</t>
        </is>
      </c>
      <c r="B150" s="4" t="inlineStr">
        <is>
          <t>023T1633</t>
        </is>
      </c>
      <c r="C150" s="4" t="inlineStr">
        <is>
          <t>28.08.2025</t>
        </is>
      </c>
      <c r="D150" s="4" t="n">
        <v>1000</v>
      </c>
      <c r="E150" s="4" t="n">
        <v>711</v>
      </c>
      <c r="F150" s="5" t="inlineStr">
        <is>
          <t>Кондиционер "Август 23БС-К7МСт1"</t>
        </is>
      </c>
      <c r="G150" s="4" t="inlineStr">
        <is>
          <t>03.06.2024 06:10:34</t>
        </is>
      </c>
      <c r="H150" s="5" t="inlineStr">
        <is>
          <t xml:space="preserve">При проведении ТО было выявлено разрушение лопостей крыльчатки вентилятора конденсатора пр-ва SPAL VA08-BP51/C23S зав. № WO:11567694 </t>
        </is>
      </c>
      <c r="I150" s="4" t="n">
        <v>251</v>
      </c>
    </row>
    <row r="151">
      <c r="A151" s="4" t="inlineStr">
        <is>
          <t>К-742 Стандарт</t>
        </is>
      </c>
      <c r="B151" s="4" t="inlineStr">
        <is>
          <t>023T1633</t>
        </is>
      </c>
      <c r="C151" s="4" t="inlineStr">
        <is>
          <t>28.08.2025</t>
        </is>
      </c>
      <c r="D151" s="4" t="n">
        <v>1000</v>
      </c>
      <c r="E151" s="4" t="n">
        <v>711</v>
      </c>
      <c r="F151" s="5" t="inlineStr">
        <is>
          <t>Трубы отопления 739ВВ-81.10.010 и 739ВВ-81.10.020</t>
        </is>
      </c>
      <c r="G151" s="4" t="inlineStr">
        <is>
          <t>03.06.2024 06:10:34</t>
        </is>
      </c>
      <c r="H151" s="5" t="inlineStr">
        <is>
          <t xml:space="preserve">При проведении ТО было выявлено разрушение лопостей крыльчатки вентилятора конденсатора пр-ва SPAL VA08-BP51/C23S зав. № WO:11567694 </t>
        </is>
      </c>
      <c r="I151" s="4" t="n">
        <v>251</v>
      </c>
    </row>
    <row r="152" ht="28.8" customHeight="1">
      <c r="A152" s="4" t="inlineStr">
        <is>
          <t>К-742 Стандарт</t>
        </is>
      </c>
      <c r="B152" s="4" t="inlineStr">
        <is>
          <t>023T1633</t>
        </is>
      </c>
      <c r="C152" s="4" t="inlineStr">
        <is>
          <t>28.08.2025</t>
        </is>
      </c>
      <c r="D152" s="4" t="n">
        <v>1000</v>
      </c>
      <c r="E152" s="4" t="n">
        <v>711</v>
      </c>
      <c r="F152" s="5" t="inlineStr">
        <is>
          <t>Кондиционер "Август 23БС-К7МСт1"</t>
        </is>
      </c>
      <c r="G152" s="4" t="inlineStr">
        <is>
          <t>19.07.2024 04:58:48</t>
        </is>
      </c>
      <c r="H152" s="5"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152" s="4" t="n">
        <v>0</v>
      </c>
    </row>
    <row r="153" ht="57.6" customHeight="1">
      <c r="A153" s="4" t="inlineStr">
        <is>
          <t>К-742 Стандарт</t>
        </is>
      </c>
      <c r="B153" s="4" t="inlineStr">
        <is>
          <t>023T1633</t>
        </is>
      </c>
      <c r="C153" s="4" t="inlineStr">
        <is>
          <t>28.08.2025</t>
        </is>
      </c>
      <c r="D153" s="4" t="n">
        <v>1000</v>
      </c>
      <c r="E153" s="4" t="n">
        <v>711</v>
      </c>
      <c r="F153" s="5" t="inlineStr">
        <is>
          <t>Трубы отопления 739ВВ-81.10.010 и 739ВВ-81.10.020</t>
        </is>
      </c>
      <c r="G153" s="4" t="inlineStr">
        <is>
          <t>19.07.2024 04:58:48</t>
        </is>
      </c>
      <c r="H153" s="5"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153" s="4" t="n">
        <v>0</v>
      </c>
    </row>
    <row r="154">
      <c r="A154" s="4" t="inlineStr">
        <is>
          <t>К-742 Стандарт</t>
        </is>
      </c>
      <c r="B154" s="4" t="inlineStr">
        <is>
          <t>023T1637</t>
        </is>
      </c>
      <c r="C154" s="4" t="inlineStr">
        <is>
          <t>29.09.2025</t>
        </is>
      </c>
      <c r="D154" s="4" t="n">
        <v>1000</v>
      </c>
      <c r="E154" s="4" t="n">
        <v>350</v>
      </c>
      <c r="F154" s="5" t="inlineStr">
        <is>
          <t>Кондиционер "Август 23БС-К7МСт1"</t>
        </is>
      </c>
      <c r="G154" s="4" t="inlineStr">
        <is>
          <t>25.10.2023 13:25:12</t>
        </is>
      </c>
      <c r="H154" s="5" t="inlineStr">
        <is>
          <t>При работе трактора затруднено включение 2 режима КП.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54" s="4" t="n">
        <v>32</v>
      </c>
    </row>
    <row r="155">
      <c r="A155" s="4" t="inlineStr">
        <is>
          <t>К-742 Стандарт</t>
        </is>
      </c>
      <c r="B155" s="4" t="inlineStr">
        <is>
          <t>023T1272</t>
        </is>
      </c>
      <c r="C155" s="4" t="inlineStr">
        <is>
          <t>13.10.2025</t>
        </is>
      </c>
      <c r="D155" s="4" t="n">
        <v>1000</v>
      </c>
      <c r="E155" s="4" t="n">
        <v>425</v>
      </c>
      <c r="F155" s="5" t="inlineStr">
        <is>
          <t>Трубы отопления 739ВВ-81.10.010 и 739ВВ-81.10.020</t>
        </is>
      </c>
      <c r="G155" s="4" t="inlineStr">
        <is>
          <t>03.07.2024 08:40:04</t>
        </is>
      </c>
      <c r="H155" s="5" t="inlineStr">
        <is>
          <t>В ходе проведения работ произошел отказ джойстика I  секции. Джойстик не фиксируется в нейтральном положении. После опускания при возвращении джойстика нейтральное положение давление в секции гидрораспределителя не падает. Видимых повреждений на джойстике не обнаружено. Отказ устранен заменой джойстика.</t>
        </is>
      </c>
      <c r="I155" s="4" t="n">
        <v>334</v>
      </c>
    </row>
    <row r="156">
      <c r="A156" s="4" t="inlineStr">
        <is>
          <t>К-742 Стандарт</t>
        </is>
      </c>
      <c r="B156" s="4" t="inlineStr">
        <is>
          <t>023T1274</t>
        </is>
      </c>
      <c r="C156" s="4" t="inlineStr">
        <is>
          <t>07.10.2025</t>
        </is>
      </c>
      <c r="D156" s="4" t="n">
        <v>1000</v>
      </c>
      <c r="E156" s="4" t="n">
        <v>320</v>
      </c>
      <c r="F156" s="5" t="inlineStr">
        <is>
          <t>Трубы отопления 739ВВ-81.10.010 и 739ВВ-81.10.020</t>
        </is>
      </c>
      <c r="G156" s="4" t="n"/>
      <c r="H156" s="5" t="n"/>
      <c r="I156" s="4" t="n"/>
    </row>
    <row r="157" ht="86.40000000000001" customHeight="1">
      <c r="A157" s="4" t="inlineStr">
        <is>
          <t>К-742 Стандарт</t>
        </is>
      </c>
      <c r="B157" s="4" t="inlineStr">
        <is>
          <t>023T1276</t>
        </is>
      </c>
      <c r="C157" s="4" t="inlineStr">
        <is>
          <t>07.10.2025</t>
        </is>
      </c>
      <c r="D157" s="4" t="n">
        <v>1000</v>
      </c>
      <c r="E157" s="4" t="n">
        <v>492</v>
      </c>
      <c r="F157" s="5" t="inlineStr">
        <is>
          <t>Трубы отопления 739ВВ-81.10.010 и 739ВВ-81.10.020</t>
        </is>
      </c>
      <c r="G157" s="4" t="inlineStr">
        <is>
          <t>25.04.2024 19:03:24</t>
        </is>
      </c>
      <c r="H157" s="5" t="inlineStr">
        <is>
          <t>На тракторе К-742М Ст со слов потребителя произошел отказ (отсутствует амортизация сиденья). Специалистом СЦ при проведении диагностики обнаружен дефект (Разрушение проушины крепления амортизатора сиденья Сибеко, в следствии слабого провара сопрягаемых деталей при изготовлении). Дефект устранен специалистом СЦ, путем замены сиденья.</t>
        </is>
      </c>
      <c r="I157" s="4" t="n">
        <v>266.5</v>
      </c>
    </row>
    <row r="158" ht="187.2" customHeight="1">
      <c r="A158" s="4" t="inlineStr">
        <is>
          <t>К-742 Стандарт</t>
        </is>
      </c>
      <c r="B158" s="4" t="inlineStr">
        <is>
          <t>023T1279</t>
        </is>
      </c>
      <c r="C158" s="4" t="inlineStr">
        <is>
          <t>07.10.2025</t>
        </is>
      </c>
      <c r="D158" s="4" t="n">
        <v>1000</v>
      </c>
      <c r="E158" s="4" t="n">
        <v>255</v>
      </c>
      <c r="F158" s="5" t="inlineStr">
        <is>
          <t>Трубы отопления 739ВВ-81.10.010 и 739ВВ-81.10.020</t>
        </is>
      </c>
      <c r="G158" s="4" t="inlineStr">
        <is>
          <t>11.04.2024 04:09:41</t>
        </is>
      </c>
      <c r="H158" s="5" t="inlineStr">
        <is>
          <t>При подготовке техники для передачи Потребителю выявлена неисправность электродвигателя омывателя 85.3780 на заднее стекло кабины.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t>
        </is>
      </c>
      <c r="I158" s="4" t="n">
        <v>10.2</v>
      </c>
    </row>
    <row r="159" ht="72" customHeight="1">
      <c r="A159" s="4" t="inlineStr">
        <is>
          <t>К-742 Стандарт</t>
        </is>
      </c>
      <c r="B159" s="4" t="inlineStr">
        <is>
          <t>023T1279</t>
        </is>
      </c>
      <c r="C159" s="4" t="inlineStr">
        <is>
          <t>07.10.2025</t>
        </is>
      </c>
      <c r="D159" s="4" t="n">
        <v>1000</v>
      </c>
      <c r="E159" s="4" t="n">
        <v>255</v>
      </c>
      <c r="F159" s="5" t="inlineStr">
        <is>
          <t>Трубы отопления 739ВВ-81.10.010 и 739ВВ-81.10.020</t>
        </is>
      </c>
      <c r="G159" s="4" t="inlineStr">
        <is>
          <t>12.04.2024 09:57:45</t>
        </is>
      </c>
      <c r="H159" s="5" t="inlineStr">
        <is>
          <t>При подготовке техники для передачи Потребителю выявлена неисправность - не работает ЗНУ с пульта в кабине. Наблюдается провал по питанию 12В с преобразователя напряжения 24:12V во время старта стартера. Ошибка EHR 1:7. Вышел из строя преобразователь напряжения Rezonans ПН24/12.8. Неисправность устранена заменой преобразователя.</t>
        </is>
      </c>
      <c r="I159" s="4" t="n">
        <v>10.8</v>
      </c>
    </row>
    <row r="160">
      <c r="A160" s="4" t="inlineStr">
        <is>
          <t>Трактор "Кировец" К-743М</t>
        </is>
      </c>
      <c r="B160" s="4" t="inlineStr">
        <is>
          <t>023T1281</t>
        </is>
      </c>
      <c r="C160" s="4" t="inlineStr">
        <is>
          <t>10.08.2025</t>
        </is>
      </c>
      <c r="D160" s="4" t="n">
        <v>1000</v>
      </c>
      <c r="E160" s="4" t="n">
        <v>620</v>
      </c>
      <c r="F160" s="5" t="inlineStr">
        <is>
          <t>Трубы отопления 739ВВ-81.10.010 и 739ВВ-81.10.020</t>
        </is>
      </c>
      <c r="G160" s="4" t="inlineStr">
        <is>
          <t>01.12.2023 13:31:21</t>
        </is>
      </c>
      <c r="H160" s="5" t="inlineStr">
        <is>
          <t xml:space="preserve">При работе трактора во время эксплуатации произошел отказ джойстика MKF-TS03-2GN управления подъема и опускание навеской. При диагностике было выявлено что нет реакции на нажатие джойстика  опускание вниз, при постановки джойстика в нейтральное положение происходит  поднятие навески на верх Нарушений правил по эксплуатации не выявлено. </t>
        </is>
      </c>
      <c r="I160" s="4" t="n">
        <v>550</v>
      </c>
    </row>
    <row r="161">
      <c r="A161" s="4" t="inlineStr">
        <is>
          <t>К-742 Стандарт</t>
        </is>
      </c>
      <c r="B161" s="4" t="inlineStr">
        <is>
          <t>023T1430</t>
        </is>
      </c>
      <c r="C161" s="4" t="inlineStr">
        <is>
          <t>21.09.2025</t>
        </is>
      </c>
      <c r="D161" s="4" t="n">
        <v>2000</v>
      </c>
      <c r="E161" s="4" t="n">
        <v>745</v>
      </c>
      <c r="F161" s="5" t="inlineStr">
        <is>
          <t>Трубы отопления 739ВВ-81.10.010 и 739ВВ-81.10.020</t>
        </is>
      </c>
      <c r="G161" s="4" t="n"/>
      <c r="H161" s="5" t="n"/>
      <c r="I161" s="4" t="n"/>
    </row>
    <row r="162">
      <c r="A162" s="4" t="inlineStr">
        <is>
          <t>Трактор "Кировец" К-743М</t>
        </is>
      </c>
      <c r="B162" s="4" t="inlineStr">
        <is>
          <t>023T1125</t>
        </is>
      </c>
      <c r="C162" s="4" t="inlineStr">
        <is>
          <t>02.11.2025</t>
        </is>
      </c>
      <c r="D162" s="4" t="n">
        <v>3000</v>
      </c>
      <c r="E162" s="4" t="n">
        <v>1381</v>
      </c>
      <c r="F162" s="5" t="inlineStr">
        <is>
          <t>Двигатель WP12G430E300 фирмы Weichai</t>
        </is>
      </c>
      <c r="G162" s="4" t="inlineStr">
        <is>
          <t>26.04.2024 07:23:12</t>
        </is>
      </c>
      <c r="H162" s="5"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162" s="4" t="n">
        <v>882</v>
      </c>
    </row>
    <row r="163" ht="28.8" customHeight="1">
      <c r="A163" s="4" t="inlineStr">
        <is>
          <t>Трактор "Кировец" К-743М</t>
        </is>
      </c>
      <c r="B163" s="4" t="inlineStr">
        <is>
          <t>023T1126</t>
        </is>
      </c>
      <c r="C163" s="4" t="inlineStr">
        <is>
          <t>30.09.2025</t>
        </is>
      </c>
      <c r="D163" s="4" t="n">
        <v>3000</v>
      </c>
      <c r="E163" s="4" t="n">
        <v>1620</v>
      </c>
      <c r="F163" s="5" t="inlineStr">
        <is>
          <t>Двигатель WP12G430E300 фирмы Weichai</t>
        </is>
      </c>
      <c r="G163" s="4" t="inlineStr">
        <is>
          <t>15.01.2024 07:55:27</t>
        </is>
      </c>
      <c r="H163" s="5"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163" s="4" t="n">
        <v>307</v>
      </c>
    </row>
    <row r="164" ht="28.8" customHeight="1">
      <c r="A164" s="4" t="inlineStr">
        <is>
          <t>Трактор "Кировец" К-743М</t>
        </is>
      </c>
      <c r="B164" s="4" t="inlineStr">
        <is>
          <t>023T1126</t>
        </is>
      </c>
      <c r="C164" s="4" t="inlineStr">
        <is>
          <t>30.09.2025</t>
        </is>
      </c>
      <c r="D164" s="4" t="n">
        <v>3000</v>
      </c>
      <c r="E164" s="4" t="n">
        <v>1620</v>
      </c>
      <c r="F164" s="5" t="inlineStr">
        <is>
          <t>Двигатель WP12G430E300 фирмы Weichai</t>
        </is>
      </c>
      <c r="G164" s="4" t="inlineStr">
        <is>
          <t>06.03.2024 13:30:51</t>
        </is>
      </c>
      <c r="H164" s="5"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164" s="4" t="n">
        <v>547</v>
      </c>
    </row>
    <row r="165">
      <c r="A165" s="4" t="inlineStr">
        <is>
          <t>Трактор "Кировец" К-743М</t>
        </is>
      </c>
      <c r="B165" s="4" t="inlineStr">
        <is>
          <t>023T1126</t>
        </is>
      </c>
      <c r="C165" s="4" t="inlineStr">
        <is>
          <t>30.09.2025</t>
        </is>
      </c>
      <c r="D165" s="4" t="n">
        <v>3000</v>
      </c>
      <c r="E165" s="4" t="n">
        <v>1620</v>
      </c>
      <c r="F165" s="5" t="inlineStr">
        <is>
          <t>Двигатель WP12G430E300 фирмы Weichai</t>
        </is>
      </c>
      <c r="G165" s="4" t="inlineStr">
        <is>
          <t>27.04.2024 08:45:02</t>
        </is>
      </c>
      <c r="H165" s="5"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165" s="4" t="n">
        <v>865</v>
      </c>
    </row>
    <row r="166">
      <c r="A166" s="4" t="inlineStr">
        <is>
          <t>Трактор "Кировец" К-743М</t>
        </is>
      </c>
      <c r="B166" s="4" t="inlineStr">
        <is>
          <t>023T1126</t>
        </is>
      </c>
      <c r="C166" s="4" t="inlineStr">
        <is>
          <t>30.09.2025</t>
        </is>
      </c>
      <c r="D166" s="4" t="n">
        <v>3000</v>
      </c>
      <c r="E166" s="4" t="n">
        <v>1620</v>
      </c>
      <c r="F166" s="5" t="inlineStr">
        <is>
          <t>Двигатель WP12G430E300 фирмы Weichai</t>
        </is>
      </c>
      <c r="G166" s="4" t="inlineStr">
        <is>
          <t>24.05.2024 08:28:58</t>
        </is>
      </c>
      <c r="H166" s="5"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166" s="4" t="n">
        <v>1027</v>
      </c>
    </row>
    <row r="167">
      <c r="A167" s="4" t="inlineStr">
        <is>
          <t>Трактор "Кировец" К-743М</t>
        </is>
      </c>
      <c r="B167" s="4" t="inlineStr">
        <is>
          <t>023T1135</t>
        </is>
      </c>
      <c r="C167" s="4" t="inlineStr">
        <is>
          <t>03.11.2025</t>
        </is>
      </c>
      <c r="D167" s="4" t="n">
        <v>3000</v>
      </c>
      <c r="E167" s="4" t="n">
        <v>1000</v>
      </c>
      <c r="F167" s="5" t="inlineStr">
        <is>
          <t>Двигатель WP12G430E300 фирмы Weichai</t>
        </is>
      </c>
      <c r="G167" s="4" t="n"/>
      <c r="H167" s="5" t="n"/>
      <c r="I167" s="4" t="n"/>
    </row>
    <row r="168">
      <c r="A168" s="4" t="inlineStr">
        <is>
          <t>Трактор "Кировец" К-743М</t>
        </is>
      </c>
      <c r="B168" s="4" t="inlineStr">
        <is>
          <t>023T1129</t>
        </is>
      </c>
      <c r="C168" s="4" t="inlineStr">
        <is>
          <t>12.02.2026</t>
        </is>
      </c>
      <c r="D168" s="4" t="n">
        <v>3000</v>
      </c>
      <c r="E168" s="4" t="n">
        <v>785</v>
      </c>
      <c r="F168" s="5" t="inlineStr">
        <is>
          <t>Двигатель WP12G430E300 фирмы Weichai</t>
        </is>
      </c>
      <c r="G168" s="4" t="inlineStr">
        <is>
          <t>24.10.2023 09:34:47</t>
        </is>
      </c>
      <c r="H168" s="5"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168" s="4" t="n">
        <v>11</v>
      </c>
    </row>
    <row r="169" ht="72" customHeight="1">
      <c r="A169" s="4" t="inlineStr">
        <is>
          <t>Трактор "Кировец" К-743М</t>
        </is>
      </c>
      <c r="B169" s="4" t="inlineStr">
        <is>
          <t>023T1129</t>
        </is>
      </c>
      <c r="C169" s="4" t="inlineStr">
        <is>
          <t>12.02.2026</t>
        </is>
      </c>
      <c r="D169" s="4" t="n">
        <v>3000</v>
      </c>
      <c r="E169" s="4" t="n">
        <v>785</v>
      </c>
      <c r="F169" s="5" t="inlineStr">
        <is>
          <t>Двигатель WP12G430E300 фирмы Weichai</t>
        </is>
      </c>
      <c r="G169" s="4" t="inlineStr">
        <is>
          <t>14.06.2024 04:50:31</t>
        </is>
      </c>
      <c r="H169" s="5"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169" s="4" t="n">
        <v>690</v>
      </c>
    </row>
    <row r="170" ht="86.40000000000001" customHeight="1">
      <c r="A170" s="4" t="inlineStr">
        <is>
          <t>К-742М Стандарт</t>
        </is>
      </c>
      <c r="B170" s="4" t="inlineStr">
        <is>
          <t>023T1426</t>
        </is>
      </c>
      <c r="C170" s="4" t="inlineStr">
        <is>
          <t>17.10.2025</t>
        </is>
      </c>
      <c r="D170" s="4" t="n">
        <v>2000</v>
      </c>
      <c r="E170" s="4" t="n">
        <v>675</v>
      </c>
      <c r="F170" s="5" t="inlineStr">
        <is>
          <t>Трубы отопления 739ВВ-81.10.010 и 739ВВ-81.10.020</t>
        </is>
      </c>
      <c r="G170" s="4" t="inlineStr">
        <is>
          <t>07.05.2024 06:24:50</t>
        </is>
      </c>
      <c r="H170" s="5"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170" s="4" t="n">
        <v>330.2</v>
      </c>
    </row>
    <row r="171" ht="43.2" customHeight="1">
      <c r="A171" s="4" t="inlineStr">
        <is>
          <t>К-742М Стандарт</t>
        </is>
      </c>
      <c r="B171" s="4" t="inlineStr">
        <is>
          <t>023T1426</t>
        </is>
      </c>
      <c r="C171" s="4" t="inlineStr">
        <is>
          <t>17.10.2025</t>
        </is>
      </c>
      <c r="D171" s="4" t="n">
        <v>2000</v>
      </c>
      <c r="E171" s="4" t="n">
        <v>675</v>
      </c>
      <c r="F171" s="5" t="inlineStr">
        <is>
          <t>Трубы отопления 739ВВ-81.10.010 и 739ВВ-81.10.020</t>
        </is>
      </c>
      <c r="G171" s="4" t="inlineStr">
        <is>
          <t>27.05.2024 07:02:32</t>
        </is>
      </c>
      <c r="H171" s="5"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171" s="4" t="n">
        <v>370.9</v>
      </c>
    </row>
    <row r="172" ht="28.8" customHeight="1">
      <c r="A172" s="4" t="inlineStr">
        <is>
          <t>К-742М Стандарт</t>
        </is>
      </c>
      <c r="B172" s="4" t="inlineStr">
        <is>
          <t>023T1426</t>
        </is>
      </c>
      <c r="C172" s="4" t="inlineStr">
        <is>
          <t>17.10.2025</t>
        </is>
      </c>
      <c r="D172" s="4" t="n">
        <v>2000</v>
      </c>
      <c r="E172" s="4" t="n">
        <v>675</v>
      </c>
      <c r="F172" s="5" t="inlineStr">
        <is>
          <t>Трубы отопления 739ВВ-81.10.010 и 739ВВ-81.10.020</t>
        </is>
      </c>
      <c r="G172" s="4" t="inlineStr">
        <is>
          <t>02.07.2024 10:51:28</t>
        </is>
      </c>
      <c r="H172" s="5"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172" s="4" t="n">
        <v>473.8</v>
      </c>
    </row>
    <row r="173" ht="28.8" customHeight="1">
      <c r="A173" s="4" t="inlineStr">
        <is>
          <t>К-742М Стандарт</t>
        </is>
      </c>
      <c r="B173" s="4" t="inlineStr">
        <is>
          <t>023T1426</t>
        </is>
      </c>
      <c r="C173" s="4" t="inlineStr">
        <is>
          <t>17.10.2025</t>
        </is>
      </c>
      <c r="D173" s="4" t="n">
        <v>2000</v>
      </c>
      <c r="E173" s="4" t="n">
        <v>675</v>
      </c>
      <c r="F173" s="5" t="inlineStr">
        <is>
          <t>Трубы отопления 739ВВ-81.10.010 и 739ВВ-81.10.020</t>
        </is>
      </c>
      <c r="G173" s="4" t="inlineStr">
        <is>
          <t>06.08.2024 12:44:52</t>
        </is>
      </c>
      <c r="H173" s="5"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173" s="4" t="n">
        <v>590.4</v>
      </c>
    </row>
    <row r="174">
      <c r="A174" s="4" t="inlineStr">
        <is>
          <t>Трактор "Кировец" К-743М</t>
        </is>
      </c>
      <c r="B174" s="4" t="inlineStr">
        <is>
          <t>023T1121</t>
        </is>
      </c>
      <c r="C174" s="4" t="inlineStr">
        <is>
          <t>16.02.2026</t>
        </is>
      </c>
      <c r="D174" s="4" t="n">
        <v>3000</v>
      </c>
      <c r="E174" s="4" t="n">
        <v>203</v>
      </c>
      <c r="F174" s="5" t="inlineStr">
        <is>
          <t>Двигатель WP12G430E300 фирмы Weichai</t>
        </is>
      </c>
      <c r="G174" s="4" t="n"/>
      <c r="H174" s="5" t="n"/>
      <c r="I174" s="4" t="n"/>
    </row>
    <row r="175" ht="28.8" customHeight="1">
      <c r="A175" s="4" t="inlineStr">
        <is>
          <t>К-735М Стандарт 1</t>
        </is>
      </c>
      <c r="B175" s="4" t="inlineStr">
        <is>
          <t>023T2207</t>
        </is>
      </c>
      <c r="C175" s="4" t="inlineStr">
        <is>
          <t>01.12.2025</t>
        </is>
      </c>
      <c r="D175" s="4" t="n">
        <v>3000</v>
      </c>
      <c r="E175" s="4" t="n">
        <v>921</v>
      </c>
      <c r="F175" s="5" t="inlineStr">
        <is>
          <t>Бачок расширительный БРУ-18 фирмы "ЭКОПРОМ"</t>
        </is>
      </c>
      <c r="G175" s="4" t="n"/>
      <c r="H175" s="5" t="n"/>
      <c r="I175" s="4" t="n"/>
    </row>
    <row r="176" ht="28.8" customHeight="1">
      <c r="A176" s="4" t="inlineStr">
        <is>
          <t>К-525ПР (ПРЕМИУМ)</t>
        </is>
      </c>
      <c r="B176" s="4" t="inlineStr">
        <is>
          <t>023T2212</t>
        </is>
      </c>
      <c r="C176" s="4" t="inlineStr">
        <is>
          <t>23.11.2025</t>
        </is>
      </c>
      <c r="D176" s="4" t="n">
        <v>3000</v>
      </c>
      <c r="E176" s="4" t="n">
        <v>350</v>
      </c>
      <c r="F176" s="5" t="inlineStr">
        <is>
          <t>Бачок расширительный БРУ-18 фирмы "ЭКОПРОМ"</t>
        </is>
      </c>
      <c r="G176" s="4" t="n"/>
      <c r="H176" s="5" t="n"/>
      <c r="I176" s="4" t="n"/>
    </row>
    <row r="177" ht="43.2" customHeight="1">
      <c r="A177" s="4" t="inlineStr">
        <is>
          <t>К-742М Стандарт</t>
        </is>
      </c>
      <c r="B177" s="4" t="inlineStr">
        <is>
          <t>023T2221</t>
        </is>
      </c>
      <c r="C177" s="4" t="inlineStr">
        <is>
          <t>30.11.2025</t>
        </is>
      </c>
      <c r="D177" s="4" t="n">
        <v>3000</v>
      </c>
      <c r="E177" s="4" t="n">
        <v>1005</v>
      </c>
      <c r="F177" s="5" t="inlineStr">
        <is>
          <t>Бачок расширительный БРУ-18 фирмы "ЭКОПРОМ"</t>
        </is>
      </c>
      <c r="G177" s="4" t="n"/>
      <c r="H177" s="5" t="n"/>
      <c r="I177" s="4" t="n"/>
    </row>
    <row r="178" ht="28.8" customHeight="1">
      <c r="A178" s="4" t="inlineStr">
        <is>
          <t>К-742М Стандарт</t>
        </is>
      </c>
      <c r="B178" s="4" t="inlineStr">
        <is>
          <t>023T2223</t>
        </is>
      </c>
      <c r="C178" s="4" t="inlineStr">
        <is>
          <t>13.03.2026</t>
        </is>
      </c>
      <c r="D178" s="4" t="n">
        <v>3000</v>
      </c>
      <c r="E178" s="4" t="n">
        <v>532</v>
      </c>
      <c r="F178" s="5" t="inlineStr">
        <is>
          <t>Бачок расширительный БРУ-18 фирмы "ЭКОПРОМ"</t>
        </is>
      </c>
      <c r="G178" s="4" t="n"/>
      <c r="H178" s="5" t="n"/>
      <c r="I178" s="4" t="n"/>
    </row>
    <row r="179" ht="129.6" customHeight="1">
      <c r="A179" s="4" t="inlineStr">
        <is>
          <t>К-525ПР (ПРЕМИУМ)</t>
        </is>
      </c>
      <c r="B179" s="4" t="inlineStr">
        <is>
          <t>023T2224</t>
        </is>
      </c>
      <c r="C179" s="4" t="inlineStr">
        <is>
          <t>23.11.2025</t>
        </is>
      </c>
      <c r="D179" s="4" t="n">
        <v>3000</v>
      </c>
      <c r="E179" s="4" t="n">
        <v>717</v>
      </c>
      <c r="F179" s="5" t="inlineStr">
        <is>
          <t>Бачок расширительный БРУ-18 фирмы "ЭКОПРОМ"</t>
        </is>
      </c>
      <c r="G179" s="4" t="inlineStr">
        <is>
          <t>27.05.2024 07:52:31</t>
        </is>
      </c>
      <c r="H179" s="5"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179" s="4" t="n">
        <v>380.1</v>
      </c>
    </row>
    <row r="180" ht="28.8" customHeight="1">
      <c r="A180" s="4" t="inlineStr">
        <is>
          <t>К-742М Стандарт</t>
        </is>
      </c>
      <c r="B180" s="4" t="inlineStr">
        <is>
          <t>023T2227</t>
        </is>
      </c>
      <c r="C180" s="4" t="inlineStr">
        <is>
          <t>07.12.2025</t>
        </is>
      </c>
      <c r="D180" s="4" t="n">
        <v>3000</v>
      </c>
      <c r="E180" s="4" t="n">
        <v>1024</v>
      </c>
      <c r="F180" s="5" t="inlineStr">
        <is>
          <t>Бачок расширительный БРУ-18 фирмы "ЭКОПРОМ"</t>
        </is>
      </c>
      <c r="G180" s="4" t="n"/>
      <c r="H180" s="5" t="n"/>
      <c r="I180" s="4" t="n"/>
    </row>
    <row r="181" ht="43.2" customHeight="1">
      <c r="A181" s="4" t="inlineStr">
        <is>
          <t>К-742М Стандарт</t>
        </is>
      </c>
      <c r="B181" s="4" t="inlineStr">
        <is>
          <t>023T2229</t>
        </is>
      </c>
      <c r="C181" s="4" t="inlineStr">
        <is>
          <t>16.11.2025</t>
        </is>
      </c>
      <c r="D181" s="4" t="n">
        <v>3000</v>
      </c>
      <c r="E181" s="4" t="n">
        <v>920</v>
      </c>
      <c r="F181" s="5" t="inlineStr">
        <is>
          <t>Бачок расширительный БРУ-18 фирмы "ЭКОПРОМ"</t>
        </is>
      </c>
      <c r="G181" s="4" t="inlineStr">
        <is>
          <t>22.05.2024 11:54:54</t>
        </is>
      </c>
      <c r="H181" s="5"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181" s="4" t="n">
        <v>310</v>
      </c>
    </row>
    <row r="182" ht="72" customHeight="1">
      <c r="A182" s="4" t="inlineStr">
        <is>
          <t>К-742М Стандарт</t>
        </is>
      </c>
      <c r="B182" s="4" t="inlineStr">
        <is>
          <t>023T2202</t>
        </is>
      </c>
      <c r="C182" s="4" t="inlineStr">
        <is>
          <t>14.03.2026</t>
        </is>
      </c>
      <c r="D182" s="4" t="n">
        <v>3000</v>
      </c>
      <c r="E182" s="4" t="n">
        <v>0</v>
      </c>
      <c r="F182" s="5" t="inlineStr">
        <is>
          <t>Бачок расширительный БРУ-18 фирмы "ЭКОПРОМ"</t>
        </is>
      </c>
      <c r="G182" s="4" t="n"/>
      <c r="H182" s="5" t="n"/>
      <c r="I182" s="4" t="n"/>
    </row>
    <row r="183" ht="43.2" customHeight="1">
      <c r="A183" s="4" t="inlineStr">
        <is>
          <t>К-742М Стандарт</t>
        </is>
      </c>
      <c r="B183" s="4" t="inlineStr">
        <is>
          <t>023T2211</t>
        </is>
      </c>
      <c r="C183" s="4" t="inlineStr">
        <is>
          <t>09.02.2026</t>
        </is>
      </c>
      <c r="D183" s="4" t="n">
        <v>3000</v>
      </c>
      <c r="E183" s="4" t="n">
        <v>555</v>
      </c>
      <c r="F183" s="5" t="inlineStr">
        <is>
          <t>Бачок расширительный БРУ-18 фирмы "ЭКОПРОМ"</t>
        </is>
      </c>
      <c r="G183" s="4" t="n"/>
      <c r="H183" s="5" t="n"/>
      <c r="I183" s="4" t="n"/>
    </row>
    <row r="184" ht="72" customHeight="1">
      <c r="A184" s="4" t="inlineStr">
        <is>
          <t>К-525ПР (ПРЕМИУМ)</t>
        </is>
      </c>
      <c r="B184" s="4" t="inlineStr">
        <is>
          <t>023T2244</t>
        </is>
      </c>
      <c r="C184" s="4" t="inlineStr">
        <is>
          <t>30.11.2025</t>
        </is>
      </c>
      <c r="D184" s="4" t="n">
        <v>3000</v>
      </c>
      <c r="E184" s="4" t="n">
        <v>5</v>
      </c>
      <c r="F184" s="5" t="inlineStr">
        <is>
          <t>Бачок расширительный БРУ-18 фирмы "ЭКОПРОМ"</t>
        </is>
      </c>
      <c r="G184" s="4" t="n"/>
      <c r="H184" s="5" t="n"/>
      <c r="I184" s="4" t="n"/>
    </row>
    <row r="185" ht="72" customHeight="1">
      <c r="A185" s="4" t="inlineStr">
        <is>
          <t>К-742М Стандарт</t>
        </is>
      </c>
      <c r="B185" s="4" t="inlineStr">
        <is>
          <t>023T2225</t>
        </is>
      </c>
      <c r="C185" s="4" t="inlineStr">
        <is>
          <t>23.01.2026</t>
        </is>
      </c>
      <c r="D185" s="4" t="n">
        <v>3000</v>
      </c>
      <c r="E185" s="4" t="n">
        <v>435</v>
      </c>
      <c r="F185" s="5" t="inlineStr">
        <is>
          <t>Бачок расширительный БРУ-18 фирмы "ЭКОПРОМ"</t>
        </is>
      </c>
      <c r="G185" s="4" t="inlineStr">
        <is>
          <t>28.06.2024 11:24:17</t>
        </is>
      </c>
      <c r="H185" s="5"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185" s="4" t="n">
        <v>275.4</v>
      </c>
    </row>
    <row r="186" ht="72" customHeight="1">
      <c r="A186" s="4" t="inlineStr">
        <is>
          <t>К-742М Стандарт</t>
        </is>
      </c>
      <c r="B186" s="4" t="inlineStr">
        <is>
          <t>023T2232</t>
        </is>
      </c>
      <c r="C186" s="4" t="inlineStr">
        <is>
          <t>15.02.2026</t>
        </is>
      </c>
      <c r="D186" s="4" t="n">
        <v>3000</v>
      </c>
      <c r="E186" s="4" t="n">
        <v>612</v>
      </c>
      <c r="F186" s="5" t="inlineStr">
        <is>
          <t>Бачок расширительный БРУ-18 фирмы "ЭКОПРОМ"</t>
        </is>
      </c>
      <c r="G186" s="4" t="inlineStr">
        <is>
          <t>11.04.2024 13:34:50</t>
        </is>
      </c>
      <c r="H186" s="5" t="inlineStr">
        <is>
          <t>Вследствие внутренней неисправности МПП  735-17.02.000-01 давление в гидросистеме КП падает до 8 кг на см.кв.</t>
        </is>
      </c>
      <c r="I186" s="4" t="n">
        <v>67.40000000000001</v>
      </c>
    </row>
    <row r="187" ht="57.6" customHeight="1">
      <c r="A187" s="4" t="inlineStr">
        <is>
          <t>К-742М Стандарт</t>
        </is>
      </c>
      <c r="B187" s="4" t="inlineStr">
        <is>
          <t>023T2214</t>
        </is>
      </c>
      <c r="C187" s="4" t="inlineStr">
        <is>
          <t>16.03.2026</t>
        </is>
      </c>
      <c r="D187" s="4" t="n">
        <v>3000</v>
      </c>
      <c r="E187" s="4" t="n">
        <v>0</v>
      </c>
      <c r="F187" s="5" t="inlineStr">
        <is>
          <t>Бачок расширительный БРУ-18 фирмы "ЭКОПРОМ"</t>
        </is>
      </c>
      <c r="G187" s="4" t="n"/>
      <c r="H187" s="5" t="n"/>
      <c r="I187" s="4" t="n"/>
    </row>
    <row r="188">
      <c r="A188" s="4" t="inlineStr">
        <is>
          <t>К-742М Стандарт</t>
        </is>
      </c>
      <c r="B188" s="4" t="inlineStr">
        <is>
          <t>023T2204</t>
        </is>
      </c>
      <c r="C188" s="4" t="inlineStr">
        <is>
          <t>17.03.2026</t>
        </is>
      </c>
      <c r="D188" s="4" t="n">
        <v>3000</v>
      </c>
      <c r="E188" s="4" t="n">
        <v>186</v>
      </c>
      <c r="F188" s="5" t="inlineStr">
        <is>
          <t>Бачок расширительный БРУ-18 фирмы "ЭКОПРОМ"</t>
        </is>
      </c>
      <c r="G188" s="4" t="n"/>
      <c r="H188" s="5" t="n"/>
      <c r="I188" s="4" t="n"/>
    </row>
    <row r="189" ht="28.8" customHeight="1">
      <c r="A189" s="4" t="inlineStr">
        <is>
          <t>К-742М Стандарт</t>
        </is>
      </c>
      <c r="B189" s="4" t="inlineStr">
        <is>
          <t>023T2217</t>
        </is>
      </c>
      <c r="C189" s="4" t="inlineStr">
        <is>
          <t>12.02.2026</t>
        </is>
      </c>
      <c r="D189" s="4" t="n">
        <v>3000</v>
      </c>
      <c r="E189" s="4" t="n">
        <v>564</v>
      </c>
      <c r="F189" s="5" t="inlineStr">
        <is>
          <t>Бачок расширительный БРУ-18 фирмы "ЭКОПРОМ"</t>
        </is>
      </c>
      <c r="G189" s="4" t="inlineStr">
        <is>
          <t>02.05.2024 12:28:07</t>
        </is>
      </c>
      <c r="H189" s="5"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189" s="4" t="n">
        <v>84</v>
      </c>
    </row>
    <row r="190">
      <c r="A190" s="4" t="inlineStr">
        <is>
          <t>К-742М Стандарт</t>
        </is>
      </c>
      <c r="B190" s="4" t="inlineStr">
        <is>
          <t>023T2217</t>
        </is>
      </c>
      <c r="C190" s="4" t="inlineStr">
        <is>
          <t>12.02.2026</t>
        </is>
      </c>
      <c r="D190" s="4" t="n">
        <v>3000</v>
      </c>
      <c r="E190" s="4" t="n">
        <v>564</v>
      </c>
      <c r="F190" s="5" t="inlineStr">
        <is>
          <t>Бачок расширительный БРУ-18 фирмы "ЭКОПРОМ"</t>
        </is>
      </c>
      <c r="G190" s="4" t="inlineStr">
        <is>
          <t>16.07.2024 09:38:46</t>
        </is>
      </c>
      <c r="H190" s="5"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190" s="4" t="n">
        <v>555.1</v>
      </c>
    </row>
    <row r="191" ht="100.8" customHeight="1">
      <c r="A191" s="4" t="inlineStr">
        <is>
          <t>К-742М Стандарт</t>
        </is>
      </c>
      <c r="B191" s="4" t="inlineStr">
        <is>
          <t>023T2217</t>
        </is>
      </c>
      <c r="C191" s="4" t="inlineStr">
        <is>
          <t>12.02.2026</t>
        </is>
      </c>
      <c r="D191" s="4" t="n">
        <v>3000</v>
      </c>
      <c r="E191" s="4" t="n">
        <v>564</v>
      </c>
      <c r="F191" s="5" t="inlineStr">
        <is>
          <t>Бачок расширительный БРУ-18 фирмы "ЭКОПРОМ"</t>
        </is>
      </c>
      <c r="G191" s="4" t="inlineStr">
        <is>
          <t>16.07.2024 09:39:20</t>
        </is>
      </c>
      <c r="H191" s="5"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191" s="4" t="n">
        <v>555.1</v>
      </c>
    </row>
    <row r="192" ht="86.40000000000001" customHeight="1">
      <c r="A192" s="4" t="inlineStr">
        <is>
          <t>К-742М Стандарт</t>
        </is>
      </c>
      <c r="B192" s="4" t="inlineStr">
        <is>
          <t>023T2220</t>
        </is>
      </c>
      <c r="C192" s="4" t="inlineStr">
        <is>
          <t>17.03.2026</t>
        </is>
      </c>
      <c r="D192" s="4" t="n">
        <v>3000</v>
      </c>
      <c r="E192" s="4" t="n">
        <v>0</v>
      </c>
      <c r="F192" s="5" t="inlineStr">
        <is>
          <t>Бачок расширительный БРУ-18 фирмы "ЭКОПРОМ"</t>
        </is>
      </c>
      <c r="G192" s="4" t="n"/>
      <c r="H192" s="5" t="n"/>
      <c r="I192" s="4" t="n"/>
    </row>
    <row r="193">
      <c r="A193" s="4" t="inlineStr">
        <is>
          <t>К-742М Стандарт</t>
        </is>
      </c>
      <c r="B193" s="4" t="inlineStr">
        <is>
          <t>023T2201</t>
        </is>
      </c>
      <c r="C193" s="4" t="inlineStr">
        <is>
          <t>07.02.2026</t>
        </is>
      </c>
      <c r="D193" s="4" t="n">
        <v>3000</v>
      </c>
      <c r="E193" s="4" t="n">
        <v>336</v>
      </c>
      <c r="F193" s="5" t="inlineStr">
        <is>
          <t>Бачок расширительный БРУ-18 фирмы "ЭКОПРОМ"</t>
        </is>
      </c>
      <c r="G193" s="4" t="n"/>
      <c r="H193" s="5" t="n"/>
      <c r="I193" s="4" t="n"/>
    </row>
    <row r="194">
      <c r="A194" s="4" t="inlineStr">
        <is>
          <t>К-742М Стандарт</t>
        </is>
      </c>
      <c r="B194" s="4" t="inlineStr">
        <is>
          <t>023T2213</t>
        </is>
      </c>
      <c r="C194" s="4" t="inlineStr">
        <is>
          <t>20.03.2026</t>
        </is>
      </c>
      <c r="D194" s="4" t="n">
        <v>3000</v>
      </c>
      <c r="E194" s="4" t="n">
        <v>696</v>
      </c>
      <c r="F194" s="5" t="inlineStr">
        <is>
          <t>Бачок расширительный БРУ-18 фирмы "ЭКОПРОМ"</t>
        </is>
      </c>
      <c r="G194" s="4" t="n"/>
      <c r="H194" s="5" t="n"/>
      <c r="I194" s="4" t="n"/>
    </row>
    <row r="195">
      <c r="A195" s="4" t="inlineStr">
        <is>
          <t>К-525ПР (ПРЕМИУМ)</t>
        </is>
      </c>
      <c r="B195" s="4" t="inlineStr">
        <is>
          <t>023T2215</t>
        </is>
      </c>
      <c r="C195" s="4" t="inlineStr">
        <is>
          <t>04.12.2025</t>
        </is>
      </c>
      <c r="D195" s="4" t="n">
        <v>3000</v>
      </c>
      <c r="E195" s="4" t="n">
        <v>429</v>
      </c>
      <c r="F195" s="5" t="inlineStr">
        <is>
          <t>Бачок расширительный БРУ-18 фирмы "ЭКОПРОМ"</t>
        </is>
      </c>
      <c r="G195" s="4" t="n"/>
      <c r="H195" s="5" t="n"/>
      <c r="I195" s="4" t="n"/>
    </row>
    <row r="196">
      <c r="A196" s="4" t="inlineStr">
        <is>
          <t>К-742М Стандарт</t>
        </is>
      </c>
      <c r="B196" s="4" t="inlineStr">
        <is>
          <t>023T2216</t>
        </is>
      </c>
      <c r="C196" s="4" t="inlineStr">
        <is>
          <t>17.03.2026</t>
        </is>
      </c>
      <c r="D196" s="4" t="n">
        <v>3000</v>
      </c>
      <c r="E196" s="4" t="n">
        <v>621</v>
      </c>
      <c r="F196" s="5" t="inlineStr">
        <is>
          <t>Бачок расширительный БРУ-18 фирмы "ЭКОПРОМ"</t>
        </is>
      </c>
      <c r="G196" s="4" t="inlineStr">
        <is>
          <t>23.04.2024 11:32:32</t>
        </is>
      </c>
      <c r="H196" s="5"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196" s="4" t="n">
        <v>21.2</v>
      </c>
    </row>
    <row r="197">
      <c r="A197" s="4" t="inlineStr">
        <is>
          <t>К-742М Стандарт</t>
        </is>
      </c>
      <c r="B197" s="4" t="inlineStr">
        <is>
          <t>023T2230</t>
        </is>
      </c>
      <c r="C197" s="4" t="inlineStr">
        <is>
          <t>17.03.2026</t>
        </is>
      </c>
      <c r="D197" s="4" t="n">
        <v>3000</v>
      </c>
      <c r="E197" s="4" t="n">
        <v>912</v>
      </c>
      <c r="F197" s="5" t="inlineStr">
        <is>
          <t>Бачок расширительный БРУ-18 фирмы "ЭКОПРОМ"</t>
        </is>
      </c>
      <c r="G197" s="4" t="n"/>
      <c r="H197" s="5" t="n"/>
      <c r="I197" s="4" t="n"/>
    </row>
    <row r="198">
      <c r="A198" s="4" t="inlineStr">
        <is>
          <t>К-742М Стандарт</t>
        </is>
      </c>
      <c r="B198" s="4" t="inlineStr">
        <is>
          <t>023T2206</t>
        </is>
      </c>
      <c r="C198" s="4" t="inlineStr">
        <is>
          <t>30.11.2025</t>
        </is>
      </c>
      <c r="D198" s="4" t="n">
        <v>3000</v>
      </c>
      <c r="E198" s="4" t="n">
        <v>811.42</v>
      </c>
      <c r="F198" s="5" t="inlineStr">
        <is>
          <t>Бачок расширительный БРУ-18 фирмы "ЭКОПРОМ"</t>
        </is>
      </c>
      <c r="G198" s="4" t="n"/>
      <c r="H198" s="5" t="n"/>
      <c r="I198" s="4" t="n"/>
    </row>
    <row r="199">
      <c r="A199" s="4" t="inlineStr">
        <is>
          <t>К-742М Стандарт</t>
        </is>
      </c>
      <c r="B199" s="4" t="inlineStr">
        <is>
          <t>023T2234</t>
        </is>
      </c>
      <c r="C199" s="4" t="inlineStr">
        <is>
          <t>23.03.2026</t>
        </is>
      </c>
      <c r="D199" s="4" t="n">
        <v>3000</v>
      </c>
      <c r="E199" s="4" t="n">
        <v>759.24</v>
      </c>
      <c r="F199" s="5" t="inlineStr">
        <is>
          <t>Бачок расширительный БРУ-18 фирмы "ЭКОПРОМ"</t>
        </is>
      </c>
      <c r="G199" s="4" t="n"/>
      <c r="H199" s="5" t="n"/>
      <c r="I199" s="4" t="n"/>
    </row>
    <row r="200">
      <c r="A200" s="4" t="inlineStr">
        <is>
          <t>К-742М Стандарт</t>
        </is>
      </c>
      <c r="B200" s="4" t="inlineStr">
        <is>
          <t>023T2208</t>
        </is>
      </c>
      <c r="C200" s="4" t="inlineStr">
        <is>
          <t>30.03.2026</t>
        </is>
      </c>
      <c r="D200" s="4" t="n">
        <v>3000</v>
      </c>
      <c r="E200" s="4" t="n">
        <v>6.7</v>
      </c>
      <c r="F200" s="5" t="inlineStr">
        <is>
          <t>Бачок расширительный БРУ-18 фирмы "ЭКОПРОМ"</t>
        </is>
      </c>
      <c r="G200" s="4" t="n"/>
      <c r="H200" s="5" t="n"/>
      <c r="I200" s="4" t="n"/>
    </row>
    <row r="201">
      <c r="A201" s="4" t="inlineStr">
        <is>
          <t>К-739М СТАНДАРТ 1</t>
        </is>
      </c>
      <c r="B201" s="4" t="inlineStr">
        <is>
          <t>023T2210</t>
        </is>
      </c>
      <c r="C201" s="4" t="inlineStr">
        <is>
          <t>30.01.2026</t>
        </is>
      </c>
      <c r="D201" s="4" t="n">
        <v>3000</v>
      </c>
      <c r="E201" s="4" t="n">
        <v>180</v>
      </c>
      <c r="F201" s="5" t="inlineStr">
        <is>
          <t>Бачок расширительный БРУ-18 фирмы "ЭКОПРОМ"</t>
        </is>
      </c>
      <c r="G201" s="4" t="inlineStr">
        <is>
          <t>08.07.2024 08:12:33</t>
        </is>
      </c>
      <c r="H201" s="5"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201" s="4" t="n">
        <v>52</v>
      </c>
    </row>
    <row r="202">
      <c r="A202" s="4" t="inlineStr">
        <is>
          <t>К-739М СТАНДАРТ 1</t>
        </is>
      </c>
      <c r="B202" s="4" t="inlineStr">
        <is>
          <t>023T2210</t>
        </is>
      </c>
      <c r="C202" s="4" t="inlineStr">
        <is>
          <t>30.01.2026</t>
        </is>
      </c>
      <c r="D202" s="4" t="n">
        <v>3000</v>
      </c>
      <c r="E202" s="4" t="n">
        <v>180</v>
      </c>
      <c r="F202" s="5" t="inlineStr">
        <is>
          <t>Бачок расширительный БРУ-18 фирмы "ЭКОПРОМ"</t>
        </is>
      </c>
      <c r="G202" s="4" t="inlineStr">
        <is>
          <t>08.07.2024 12:16:51</t>
        </is>
      </c>
      <c r="H202" s="5"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202" s="4" t="n">
        <v>44</v>
      </c>
    </row>
    <row r="203">
      <c r="A203" s="4" t="inlineStr">
        <is>
          <t>К-739М СТАНДАРТ 1</t>
        </is>
      </c>
      <c r="B203" s="4" t="inlineStr">
        <is>
          <t>023T2203</t>
        </is>
      </c>
      <c r="C203" s="4" t="inlineStr">
        <is>
          <t>15.01.2026</t>
        </is>
      </c>
      <c r="D203" s="4" t="n">
        <v>3000</v>
      </c>
      <c r="E203" s="4" t="n">
        <v>361</v>
      </c>
      <c r="F203" s="5" t="inlineStr">
        <is>
          <t>Бачок расширительный БРУ-18 фирмы "ЭКОПРОМ"</t>
        </is>
      </c>
      <c r="G203" s="4" t="inlineStr">
        <is>
          <t>16.05.2024 10:33:33</t>
        </is>
      </c>
      <c r="H203" s="5"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203" s="4" t="n">
        <v>209.2</v>
      </c>
    </row>
    <row r="204">
      <c r="A204" s="4" t="inlineStr">
        <is>
          <t>К-739М СТАНДАРТ 1</t>
        </is>
      </c>
      <c r="B204" s="4" t="inlineStr">
        <is>
          <t>023T2231</t>
        </is>
      </c>
      <c r="C204" s="4" t="inlineStr">
        <is>
          <t>11.04.2026</t>
        </is>
      </c>
      <c r="D204" s="4" t="n">
        <v>3000</v>
      </c>
      <c r="E204" s="4" t="n">
        <v>120</v>
      </c>
      <c r="F204" s="5" t="inlineStr">
        <is>
          <t>Бачок расширительный БРУ-18 фирмы "ЭКОПРОМ"</t>
        </is>
      </c>
      <c r="G204" s="4" t="n"/>
      <c r="H204" s="5" t="n"/>
      <c r="I204" s="4" t="n"/>
    </row>
    <row r="205">
      <c r="A205" s="4" t="inlineStr">
        <is>
          <t>К-739М СТАНДАРТ 1</t>
        </is>
      </c>
      <c r="B205" s="4" t="inlineStr">
        <is>
          <t>023T2222</t>
        </is>
      </c>
      <c r="C205" s="4" t="inlineStr">
        <is>
          <t>14.04.2026</t>
        </is>
      </c>
      <c r="D205" s="4" t="n">
        <v>3000</v>
      </c>
      <c r="E205" s="4" t="n">
        <v>190</v>
      </c>
      <c r="F205" s="5" t="inlineStr">
        <is>
          <t>Бачок расширительный БРУ-18 фирмы "ЭКОПРОМ"</t>
        </is>
      </c>
      <c r="G205" s="4" t="n"/>
      <c r="H205" s="5" t="n"/>
      <c r="I205" s="4" t="n"/>
    </row>
    <row r="206">
      <c r="A206" s="4" t="inlineStr">
        <is>
          <t>К-735М Стандарт 1</t>
        </is>
      </c>
      <c r="B206" s="4" t="inlineStr">
        <is>
          <t>023T2226</t>
        </is>
      </c>
      <c r="C206" s="4" t="inlineStr">
        <is>
          <t>11.01.2026</t>
        </is>
      </c>
      <c r="D206" s="4" t="n">
        <v>3000</v>
      </c>
      <c r="E206" s="4" t="n">
        <v>907</v>
      </c>
      <c r="F206" s="5" t="inlineStr">
        <is>
          <t>Бачок расширительный БРУ-18 фирмы "ЭКОПРОМ"</t>
        </is>
      </c>
      <c r="G206" s="4" t="n"/>
      <c r="H206" s="5" t="n"/>
      <c r="I206" s="4" t="n"/>
    </row>
    <row r="207">
      <c r="A207" s="4" t="inlineStr">
        <is>
          <t>К-746Т</t>
        </is>
      </c>
      <c r="B207" s="4" t="inlineStr">
        <is>
          <t>023T1187</t>
        </is>
      </c>
      <c r="C207" s="4" t="inlineStr">
        <is>
          <t>16.06.2026</t>
        </is>
      </c>
      <c r="D207" s="4" t="n">
        <v>6000</v>
      </c>
      <c r="E207" s="4" t="n">
        <v>865</v>
      </c>
      <c r="F207" s="5" t="inlineStr">
        <is>
          <t>Двигатель КАМАЗ 960</t>
        </is>
      </c>
      <c r="G207" s="4" t="inlineStr">
        <is>
          <t>24.04.2024 05:27:37</t>
        </is>
      </c>
      <c r="H207" s="5" t="inlineStr">
        <is>
          <t>Проведена установка комплекта САУСХ согласно исх. АО "ПТЗ"
94361-330 от 03.04.2024г</t>
        </is>
      </c>
      <c r="I207" s="4" t="n">
        <v>289.3</v>
      </c>
    </row>
    <row r="208">
      <c r="A208" s="4" t="inlineStr">
        <is>
          <t>К-746Т</t>
        </is>
      </c>
      <c r="B208" s="4" t="inlineStr">
        <is>
          <t>023T1187</t>
        </is>
      </c>
      <c r="C208" s="4" t="inlineStr">
        <is>
          <t>16.06.2026</t>
        </is>
      </c>
      <c r="D208" s="4" t="n">
        <v>6000</v>
      </c>
      <c r="E208" s="4" t="n">
        <v>865</v>
      </c>
      <c r="F208" s="5" t="inlineStr">
        <is>
          <t>Двигатель КАМАЗ 960</t>
        </is>
      </c>
      <c r="G208" s="4" t="inlineStr">
        <is>
          <t>28.06.2024 13:53:10</t>
        </is>
      </c>
      <c r="H208" s="5"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208" s="4" t="n">
        <v>836.3</v>
      </c>
    </row>
    <row r="209">
      <c r="A209" s="4" t="inlineStr">
        <is>
          <t>К-746Т</t>
        </is>
      </c>
      <c r="B209" s="4" t="inlineStr">
        <is>
          <t>023T1187</t>
        </is>
      </c>
      <c r="C209" s="4" t="inlineStr">
        <is>
          <t>16.06.2026</t>
        </is>
      </c>
      <c r="D209" s="4" t="n">
        <v>6000</v>
      </c>
      <c r="E209" s="4" t="n">
        <v>865</v>
      </c>
      <c r="F209" s="5" t="inlineStr">
        <is>
          <t>Двигатель КАМАЗ 960</t>
        </is>
      </c>
      <c r="G209" s="4" t="inlineStr">
        <is>
          <t>28.06.2024 14:16:29</t>
        </is>
      </c>
      <c r="H209" s="5"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209" s="4" t="n">
        <v>8363</v>
      </c>
    </row>
    <row r="210">
      <c r="A210" s="4" t="inlineStr">
        <is>
          <t>К-746Т</t>
        </is>
      </c>
      <c r="B210" s="4" t="inlineStr">
        <is>
          <t>023T1187</t>
        </is>
      </c>
      <c r="C210" s="4" t="inlineStr">
        <is>
          <t>16.06.2026</t>
        </is>
      </c>
      <c r="D210" s="4" t="n">
        <v>6000</v>
      </c>
      <c r="E210" s="4" t="n">
        <v>865</v>
      </c>
      <c r="F210" s="5" t="inlineStr">
        <is>
          <t>Двигатель КАМАЗ 960</t>
        </is>
      </c>
      <c r="G210" s="4" t="inlineStr">
        <is>
          <t>28.06.2024 14:31:48</t>
        </is>
      </c>
      <c r="H210" s="5"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210" s="4" t="n">
        <v>836.3</v>
      </c>
    </row>
    <row r="211">
      <c r="A211" s="4" t="inlineStr">
        <is>
          <t>К-746Т</t>
        </is>
      </c>
      <c r="B211" s="4" t="inlineStr">
        <is>
          <t>023T1187</t>
        </is>
      </c>
      <c r="C211" s="4" t="inlineStr">
        <is>
          <t>16.06.2026</t>
        </is>
      </c>
      <c r="D211" s="4" t="n">
        <v>6000</v>
      </c>
      <c r="E211" s="4" t="n">
        <v>865</v>
      </c>
      <c r="F211" s="5" t="inlineStr">
        <is>
          <t>Двигатель КАМАЗ 960</t>
        </is>
      </c>
      <c r="G211" s="4" t="inlineStr">
        <is>
          <t>31.07.2024 06:43:24</t>
        </is>
      </c>
      <c r="H211" s="5"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211" s="4" t="n">
        <v>865</v>
      </c>
    </row>
    <row r="212">
      <c r="A212" s="4" t="inlineStr">
        <is>
          <t>К-742М Стандарт</t>
        </is>
      </c>
      <c r="B212" s="4" t="inlineStr">
        <is>
          <t>KR0000615</t>
        </is>
      </c>
      <c r="C212" s="4" t="inlineStr">
        <is>
          <t>11.05.2026</t>
        </is>
      </c>
      <c r="D212" s="4" t="n">
        <v>3000</v>
      </c>
      <c r="E212" s="4" t="n">
        <v>1068</v>
      </c>
      <c r="F212" s="5" t="inlineStr">
        <is>
          <t>Двигатель ПАО "ТМЗ" 8481.1000205-04 (чугунные головки)</t>
        </is>
      </c>
      <c r="G212" s="4" t="inlineStr">
        <is>
          <t>18.07.2024 05:51:19</t>
        </is>
      </c>
      <c r="H212" s="5" t="inlineStr">
        <is>
          <t>В процессе эксплуатации трактора выявлена течь топлива по соединению кнопки прокачки топливного фильтра грубой очистки топлива STAL. Отказ устранили путём замены ФГОТ</t>
        </is>
      </c>
      <c r="I212" s="4" t="n">
        <v>821</v>
      </c>
    </row>
    <row r="213">
      <c r="A213" s="4" t="inlineStr">
        <is>
          <t>К-742М Стандарт</t>
        </is>
      </c>
      <c r="B213" s="4" t="inlineStr">
        <is>
          <t>KR0000616</t>
        </is>
      </c>
      <c r="C213" s="4" t="inlineStr">
        <is>
          <t>16.08.2026</t>
        </is>
      </c>
      <c r="D213" s="4" t="n">
        <v>3000</v>
      </c>
      <c r="E213" s="4" t="n">
        <v>65</v>
      </c>
      <c r="F213" s="5" t="inlineStr">
        <is>
          <t>Двигатель ПАО "ТМЗ" 8481.1000205-04 (чугунные головки)</t>
        </is>
      </c>
      <c r="G213" s="4" t="inlineStr">
        <is>
          <t>09.06.2024 05:11:06</t>
        </is>
      </c>
      <c r="H213" s="5" t="inlineStr">
        <is>
          <t>При работе трактора с плугом AMAZONE Tyrok 400 OL происходит самопроизвольное извлечение шара из механизма захвата левой по ходу движения трактора нижней тяги 735-46.28.010-01 (ТАИМ). Следов ударов механических повреждений не обнаружено. Трактор восстановлен методом замены нижней тяги</t>
        </is>
      </c>
      <c r="I213" s="4" t="n">
        <v>38.8</v>
      </c>
    </row>
    <row r="214">
      <c r="A214" s="4" t="inlineStr">
        <is>
          <t>К-742М Стандарт</t>
        </is>
      </c>
      <c r="B214" s="4" t="inlineStr">
        <is>
          <t>KR0000616</t>
        </is>
      </c>
      <c r="C214" s="4" t="inlineStr">
        <is>
          <t>16.08.2026</t>
        </is>
      </c>
      <c r="D214" s="4" t="n">
        <v>3000</v>
      </c>
      <c r="E214" s="4" t="n">
        <v>65</v>
      </c>
      <c r="F214" s="5" t="inlineStr">
        <is>
          <t>Двигатель ПАО "ТМЗ" 8481.1000205-04 (чугунные головки)</t>
        </is>
      </c>
      <c r="G214" s="4" t="inlineStr">
        <is>
          <t>10.06.2024 13:39:18</t>
        </is>
      </c>
      <c r="H214" s="5" t="inlineStr">
        <is>
          <t>При работе трактора с плугом AMAZONE Tyrok 400 OL происходит самопроизвольное извлечение шара из механизма захвата правой по ходу движения трактора нижней тяги 735-46.28.010 (ТАИМ), что привело к разрушение резьбовой части трубы 744Р2-46.28.300 комплекта адаптеров 3-й категории 735-46.28.300. Следов ударов механических повреждений не обнаружено. Трактор восстановлен методом замены нижней тяги и комплекта адаптеров 3-й категории 735-46.28.300.</t>
        </is>
      </c>
      <c r="I214" s="4" t="n">
        <v>43.1</v>
      </c>
    </row>
    <row r="215">
      <c r="A215" s="4" t="inlineStr">
        <is>
          <t>К-742М Стандарт</t>
        </is>
      </c>
      <c r="B215" s="4" t="inlineStr">
        <is>
          <t>KR0000637</t>
        </is>
      </c>
      <c r="C215" s="4" t="inlineStr">
        <is>
          <t>06.05.2026</t>
        </is>
      </c>
      <c r="D215" s="4" t="n">
        <v>3000</v>
      </c>
      <c r="E215" s="4" t="n">
        <v>1700</v>
      </c>
      <c r="F215" s="5" t="inlineStr">
        <is>
          <t>Двигатель ПАО "ТМЗ" 8481.1000205-04 (чугунные головки)</t>
        </is>
      </c>
      <c r="G215" s="4" t="inlineStr">
        <is>
          <t>13.08.2024 05:51:22</t>
        </is>
      </c>
      <c r="H215" s="5" t="inlineStr">
        <is>
          <t>При эксплуатации трактора с ПНУ-8х40 произошёл отказ вентилятора отопительно-испарительного блока АНВЕ.КР10.01.000 (Белвнешинвест). Произвели замеры электромотора испарителя согласно методики для определения отказа от АО ПТЗ. Отказ устранили путём замены Испарительно-отопительного блока</t>
        </is>
      </c>
      <c r="I215" s="4" t="n">
        <v>1527</v>
      </c>
    </row>
    <row r="216">
      <c r="A216" s="4" t="inlineStr">
        <is>
          <t>К-742М Стандарт</t>
        </is>
      </c>
      <c r="B216" s="4" t="inlineStr">
        <is>
          <t>KR0000648</t>
        </is>
      </c>
      <c r="C216" s="4" t="inlineStr">
        <is>
          <t>23.04.2026</t>
        </is>
      </c>
      <c r="D216" s="4" t="n">
        <v>3000</v>
      </c>
      <c r="E216" s="4" t="n">
        <v>400</v>
      </c>
      <c r="F216" s="5" t="inlineStr">
        <is>
          <t>Двигатель ПАО "ТМЗ" 8481.1000205-04 (чугунные головки)</t>
        </is>
      </c>
      <c r="G216" s="4" t="inlineStr">
        <is>
          <t>22.05.2024 12:14:21</t>
        </is>
      </c>
      <c r="H216" s="5" t="inlineStr">
        <is>
          <t>В процессе эксплуатации трактора обнаружено повышение уровня масла в картере двигателя.   В ходе диагностики были демонтированы клапанные крышки. Произвели запуск двигателя. В полости ГБЦ 2-го цилиндра повышенная переполняемсть. Причиной является отпущенные дренажные трубки 842.1104361. Отпущены трубки на 8 цилиндрах двигателя. Нарушений правил эксплуатации не выявлено. Отказ странен затяжкой дренажных трубок и и заменой масла в двигателе.</t>
        </is>
      </c>
      <c r="I216" s="4" t="n">
        <v>177</v>
      </c>
    </row>
    <row r="217">
      <c r="A217" s="4" t="inlineStr">
        <is>
          <t>К-742М Стандарт</t>
        </is>
      </c>
      <c r="B217" s="4" t="inlineStr">
        <is>
          <t>KR0000648</t>
        </is>
      </c>
      <c r="C217" s="4" t="inlineStr">
        <is>
          <t>23.04.2026</t>
        </is>
      </c>
      <c r="D217" s="4" t="n">
        <v>3000</v>
      </c>
      <c r="E217" s="4" t="n">
        <v>400</v>
      </c>
      <c r="F217" s="5" t="inlineStr">
        <is>
          <t>Двигатель ПАО "ТМЗ" 8481.1000205-04 (чугунные головки)</t>
        </is>
      </c>
      <c r="G217" s="4" t="inlineStr">
        <is>
          <t>03.07.2024 07:04:39</t>
        </is>
      </c>
      <c r="H217" s="5" t="inlineStr">
        <is>
          <t>В процессе эксплуатации трактора наблюдается повышенный расход масла. В ходе диагностики были демонтированы клапанные крышки. Произвели запуск двигателя. Полость ГБЦ 2-го цилиндра переполняется маслом. Выявлено недостаточное сопряжения осей коромысел и коромысел впускных/выпускных клапанов. Нарушений правил эксплуатации не выявлено. Отказ был устранен заменой осей коромысел впускных/выпускных клапанов, коромысел впускных/выпускных клапанов.</t>
        </is>
      </c>
      <c r="I217" s="4" t="n">
        <v>237</v>
      </c>
    </row>
    <row r="218">
      <c r="A218" s="4" t="inlineStr">
        <is>
          <t>К-742М Стандарт</t>
        </is>
      </c>
      <c r="B218" s="4" t="inlineStr">
        <is>
          <t>KR0000648</t>
        </is>
      </c>
      <c r="C218" s="4" t="inlineStr">
        <is>
          <t>23.04.2026</t>
        </is>
      </c>
      <c r="D218" s="4" t="n">
        <v>3000</v>
      </c>
      <c r="E218" s="4" t="n">
        <v>400</v>
      </c>
      <c r="F218" s="5" t="inlineStr">
        <is>
          <t>Двигатель ПАО "ТМЗ" 8481.1000205-04 (чугунные головки)</t>
        </is>
      </c>
      <c r="G218" s="4" t="inlineStr">
        <is>
          <t>03.07.2024 08:06:20</t>
        </is>
      </c>
      <c r="H218" s="5" t="inlineStr">
        <is>
          <t>В процессе эксплуатации при прогретом двигателе, в подкапотном пространстве, ощущается специфический запах, напоминающий запах ДТ. Так же обнаружено повышение уровня масла.В ходе диагностики были демонтированы клапанные крышки- следов выхода ДТ из соединений топливных трубок нет. Открутили трубку слива масла с ТНВД. Запустили двигатель, из отверстия для слива масла выходит ДТ.  Нарушений правил эксплуатации не выявлено. Отказ устранен заменой ТНВД 16.1111005.</t>
        </is>
      </c>
      <c r="I218" s="4" t="n">
        <v>245</v>
      </c>
    </row>
    <row r="219">
      <c r="A219" s="4" t="inlineStr">
        <is>
          <t>К-742М Стандарт</t>
        </is>
      </c>
      <c r="B219" s="4" t="inlineStr">
        <is>
          <t>KR0000648</t>
        </is>
      </c>
      <c r="C219" s="4" t="inlineStr">
        <is>
          <t>23.04.2026</t>
        </is>
      </c>
      <c r="D219" s="4" t="n">
        <v>3000</v>
      </c>
      <c r="E219" s="4" t="n">
        <v>400</v>
      </c>
      <c r="F219" s="5" t="inlineStr">
        <is>
          <t>Двигатель ПАО "ТМЗ" 8481.1000205-04 (чугунные головки)</t>
        </is>
      </c>
      <c r="G219" s="4" t="inlineStr">
        <is>
          <t>03.07.2024 11:35:13</t>
        </is>
      </c>
      <c r="H219" s="5" t="inlineStr">
        <is>
          <t>В процессе эксплуатации трактора обнаружена течь масла по корпусу датчика давления топлива и температуры 743.3829. В ходе проверки установлено, что масло течет через корпус датчика давления топлива и температуры 743.3829. Нарушений правил эксплуатации не выявлено. Механических повреждений на изделии нет. Отказ устранен заменой датчика давления топлива и температуры 743.3829.</t>
        </is>
      </c>
      <c r="I219" s="4" t="n">
        <v>961</v>
      </c>
    </row>
    <row r="220">
      <c r="A220" s="4" t="inlineStr">
        <is>
          <t>К-742М Стандарт</t>
        </is>
      </c>
      <c r="B220" s="4" t="inlineStr">
        <is>
          <t>KR0000683</t>
        </is>
      </c>
      <c r="C220" s="4" t="inlineStr">
        <is>
          <t>02.09.2026</t>
        </is>
      </c>
      <c r="D220" s="4" t="n">
        <v>3000</v>
      </c>
      <c r="E220" s="4" t="n">
        <v>5.8</v>
      </c>
      <c r="F220" s="5" t="inlineStr">
        <is>
          <t>Двигатель ПАО "ТМЗ" 8481.1000205-04 (чугунные головки)</t>
        </is>
      </c>
      <c r="G220" s="4" t="n"/>
      <c r="H220" s="5" t="n"/>
      <c r="I220" s="4" t="n"/>
    </row>
    <row r="221">
      <c r="A221" s="4" t="inlineStr">
        <is>
          <t>К-742М Стандарт</t>
        </is>
      </c>
      <c r="B221" s="4" t="inlineStr">
        <is>
          <t>KR0000686</t>
        </is>
      </c>
      <c r="C221" s="4" t="inlineStr">
        <is>
          <t>06.05.2026</t>
        </is>
      </c>
      <c r="D221" s="4" t="n">
        <v>3000</v>
      </c>
      <c r="E221" s="4" t="n">
        <v>878</v>
      </c>
      <c r="F221" s="5" t="inlineStr">
        <is>
          <t>Двигатель ПАО "ТМЗ" 8481.1000205-04 (чугунные головки)</t>
        </is>
      </c>
      <c r="G221" s="4" t="inlineStr">
        <is>
          <t>08.07.2024 06:53:58</t>
        </is>
      </c>
      <c r="H221" s="5" t="inlineStr">
        <is>
          <t>При эксплуатации трактора выявлено отказ работы электропневматического клапана 600-450-А63S05 вкл./откл. муфты грузового моста кпп. Отказ устранили путём замены клапана.</t>
        </is>
      </c>
      <c r="I221" s="4" t="n">
        <v>408</v>
      </c>
    </row>
    <row r="222">
      <c r="A222" s="4" t="inlineStr">
        <is>
          <t>К-742М Стандарт</t>
        </is>
      </c>
      <c r="B222" s="4" t="inlineStr">
        <is>
          <t>KR0000698</t>
        </is>
      </c>
      <c r="C222" s="4" t="inlineStr">
        <is>
          <t>25.04.2026</t>
        </is>
      </c>
      <c r="D222" s="4" t="n">
        <v>3000</v>
      </c>
      <c r="E222" s="4" t="n">
        <v>340</v>
      </c>
      <c r="F222" s="5" t="inlineStr">
        <is>
          <t>Двигатель ПАО "ТМЗ" 8481.1000205-04 (чугунные головки)</t>
        </is>
      </c>
      <c r="G222" s="4" t="inlineStr">
        <is>
          <t>21.05.2024 05:47:51</t>
        </is>
      </c>
      <c r="H222" s="5" t="inlineStr">
        <is>
          <t>Пониженное давление масла ДВС 8481.10. Разрушение прокладки 840.1011366 корпуса масляного насоса.</t>
        </is>
      </c>
      <c r="I222" s="4" t="n">
        <v>8</v>
      </c>
    </row>
    <row r="223">
      <c r="A223" s="4" t="inlineStr">
        <is>
          <t>К-742М Стандарт</t>
        </is>
      </c>
      <c r="B223" s="4" t="inlineStr">
        <is>
          <t>KR0000698</t>
        </is>
      </c>
      <c r="C223" s="4" t="inlineStr">
        <is>
          <t>25.04.2026</t>
        </is>
      </c>
      <c r="D223" s="4" t="n">
        <v>3000</v>
      </c>
      <c r="E223" s="4" t="n">
        <v>340</v>
      </c>
      <c r="F223" s="5" t="inlineStr">
        <is>
          <t>Двигатель ПАО "ТМЗ" 8481.1000205-04 (чугунные головки)</t>
        </is>
      </c>
      <c r="G223" s="4" t="inlineStr">
        <is>
          <t>22.07.2024 12:10:14</t>
        </is>
      </c>
      <c r="H223" s="5" t="inlineStr">
        <is>
          <t xml:space="preserve"> После стоянки трактора при попытке запустить ДВС запуск не происходит. В ходе диагностики обнаружено низкое напряжение в системе электропитания трактора 21 В. Напряжение от генератора 28,2 В. Показания АКБ АКОМ 190 6Ст без нагрузки после зарядки 12,58 В. При подключение зарядного устройства полного заряда АКБ не происходит. Плотность электролита в банках не менее 1,30  г/см3, кроме средней банки 1,1 г/см3. Произвели замер пускового тока, показания 190А вместо 1300А. Механических повреждений не обнаружено. Предположительной причиной отказа является внутреннее замыкание АКБ. Уровень электролита 30 мм во всех банках. Электролит прозрачный, без отклонений. Нарушений правил эксплуатации не выявлено. Отказ устранен заменой АКБ АКОМ 190 6Ст.</t>
        </is>
      </c>
      <c r="I223" s="4" t="n">
        <v>256</v>
      </c>
    </row>
    <row r="224">
      <c r="A224" s="4" t="inlineStr">
        <is>
          <t>К-742М Стандарт</t>
        </is>
      </c>
      <c r="B224" s="4" t="inlineStr">
        <is>
          <t>KR0000729</t>
        </is>
      </c>
      <c r="C224" s="4" t="inlineStr">
        <is>
          <t>06.05.2026</t>
        </is>
      </c>
      <c r="D224" s="4" t="n">
        <v>3000</v>
      </c>
      <c r="E224" s="4" t="n">
        <v>648</v>
      </c>
      <c r="F224" s="5" t="inlineStr">
        <is>
          <t>Двигатель ПАО "ТМЗ" 8481.1000205-04 (чугунные головки)</t>
        </is>
      </c>
      <c r="G224" s="4" t="inlineStr">
        <is>
          <t>26.07.2024 10:20:31</t>
        </is>
      </c>
      <c r="H224" s="5" t="inlineStr">
        <is>
          <t xml:space="preserve">Со слов механизатора: - "Выявлено уменьшение антифриза в расширительном бачке. Так-же обнаружено пятно антифриза на водяном насосе". Сервисным инженером был осуществлен выезд к данному трактору, во время проведения диагностики выявлено следующее: 
1. На насосе водяном 8423.1307010–04 выявлена течь охлаждающей жидкости по корпусу 841.1307015–10 через дренажное отверстие;
Отказ устранен путем замены насоса водяного </t>
        </is>
      </c>
      <c r="I224" s="4" t="n">
        <v>516.4</v>
      </c>
    </row>
    <row r="225">
      <c r="A225" s="4" t="inlineStr">
        <is>
          <t>К-742М Стандарт</t>
        </is>
      </c>
      <c r="B225" s="4" t="inlineStr">
        <is>
          <t>KR0000742</t>
        </is>
      </c>
      <c r="C225" s="4" t="inlineStr">
        <is>
          <t>24.05.2026</t>
        </is>
      </c>
      <c r="D225" s="4" t="n">
        <v>3000</v>
      </c>
      <c r="E225" s="4" t="n">
        <v>45</v>
      </c>
      <c r="F225" s="5" t="inlineStr">
        <is>
          <t>Двигатель ПАО "ТМЗ" 8481.1000205-04 (чугунные головки)</t>
        </is>
      </c>
      <c r="G225" s="4" t="n"/>
      <c r="H225" s="5" t="n"/>
      <c r="I225" s="4" t="n"/>
    </row>
  </sheetData>
  <autoFilter ref="A1:I19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589"/>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s>
  <sheetData>
    <row r="1" ht="30" customHeight="1">
      <c r="A1" t="inlineStr">
        <is>
          <t>Название узла</t>
        </is>
      </c>
      <c r="B1" t="inlineStr">
        <is>
          <t>Число тракторов</t>
        </is>
      </c>
    </row>
    <row r="2">
      <c r="A2" t="inlineStr">
        <is>
          <t>Шины 600/65R34 Бел-165 151D TL</t>
        </is>
      </c>
      <c r="B2" t="n">
        <v>11</v>
      </c>
    </row>
    <row r="3" ht="28.8" customHeight="1">
      <c r="A3" t="inlineStr">
        <is>
          <t>Стремянки крепления мостов 700А.00.23.014-02 и 2256010-29.00.022-1-01</t>
        </is>
      </c>
      <c r="B3" t="n">
        <v>10</v>
      </c>
    </row>
    <row r="4" ht="43.2" customHeight="1">
      <c r="A4" t="inlineStr">
        <is>
          <t>Проставка 525-47.04.020-1</t>
        </is>
      </c>
      <c r="B4" t="n">
        <v>1</v>
      </c>
    </row>
    <row r="5" ht="187.2" customHeight="1">
      <c r="A5" t="inlineStr">
        <is>
          <t>Колесо CP3-4636/5-04 ООО "ЗКТД" (герметик на стыке диска и обода колеса)</t>
        </is>
      </c>
      <c r="B5" t="n">
        <v>39</v>
      </c>
    </row>
    <row r="6" ht="43.2" customHeight="1">
      <c r="A6" t="inlineStr">
        <is>
          <t>Сферические шарниры GEH50/60ES-2RS фирмы "LS"</t>
        </is>
      </c>
      <c r="B6" t="n">
        <v>1</v>
      </c>
    </row>
    <row r="7" ht="28.8" customHeight="1">
      <c r="A7" t="inlineStr">
        <is>
          <t>744Р1-28.11.044 Втулка горизонтального шарнира (полимерный материал РИМАМИД)</t>
        </is>
      </c>
      <c r="B7" t="n">
        <v>4</v>
      </c>
    </row>
    <row r="8" ht="28.8" customHeight="1">
      <c r="A8" t="inlineStr">
        <is>
          <t>525-28.00.030 Ось, 525-28.00.225 Втулка</t>
        </is>
      </c>
      <c r="B8" t="n">
        <v>1</v>
      </c>
    </row>
    <row r="9">
      <c r="A9" t="inlineStr">
        <is>
          <t>Колеса ELSDW23Bx38(75)-00 пр-ва Shijiazhuang Zhongxing Machinery Manufacturing Co Ltd</t>
        </is>
      </c>
      <c r="B9" t="n">
        <v>1</v>
      </c>
    </row>
    <row r="10">
      <c r="A10" t="inlineStr">
        <is>
          <t>Колеса ELSDW20Bx26(30)-00 пр-ва Shijiazhuang Zhongxing Machinery Manufacturing Co Ltd</t>
        </is>
      </c>
      <c r="B10" t="n">
        <v>2</v>
      </c>
    </row>
    <row r="11" ht="43.2" customHeight="1">
      <c r="A11" t="inlineStr">
        <is>
          <t>Колесо CP3-4636/5 ООО "БЗПО" (герметик на стыке диска и обода колеса)</t>
        </is>
      </c>
      <c r="B11" t="n">
        <v>5</v>
      </c>
    </row>
    <row r="12" ht="43.2" customHeight="1">
      <c r="A12" t="inlineStr">
        <is>
          <t>Втулка горизонтального шарнира Т10-744Р1-28.11.044 (пр-ва "Технолит")</t>
        </is>
      </c>
      <c r="B12" t="n">
        <v>23</v>
      </c>
    </row>
    <row r="13" ht="57.6" customHeight="1">
      <c r="A13" t="inlineStr">
        <is>
          <t>744Р3-29.02.012-10 Рессоры</t>
        </is>
      </c>
      <c r="B13" t="n">
        <v>22</v>
      </c>
    </row>
    <row r="14" ht="57.6" customHeight="1">
      <c r="A14" t="inlineStr">
        <is>
          <t>Амортизатор 50.16.2905005 ТУ РБ 500032891.088-2002 (Белкард)</t>
        </is>
      </c>
      <c r="B14" t="n">
        <v>41</v>
      </c>
    </row>
    <row r="15" ht="86.40000000000001" customHeight="1">
      <c r="A15" t="inlineStr">
        <is>
          <t>Подвеска 739-29.00.000-4</t>
        </is>
      </c>
      <c r="B15" t="n">
        <v>29</v>
      </c>
    </row>
    <row r="16" ht="86.40000000000001" customHeight="1">
      <c r="A16" t="inlineStr">
        <is>
          <t>Шина 620/75R26 модели Бел-93 с износостойким протектором</t>
        </is>
      </c>
      <c r="B16" t="n">
        <v>2</v>
      </c>
    </row>
    <row r="17" ht="28.8" customHeight="1">
      <c r="A17" t="inlineStr">
        <is>
          <t>Проставка 743-47.04.020-2, Фланец 743-47.04.023-3</t>
        </is>
      </c>
      <c r="B17" t="n">
        <v>14</v>
      </c>
    </row>
    <row r="18">
      <c r="A18" t="inlineStr">
        <is>
          <t>744Р1-29.02.012-10 Рессоры</t>
        </is>
      </c>
      <c r="B18" t="n">
        <v>10</v>
      </c>
    </row>
    <row r="19" ht="28.8" customHeight="1">
      <c r="A19" t="inlineStr">
        <is>
          <t>Шина 710/70R38 LR650 169A8/166D TL фирмы Linglong</t>
        </is>
      </c>
      <c r="B19" t="n">
        <v>17</v>
      </c>
    </row>
    <row r="20" ht="28.8" customHeight="1">
      <c r="A20" t="inlineStr">
        <is>
          <t>Шина 710/70R38 R1W 166D TL фирмы Armour</t>
        </is>
      </c>
      <c r="B20" t="n">
        <v>21</v>
      </c>
    </row>
    <row r="21" ht="28.8" customHeight="1">
      <c r="A21" t="inlineStr">
        <is>
          <t>Шина 710/70R38 Agro10 174A8 TL фирмы OZKA Lastik</t>
        </is>
      </c>
      <c r="B21" t="n">
        <v>12</v>
      </c>
    </row>
    <row r="22" ht="28.8" customHeight="1">
      <c r="A22" t="inlineStr">
        <is>
          <t>Шина 710/70R38 TA-130 PLUS 171D/174A8 TL Petlas Tire Corporation</t>
        </is>
      </c>
      <c r="B22" t="n">
        <v>22</v>
      </c>
    </row>
    <row r="23" ht="28.8" customHeight="1">
      <c r="A23" t="inlineStr">
        <is>
          <t>Смазка Cupper BG, Э744Р1-28.00.005, Э744Р1-28.11.020</t>
        </is>
      </c>
      <c r="B23" t="n">
        <v>28</v>
      </c>
    </row>
    <row r="24" ht="43.2" customHeight="1">
      <c r="A24" t="inlineStr">
        <is>
          <t>Шина 710/70R38 TRACPRO 166D TL Qingdao Qizhou Rubber (QH211280)</t>
        </is>
      </c>
      <c r="B24" t="n">
        <v>14</v>
      </c>
    </row>
    <row r="25" ht="28.8" customHeight="1">
      <c r="A25" t="inlineStr">
        <is>
          <t>Труба горизонтального шарнира 744Р1-28.00.005 (изменена технология термообработки)</t>
        </is>
      </c>
      <c r="B25" t="n">
        <v>12</v>
      </c>
    </row>
    <row r="26">
      <c r="A26" t="inlineStr">
        <is>
          <t>20261 66Р030-1 DW20x26 Колесо фирмы Goodwill</t>
        </is>
      </c>
      <c r="B26" t="n">
        <v>11</v>
      </c>
    </row>
    <row r="27" ht="28.8" customHeight="1">
      <c r="A27" t="inlineStr">
        <is>
          <t>739-28.00.060 Основание</t>
        </is>
      </c>
      <c r="B27" t="n">
        <v>4</v>
      </c>
    </row>
    <row r="28" ht="72" customHeight="1">
      <c r="A28" t="inlineStr">
        <is>
          <t>23381 67Р075-1 DW23x38 Колесо фирмы Goodwill</t>
        </is>
      </c>
      <c r="B28" t="n">
        <v>36</v>
      </c>
    </row>
    <row r="29" ht="72" customHeight="1">
      <c r="A29" t="inlineStr">
        <is>
          <t>Шины 710/70R38 Forerunner 171A8/B TL Qingdao Qihang Huachi Tyre (QH211280)</t>
        </is>
      </c>
      <c r="B29" t="n">
        <v>26</v>
      </c>
    </row>
    <row r="30">
      <c r="A30" t="inlineStr">
        <is>
          <t>Полка 744Р1-28.01.016 (приварка на опоре шарнира 739-28.01.010-4)</t>
        </is>
      </c>
      <c r="B30" t="n">
        <v>25</v>
      </c>
    </row>
    <row r="31" ht="57.6" customHeight="1">
      <c r="A31" t="inlineStr">
        <is>
          <t>Шины 710/70R38 FARMAX R70 172A8/B TL</t>
        </is>
      </c>
      <c r="B31" t="n">
        <v>19</v>
      </c>
    </row>
    <row r="32" ht="57.6" customHeight="1">
      <c r="A32" t="inlineStr">
        <is>
          <t>А1-255/475.59262Р Амортизатор "ПААЗ"</t>
        </is>
      </c>
      <c r="B32" t="n">
        <v>10</v>
      </c>
    </row>
    <row r="33" ht="43.2" customHeight="1">
      <c r="A33" t="inlineStr">
        <is>
          <t>Шины 710/70R38 AGRIMAX RT765M 166D TL</t>
        </is>
      </c>
      <c r="B33" t="n">
        <v>11</v>
      </c>
    </row>
    <row r="34" ht="28.8" customHeight="1">
      <c r="A34" t="inlineStr">
        <is>
          <t>Опытный узел</t>
        </is>
      </c>
      <c r="B34" t="n">
        <v>1</v>
      </c>
    </row>
    <row r="35">
      <c r="B35" t="n">
        <v>69</v>
      </c>
    </row>
    <row r="36">
      <c r="A36" t="inlineStr">
        <is>
          <t>Название узла</t>
        </is>
      </c>
      <c r="B36" t="inlineStr">
        <is>
          <t>Число тракторов</t>
        </is>
      </c>
    </row>
    <row r="37">
      <c r="A37" t="inlineStr">
        <is>
          <t>Шины 600/65R34 Бел-165 151D TL</t>
        </is>
      </c>
      <c r="B37" t="n">
        <v>0</v>
      </c>
    </row>
    <row r="38" ht="28.8" customHeight="1">
      <c r="A38" t="inlineStr">
        <is>
          <t>Стремянки крепления мостов 700А.00.23.014-02 и 2256010-29.00.022-1-01</t>
        </is>
      </c>
      <c r="B38" t="n">
        <v>0</v>
      </c>
    </row>
    <row r="39" ht="28.8" customHeight="1">
      <c r="A39" t="inlineStr">
        <is>
          <t>Проставка 525-47.04.020-1</t>
        </is>
      </c>
      <c r="B39" t="n">
        <v>0</v>
      </c>
    </row>
    <row r="40">
      <c r="A40" t="inlineStr">
        <is>
          <t>Колесо CP3-4636/5-04 ООО "ЗКТД" (герметик на стыке диска и обода колеса)</t>
        </is>
      </c>
      <c r="B40" t="n">
        <v>0</v>
      </c>
    </row>
    <row r="41">
      <c r="A41" t="inlineStr">
        <is>
          <t>Сферические шарниры GEH50/60ES-2RS фирмы "LS"</t>
        </is>
      </c>
      <c r="B41" t="n">
        <v>0</v>
      </c>
    </row>
    <row r="42" ht="72" customHeight="1">
      <c r="A42" t="inlineStr">
        <is>
          <t>744Р1-28.11.044 Втулка горизонтального шарнира (полимерный материал РИМАМИД)</t>
        </is>
      </c>
      <c r="B42" t="n">
        <v>0</v>
      </c>
    </row>
    <row r="43" ht="28.8" customHeight="1">
      <c r="A43" t="inlineStr">
        <is>
          <t>525-28.00.030 Ось, 525-28.00.225 Втулка</t>
        </is>
      </c>
      <c r="B43" t="n">
        <v>0</v>
      </c>
    </row>
    <row r="44" ht="28.8" customHeight="1">
      <c r="A44" t="inlineStr">
        <is>
          <t>Колеса ELSDW23Bx38(75)-00 пр-ва Shijiazhuang Zhongxing Machinery Manufacturing Co Ltd</t>
        </is>
      </c>
      <c r="B44" t="n">
        <v>0</v>
      </c>
    </row>
    <row r="45" ht="28.8" customHeight="1">
      <c r="A45" t="inlineStr">
        <is>
          <t>Колеса ELSDW20Bx26(30)-00 пр-ва Shijiazhuang Zhongxing Machinery Manufacturing Co Ltd</t>
        </is>
      </c>
      <c r="B45" t="n">
        <v>0</v>
      </c>
    </row>
    <row r="46" ht="43.2" customHeight="1">
      <c r="A46" t="inlineStr">
        <is>
          <t>Колесо CP3-4636/5 ООО "БЗПО" (герметик на стыке диска и обода колеса)</t>
        </is>
      </c>
      <c r="B46" t="n">
        <v>0</v>
      </c>
    </row>
    <row r="47" ht="43.2" customHeight="1">
      <c r="A47" t="inlineStr">
        <is>
          <t>Втулка горизонтального шарнира Т10-744Р1-28.11.044 (пр-ва "Технолит")</t>
        </is>
      </c>
      <c r="B47" t="n">
        <v>0</v>
      </c>
    </row>
    <row r="48" ht="144" customHeight="1">
      <c r="A48" t="inlineStr">
        <is>
          <t>744Р3-29.02.012-10 Рессоры</t>
        </is>
      </c>
      <c r="B48" t="n">
        <v>0</v>
      </c>
    </row>
    <row r="49" ht="86.40000000000001" customHeight="1">
      <c r="A49" t="inlineStr">
        <is>
          <t>Амортизатор 50.16.2905005 ТУ РБ 500032891.088-2002 (Белкард)</t>
        </is>
      </c>
      <c r="B49" t="n">
        <v>0</v>
      </c>
    </row>
    <row r="50" ht="57.6" customHeight="1">
      <c r="A50" t="inlineStr">
        <is>
          <t>Подвеска 739-29.00.000-4</t>
        </is>
      </c>
      <c r="B50" t="n">
        <v>0</v>
      </c>
    </row>
    <row r="51" ht="72" customHeight="1">
      <c r="A51" t="inlineStr">
        <is>
          <t>Шина 620/75R26 модели Бел-93 с износостойким протектором</t>
        </is>
      </c>
      <c r="B51" t="n">
        <v>0</v>
      </c>
    </row>
    <row r="52" ht="72" customHeight="1">
      <c r="A52" t="inlineStr">
        <is>
          <t>Проставка 743-47.04.020-2, Фланец 743-47.04.023-3</t>
        </is>
      </c>
      <c r="B52" t="n">
        <v>0</v>
      </c>
    </row>
    <row r="53" ht="57.6" customHeight="1">
      <c r="A53" t="inlineStr">
        <is>
          <t>744Р1-29.02.012-10 Рессоры</t>
        </is>
      </c>
      <c r="B53" t="n">
        <v>0</v>
      </c>
    </row>
    <row r="54" ht="43.2" customHeight="1">
      <c r="A54" t="inlineStr">
        <is>
          <t>Шина 710/70R38 LR650 169A8/166D TL фирмы Linglong</t>
        </is>
      </c>
      <c r="B54" t="n">
        <v>0</v>
      </c>
    </row>
    <row r="55" ht="144" customHeight="1">
      <c r="A55" t="inlineStr">
        <is>
          <t>Шина 710/70R38 R1W 166D TL фирмы Armour</t>
        </is>
      </c>
      <c r="B55" t="n">
        <v>0</v>
      </c>
    </row>
    <row r="56" ht="100.8" customHeight="1">
      <c r="A56" t="inlineStr">
        <is>
          <t>Шина 710/70R38 Agro10 174A8 TL фирмы OZKA Lastik</t>
        </is>
      </c>
      <c r="B56" t="n">
        <v>0</v>
      </c>
    </row>
    <row r="57" ht="28.8" customHeight="1">
      <c r="A57" t="inlineStr">
        <is>
          <t>Шина 710/70R38 TA-130 PLUS 171D/174A8 TL Petlas Tire Corporation</t>
        </is>
      </c>
      <c r="B57" t="n">
        <v>0</v>
      </c>
    </row>
    <row r="58" ht="28.8" customHeight="1">
      <c r="A58" t="inlineStr">
        <is>
          <t>Смазка Cupper BG, Э744Р1-28.00.005, Э744Р1-28.11.020</t>
        </is>
      </c>
      <c r="B58" t="n">
        <v>0</v>
      </c>
    </row>
    <row r="59" ht="43.2" customHeight="1">
      <c r="A59" t="inlineStr">
        <is>
          <t>Шина 710/70R38 TRACPRO 166D TL Qingdao Qizhou Rubber (QH211280)</t>
        </is>
      </c>
      <c r="B59" t="n">
        <v>0</v>
      </c>
    </row>
    <row r="60" ht="57.6" customHeight="1">
      <c r="A60" t="inlineStr">
        <is>
          <t>Труба горизонтального шарнира 744Р1-28.00.005 (изменена технология термообработки)</t>
        </is>
      </c>
      <c r="B60" t="n">
        <v>0</v>
      </c>
    </row>
    <row r="61" ht="86.40000000000001" customHeight="1">
      <c r="A61" t="inlineStr">
        <is>
          <t>20261 66Р030-1 DW20x26 Колесо фирмы Goodwill</t>
        </is>
      </c>
      <c r="B61" t="n">
        <v>0</v>
      </c>
    </row>
    <row r="62" ht="43.2" customHeight="1">
      <c r="A62" t="inlineStr">
        <is>
          <t>739-28.00.060 Основание</t>
        </is>
      </c>
      <c r="B62" t="n">
        <v>0</v>
      </c>
    </row>
    <row r="63" ht="43.2" customHeight="1">
      <c r="A63" t="inlineStr">
        <is>
          <t>23381 67Р075-1 DW23x38 Колесо фирмы Goodwill</t>
        </is>
      </c>
      <c r="B63" t="n">
        <v>0</v>
      </c>
    </row>
    <row r="64" ht="28.8" customHeight="1">
      <c r="A64" t="inlineStr">
        <is>
          <t>Шины 710/70R38 Forerunner 171A8/B TL Qingdao Qihang Huachi Tyre (QH211280)</t>
        </is>
      </c>
      <c r="B64" t="n">
        <v>0</v>
      </c>
    </row>
    <row r="65" ht="57.6" customHeight="1">
      <c r="A65" t="inlineStr">
        <is>
          <t>Полка 744Р1-28.01.016 (приварка на опоре шарнира 739-28.01.010-4)</t>
        </is>
      </c>
      <c r="B65" t="n">
        <v>0</v>
      </c>
    </row>
    <row r="66" ht="43.2" customHeight="1">
      <c r="A66" t="inlineStr">
        <is>
          <t>Шины 710/70R38 FARMAX R70 172A8/B TL</t>
        </is>
      </c>
      <c r="B66" t="n">
        <v>0</v>
      </c>
    </row>
    <row r="67" ht="28.8" customHeight="1">
      <c r="A67" t="inlineStr">
        <is>
          <t>А1-255/475.59262Р Амортизатор "ПААЗ"</t>
        </is>
      </c>
      <c r="B67" t="n">
        <v>0</v>
      </c>
    </row>
    <row r="68" ht="28.8" customHeight="1">
      <c r="A68" t="inlineStr">
        <is>
          <t>Шины 710/70R38 AGRIMAX RT765M 166D TL</t>
        </is>
      </c>
      <c r="B68" t="n">
        <v>0</v>
      </c>
    </row>
    <row r="69" ht="28.8" customHeight="1">
      <c r="A69" t="inlineStr">
        <is>
          <t>Опытный узел</t>
        </is>
      </c>
      <c r="B69" t="n">
        <v>0</v>
      </c>
    </row>
    <row r="70" ht="28.8" customHeight="1">
      <c r="B70" t="n">
        <v>0</v>
      </c>
    </row>
    <row r="71" ht="28.8" customHeight="1">
      <c r="A71" t="inlineStr">
        <is>
          <t>Название узла</t>
        </is>
      </c>
      <c r="B71" t="inlineStr">
        <is>
          <t>Число тракторов</t>
        </is>
      </c>
    </row>
    <row r="72" ht="28.8" customHeight="1">
      <c r="A72" t="inlineStr">
        <is>
          <t>Шины 600/65R34 Бел-165 151D TL</t>
        </is>
      </c>
      <c r="B72" t="n">
        <v>0</v>
      </c>
    </row>
    <row r="73" ht="43.2" customHeight="1">
      <c r="A73" t="inlineStr">
        <is>
          <t>Стремянки крепления мостов 700А.00.23.014-02 и 2256010-29.00.022-1-01</t>
        </is>
      </c>
      <c r="B73" t="n">
        <v>0</v>
      </c>
    </row>
    <row r="74" ht="57.6" customHeight="1">
      <c r="A74" t="inlineStr">
        <is>
          <t>Проставка 525-47.04.020-1</t>
        </is>
      </c>
      <c r="B74" t="n">
        <v>0</v>
      </c>
    </row>
    <row r="75" ht="43.2" customHeight="1">
      <c r="A75" t="inlineStr">
        <is>
          <t>Колесо CP3-4636/5-04 ООО "ЗКТД" (герметик на стыке диска и обода колеса)</t>
        </is>
      </c>
      <c r="B75" t="n">
        <v>0</v>
      </c>
    </row>
    <row r="76" ht="43.2" customHeight="1">
      <c r="A76" t="inlineStr">
        <is>
          <t>Сферические шарниры GEH50/60ES-2RS фирмы "LS"</t>
        </is>
      </c>
      <c r="B76" t="n">
        <v>0</v>
      </c>
    </row>
    <row r="77" ht="28.8" customHeight="1">
      <c r="A77" t="inlineStr">
        <is>
          <t>744Р1-28.11.044 Втулка горизонтального шарнира (полимерный материал РИМАМИД)</t>
        </is>
      </c>
      <c r="B77" t="n">
        <v>0</v>
      </c>
    </row>
    <row r="78" ht="28.8" customHeight="1">
      <c r="A78" t="inlineStr">
        <is>
          <t>525-28.00.030 Ось, 525-28.00.225 Втулка</t>
        </is>
      </c>
      <c r="B78" t="n">
        <v>0</v>
      </c>
    </row>
    <row r="79" ht="28.8" customHeight="1">
      <c r="A79" t="inlineStr">
        <is>
          <t>Колеса ELSDW23Bx38(75)-00 пр-ва Shijiazhuang Zhongxing Machinery Manufacturing Co Ltd</t>
        </is>
      </c>
      <c r="B79" t="n">
        <v>0</v>
      </c>
    </row>
    <row r="80" ht="28.8" customHeight="1">
      <c r="A80" t="inlineStr">
        <is>
          <t>Колеса ELSDW20Bx26(30)-00 пр-ва Shijiazhuang Zhongxing Machinery Manufacturing Co Ltd</t>
        </is>
      </c>
      <c r="B80" t="n">
        <v>0</v>
      </c>
    </row>
    <row r="81" ht="28.8" customHeight="1">
      <c r="A81" t="inlineStr">
        <is>
          <t>Колесо CP3-4636/5 ООО "БЗПО" (герметик на стыке диска и обода колеса)</t>
        </is>
      </c>
      <c r="B81" t="n">
        <v>0</v>
      </c>
    </row>
    <row r="82" ht="72" customHeight="1">
      <c r="A82" t="inlineStr">
        <is>
          <t>Втулка горизонтального шарнира Т10-744Р1-28.11.044 (пр-ва "Технолит")</t>
        </is>
      </c>
      <c r="B82" t="n">
        <v>0</v>
      </c>
    </row>
    <row r="83" ht="28.8" customHeight="1">
      <c r="A83" t="inlineStr">
        <is>
          <t>744Р3-29.02.012-10 Рессоры</t>
        </is>
      </c>
      <c r="B83" t="n">
        <v>0</v>
      </c>
    </row>
    <row r="84" ht="28.8" customHeight="1">
      <c r="A84" t="inlineStr">
        <is>
          <t>Амортизатор 50.16.2905005 ТУ РБ 500032891.088-2002 (Белкард)</t>
        </is>
      </c>
      <c r="B84" t="n">
        <v>0</v>
      </c>
    </row>
    <row r="85" ht="28.8" customHeight="1">
      <c r="A85" t="inlineStr">
        <is>
          <t>Подвеска 739-29.00.000-4</t>
        </is>
      </c>
      <c r="B85" t="n">
        <v>0</v>
      </c>
    </row>
    <row r="86" ht="28.8" customHeight="1">
      <c r="A86" t="inlineStr">
        <is>
          <t>Шина 620/75R26 модели Бел-93 с износостойким протектором</t>
        </is>
      </c>
      <c r="B86" t="n">
        <v>0</v>
      </c>
    </row>
    <row r="87" ht="43.2" customHeight="1">
      <c r="A87" t="inlineStr">
        <is>
          <t>Проставка 743-47.04.020-2, Фланец 743-47.04.023-3</t>
        </is>
      </c>
      <c r="B87" t="n">
        <v>0</v>
      </c>
    </row>
    <row r="88" ht="43.2" customHeight="1">
      <c r="A88" t="inlineStr">
        <is>
          <t>744Р1-29.02.012-10 Рессоры</t>
        </is>
      </c>
      <c r="B88" t="n">
        <v>0</v>
      </c>
    </row>
    <row r="89" ht="28.8" customHeight="1">
      <c r="A89" t="inlineStr">
        <is>
          <t>Шина 710/70R38 LR650 169A8/166D TL фирмы Linglong</t>
        </is>
      </c>
      <c r="B89" t="n">
        <v>0</v>
      </c>
    </row>
    <row r="90" ht="28.8" customHeight="1">
      <c r="A90" t="inlineStr">
        <is>
          <t>Шина 710/70R38 R1W 166D TL фирмы Armour</t>
        </is>
      </c>
      <c r="B90" t="n">
        <v>0</v>
      </c>
    </row>
    <row r="91">
      <c r="A91" t="inlineStr">
        <is>
          <t>Шина 710/70R38 Agro10 174A8 TL фирмы OZKA Lastik</t>
        </is>
      </c>
      <c r="B91" t="n">
        <v>0</v>
      </c>
    </row>
    <row r="92" ht="28.8" customHeight="1">
      <c r="A92" t="inlineStr">
        <is>
          <t>Шина 710/70R38 TA-130 PLUS 171D/174A8 TL Petlas Tire Corporation</t>
        </is>
      </c>
      <c r="B92" t="n">
        <v>0</v>
      </c>
    </row>
    <row r="93" ht="28.8" customHeight="1">
      <c r="A93" t="inlineStr">
        <is>
          <t>Смазка Cupper BG, Э744Р1-28.00.005, Э744Р1-28.11.020</t>
        </is>
      </c>
      <c r="B93" t="n">
        <v>0</v>
      </c>
    </row>
    <row r="94">
      <c r="A94" t="inlineStr">
        <is>
          <t>Шина 710/70R38 TRACPRO 166D TL Qingdao Qizhou Rubber (QH211280)</t>
        </is>
      </c>
      <c r="B94" t="n">
        <v>0</v>
      </c>
    </row>
    <row r="95" ht="43.2" customHeight="1">
      <c r="A95" t="inlineStr">
        <is>
          <t>Труба горизонтального шарнира 744Р1-28.00.005 (изменена технология термообработки)</t>
        </is>
      </c>
      <c r="B95" t="n">
        <v>0</v>
      </c>
    </row>
    <row r="96" ht="43.2" customHeight="1">
      <c r="A96" t="inlineStr">
        <is>
          <t>20261 66Р030-1 DW20x26 Колесо фирмы Goodwill</t>
        </is>
      </c>
      <c r="B96" t="n">
        <v>0</v>
      </c>
    </row>
    <row r="97" ht="43.2" customHeight="1">
      <c r="A97" t="inlineStr">
        <is>
          <t>739-28.00.060 Основание</t>
        </is>
      </c>
      <c r="B97" t="n">
        <v>0</v>
      </c>
    </row>
    <row r="98" ht="28.8" customHeight="1">
      <c r="A98" t="inlineStr">
        <is>
          <t>23381 67Р075-1 DW23x38 Колесо фирмы Goodwill</t>
        </is>
      </c>
      <c r="B98" t="n">
        <v>0</v>
      </c>
    </row>
    <row r="99" ht="28.8" customHeight="1">
      <c r="A99" t="inlineStr">
        <is>
          <t>Шины 710/70R38 Forerunner 171A8/B TL Qingdao Qihang Huachi Tyre (QH211280)</t>
        </is>
      </c>
      <c r="B99" t="n">
        <v>0</v>
      </c>
    </row>
    <row r="100" ht="43.2" customHeight="1">
      <c r="A100" t="inlineStr">
        <is>
          <t>Полка 744Р1-28.01.016 (приварка на опоре шарнира 739-28.01.010-4)</t>
        </is>
      </c>
      <c r="B100" t="n">
        <v>0</v>
      </c>
    </row>
    <row r="101" ht="28.8" customHeight="1">
      <c r="A101" t="inlineStr">
        <is>
          <t>Шины 710/70R38 FARMAX R70 172A8/B TL</t>
        </is>
      </c>
      <c r="B101" t="n">
        <v>0</v>
      </c>
    </row>
    <row r="102" ht="28.8" customHeight="1">
      <c r="A102" t="inlineStr">
        <is>
          <t>А1-255/475.59262Р Амортизатор "ПААЗ"</t>
        </is>
      </c>
      <c r="B102" t="n">
        <v>0</v>
      </c>
    </row>
    <row r="103" ht="28.8" customHeight="1">
      <c r="A103" t="inlineStr">
        <is>
          <t>Шины 710/70R38 AGRIMAX RT765M 166D TL</t>
        </is>
      </c>
      <c r="B103" t="n">
        <v>0</v>
      </c>
    </row>
    <row r="104" ht="28.8" customHeight="1">
      <c r="A104" t="inlineStr">
        <is>
          <t>Опытный узел</t>
        </is>
      </c>
      <c r="B104" t="n">
        <v>0</v>
      </c>
    </row>
    <row r="105" ht="43.2" customHeight="1">
      <c r="A105" s="7" t="inlineStr">
        <is>
          <t>Модель трактора</t>
        </is>
      </c>
      <c r="B105" s="7" t="inlineStr">
        <is>
          <t>№ трактора</t>
        </is>
      </c>
      <c r="C105" s="7" t="inlineStr">
        <is>
          <t>Граничная дата гарантии</t>
        </is>
      </c>
      <c r="D105" s="7" t="inlineStr">
        <is>
          <t>Продолжительность контроля, м/ч</t>
        </is>
      </c>
      <c r="E105" s="7" t="inlineStr">
        <is>
          <t>Наработка, м/ч</t>
        </is>
      </c>
      <c r="F105" s="7" t="inlineStr">
        <is>
          <t>Опытный узел</t>
        </is>
      </c>
      <c r="G105" s="7" t="inlineStr">
        <is>
          <t>Дата и время обращения</t>
        </is>
      </c>
      <c r="H105" s="7" t="inlineStr">
        <is>
          <t>ПЭ: Комментарий</t>
        </is>
      </c>
      <c r="I105" s="7" t="inlineStr">
        <is>
          <t>Дефект выявлен на м/ч</t>
        </is>
      </c>
    </row>
    <row r="106" ht="100.8" customHeight="1">
      <c r="A106" s="4" t="inlineStr">
        <is>
          <t>К-742 Стандарт</t>
        </is>
      </c>
      <c r="B106" s="4" t="inlineStr">
        <is>
          <t>C1284</t>
        </is>
      </c>
      <c r="C106" s="4" t="inlineStr">
        <is>
          <t>16.05.2024</t>
        </is>
      </c>
      <c r="D106" s="4" t="n">
        <v>2000</v>
      </c>
      <c r="E106" s="4" t="n">
        <v>1273.1</v>
      </c>
      <c r="F106" s="5" t="inlineStr">
        <is>
          <t>Шины 710/70R38 AGRIMAX RT765M 166D TL</t>
        </is>
      </c>
      <c r="G106" s="4" t="inlineStr">
        <is>
          <t>18.09.2023 10:48:20</t>
        </is>
      </c>
      <c r="H106" s="5" t="inlineStr">
        <is>
          <t xml:space="preserve">Течь моторного масла с привода гидромуфты. Замена сальника. </t>
        </is>
      </c>
      <c r="I106" s="4" t="n">
        <v>765</v>
      </c>
    </row>
    <row r="107" ht="72" customHeight="1">
      <c r="A107" s="4" t="inlineStr">
        <is>
          <t>К-742 Стандарт</t>
        </is>
      </c>
      <c r="B107" s="4" t="inlineStr">
        <is>
          <t>C1289</t>
        </is>
      </c>
      <c r="C107" s="4" t="inlineStr">
        <is>
          <t>16.06.2024</t>
        </is>
      </c>
      <c r="D107" s="4" t="n">
        <v>2000</v>
      </c>
      <c r="E107" s="4" t="n">
        <v>1257</v>
      </c>
      <c r="F107" s="5" t="inlineStr">
        <is>
          <t>Шины 710/70R38 AGRIMAX RT765M 166D TL</t>
        </is>
      </c>
      <c r="G107" s="4" t="inlineStr">
        <is>
          <t>21.07.2022 08:19:22</t>
        </is>
      </c>
      <c r="H107" s="5"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07" s="4" t="n">
        <v>13</v>
      </c>
    </row>
    <row r="108" ht="57.6" customHeight="1">
      <c r="A108" s="4" t="inlineStr">
        <is>
          <t>К-742 Стандарт</t>
        </is>
      </c>
      <c r="B108" s="4" t="inlineStr">
        <is>
          <t>C1289</t>
        </is>
      </c>
      <c r="C108" s="4" t="inlineStr">
        <is>
          <t>16.06.2024</t>
        </is>
      </c>
      <c r="D108" s="4" t="n">
        <v>2000</v>
      </c>
      <c r="E108" s="4" t="n">
        <v>1257</v>
      </c>
      <c r="F108" s="5" t="inlineStr">
        <is>
          <t>Шины 710/70R38 AGRIMAX RT765M 166D TL</t>
        </is>
      </c>
      <c r="G108" s="4" t="inlineStr">
        <is>
          <t>14.05.2024 11:32:49</t>
        </is>
      </c>
      <c r="H108" s="5"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108" s="4" t="n">
        <v>862.1</v>
      </c>
    </row>
    <row r="109" ht="43.2" customHeight="1">
      <c r="A109" s="4" t="inlineStr">
        <is>
          <t>К-742 Стандарт</t>
        </is>
      </c>
      <c r="B109" s="4" t="inlineStr">
        <is>
          <t>C1289</t>
        </is>
      </c>
      <c r="C109" s="4" t="inlineStr">
        <is>
          <t>16.06.2024</t>
        </is>
      </c>
      <c r="D109" s="4" t="n">
        <v>2000</v>
      </c>
      <c r="E109" s="4" t="n">
        <v>1257</v>
      </c>
      <c r="F109" s="5" t="inlineStr">
        <is>
          <t>Шины 710/70R38 AGRIMAX RT765M 166D TL</t>
        </is>
      </c>
      <c r="G109" s="4" t="inlineStr">
        <is>
          <t>04.06.2024 03:48:52</t>
        </is>
      </c>
      <c r="H109" s="5"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109" s="4" t="n">
        <v>819</v>
      </c>
    </row>
    <row r="110" ht="28.8" customHeight="1">
      <c r="A110" s="4" t="inlineStr">
        <is>
          <t>К-735 Стандарт</t>
        </is>
      </c>
      <c r="B110" s="4" t="inlineStr">
        <is>
          <t>C1270</t>
        </is>
      </c>
      <c r="C110" s="4" t="inlineStr">
        <is>
          <t>16.05.2024</t>
        </is>
      </c>
      <c r="D110" s="4" t="n">
        <v>2000</v>
      </c>
      <c r="E110" s="4" t="n">
        <v>650</v>
      </c>
      <c r="F110" s="5" t="inlineStr">
        <is>
          <t>Шины 710/70R38 AGRIMAX RT765M 166D TL</t>
        </is>
      </c>
      <c r="G110" s="4" t="inlineStr">
        <is>
          <t>14.04.2023 04:49:54</t>
        </is>
      </c>
      <c r="H110" s="5"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110" s="4" t="n">
        <v>110</v>
      </c>
    </row>
    <row r="111" ht="57.6" customHeight="1">
      <c r="A111" s="4" t="inlineStr">
        <is>
          <t>К-739 Стандарт</t>
        </is>
      </c>
      <c r="B111" s="4" t="inlineStr">
        <is>
          <t>C1277</t>
        </is>
      </c>
      <c r="C111" s="4" t="inlineStr">
        <is>
          <t>06.07.2024</t>
        </is>
      </c>
      <c r="D111" s="4" t="n">
        <v>2000</v>
      </c>
      <c r="E111" s="4" t="n">
        <v>1900</v>
      </c>
      <c r="F111" s="5" t="inlineStr">
        <is>
          <t>Шины 710/70R38 AGRIMAX RT765M 166D TL</t>
        </is>
      </c>
      <c r="G111" s="4" t="inlineStr">
        <is>
          <t>06.06.2023 12:43:14</t>
        </is>
      </c>
      <c r="H111" s="5" t="inlineStr">
        <is>
          <t>При осмотре трактора обнаружена течь топлива по месту установки жгута подогрева в корпус топливного фильтра грубой очистки топлива DIFA 6403.</t>
        </is>
      </c>
      <c r="I111" s="4" t="n">
        <v>511</v>
      </c>
    </row>
    <row r="112" ht="86.40000000000001" customHeight="1">
      <c r="A112" s="4" t="inlineStr">
        <is>
          <t>К-739 Стандарт</t>
        </is>
      </c>
      <c r="B112" s="4" t="inlineStr">
        <is>
          <t>C1277</t>
        </is>
      </c>
      <c r="C112" s="4" t="inlineStr">
        <is>
          <t>06.07.2024</t>
        </is>
      </c>
      <c r="D112" s="4" t="n">
        <v>2000</v>
      </c>
      <c r="E112" s="4" t="n">
        <v>1900</v>
      </c>
      <c r="F112" s="5" t="inlineStr">
        <is>
          <t>А1-255/475.59262Р Амортизатор "ПААЗ"</t>
        </is>
      </c>
      <c r="G112" s="4" t="inlineStr">
        <is>
          <t>06.06.2023 12:43:14</t>
        </is>
      </c>
      <c r="H112" s="5" t="inlineStr">
        <is>
          <t>При осмотре трактора обнаружена течь топлива по месту установки жгута подогрева в корпус топливного фильтра грубой очистки топлива DIFA 6403.</t>
        </is>
      </c>
      <c r="I112" s="4" t="n">
        <v>511</v>
      </c>
    </row>
    <row r="113" ht="72" customHeight="1">
      <c r="A113" s="4" t="inlineStr">
        <is>
          <t>К-742 Стандарт</t>
        </is>
      </c>
      <c r="B113" s="4" t="inlineStr">
        <is>
          <t>C1279</t>
        </is>
      </c>
      <c r="C113" s="4" t="inlineStr">
        <is>
          <t>11.05.2024</t>
        </is>
      </c>
      <c r="D113" s="4" t="n">
        <v>2000</v>
      </c>
      <c r="E113" s="4" t="n">
        <v>1100</v>
      </c>
      <c r="F113" s="5" t="inlineStr">
        <is>
          <t>Шины 710/70R38 AGRIMAX RT765M 166D TL</t>
        </is>
      </c>
      <c r="G113" s="4" t="inlineStr">
        <is>
          <t>21.07.2023 07:29:35</t>
        </is>
      </c>
      <c r="H113" s="5" t="inlineStr">
        <is>
          <t>гидроцилиндры заменены в рамках отзывной компании</t>
        </is>
      </c>
      <c r="I113" s="4" t="n">
        <v>396</v>
      </c>
    </row>
    <row r="114" ht="28.8" customHeight="1">
      <c r="A114" s="4" t="inlineStr">
        <is>
          <t>К-742 Стандарт</t>
        </is>
      </c>
      <c r="B114" s="4" t="inlineStr">
        <is>
          <t>C1279</t>
        </is>
      </c>
      <c r="C114" s="4" t="inlineStr">
        <is>
          <t>11.05.2024</t>
        </is>
      </c>
      <c r="D114" s="4" t="n">
        <v>2000</v>
      </c>
      <c r="E114" s="4" t="n">
        <v>1100</v>
      </c>
      <c r="F114" s="5" t="inlineStr">
        <is>
          <t>А1-255/475.59262Р Амортизатор "ПААЗ"</t>
        </is>
      </c>
      <c r="G114" s="4" t="inlineStr">
        <is>
          <t>21.07.2023 07:29:35</t>
        </is>
      </c>
      <c r="H114" s="5" t="inlineStr">
        <is>
          <t>гидроцилиндры заменены в рамках отзывной компании</t>
        </is>
      </c>
      <c r="I114" s="4" t="n">
        <v>396</v>
      </c>
    </row>
    <row r="115">
      <c r="A115" s="4" t="inlineStr">
        <is>
          <t>К-742 Стандарт</t>
        </is>
      </c>
      <c r="B115" s="4" t="inlineStr">
        <is>
          <t>C1279</t>
        </is>
      </c>
      <c r="C115" s="4" t="inlineStr">
        <is>
          <t>11.05.2024</t>
        </is>
      </c>
      <c r="D115" s="4" t="n">
        <v>2000</v>
      </c>
      <c r="E115" s="4" t="n">
        <v>1100</v>
      </c>
      <c r="F115" s="5" t="inlineStr">
        <is>
          <t>Шины 710/70R38 AGRIMAX RT765M 166D TL</t>
        </is>
      </c>
      <c r="G115" s="4" t="inlineStr">
        <is>
          <t>26.07.2023 08:20:53</t>
        </is>
      </c>
      <c r="H115" s="5"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15" s="4" t="n">
        <v>396</v>
      </c>
    </row>
    <row r="116">
      <c r="A116" s="4" t="inlineStr">
        <is>
          <t>К-742 Стандарт</t>
        </is>
      </c>
      <c r="B116" s="4" t="inlineStr">
        <is>
          <t>C1279</t>
        </is>
      </c>
      <c r="C116" s="4" t="inlineStr">
        <is>
          <t>11.05.2024</t>
        </is>
      </c>
      <c r="D116" s="4" t="n">
        <v>2000</v>
      </c>
      <c r="E116" s="4" t="n">
        <v>1100</v>
      </c>
      <c r="F116" s="5" t="inlineStr">
        <is>
          <t>А1-255/475.59262Р Амортизатор "ПААЗ"</t>
        </is>
      </c>
      <c r="G116" s="4" t="inlineStr">
        <is>
          <t>26.07.2023 08:20:53</t>
        </is>
      </c>
      <c r="H116" s="5"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16" s="4" t="n">
        <v>396</v>
      </c>
    </row>
    <row r="117" ht="43.2" customHeight="1">
      <c r="A117" s="4" t="inlineStr">
        <is>
          <t>К-742 Стандарт</t>
        </is>
      </c>
      <c r="B117" s="4" t="inlineStr">
        <is>
          <t>C1279</t>
        </is>
      </c>
      <c r="C117" s="4" t="inlineStr">
        <is>
          <t>11.05.2024</t>
        </is>
      </c>
      <c r="D117" s="4" t="n">
        <v>2000</v>
      </c>
      <c r="E117" s="4" t="n">
        <v>1100</v>
      </c>
      <c r="F117" s="5" t="inlineStr">
        <is>
          <t>Шины 710/70R38 AGRIMAX RT765M 166D TL</t>
        </is>
      </c>
      <c r="G117" s="4" t="inlineStr">
        <is>
          <t>30.09.2023 07:52:22</t>
        </is>
      </c>
      <c r="H117" s="5"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17" s="4" t="n">
        <v>512</v>
      </c>
    </row>
    <row r="118" ht="43.2" customHeight="1">
      <c r="A118" s="4" t="inlineStr">
        <is>
          <t>К-742 Стандарт</t>
        </is>
      </c>
      <c r="B118" s="4" t="inlineStr">
        <is>
          <t>C1279</t>
        </is>
      </c>
      <c r="C118" s="4" t="inlineStr">
        <is>
          <t>11.05.2024</t>
        </is>
      </c>
      <c r="D118" s="4" t="n">
        <v>2000</v>
      </c>
      <c r="E118" s="4" t="n">
        <v>1100</v>
      </c>
      <c r="F118" s="5" t="inlineStr">
        <is>
          <t>А1-255/475.59262Р Амортизатор "ПААЗ"</t>
        </is>
      </c>
      <c r="G118" s="4" t="inlineStr">
        <is>
          <t>30.09.2023 07:52:22</t>
        </is>
      </c>
      <c r="H118" s="5"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18" s="4" t="n">
        <v>512</v>
      </c>
    </row>
    <row r="119" ht="43.2" customHeight="1">
      <c r="A119" s="4" t="inlineStr">
        <is>
          <t>К-742 Стандарт</t>
        </is>
      </c>
      <c r="B119" s="4" t="inlineStr">
        <is>
          <t>C1279</t>
        </is>
      </c>
      <c r="C119" s="4" t="inlineStr">
        <is>
          <t>11.05.2024</t>
        </is>
      </c>
      <c r="D119" s="4" t="n">
        <v>2000</v>
      </c>
      <c r="E119" s="4" t="n">
        <v>1100</v>
      </c>
      <c r="F119" s="5" t="inlineStr">
        <is>
          <t>Шины 710/70R38 AGRIMAX RT765M 166D TL</t>
        </is>
      </c>
      <c r="G119" s="4" t="inlineStr">
        <is>
          <t>14.05.2024 07:19:52</t>
        </is>
      </c>
      <c r="H119" s="5"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119" s="4" t="n">
        <v>736.5</v>
      </c>
    </row>
    <row r="120" ht="28.8" customHeight="1">
      <c r="A120" s="4" t="inlineStr">
        <is>
          <t>К-742 Стандарт</t>
        </is>
      </c>
      <c r="B120" s="4" t="inlineStr">
        <is>
          <t>C1279</t>
        </is>
      </c>
      <c r="C120" s="4" t="inlineStr">
        <is>
          <t>11.05.2024</t>
        </is>
      </c>
      <c r="D120" s="4" t="n">
        <v>2000</v>
      </c>
      <c r="E120" s="4" t="n">
        <v>1100</v>
      </c>
      <c r="F120" s="5" t="inlineStr">
        <is>
          <t>А1-255/475.59262Р Амортизатор "ПААЗ"</t>
        </is>
      </c>
      <c r="G120" s="4" t="inlineStr">
        <is>
          <t>14.05.2024 07:19:52</t>
        </is>
      </c>
      <c r="H120" s="5"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120" s="4" t="n">
        <v>736.5</v>
      </c>
    </row>
    <row r="121" ht="28.8" customHeight="1">
      <c r="A121" s="4" t="inlineStr">
        <is>
          <t>К-739 Стандарт</t>
        </is>
      </c>
      <c r="B121" s="4" t="inlineStr">
        <is>
          <t>C1296</t>
        </is>
      </c>
      <c r="C121" s="4" t="inlineStr">
        <is>
          <t>10.08.2024</t>
        </is>
      </c>
      <c r="D121" s="4" t="n">
        <v>2000</v>
      </c>
      <c r="E121" s="4" t="n">
        <v>1410</v>
      </c>
      <c r="F121" s="5" t="inlineStr">
        <is>
          <t>А1-255/475.59262Р Амортизатор "ПААЗ"</t>
        </is>
      </c>
      <c r="G121" s="4" t="inlineStr">
        <is>
          <t>07.11.2022 11:29:53</t>
        </is>
      </c>
      <c r="H121"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21" s="4" t="n">
        <v>397</v>
      </c>
    </row>
    <row r="122" ht="28.8" customHeight="1">
      <c r="A122" s="4" t="inlineStr">
        <is>
          <t>К-739 Стандарт</t>
        </is>
      </c>
      <c r="B122" s="4" t="inlineStr">
        <is>
          <t>C1296</t>
        </is>
      </c>
      <c r="C122" s="4" t="inlineStr">
        <is>
          <t>10.08.2024</t>
        </is>
      </c>
      <c r="D122" s="4" t="n">
        <v>2000</v>
      </c>
      <c r="E122" s="4" t="n">
        <v>1410</v>
      </c>
      <c r="F122" s="5" t="inlineStr">
        <is>
          <t>А1-255/475.59262Р Амортизатор "ПААЗ"</t>
        </is>
      </c>
      <c r="G122" s="4" t="inlineStr">
        <is>
          <t>17.03.2023 06:39:22</t>
        </is>
      </c>
      <c r="H122" s="5" t="inlineStr">
        <is>
          <t xml:space="preserve">При проведении ТО при сливе масла с коробки передач обнаружены куски сепаратора подшипника. </t>
        </is>
      </c>
      <c r="I122" s="4" t="n">
        <v>492</v>
      </c>
    </row>
    <row r="123" ht="72" customHeight="1">
      <c r="A123" s="4" t="inlineStr">
        <is>
          <t>К-739 Стандарт</t>
        </is>
      </c>
      <c r="B123" s="4" t="inlineStr">
        <is>
          <t>C1296</t>
        </is>
      </c>
      <c r="C123" s="4" t="inlineStr">
        <is>
          <t>10.08.2024</t>
        </is>
      </c>
      <c r="D123" s="4" t="n">
        <v>2000</v>
      </c>
      <c r="E123" s="4" t="n">
        <v>1410</v>
      </c>
      <c r="F123" s="5" t="inlineStr">
        <is>
          <t>А1-255/475.59262Р Амортизатор "ПААЗ"</t>
        </is>
      </c>
      <c r="G123" s="4" t="inlineStr">
        <is>
          <t>19.10.2023 13:38:10</t>
        </is>
      </c>
      <c r="H123"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23" s="4" t="n">
        <v>1267</v>
      </c>
    </row>
    <row r="124" ht="28.8" customHeight="1">
      <c r="A124" s="4" t="inlineStr">
        <is>
          <t>К-525ПР (ПРЕМИУМ)</t>
        </is>
      </c>
      <c r="B124" s="4" t="inlineStr">
        <is>
          <t>C1275</t>
        </is>
      </c>
      <c r="C124" s="4" t="inlineStr">
        <is>
          <t>23.06.2024</t>
        </is>
      </c>
      <c r="D124" s="4" t="n">
        <v>2000</v>
      </c>
      <c r="E124" s="4" t="n">
        <v>1500</v>
      </c>
      <c r="F124" s="5" t="inlineStr">
        <is>
          <t>А1-255/475.59262Р Амортизатор "ПААЗ"</t>
        </is>
      </c>
      <c r="G124" s="4" t="inlineStr">
        <is>
          <t>20.06.2023 11:19:18</t>
        </is>
      </c>
      <c r="H124" s="5"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124" s="4" t="n">
        <v>159</v>
      </c>
    </row>
    <row r="125" ht="57.6" customHeight="1">
      <c r="A125" s="4" t="inlineStr">
        <is>
          <t>К-525ПР (ПРЕМИУМ)</t>
        </is>
      </c>
      <c r="B125" s="4" t="inlineStr">
        <is>
          <t>C1275</t>
        </is>
      </c>
      <c r="C125" s="4" t="inlineStr">
        <is>
          <t>23.06.2024</t>
        </is>
      </c>
      <c r="D125" s="4" t="n">
        <v>2000</v>
      </c>
      <c r="E125" s="4" t="n">
        <v>1500</v>
      </c>
      <c r="F125" s="5" t="inlineStr">
        <is>
          <t>А1-255/475.59262Р Амортизатор "ПААЗ"</t>
        </is>
      </c>
      <c r="G125" s="4" t="inlineStr">
        <is>
          <t>07.05.2024 09:01:44</t>
        </is>
      </c>
      <c r="H125" s="5" t="inlineStr">
        <is>
          <t>По подсчетам клиента наработка превышает 1000 м/ч, долгое время наработка не считалась панелью в связи с неисправностью</t>
        </is>
      </c>
      <c r="I125" s="4" t="n">
        <v>1000</v>
      </c>
    </row>
    <row r="126" ht="28.8" customHeight="1">
      <c r="A126" s="4" t="inlineStr">
        <is>
          <t>К-742 Стандарт</t>
        </is>
      </c>
      <c r="B126" s="4" t="inlineStr">
        <is>
          <t>C1620</t>
        </is>
      </c>
      <c r="C126" s="4" t="inlineStr">
        <is>
          <t>14.06.2024</t>
        </is>
      </c>
      <c r="D126" s="4" t="n">
        <v>2000</v>
      </c>
      <c r="E126" s="4" t="n">
        <v>1200</v>
      </c>
      <c r="F126" s="5" t="inlineStr">
        <is>
          <t>Шины 710/70R38 FARMAX R70 172A8/B TL</t>
        </is>
      </c>
      <c r="G126" s="4" t="inlineStr">
        <is>
          <t>09.08.2022 08:50:11</t>
        </is>
      </c>
      <c r="H126" s="5" t="inlineStr">
        <is>
          <t>В процессе работы происходит подтекание масла из под штока электромагнитного клапана VDEC01 -P2-16C-D24-V01-3\4 основной гидросистемы.</t>
        </is>
      </c>
      <c r="I126" s="4" t="n">
        <v>99.3</v>
      </c>
    </row>
    <row r="127" ht="43.2" customHeight="1">
      <c r="A127" s="4" t="inlineStr">
        <is>
          <t>К-742 Стандарт</t>
        </is>
      </c>
      <c r="B127" s="4" t="inlineStr">
        <is>
          <t>C1620</t>
        </is>
      </c>
      <c r="C127" s="4" t="inlineStr">
        <is>
          <t>14.06.2024</t>
        </is>
      </c>
      <c r="D127" s="4" t="n">
        <v>2000</v>
      </c>
      <c r="E127" s="4" t="n">
        <v>1200</v>
      </c>
      <c r="F127" s="5" t="inlineStr">
        <is>
          <t>Шины 710/70R38 FARMAX R70 172A8/B TL</t>
        </is>
      </c>
      <c r="G127" s="4" t="inlineStr">
        <is>
          <t>25.08.2022 07:11:37</t>
        </is>
      </c>
      <c r="H127" s="5" t="inlineStr">
        <is>
          <t>В процессе работы происходит подтекание масла из под штока электромагнитного клапана VDEC01 -P2-16C-D24-V01-3\4 левого гидроцилиндра основной гидросистемы.</t>
        </is>
      </c>
      <c r="I127" s="4" t="n">
        <v>236.2</v>
      </c>
    </row>
    <row r="128" ht="86.40000000000001" customHeight="1">
      <c r="A128" s="4" t="inlineStr">
        <is>
          <t>К-742 Стандарт</t>
        </is>
      </c>
      <c r="B128" s="4" t="inlineStr">
        <is>
          <t>C1620</t>
        </is>
      </c>
      <c r="C128" s="4" t="inlineStr">
        <is>
          <t>14.06.2024</t>
        </is>
      </c>
      <c r="D128" s="4" t="n">
        <v>2000</v>
      </c>
      <c r="E128" s="4" t="n">
        <v>1200</v>
      </c>
      <c r="F128" s="5" t="inlineStr">
        <is>
          <t>Шины 710/70R38 FARMAX R70 172A8/B TL</t>
        </is>
      </c>
      <c r="G128" s="4" t="inlineStr">
        <is>
          <t>02.08.2023 13:05:47</t>
        </is>
      </c>
      <c r="H128" s="5" t="inlineStr">
        <is>
          <t>Сообщение направляется для УВЕДОМЛЕНИЯ. В процессе работы появилось подтекание масла из под манжеты 49045425 (62*90-12/8)  вала привода вязкостной муфты. Манжта повреждений не имеет, кромки манжеты  затвердевшие.</t>
        </is>
      </c>
      <c r="I128" s="4" t="n">
        <v>817.1</v>
      </c>
    </row>
    <row r="129" ht="28.8" customHeight="1">
      <c r="A129" s="4" t="inlineStr">
        <is>
          <t>К-742 Стандарт</t>
        </is>
      </c>
      <c r="B129" s="4" t="inlineStr">
        <is>
          <t>C1620</t>
        </is>
      </c>
      <c r="C129" s="4" t="inlineStr">
        <is>
          <t>14.06.2024</t>
        </is>
      </c>
      <c r="D129" s="4" t="n">
        <v>2000</v>
      </c>
      <c r="E129" s="4" t="n">
        <v>1200</v>
      </c>
      <c r="F129" s="5" t="inlineStr">
        <is>
          <t>Шины 710/70R38 FARMAX R70 172A8/B TL</t>
        </is>
      </c>
      <c r="G129" s="4" t="inlineStr">
        <is>
          <t>08.02.2024 11:18:08</t>
        </is>
      </c>
      <c r="H129" s="5"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129" s="4" t="n">
        <v>1050</v>
      </c>
    </row>
    <row r="130" ht="28.8" customHeight="1">
      <c r="A130" s="4" t="inlineStr">
        <is>
          <t>К-742 Стандарт</t>
        </is>
      </c>
      <c r="B130" s="4" t="inlineStr">
        <is>
          <t>C1620</t>
        </is>
      </c>
      <c r="C130" s="4" t="inlineStr">
        <is>
          <t>14.06.2024</t>
        </is>
      </c>
      <c r="D130" s="4" t="n">
        <v>2000</v>
      </c>
      <c r="E130" s="4" t="n">
        <v>1200</v>
      </c>
      <c r="F130" s="5" t="inlineStr">
        <is>
          <t>Шины 710/70R38 FARMAX R70 172A8/B TL</t>
        </is>
      </c>
      <c r="G130" s="4" t="inlineStr">
        <is>
          <t>08.02.2024 11:26:21</t>
        </is>
      </c>
      <c r="H130" s="5" t="inlineStr">
        <is>
          <t>В процессе работы произошло растрескивание поверхности и порывы кожуха  744Р3-13.00.044 вентилятора.</t>
        </is>
      </c>
      <c r="I130" s="4" t="n">
        <v>1050</v>
      </c>
    </row>
    <row r="131" ht="72" customHeight="1">
      <c r="A131" s="4" t="inlineStr">
        <is>
          <t>К-742 Стандарт</t>
        </is>
      </c>
      <c r="B131" s="4" t="inlineStr">
        <is>
          <t>C1620</t>
        </is>
      </c>
      <c r="C131" s="4" t="inlineStr">
        <is>
          <t>14.06.2024</t>
        </is>
      </c>
      <c r="D131" s="4" t="n">
        <v>2000</v>
      </c>
      <c r="E131" s="4" t="n">
        <v>1200</v>
      </c>
      <c r="F131" s="5" t="inlineStr">
        <is>
          <t>Шины 710/70R38 FARMAX R70 172A8/B TL</t>
        </is>
      </c>
      <c r="G131" s="4" t="inlineStr">
        <is>
          <t>09.02.2024 11:05:30</t>
        </is>
      </c>
      <c r="H131"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31" s="4" t="n">
        <v>1050</v>
      </c>
    </row>
    <row r="132" ht="28.8" customHeight="1">
      <c r="A132" s="4" t="inlineStr">
        <is>
          <t>К-742 Стандарт</t>
        </is>
      </c>
      <c r="B132" s="4" t="inlineStr">
        <is>
          <t>C1620</t>
        </is>
      </c>
      <c r="C132" s="4" t="inlineStr">
        <is>
          <t>14.06.2024</t>
        </is>
      </c>
      <c r="D132" s="4" t="n">
        <v>2000</v>
      </c>
      <c r="E132" s="4" t="n">
        <v>1200</v>
      </c>
      <c r="F132" s="5" t="inlineStr">
        <is>
          <t>Шины 710/70R38 FARMAX R70 172A8/B TL</t>
        </is>
      </c>
      <c r="G132" s="4" t="inlineStr">
        <is>
          <t>10.06.2024 11:22:26</t>
        </is>
      </c>
      <c r="H132" s="5" t="inlineStr">
        <is>
          <t>На основании телефонного сообщения владельца, сервисным специалистом  была обследована передняя левая шина. В ходе обследования зафиксирована трещина   боковой поверхности корда  на передней левой  шине  FARMAX 710\70 R38   ТА-01. Давление в шине  поддерживается в пределах 2,0 кг. на см.кв..   Свидетельства о наличии внешних повреждений, вмешательств отсутствуют. Предполагаемая причина отказа брак шины при изготовлении. Трактор эксплуатируется в респ. Дагестан. Устранение отказа по поступлении шины с АО ПТЗ.</t>
        </is>
      </c>
      <c r="I132" s="4" t="n">
        <v>1725.8</v>
      </c>
    </row>
    <row r="133" ht="28.8" customHeight="1">
      <c r="A133" s="4" t="inlineStr">
        <is>
          <t>К-742 Стандарт</t>
        </is>
      </c>
      <c r="B133" s="4" t="inlineStr">
        <is>
          <t>C1620</t>
        </is>
      </c>
      <c r="C133" s="4" t="inlineStr">
        <is>
          <t>14.06.2024</t>
        </is>
      </c>
      <c r="D133" s="4" t="n">
        <v>2000</v>
      </c>
      <c r="E133" s="4" t="n">
        <v>1200</v>
      </c>
      <c r="F133" s="5" t="inlineStr">
        <is>
          <t>Шины 710/70R38 FARMAX R70 172A8/B TL</t>
        </is>
      </c>
      <c r="G133" s="4" t="inlineStr">
        <is>
          <t>17.06.2024 06:03:09</t>
        </is>
      </c>
      <c r="H133" s="5" t="inlineStr">
        <is>
          <t>В процессе работы обнаружена подтекание масла из под манжеты 2.1- 75*100*10-4,700А-17.01.450  под фланец ведущего вала КП зав.ном. С1520. Манжета 2.1- 75*100*10-4,700А-17.01.450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Utto 10W30.</t>
        </is>
      </c>
      <c r="I133" s="4" t="n">
        <v>1725.8</v>
      </c>
    </row>
    <row r="134" ht="28.8" customHeight="1">
      <c r="A134" s="4" t="inlineStr">
        <is>
          <t>К-742 Стандарт</t>
        </is>
      </c>
      <c r="B134" s="4" t="inlineStr">
        <is>
          <t>C1621</t>
        </is>
      </c>
      <c r="C134" s="4" t="inlineStr">
        <is>
          <t>15.07.2024</t>
        </is>
      </c>
      <c r="D134" s="4" t="n">
        <v>2000</v>
      </c>
      <c r="E134" s="4" t="n">
        <v>1770</v>
      </c>
      <c r="F134" s="5" t="inlineStr">
        <is>
          <t>Шины 710/70R38 FARMAX R70 172A8/B TL</t>
        </is>
      </c>
      <c r="G134" s="4" t="inlineStr">
        <is>
          <t>01.06.2023 06:23:32</t>
        </is>
      </c>
      <c r="H134" s="5" t="inlineStr">
        <is>
          <t xml:space="preserve">для уведомления: Нестабильная работа ДВС. Произвели калибровку ТНВД </t>
        </is>
      </c>
      <c r="I134" s="4" t="n">
        <v>533</v>
      </c>
    </row>
    <row r="135" ht="28.8" customHeight="1">
      <c r="A135" s="4" t="inlineStr">
        <is>
          <t>К-742 Стандарт</t>
        </is>
      </c>
      <c r="B135" s="4" t="inlineStr">
        <is>
          <t>C1621</t>
        </is>
      </c>
      <c r="C135" s="4" t="inlineStr">
        <is>
          <t>15.07.2024</t>
        </is>
      </c>
      <c r="D135" s="4" t="n">
        <v>2000</v>
      </c>
      <c r="E135" s="4" t="n">
        <v>1770</v>
      </c>
      <c r="F135" s="5" t="inlineStr">
        <is>
          <t>Шины 710/70R38 FARMAX R70 172A8/B TL</t>
        </is>
      </c>
      <c r="G135" s="4" t="inlineStr">
        <is>
          <t>31.07.2023 03:16:35</t>
        </is>
      </c>
      <c r="H135" s="5" t="inlineStr">
        <is>
          <t xml:space="preserve">При проведении ТО-750 выявлены некорректные проказания датчика давления КП.После включения зажигания на панеле приборов указатель давления КП при заглушенном ДВС показывает давление 7 Бар, после запуска ДВС давление увеличивается до 17 Бар. При проведении диагностических мероприятий - на приборе показание-12 Бар. Датчик давления некорректно работает. Неисправность устранена заменой датчика GPT230-60. </t>
        </is>
      </c>
      <c r="I135" s="4" t="n">
        <v>695.7</v>
      </c>
    </row>
    <row r="136" ht="57.6" customHeight="1">
      <c r="A136" s="4" t="inlineStr">
        <is>
          <t>К-742 Стандарт</t>
        </is>
      </c>
      <c r="B136" s="4" t="inlineStr">
        <is>
          <t>C1621</t>
        </is>
      </c>
      <c r="C136" s="4" t="inlineStr">
        <is>
          <t>15.07.2024</t>
        </is>
      </c>
      <c r="D136" s="4" t="n">
        <v>2000</v>
      </c>
      <c r="E136" s="4" t="n">
        <v>1770</v>
      </c>
      <c r="F136" s="5" t="inlineStr">
        <is>
          <t>Шины 710/70R38 FARMAX R70 172A8/B TL</t>
        </is>
      </c>
      <c r="G136" s="4" t="inlineStr">
        <is>
          <t>31.07.2023 07:29:34</t>
        </is>
      </c>
      <c r="H136" s="5" t="inlineStr">
        <is>
          <t xml:space="preserve">При проведении ТО выявлена повышенная вибрация, шум и гул трактора на холостых оборотах. Карданный вал осмотрен, чрезмерного нагревания при работе не установлено. При вращении крестовин закусываний не наблюдается. Карданный вал внешних дефектов не имеет. В ходе дефектовки обнаружено  разрушение резинового ролика для Муфты CF-R-200-SAЕ 11 5,  026-61985-000 (CENTAFLEX). </t>
        </is>
      </c>
      <c r="I136" s="4" t="n">
        <v>695.7</v>
      </c>
    </row>
    <row r="137" ht="57.6" customHeight="1">
      <c r="A137" s="4" t="inlineStr">
        <is>
          <t>К-742 Стандарт</t>
        </is>
      </c>
      <c r="B137" s="4" t="inlineStr">
        <is>
          <t>C1621</t>
        </is>
      </c>
      <c r="C137" s="4" t="inlineStr">
        <is>
          <t>15.07.2024</t>
        </is>
      </c>
      <c r="D137" s="4" t="n">
        <v>2000</v>
      </c>
      <c r="E137" s="4" t="n">
        <v>1770</v>
      </c>
      <c r="F137" s="5" t="inlineStr">
        <is>
          <t>Шины 710/70R38 FARMAX R70 172A8/B TL</t>
        </is>
      </c>
      <c r="G137" s="4" t="inlineStr">
        <is>
          <t>31.07.2023 07:37:08</t>
        </is>
      </c>
      <c r="H137" s="5" t="inlineStr">
        <is>
          <t>При проведении ТО -750 обнаружены трещины и порывы на кожухе вентилятора 744Р3-13.00.044. Вероятная причина образования трещин - качество материалов, а от постоянного потока воздуха при работе техники произошло разрушение кожуха. Требуется замена.</t>
        </is>
      </c>
      <c r="I137" s="4" t="n">
        <v>695.7</v>
      </c>
    </row>
    <row r="138" ht="57.6" customHeight="1">
      <c r="A138" s="4" t="inlineStr">
        <is>
          <t>К-742 Стандарт</t>
        </is>
      </c>
      <c r="B138" s="4" t="inlineStr">
        <is>
          <t>C1621</t>
        </is>
      </c>
      <c r="C138" s="4" t="inlineStr">
        <is>
          <t>15.07.2024</t>
        </is>
      </c>
      <c r="D138" s="4" t="n">
        <v>2000</v>
      </c>
      <c r="E138" s="4" t="n">
        <v>1770</v>
      </c>
      <c r="F138" s="5" t="inlineStr">
        <is>
          <t>Шины 710/70R38 FARMAX R70 172A8/B TL</t>
        </is>
      </c>
      <c r="G138" s="4" t="inlineStr">
        <is>
          <t>03.07.2024 04:02:22</t>
        </is>
      </c>
      <c r="H138" s="5" t="inlineStr">
        <is>
          <t>Сообщение от потребителя:  происходит утечка воздуха через кран тормозной стояночного тормоза 100-3522110 ЗИЛ. Отказ устранен заменой крана тормозного.</t>
        </is>
      </c>
      <c r="I138" s="4" t="n">
        <v>1682.8</v>
      </c>
    </row>
    <row r="139" ht="57.6" customHeight="1">
      <c r="A139" s="4" t="inlineStr">
        <is>
          <t>К-742 Стандарт</t>
        </is>
      </c>
      <c r="B139" s="4" t="inlineStr">
        <is>
          <t>C1625</t>
        </is>
      </c>
      <c r="C139" s="4" t="inlineStr">
        <is>
          <t>20.06.2024</t>
        </is>
      </c>
      <c r="D139" s="4" t="n">
        <v>2000</v>
      </c>
      <c r="E139" s="4" t="n">
        <v>1001</v>
      </c>
      <c r="F139" s="5" t="inlineStr">
        <is>
          <t>Шины 710/70R38 FARMAX R70 172A8/B TL</t>
        </is>
      </c>
      <c r="G139" s="4" t="inlineStr">
        <is>
          <t>26.08.2022 04:41:30</t>
        </is>
      </c>
      <c r="H139" s="5" t="inlineStr">
        <is>
          <t>Вышел из строя дисплей</t>
        </is>
      </c>
      <c r="I139" s="4" t="n">
        <v>172</v>
      </c>
    </row>
    <row r="140" ht="28.8" customHeight="1">
      <c r="A140" s="4" t="inlineStr">
        <is>
          <t>К-742 Стандарт</t>
        </is>
      </c>
      <c r="B140" s="4" t="inlineStr">
        <is>
          <t>C1625</t>
        </is>
      </c>
      <c r="C140" s="4" t="inlineStr">
        <is>
          <t>20.06.2024</t>
        </is>
      </c>
      <c r="D140" s="4" t="n">
        <v>2000</v>
      </c>
      <c r="E140" s="4" t="n">
        <v>1001</v>
      </c>
      <c r="F140" s="5" t="inlineStr">
        <is>
          <t>Шины 710/70R38 FARMAX R70 172A8/B TL</t>
        </is>
      </c>
      <c r="G140" s="4" t="inlineStr">
        <is>
          <t>26.08.2022 07:03:37</t>
        </is>
      </c>
      <c r="H140" s="5" t="inlineStr">
        <is>
          <t>При работе погас дисплей, отсутствие информации.</t>
        </is>
      </c>
      <c r="I140" s="4" t="n">
        <v>0</v>
      </c>
    </row>
    <row r="141" ht="28.8" customHeight="1">
      <c r="A141" s="4" t="inlineStr">
        <is>
          <t>К-742 Стандарт</t>
        </is>
      </c>
      <c r="B141" s="4" t="inlineStr">
        <is>
          <t>C1625</t>
        </is>
      </c>
      <c r="C141" s="4" t="inlineStr">
        <is>
          <t>20.06.2024</t>
        </is>
      </c>
      <c r="D141" s="4" t="n">
        <v>2000</v>
      </c>
      <c r="E141" s="4" t="n">
        <v>1001</v>
      </c>
      <c r="F141" s="5" t="inlineStr">
        <is>
          <t>Шины 710/70R38 FARMAX R70 172A8/B TL</t>
        </is>
      </c>
      <c r="G141" s="4" t="inlineStr">
        <is>
          <t>12.10.2022 07:47:15</t>
        </is>
      </c>
      <c r="H141" s="5" t="inlineStr">
        <is>
          <t>Отказал дисплей</t>
        </is>
      </c>
      <c r="I141" s="4" t="n">
        <v>240</v>
      </c>
    </row>
    <row r="142" ht="57.6" customHeight="1">
      <c r="A142" s="4" t="inlineStr">
        <is>
          <t>К-742 Стандарт</t>
        </is>
      </c>
      <c r="B142" s="4" t="inlineStr">
        <is>
          <t>C1625</t>
        </is>
      </c>
      <c r="C142" s="4" t="inlineStr">
        <is>
          <t>20.06.2024</t>
        </is>
      </c>
      <c r="D142" s="4" t="n">
        <v>2000</v>
      </c>
      <c r="E142" s="4" t="n">
        <v>1001</v>
      </c>
      <c r="F142" s="5" t="inlineStr">
        <is>
          <t>Шины 710/70R38 FARMAX R70 172A8/B TL</t>
        </is>
      </c>
      <c r="G142" s="4" t="inlineStr">
        <is>
          <t>13.10.2022 07:12:24</t>
        </is>
      </c>
      <c r="H142" s="5" t="inlineStr">
        <is>
          <t>При работе погас дисплей, отсутствие информации.
Проблем с эл. проводкой не обнаружено. Заменив дисплей показания стали отображаться.</t>
        </is>
      </c>
      <c r="I142" s="4" t="n">
        <v>240</v>
      </c>
    </row>
    <row r="143" ht="57.6" customHeight="1">
      <c r="A143" s="4" t="inlineStr">
        <is>
          <t>К-742 Стандарт</t>
        </is>
      </c>
      <c r="B143" s="4" t="inlineStr">
        <is>
          <t>C1625</t>
        </is>
      </c>
      <c r="C143" s="4" t="inlineStr">
        <is>
          <t>20.06.2024</t>
        </is>
      </c>
      <c r="D143" s="4" t="n">
        <v>2000</v>
      </c>
      <c r="E143" s="4" t="n">
        <v>1001</v>
      </c>
      <c r="F143" s="5" t="inlineStr">
        <is>
          <t>Шины 710/70R38 FARMAX R70 172A8/B TL</t>
        </is>
      </c>
      <c r="G143" s="4" t="inlineStr">
        <is>
          <t>25.10.2022 03:37:17</t>
        </is>
      </c>
      <c r="H143" s="5" t="inlineStr">
        <is>
          <t xml:space="preserve">
Требуется дисплей!</t>
        </is>
      </c>
      <c r="I143" s="4" t="n">
        <v>240</v>
      </c>
    </row>
    <row r="144" ht="43.2" customHeight="1">
      <c r="A144" s="4" t="inlineStr">
        <is>
          <t>К-742 Стандарт</t>
        </is>
      </c>
      <c r="B144" s="4" t="inlineStr">
        <is>
          <t>C1625</t>
        </is>
      </c>
      <c r="C144" s="4" t="inlineStr">
        <is>
          <t>20.06.2024</t>
        </is>
      </c>
      <c r="D144" s="4" t="n">
        <v>2000</v>
      </c>
      <c r="E144" s="4" t="n">
        <v>1001</v>
      </c>
      <c r="F144" s="5" t="inlineStr">
        <is>
          <t>Шины 710/70R38 FARMAX R70 172A8/B TL</t>
        </is>
      </c>
      <c r="G144" s="4" t="inlineStr">
        <is>
          <t>24.05.2024 02:56:07</t>
        </is>
      </c>
      <c r="H144" s="5" t="inlineStr">
        <is>
          <t>Входе проверки  трактора К7, обнаружена течь топлива по месту установки  жгута подогрева фильтра.</t>
        </is>
      </c>
      <c r="I144" s="4" t="n">
        <v>720</v>
      </c>
    </row>
    <row r="145" ht="72" customHeight="1">
      <c r="A145" s="4" t="inlineStr">
        <is>
          <t>К-742 Стандарт</t>
        </is>
      </c>
      <c r="B145" s="4" t="inlineStr">
        <is>
          <t>C1286</t>
        </is>
      </c>
      <c r="C145" s="4" t="inlineStr">
        <is>
          <t>21.06.2024</t>
        </is>
      </c>
      <c r="D145" s="4" t="n">
        <v>2000</v>
      </c>
      <c r="E145" s="4" t="n">
        <v>1890</v>
      </c>
      <c r="F145" s="5" t="inlineStr">
        <is>
          <t>Шины 710/70R38 AGRIMAX RT765M 166D TL</t>
        </is>
      </c>
      <c r="G145" s="4" t="inlineStr">
        <is>
          <t>18.06.2024 03:34:43</t>
        </is>
      </c>
      <c r="H145" s="5" t="inlineStr">
        <is>
          <t>Во время работы трактора, появился шум в районе КП, при более детальной диагностики дополним информацию</t>
        </is>
      </c>
      <c r="I145" s="4" t="n">
        <v>1275</v>
      </c>
    </row>
    <row r="146" ht="28.8" customHeight="1">
      <c r="A146" s="4" t="inlineStr">
        <is>
          <t>К-742 Стандарт</t>
        </is>
      </c>
      <c r="B146" s="4" t="inlineStr">
        <is>
          <t>C2747</t>
        </is>
      </c>
      <c r="C146" s="4" t="inlineStr">
        <is>
          <t>06.09.2024</t>
        </is>
      </c>
      <c r="D146" s="4" t="n">
        <v>3000</v>
      </c>
      <c r="E146" s="4" t="n">
        <v>1179.02</v>
      </c>
      <c r="F146" s="5" t="inlineStr">
        <is>
          <t>Полка 744Р1-28.01.016 (приварка на опоре шарнира 739-28.01.010-4)</t>
        </is>
      </c>
      <c r="G146" s="4" t="inlineStr">
        <is>
          <t>06.04.2023 08:41:03</t>
        </is>
      </c>
      <c r="H146" s="5"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146" s="4" t="n">
        <v>304.5</v>
      </c>
    </row>
    <row r="147" ht="28.8" customHeight="1">
      <c r="A147" s="4" t="inlineStr">
        <is>
          <t>К-742 Стандарт</t>
        </is>
      </c>
      <c r="B147" s="4" t="inlineStr">
        <is>
          <t>C2747</t>
        </is>
      </c>
      <c r="C147" s="4" t="inlineStr">
        <is>
          <t>06.09.2024</t>
        </is>
      </c>
      <c r="D147" s="4" t="n">
        <v>3000</v>
      </c>
      <c r="E147" s="4" t="n">
        <v>1179.02</v>
      </c>
      <c r="F147" s="5" t="inlineStr">
        <is>
          <t>Полка 744Р1-28.01.016 (приварка на опоре шарнира 739-28.01.010-4)</t>
        </is>
      </c>
      <c r="G147" s="4" t="inlineStr">
        <is>
          <t>13.11.2023 13:33:26</t>
        </is>
      </c>
      <c r="H147" s="5" t="inlineStr">
        <is>
          <t>Со слов клиента и на основании визуального осмотра трактора обнаружена течь масла  двух муфт БРС ARGUS SVKA 1H F08 L19</t>
        </is>
      </c>
      <c r="I147" s="4" t="n">
        <v>775.2</v>
      </c>
    </row>
    <row r="148" ht="57.6" customHeight="1">
      <c r="A148" s="4" t="inlineStr">
        <is>
          <t>К-742 Стандарт</t>
        </is>
      </c>
      <c r="B148" s="4" t="inlineStr">
        <is>
          <t>C2748</t>
        </is>
      </c>
      <c r="C148" s="4" t="inlineStr">
        <is>
          <t>12.09.2024</t>
        </is>
      </c>
      <c r="D148" s="4" t="n">
        <v>3000</v>
      </c>
      <c r="E148" s="4" t="n">
        <v>2023.1</v>
      </c>
      <c r="F148" s="5" t="inlineStr">
        <is>
          <t>Полка 744Р1-28.01.016 (приварка на опоре шарнира 739-28.01.010-4)</t>
        </is>
      </c>
      <c r="G148" s="4" t="inlineStr">
        <is>
          <t>30.10.2023 07:57:25</t>
        </is>
      </c>
      <c r="H148" s="5"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148" s="4" t="n">
        <v>1291.9</v>
      </c>
    </row>
    <row r="149" ht="43.2" customHeight="1">
      <c r="A149" s="4" t="inlineStr">
        <is>
          <t>К-742 Стандарт</t>
        </is>
      </c>
      <c r="B149" s="4" t="inlineStr">
        <is>
          <t>C2748</t>
        </is>
      </c>
      <c r="C149" s="4" t="inlineStr">
        <is>
          <t>12.09.2024</t>
        </is>
      </c>
      <c r="D149" s="4" t="n">
        <v>3000</v>
      </c>
      <c r="E149" s="4" t="n">
        <v>2023.1</v>
      </c>
      <c r="F149" s="5" t="inlineStr">
        <is>
          <t>Полка 744Р1-28.01.016 (приварка на опоре шарнира 739-28.01.010-4)</t>
        </is>
      </c>
      <c r="G149" s="4" t="inlineStr">
        <is>
          <t>27.11.2023 12:51:50</t>
        </is>
      </c>
      <c r="H149" s="5"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149" s="4" t="n">
        <v>1528.7</v>
      </c>
    </row>
    <row r="150">
      <c r="A150" s="4" t="inlineStr">
        <is>
          <t>К-742 Стандарт</t>
        </is>
      </c>
      <c r="B150" s="4" t="inlineStr">
        <is>
          <t>C2748</t>
        </is>
      </c>
      <c r="C150" s="4" t="inlineStr">
        <is>
          <t>12.09.2024</t>
        </is>
      </c>
      <c r="D150" s="4" t="n">
        <v>3000</v>
      </c>
      <c r="E150" s="4" t="n">
        <v>2023.1</v>
      </c>
      <c r="F150" s="5" t="inlineStr">
        <is>
          <t>Полка 744Р1-28.01.016 (приварка на опоре шарнира 739-28.01.010-4)</t>
        </is>
      </c>
      <c r="G150" s="4" t="inlineStr">
        <is>
          <t>01.08.2024 10:31:27</t>
        </is>
      </c>
      <c r="H150" s="5"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150" s="4" t="n">
        <v>2023.1</v>
      </c>
    </row>
    <row r="151">
      <c r="A151" s="4" t="inlineStr">
        <is>
          <t>К-742 Стандарт</t>
        </is>
      </c>
      <c r="B151" s="4" t="inlineStr">
        <is>
          <t>C2751</t>
        </is>
      </c>
      <c r="C151" s="4" t="inlineStr">
        <is>
          <t>19.09.2024</t>
        </is>
      </c>
      <c r="D151" s="4" t="n">
        <v>3000</v>
      </c>
      <c r="E151" s="4" t="n">
        <v>2870</v>
      </c>
      <c r="F151" s="5" t="inlineStr">
        <is>
          <t>Полка 744Р1-28.01.016 (приварка на опоре шарнира 739-28.01.010-4)</t>
        </is>
      </c>
      <c r="G151" s="4" t="inlineStr">
        <is>
          <t>29.09.2022 10:44:35</t>
        </is>
      </c>
      <c r="H151" s="5"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151" s="4" t="n">
        <v>6.6</v>
      </c>
    </row>
    <row r="152" ht="28.8" customHeight="1">
      <c r="A152" s="4" t="inlineStr">
        <is>
          <t>К-742 Стандарт</t>
        </is>
      </c>
      <c r="B152" s="4" t="inlineStr">
        <is>
          <t>C2751</t>
        </is>
      </c>
      <c r="C152" s="4" t="inlineStr">
        <is>
          <t>19.09.2024</t>
        </is>
      </c>
      <c r="D152" s="4" t="n">
        <v>3000</v>
      </c>
      <c r="E152" s="4" t="n">
        <v>2870</v>
      </c>
      <c r="F152" s="5" t="inlineStr">
        <is>
          <t>Полка 744Р1-28.01.016 (приварка на опоре шарнира 739-28.01.010-4)</t>
        </is>
      </c>
      <c r="G152" s="4" t="inlineStr">
        <is>
          <t>18.10.2022 09:35:03</t>
        </is>
      </c>
      <c r="H152" s="5"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152" s="4" t="n">
        <v>266.3</v>
      </c>
    </row>
    <row r="153" ht="28.8" customHeight="1">
      <c r="A153" s="4" t="inlineStr">
        <is>
          <t>К-742 Стандарт</t>
        </is>
      </c>
      <c r="B153" s="4" t="inlineStr">
        <is>
          <t>C2751</t>
        </is>
      </c>
      <c r="C153" s="4" t="inlineStr">
        <is>
          <t>19.09.2024</t>
        </is>
      </c>
      <c r="D153" s="4" t="n">
        <v>3000</v>
      </c>
      <c r="E153" s="4" t="n">
        <v>2870</v>
      </c>
      <c r="F153" s="5" t="inlineStr">
        <is>
          <t>Полка 744Р1-28.01.016 (приварка на опоре шарнира 739-28.01.010-4)</t>
        </is>
      </c>
      <c r="G153" s="4" t="inlineStr">
        <is>
          <t>04.04.2023 10:44:48</t>
        </is>
      </c>
      <c r="H153" s="5"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153" s="4" t="n">
        <v>700.1</v>
      </c>
    </row>
    <row r="154" ht="28.8" customHeight="1">
      <c r="A154" s="4" t="inlineStr">
        <is>
          <t>К-742 Стандарт</t>
        </is>
      </c>
      <c r="B154" s="4" t="inlineStr">
        <is>
          <t>C2751</t>
        </is>
      </c>
      <c r="C154" s="4" t="inlineStr">
        <is>
          <t>19.09.2024</t>
        </is>
      </c>
      <c r="D154" s="4" t="n">
        <v>3000</v>
      </c>
      <c r="E154" s="4" t="n">
        <v>2870</v>
      </c>
      <c r="F154" s="5" t="inlineStr">
        <is>
          <t>Полка 744Р1-28.01.016 (приварка на опоре шарнира 739-28.01.010-4)</t>
        </is>
      </c>
      <c r="G154" s="4" t="inlineStr">
        <is>
          <t>17.04.2023 05:29:46</t>
        </is>
      </c>
      <c r="H154" s="5"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154" s="4" t="n">
        <v>724.4</v>
      </c>
    </row>
    <row r="155" ht="28.8" customHeight="1">
      <c r="A155" s="4" t="inlineStr">
        <is>
          <t>К-742 Стандарт</t>
        </is>
      </c>
      <c r="B155" s="4" t="inlineStr">
        <is>
          <t>C2751</t>
        </is>
      </c>
      <c r="C155" s="4" t="inlineStr">
        <is>
          <t>19.09.2024</t>
        </is>
      </c>
      <c r="D155" s="4" t="n">
        <v>3000</v>
      </c>
      <c r="E155" s="4" t="n">
        <v>2870</v>
      </c>
      <c r="F155" s="5" t="inlineStr">
        <is>
          <t>Полка 744Р1-28.01.016 (приварка на опоре шарнира 739-28.01.010-4)</t>
        </is>
      </c>
      <c r="G155" s="4" t="inlineStr">
        <is>
          <t>13.06.2023 12:34:29</t>
        </is>
      </c>
      <c r="H155" s="5"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5" s="4" t="n">
        <v>1209.4</v>
      </c>
    </row>
    <row r="156" ht="43.2" customHeight="1">
      <c r="A156" s="4" t="inlineStr">
        <is>
          <t>К-742 Стандарт</t>
        </is>
      </c>
      <c r="B156" s="4" t="inlineStr">
        <is>
          <t>C2751</t>
        </is>
      </c>
      <c r="C156" s="4" t="inlineStr">
        <is>
          <t>19.09.2024</t>
        </is>
      </c>
      <c r="D156" s="4" t="n">
        <v>3000</v>
      </c>
      <c r="E156" s="4" t="n">
        <v>2870</v>
      </c>
      <c r="F156" s="5" t="inlineStr">
        <is>
          <t>Полка 744Р1-28.01.016 (приварка на опоре шарнира 739-28.01.010-4)</t>
        </is>
      </c>
      <c r="G156" s="4" t="inlineStr">
        <is>
          <t>13.06.2023 12:52:20</t>
        </is>
      </c>
      <c r="H156" s="5"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6" s="4" t="n">
        <v>1209.4</v>
      </c>
    </row>
    <row r="157" ht="28.8" customHeight="1">
      <c r="A157" s="4" t="inlineStr">
        <is>
          <t>К-742 Стандарт</t>
        </is>
      </c>
      <c r="B157" s="4" t="inlineStr">
        <is>
          <t>C2751</t>
        </is>
      </c>
      <c r="C157" s="4" t="inlineStr">
        <is>
          <t>19.09.2024</t>
        </is>
      </c>
      <c r="D157" s="4" t="n">
        <v>3000</v>
      </c>
      <c r="E157" s="4" t="n">
        <v>2870</v>
      </c>
      <c r="F157" s="5" t="inlineStr">
        <is>
          <t>Полка 744Р1-28.01.016 (приварка на опоре шарнира 739-28.01.010-4)</t>
        </is>
      </c>
      <c r="G157" s="4" t="inlineStr">
        <is>
          <t>14.08.2023 09:08:25</t>
        </is>
      </c>
      <c r="H157" s="5"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157" s="4" t="n">
        <v>1570.6</v>
      </c>
    </row>
    <row r="158">
      <c r="A158" s="4" t="inlineStr">
        <is>
          <t>К-742 Стандарт</t>
        </is>
      </c>
      <c r="B158" s="4" t="inlineStr">
        <is>
          <t>C2751</t>
        </is>
      </c>
      <c r="C158" s="4" t="inlineStr">
        <is>
          <t>19.09.2024</t>
        </is>
      </c>
      <c r="D158" s="4" t="n">
        <v>3000</v>
      </c>
      <c r="E158" s="4" t="n">
        <v>2870</v>
      </c>
      <c r="F158" s="5" t="inlineStr">
        <is>
          <t>Полка 744Р1-28.01.016 (приварка на опоре шарнира 739-28.01.010-4)</t>
        </is>
      </c>
      <c r="G158" s="4" t="inlineStr">
        <is>
          <t>05.10.2023 07:49:35</t>
        </is>
      </c>
      <c r="H158" s="5"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158" s="4" t="n">
        <v>2111.1</v>
      </c>
    </row>
    <row r="159">
      <c r="A159" s="4" t="inlineStr">
        <is>
          <t>К-742 Стандарт</t>
        </is>
      </c>
      <c r="B159" s="4" t="inlineStr">
        <is>
          <t>C2751</t>
        </is>
      </c>
      <c r="C159" s="4" t="inlineStr">
        <is>
          <t>19.09.2024</t>
        </is>
      </c>
      <c r="D159" s="4" t="n">
        <v>3000</v>
      </c>
      <c r="E159" s="4" t="n">
        <v>2870</v>
      </c>
      <c r="F159" s="5" t="inlineStr">
        <is>
          <t>Полка 744Р1-28.01.016 (приварка на опоре шарнира 739-28.01.010-4)</t>
        </is>
      </c>
      <c r="G159" s="4" t="inlineStr">
        <is>
          <t>09.10.2023 10:40:58</t>
        </is>
      </c>
      <c r="H159" s="5"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159" s="4" t="n">
        <v>2148.7</v>
      </c>
    </row>
    <row r="160" ht="28.8" customHeight="1">
      <c r="A160" s="4" t="inlineStr">
        <is>
          <t>К-742 Стандарт</t>
        </is>
      </c>
      <c r="B160" s="4" t="inlineStr">
        <is>
          <t>C2751</t>
        </is>
      </c>
      <c r="C160" s="4" t="inlineStr">
        <is>
          <t>19.09.2024</t>
        </is>
      </c>
      <c r="D160" s="4" t="n">
        <v>3000</v>
      </c>
      <c r="E160" s="4" t="n">
        <v>2870</v>
      </c>
      <c r="F160" s="5" t="inlineStr">
        <is>
          <t>Полка 744Р1-28.01.016 (приварка на опоре шарнира 739-28.01.010-4)</t>
        </is>
      </c>
      <c r="G160" s="4" t="inlineStr">
        <is>
          <t>09.10.2023 13:27:06</t>
        </is>
      </c>
      <c r="H160" s="5"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160" s="4" t="n">
        <v>2148.7</v>
      </c>
    </row>
    <row r="161" ht="28.8" customHeight="1">
      <c r="A161" s="4" t="inlineStr">
        <is>
          <t>К-742 Стандарт</t>
        </is>
      </c>
      <c r="B161" s="4" t="inlineStr">
        <is>
          <t>C2753</t>
        </is>
      </c>
      <c r="C161" s="4" t="inlineStr">
        <is>
          <t>02.01.2025</t>
        </is>
      </c>
      <c r="D161" s="4" t="n">
        <v>3000</v>
      </c>
      <c r="E161" s="4" t="n">
        <v>1164</v>
      </c>
      <c r="F161" s="5" t="inlineStr">
        <is>
          <t>Полка 744Р1-28.01.016 (приварка на опоре шарнира 739-28.01.010-4)</t>
        </is>
      </c>
      <c r="G161" s="4" t="inlineStr">
        <is>
          <t>07.06.2023 05:49:42</t>
        </is>
      </c>
      <c r="H161" s="5" t="inlineStr">
        <is>
          <t xml:space="preserve"> При работе трактора произошло лавинообразное попадание масла в систему ОЖ ДВС.</t>
        </is>
      </c>
      <c r="I161" s="4" t="n">
        <v>264</v>
      </c>
    </row>
    <row r="162" ht="28.8" customHeight="1">
      <c r="A162" s="4" t="inlineStr">
        <is>
          <t>К-742 Стандарт</t>
        </is>
      </c>
      <c r="B162" s="4" t="inlineStr">
        <is>
          <t>C2753</t>
        </is>
      </c>
      <c r="C162" s="4" t="inlineStr">
        <is>
          <t>02.01.2025</t>
        </is>
      </c>
      <c r="D162" s="4" t="n">
        <v>3000</v>
      </c>
      <c r="E162" s="4" t="n">
        <v>1164</v>
      </c>
      <c r="F162" s="5" t="inlineStr">
        <is>
          <t>Полка 744Р1-28.01.016 (приварка на опоре шарнира 739-28.01.010-4)</t>
        </is>
      </c>
      <c r="G162" s="4" t="inlineStr">
        <is>
          <t>12.09.2023 06:17:52</t>
        </is>
      </c>
      <c r="H162" s="5" t="inlineStr">
        <is>
          <t>Разрушение штока гидроцилиндра по сварному шву в соединении с проушиной.</t>
        </is>
      </c>
      <c r="I162" s="4" t="n">
        <v>458</v>
      </c>
    </row>
    <row r="163" ht="28.8" customHeight="1">
      <c r="A163" s="4" t="inlineStr">
        <is>
          <t>К-742 Стандарт</t>
        </is>
      </c>
      <c r="B163" s="4" t="inlineStr">
        <is>
          <t>C2753</t>
        </is>
      </c>
      <c r="C163" s="4" t="inlineStr">
        <is>
          <t>02.01.2025</t>
        </is>
      </c>
      <c r="D163" s="4" t="n">
        <v>3000</v>
      </c>
      <c r="E163" s="4" t="n">
        <v>1164</v>
      </c>
      <c r="F163" s="5" t="inlineStr">
        <is>
          <t>Полка 744Р1-28.01.016 (приварка на опоре шарнира 739-28.01.010-4)</t>
        </is>
      </c>
      <c r="G163" s="4" t="inlineStr">
        <is>
          <t>17.05.2024 07:01:33</t>
        </is>
      </c>
      <c r="H163" s="5"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163" s="4" t="n">
        <v>807.9</v>
      </c>
    </row>
    <row r="164" ht="43.2" customHeight="1">
      <c r="A164" s="4" t="inlineStr">
        <is>
          <t>К-742 Стандарт</t>
        </is>
      </c>
      <c r="B164" s="4" t="inlineStr">
        <is>
          <t>C2753</t>
        </is>
      </c>
      <c r="C164" s="4" t="inlineStr">
        <is>
          <t>02.01.2025</t>
        </is>
      </c>
      <c r="D164" s="4" t="n">
        <v>3000</v>
      </c>
      <c r="E164" s="4" t="n">
        <v>1164</v>
      </c>
      <c r="F164" s="5" t="inlineStr">
        <is>
          <t>Полка 744Р1-28.01.016 (приварка на опоре шарнира 739-28.01.010-4)</t>
        </is>
      </c>
      <c r="G164" s="4" t="inlineStr">
        <is>
          <t>29.05.2024 09:55:25</t>
        </is>
      </c>
      <c r="H164" s="5"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164" s="4" t="n">
        <v>917.1</v>
      </c>
    </row>
    <row r="165" ht="28.8" customHeight="1">
      <c r="A165" s="4" t="inlineStr">
        <is>
          <t>К-742 Стандарт</t>
        </is>
      </c>
      <c r="B165" s="4" t="inlineStr">
        <is>
          <t>C2753</t>
        </is>
      </c>
      <c r="C165" s="4" t="inlineStr">
        <is>
          <t>02.01.2025</t>
        </is>
      </c>
      <c r="D165" s="4" t="n">
        <v>3000</v>
      </c>
      <c r="E165" s="4" t="n">
        <v>1164</v>
      </c>
      <c r="F165" s="5" t="inlineStr">
        <is>
          <t>Полка 744Р1-28.01.016 (приварка на опоре шарнира 739-28.01.010-4)</t>
        </is>
      </c>
      <c r="G165" s="4" t="inlineStr">
        <is>
          <t>14.06.2024 09:15:26</t>
        </is>
      </c>
      <c r="H165" s="5"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165" s="4" t="n">
        <v>998.4</v>
      </c>
    </row>
    <row r="166" ht="43.2" customHeight="1">
      <c r="A166" s="4" t="inlineStr">
        <is>
          <t>К-742 Стандарт</t>
        </is>
      </c>
      <c r="B166" s="4" t="inlineStr">
        <is>
          <t>C2753</t>
        </is>
      </c>
      <c r="C166" s="4" t="inlineStr">
        <is>
          <t>02.01.2025</t>
        </is>
      </c>
      <c r="D166" s="4" t="n">
        <v>3000</v>
      </c>
      <c r="E166" s="4" t="n">
        <v>1164</v>
      </c>
      <c r="F166" s="5" t="inlineStr">
        <is>
          <t>Полка 744Р1-28.01.016 (приварка на опоре шарнира 739-28.01.010-4)</t>
        </is>
      </c>
      <c r="G166" s="4" t="inlineStr">
        <is>
          <t>18.06.2024 12:48:27</t>
        </is>
      </c>
      <c r="H166" s="5"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66" s="4" t="n">
        <v>999.2</v>
      </c>
    </row>
    <row r="167" ht="43.2" customHeight="1">
      <c r="A167" s="4" t="inlineStr">
        <is>
          <t>К-742 Стандарт</t>
        </is>
      </c>
      <c r="B167" s="4" t="inlineStr">
        <is>
          <t>C2753</t>
        </is>
      </c>
      <c r="C167" s="4" t="inlineStr">
        <is>
          <t>02.01.2025</t>
        </is>
      </c>
      <c r="D167" s="4" t="n">
        <v>3000</v>
      </c>
      <c r="E167" s="4" t="n">
        <v>1164</v>
      </c>
      <c r="F167" s="5" t="inlineStr">
        <is>
          <t>Полка 744Р1-28.01.016 (приварка на опоре шарнира 739-28.01.010-4)</t>
        </is>
      </c>
      <c r="G167" s="4" t="inlineStr">
        <is>
          <t>22.07.2024 06:29:04</t>
        </is>
      </c>
      <c r="H167" s="5"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67" s="4" t="n">
        <v>1121.7</v>
      </c>
    </row>
    <row r="168" ht="43.2" customHeight="1">
      <c r="A168" s="4" t="inlineStr">
        <is>
          <t>К-742 Стандарт</t>
        </is>
      </c>
      <c r="B168" s="4" t="inlineStr">
        <is>
          <t>C2754</t>
        </is>
      </c>
      <c r="C168" s="4" t="inlineStr">
        <is>
          <t>03.10.2024</t>
        </is>
      </c>
      <c r="D168" s="4" t="n">
        <v>3000</v>
      </c>
      <c r="E168" s="4" t="n">
        <v>1159</v>
      </c>
      <c r="F168" s="5" t="inlineStr">
        <is>
          <t>Полка 744Р1-28.01.016 (приварка на опоре шарнира 739-28.01.010-4)</t>
        </is>
      </c>
      <c r="G168" s="4" t="inlineStr">
        <is>
          <t>13.09.2022 11:15:31</t>
        </is>
      </c>
      <c r="H168" s="5" t="inlineStr">
        <is>
          <t>Трактор нами еще не получен.</t>
        </is>
      </c>
      <c r="I168" s="4" t="n">
        <v>0</v>
      </c>
    </row>
    <row r="169" ht="100.8" customHeight="1">
      <c r="A169" s="4" t="inlineStr">
        <is>
          <t>К-742 Стандарт</t>
        </is>
      </c>
      <c r="B169" s="4" t="inlineStr">
        <is>
          <t>C2754</t>
        </is>
      </c>
      <c r="C169" s="4" t="inlineStr">
        <is>
          <t>03.10.2024</t>
        </is>
      </c>
      <c r="D169" s="4" t="n">
        <v>3000</v>
      </c>
      <c r="E169" s="4" t="n">
        <v>1159</v>
      </c>
      <c r="F169" s="5" t="inlineStr">
        <is>
          <t>Полка 744Р1-28.01.016 (приварка на опоре шарнира 739-28.01.010-4)</t>
        </is>
      </c>
      <c r="G169" s="4" t="inlineStr">
        <is>
          <t>13.10.2022 10:53:30</t>
        </is>
      </c>
      <c r="H169" s="5"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69" s="4" t="n">
        <v>57.3</v>
      </c>
    </row>
    <row r="170">
      <c r="A170" s="4" t="inlineStr">
        <is>
          <t>К-742 Стандарт</t>
        </is>
      </c>
      <c r="B170" s="4" t="inlineStr">
        <is>
          <t>C3123</t>
        </is>
      </c>
      <c r="C170" s="4" t="inlineStr">
        <is>
          <t>04.02.2025</t>
        </is>
      </c>
      <c r="D170" s="4" t="n">
        <v>3000</v>
      </c>
      <c r="E170" s="4" t="n">
        <v>1350</v>
      </c>
      <c r="F170" s="5" t="inlineStr">
        <is>
          <t>Шины 710/70R38 Forerunner 171A8/B TL Qingdao Qihang Huachi Tyre (QH211280)</t>
        </is>
      </c>
      <c r="G170" s="4" t="inlineStr">
        <is>
          <t>01.09.2023 08:39:05</t>
        </is>
      </c>
      <c r="H170" s="5"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70" s="4" t="n">
        <v>81</v>
      </c>
    </row>
    <row r="171" ht="57.6" customHeight="1">
      <c r="A171" s="4" t="inlineStr">
        <is>
          <t>К-742 Стандарт</t>
        </is>
      </c>
      <c r="B171" s="4" t="inlineStr">
        <is>
          <t>C3123</t>
        </is>
      </c>
      <c r="C171" s="4" t="inlineStr">
        <is>
          <t>04.02.2025</t>
        </is>
      </c>
      <c r="D171" s="4" t="n">
        <v>3000</v>
      </c>
      <c r="E171" s="4" t="n">
        <v>1350</v>
      </c>
      <c r="F171" s="5" t="inlineStr">
        <is>
          <t>Шины 710/70R38 Forerunner 171A8/B TL Qingdao Qihang Huachi Tyre (QH211280)</t>
        </is>
      </c>
      <c r="G171" s="4" t="inlineStr">
        <is>
          <t>07.11.2023 08:19:16</t>
        </is>
      </c>
      <c r="H171" s="5" t="inlineStr">
        <is>
          <t>При осмотре трактора была обнаружена течь масла по штоку правого гидроцилиндра поворота 110.50х400.11000. Повреждения на штоке отсутствуют.</t>
        </is>
      </c>
      <c r="I171" s="4" t="n">
        <v>551.4</v>
      </c>
    </row>
    <row r="172" ht="28.8" customHeight="1">
      <c r="A172" s="4" t="inlineStr">
        <is>
          <t>К-742 Стандарт</t>
        </is>
      </c>
      <c r="B172" s="4" t="inlineStr">
        <is>
          <t>C3123</t>
        </is>
      </c>
      <c r="C172" s="4" t="inlineStr">
        <is>
          <t>04.02.2025</t>
        </is>
      </c>
      <c r="D172" s="4" t="n">
        <v>3000</v>
      </c>
      <c r="E172" s="4" t="n">
        <v>1350</v>
      </c>
      <c r="F172" s="5" t="inlineStr">
        <is>
          <t>Шины 710/70R38 Forerunner 171A8/B TL Qingdao Qihang Huachi Tyre (QH211280)</t>
        </is>
      </c>
      <c r="G172" s="4" t="inlineStr">
        <is>
          <t>20.06.2024 10:28:12</t>
        </is>
      </c>
      <c r="H172" s="5"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72" s="4" t="n">
        <v>833.8</v>
      </c>
    </row>
    <row r="173" ht="43.2" customHeight="1">
      <c r="A173" s="4" t="inlineStr">
        <is>
          <t>К-742 Стандарт</t>
        </is>
      </c>
      <c r="B173" s="4" t="inlineStr">
        <is>
          <t>C3125</t>
        </is>
      </c>
      <c r="C173" s="4" t="inlineStr">
        <is>
          <t>04.02.2025</t>
        </is>
      </c>
      <c r="D173" s="4" t="n">
        <v>3000</v>
      </c>
      <c r="E173" s="4" t="n">
        <v>1918</v>
      </c>
      <c r="F173" s="5" t="inlineStr">
        <is>
          <t>Шины 710/70R38 Forerunner 171A8/B TL Qingdao Qihang Huachi Tyre (QH211280)</t>
        </is>
      </c>
      <c r="G173" s="4" t="inlineStr">
        <is>
          <t>21.03.2023 06:01:04</t>
        </is>
      </c>
      <c r="H173" s="5"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73" s="4" t="n">
        <v>15.6</v>
      </c>
    </row>
    <row r="174" ht="43.2" customHeight="1">
      <c r="A174" s="4" t="inlineStr">
        <is>
          <t>К-742 Стандарт</t>
        </is>
      </c>
      <c r="B174" s="4" t="inlineStr">
        <is>
          <t>C3125</t>
        </is>
      </c>
      <c r="C174" s="4" t="inlineStr">
        <is>
          <t>04.02.2025</t>
        </is>
      </c>
      <c r="D174" s="4" t="n">
        <v>3000</v>
      </c>
      <c r="E174" s="4" t="n">
        <v>1918</v>
      </c>
      <c r="F174" s="5" t="inlineStr">
        <is>
          <t>Шины 710/70R38 Forerunner 171A8/B TL Qingdao Qihang Huachi Tyre (QH211280)</t>
        </is>
      </c>
      <c r="G174" s="4" t="inlineStr">
        <is>
          <t>11.01.2024 13:59:36</t>
        </is>
      </c>
      <c r="H174" s="5" t="inlineStr">
        <is>
          <t xml:space="preserve">В ходе эксплуатации трактора было обнаружено, не работает светодиодная фара рабочего света. </t>
        </is>
      </c>
      <c r="I174" s="4" t="n">
        <v>1332.6</v>
      </c>
    </row>
    <row r="175" ht="28.8" customHeight="1">
      <c r="A175" s="4" t="inlineStr">
        <is>
          <t>К-742 Стандарт</t>
        </is>
      </c>
      <c r="B175" s="4" t="inlineStr">
        <is>
          <t>C3125</t>
        </is>
      </c>
      <c r="C175" s="4" t="inlineStr">
        <is>
          <t>04.02.2025</t>
        </is>
      </c>
      <c r="D175" s="4" t="n">
        <v>3000</v>
      </c>
      <c r="E175" s="4" t="n">
        <v>1918</v>
      </c>
      <c r="F175" s="5" t="inlineStr">
        <is>
          <t>Шины 710/70R38 Forerunner 171A8/B TL Qingdao Qihang Huachi Tyre (QH211280)</t>
        </is>
      </c>
      <c r="G175" s="4" t="inlineStr">
        <is>
          <t>11.01.2024 14:18:51</t>
        </is>
      </c>
      <c r="H175" s="5" t="inlineStr">
        <is>
          <t>В ходе проведения транспортных работ, лопнул щиток приборов. Произошло разрушение (трещина) защитного стекла панели (щитка) приборов.</t>
        </is>
      </c>
      <c r="I175" s="4" t="n">
        <v>1332.6</v>
      </c>
    </row>
    <row r="176" ht="129.6" customHeight="1">
      <c r="A176" s="4" t="inlineStr">
        <is>
          <t>К-742 Стандарт</t>
        </is>
      </c>
      <c r="B176" s="4" t="inlineStr">
        <is>
          <t>C3129</t>
        </is>
      </c>
      <c r="C176" s="4" t="inlineStr">
        <is>
          <t>04.02.2025</t>
        </is>
      </c>
      <c r="D176" s="4" t="n">
        <v>3000</v>
      </c>
      <c r="E176" s="4" t="n">
        <v>2180</v>
      </c>
      <c r="F176" s="5" t="inlineStr">
        <is>
          <t>Шины 710/70R38 Forerunner 171A8/B TL Qingdao Qihang Huachi Tyre (QH211280)</t>
        </is>
      </c>
      <c r="G176" s="4" t="n"/>
      <c r="H176" s="5" t="n"/>
      <c r="I176" s="4" t="n"/>
    </row>
    <row r="177" ht="57.6" customHeight="1">
      <c r="A177" s="4" t="inlineStr">
        <is>
          <t>К-739 Стандарт</t>
        </is>
      </c>
      <c r="B177" s="4" t="inlineStr">
        <is>
          <t>C3132</t>
        </is>
      </c>
      <c r="C177" s="4" t="inlineStr">
        <is>
          <t>10.11.2024</t>
        </is>
      </c>
      <c r="D177" s="4" t="n">
        <v>3000</v>
      </c>
      <c r="E177" s="4" t="n">
        <v>490</v>
      </c>
      <c r="F177" s="5" t="inlineStr">
        <is>
          <t>Шины 710/70R38 Forerunner 171A8/B TL Qingdao Qihang Huachi Tyre (QH211280)</t>
        </is>
      </c>
      <c r="G177" s="4" t="inlineStr">
        <is>
          <t>15.11.2022 08:51:05</t>
        </is>
      </c>
      <c r="H177" s="5"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77" s="4" t="n">
        <v>21</v>
      </c>
    </row>
    <row r="178" ht="57.6" customHeight="1">
      <c r="A178" s="4" t="inlineStr">
        <is>
          <t>К-739 Стандарт</t>
        </is>
      </c>
      <c r="B178" s="4" t="inlineStr">
        <is>
          <t>C3132</t>
        </is>
      </c>
      <c r="C178" s="4" t="inlineStr">
        <is>
          <t>10.11.2024</t>
        </is>
      </c>
      <c r="D178" s="4" t="n">
        <v>3000</v>
      </c>
      <c r="E178" s="4" t="n">
        <v>490</v>
      </c>
      <c r="F178" s="5" t="inlineStr">
        <is>
          <t>Шины 710/70R38 Forerunner 171A8/B TL Qingdao Qihang Huachi Tyre (QH211280)</t>
        </is>
      </c>
      <c r="G178" s="4" t="inlineStr">
        <is>
          <t>13.12.2022 12:44:05</t>
        </is>
      </c>
      <c r="H178" s="5"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78" s="4" t="n">
        <v>21</v>
      </c>
    </row>
    <row r="179" ht="115.2" customHeight="1">
      <c r="A179" s="4" t="inlineStr">
        <is>
          <t>К-739 Стандарт</t>
        </is>
      </c>
      <c r="B179" s="4" t="inlineStr">
        <is>
          <t>C3132</t>
        </is>
      </c>
      <c r="C179" s="4" t="inlineStr">
        <is>
          <t>10.11.2024</t>
        </is>
      </c>
      <c r="D179" s="4" t="n">
        <v>3000</v>
      </c>
      <c r="E179" s="4" t="n">
        <v>490</v>
      </c>
      <c r="F179" s="5" t="inlineStr">
        <is>
          <t>Шины 710/70R38 Forerunner 171A8/B TL Qingdao Qihang Huachi Tyre (QH211280)</t>
        </is>
      </c>
      <c r="G179" s="4" t="inlineStr">
        <is>
          <t>15.11.2023 11:26:10</t>
        </is>
      </c>
      <c r="H179" s="5"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79" s="4" t="n">
        <v>429</v>
      </c>
    </row>
    <row r="180" ht="43.2" customHeight="1">
      <c r="A180" s="4" t="inlineStr">
        <is>
          <t>К-739 Стандарт</t>
        </is>
      </c>
      <c r="B180" s="4" t="inlineStr">
        <is>
          <t>C3132</t>
        </is>
      </c>
      <c r="C180" s="4" t="inlineStr">
        <is>
          <t>10.11.2024</t>
        </is>
      </c>
      <c r="D180" s="4" t="n">
        <v>3000</v>
      </c>
      <c r="E180" s="4" t="n">
        <v>490</v>
      </c>
      <c r="F180" s="5" t="inlineStr">
        <is>
          <t>Шины 710/70R38 Forerunner 171A8/B TL Qingdao Qihang Huachi Tyre (QH211280)</t>
        </is>
      </c>
      <c r="G180" s="4" t="inlineStr">
        <is>
          <t>30.11.2023 10:11:23</t>
        </is>
      </c>
      <c r="H180" s="5"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80" s="4" t="n">
        <v>0</v>
      </c>
    </row>
    <row r="181" ht="57.6" customHeight="1">
      <c r="A181" s="4" t="inlineStr">
        <is>
          <t>К-742 Стандарт</t>
        </is>
      </c>
      <c r="B181" s="4" t="inlineStr">
        <is>
          <t>C3134</t>
        </is>
      </c>
      <c r="C181" s="4" t="inlineStr">
        <is>
          <t>14.12.2024</t>
        </is>
      </c>
      <c r="D181" s="4" t="n">
        <v>3000</v>
      </c>
      <c r="E181" s="4" t="n">
        <v>1350</v>
      </c>
      <c r="F181" s="5" t="inlineStr">
        <is>
          <t>Шины 710/70R38 Forerunner 171A8/B TL Qingdao Qihang Huachi Tyre (QH211280)</t>
        </is>
      </c>
      <c r="G181" s="4" t="inlineStr">
        <is>
          <t>29.03.2023 08:23:44</t>
        </is>
      </c>
      <c r="H181" s="5"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81" s="4" t="n">
        <v>52</v>
      </c>
    </row>
    <row r="182" ht="86.40000000000001" customHeight="1">
      <c r="A182" s="4" t="inlineStr">
        <is>
          <t>К-742 Стандарт</t>
        </is>
      </c>
      <c r="B182" s="4" t="inlineStr">
        <is>
          <t>C3134</t>
        </is>
      </c>
      <c r="C182" s="4" t="inlineStr">
        <is>
          <t>14.12.2024</t>
        </is>
      </c>
      <c r="D182" s="4" t="n">
        <v>3000</v>
      </c>
      <c r="E182" s="4" t="n">
        <v>1350</v>
      </c>
      <c r="F182" s="5" t="inlineStr">
        <is>
          <t>Шины 710/70R38 Forerunner 171A8/B TL Qingdao Qihang Huachi Tyre (QH211280)</t>
        </is>
      </c>
      <c r="G182" s="4" t="inlineStr">
        <is>
          <t>22.06.2023 12:07:52</t>
        </is>
      </c>
      <c r="H182" s="5"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82" s="4" t="n">
        <v>94</v>
      </c>
    </row>
    <row r="183" ht="57.6" customHeight="1">
      <c r="A183" s="4" t="inlineStr">
        <is>
          <t>К-742 Стандарт</t>
        </is>
      </c>
      <c r="B183" s="4" t="inlineStr">
        <is>
          <t>C3134</t>
        </is>
      </c>
      <c r="C183" s="4" t="inlineStr">
        <is>
          <t>14.12.2024</t>
        </is>
      </c>
      <c r="D183" s="4" t="n">
        <v>3000</v>
      </c>
      <c r="E183" s="4" t="n">
        <v>1350</v>
      </c>
      <c r="F183" s="5" t="inlineStr">
        <is>
          <t>Шины 710/70R38 Forerunner 171A8/B TL Qingdao Qihang Huachi Tyre (QH211280)</t>
        </is>
      </c>
      <c r="G183" s="4" t="inlineStr">
        <is>
          <t>13.05.2024 10:42:58</t>
        </is>
      </c>
      <c r="H183" s="5"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83" s="4" t="n">
        <v>956</v>
      </c>
    </row>
    <row r="184" ht="86.40000000000001" customHeight="1">
      <c r="A184" s="4" t="inlineStr">
        <is>
          <t>К-742 Стандарт</t>
        </is>
      </c>
      <c r="B184" s="4" t="inlineStr">
        <is>
          <t>C3134</t>
        </is>
      </c>
      <c r="C184" s="4" t="inlineStr">
        <is>
          <t>14.12.2024</t>
        </is>
      </c>
      <c r="D184" s="4" t="n">
        <v>3000</v>
      </c>
      <c r="E184" s="4" t="n">
        <v>1350</v>
      </c>
      <c r="F184" s="5" t="inlineStr">
        <is>
          <t>Шины 710/70R38 Forerunner 171A8/B TL Qingdao Qihang Huachi Tyre (QH211280)</t>
        </is>
      </c>
      <c r="G184" s="4" t="inlineStr">
        <is>
          <t>23.07.2024 13:57:06</t>
        </is>
      </c>
      <c r="H184" s="5" t="inlineStr">
        <is>
          <t>При осмотре трактора обнаружена течь масла из-под катушки правого клапана  блокировки гидроцилиндров VDEC-P2-160-D24-M01-3/4.</t>
        </is>
      </c>
      <c r="I184" s="4" t="n">
        <v>1214</v>
      </c>
    </row>
    <row r="185" ht="72" customHeight="1">
      <c r="A185" s="4" t="inlineStr">
        <is>
          <t>К-742 Стандарт</t>
        </is>
      </c>
      <c r="B185" s="4" t="inlineStr">
        <is>
          <t>C3135</t>
        </is>
      </c>
      <c r="C185" s="4" t="inlineStr">
        <is>
          <t>15.11.2024</t>
        </is>
      </c>
      <c r="D185" s="4" t="n">
        <v>3000</v>
      </c>
      <c r="E185" s="4" t="n">
        <v>1220</v>
      </c>
      <c r="F185" s="5" t="inlineStr">
        <is>
          <t>Шины 710/70R38 Forerunner 171A8/B TL Qingdao Qihang Huachi Tyre (QH211280)</t>
        </is>
      </c>
      <c r="G185" s="4" t="inlineStr">
        <is>
          <t>16.12.2022 07:08:59</t>
        </is>
      </c>
      <c r="H185" s="5" t="inlineStr">
        <is>
          <t>При проведении ЕТО обнаружена трещина дисплея щитка приборов. Отказ щитка приборов ПП7.6-08-02.</t>
        </is>
      </c>
      <c r="I185" s="4" t="n">
        <v>10</v>
      </c>
    </row>
    <row r="186" ht="43.2" customHeight="1">
      <c r="A186" s="4" t="inlineStr">
        <is>
          <t>К-742 Стандарт</t>
        </is>
      </c>
      <c r="B186" s="4" t="inlineStr">
        <is>
          <t>C3135</t>
        </is>
      </c>
      <c r="C186" s="4" t="inlineStr">
        <is>
          <t>15.11.2024</t>
        </is>
      </c>
      <c r="D186" s="4" t="n">
        <v>3000</v>
      </c>
      <c r="E186" s="4" t="n">
        <v>1220</v>
      </c>
      <c r="F186" s="5" t="inlineStr">
        <is>
          <t>Шины 710/70R38 Forerunner 171A8/B TL Qingdao Qihang Huachi Tyre (QH211280)</t>
        </is>
      </c>
      <c r="G186" s="4" t="inlineStr">
        <is>
          <t>29.12.2022 13:50:02</t>
        </is>
      </c>
      <c r="H186" s="5"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86" s="4" t="n">
        <v>11</v>
      </c>
    </row>
    <row r="187" ht="43.2" customHeight="1">
      <c r="A187" s="4" t="inlineStr">
        <is>
          <t>К-742 Стандарт</t>
        </is>
      </c>
      <c r="B187" s="4" t="inlineStr">
        <is>
          <t>C3135</t>
        </is>
      </c>
      <c r="C187" s="4" t="inlineStr">
        <is>
          <t>15.11.2024</t>
        </is>
      </c>
      <c r="D187" s="4" t="n">
        <v>3000</v>
      </c>
      <c r="E187" s="4" t="n">
        <v>1220</v>
      </c>
      <c r="F187" s="5" t="inlineStr">
        <is>
          <t>Шины 710/70R38 Forerunner 171A8/B TL Qingdao Qihang Huachi Tyre (QH211280)</t>
        </is>
      </c>
      <c r="G187" s="4" t="inlineStr">
        <is>
          <t>11.04.2023 13:40:27</t>
        </is>
      </c>
      <c r="H187" s="5" t="inlineStr">
        <is>
          <t>Проверка утечек масла в сопрягаемых деталях в составе ГБЦ. Утечек превышающих норму не обнаружено.</t>
        </is>
      </c>
      <c r="I187" s="4" t="n">
        <v>83</v>
      </c>
    </row>
    <row r="188" ht="28.8" customHeight="1">
      <c r="A188" s="4" t="inlineStr">
        <is>
          <t>К-742 Стандарт</t>
        </is>
      </c>
      <c r="B188" s="4" t="inlineStr">
        <is>
          <t>C3135</t>
        </is>
      </c>
      <c r="C188" s="4" t="inlineStr">
        <is>
          <t>15.11.2024</t>
        </is>
      </c>
      <c r="D188" s="4" t="n">
        <v>3000</v>
      </c>
      <c r="E188" s="4" t="n">
        <v>1220</v>
      </c>
      <c r="F188" s="5" t="inlineStr">
        <is>
          <t>Шины 710/70R38 Forerunner 171A8/B TL Qingdao Qihang Huachi Tyre (QH211280)</t>
        </is>
      </c>
      <c r="G188" s="4" t="inlineStr">
        <is>
          <t>09.04.2024 08:09:57</t>
        </is>
      </c>
      <c r="H188" s="5" t="inlineStr">
        <is>
          <t>При осмотре трактора обнаружена течь топлива по месту установки жгута подогрева в корпус топливного фильтра грубой очистки топлива DIFA.</t>
        </is>
      </c>
      <c r="I188" s="4" t="n">
        <v>1040</v>
      </c>
    </row>
    <row r="189" ht="28.8" customHeight="1">
      <c r="A189" s="4" t="inlineStr">
        <is>
          <t>К-742 Стандарт</t>
        </is>
      </c>
      <c r="B189" s="4" t="inlineStr">
        <is>
          <t>C3135</t>
        </is>
      </c>
      <c r="C189" s="4" t="inlineStr">
        <is>
          <t>15.11.2024</t>
        </is>
      </c>
      <c r="D189" s="4" t="n">
        <v>3000</v>
      </c>
      <c r="E189" s="4" t="n">
        <v>1220</v>
      </c>
      <c r="F189" s="5" t="inlineStr">
        <is>
          <t>Шины 710/70R38 Forerunner 171A8/B TL Qingdao Qihang Huachi Tyre (QH211280)</t>
        </is>
      </c>
      <c r="G189" s="4" t="inlineStr">
        <is>
          <t>24.05.2024 10:06:16</t>
        </is>
      </c>
      <c r="H189" s="5"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89" s="4" t="n">
        <v>1160</v>
      </c>
    </row>
    <row r="190" ht="28.8" customHeight="1">
      <c r="A190" s="4" t="inlineStr">
        <is>
          <t>К-742 Стандарт</t>
        </is>
      </c>
      <c r="B190" s="4" t="inlineStr">
        <is>
          <t>C3139</t>
        </is>
      </c>
      <c r="C190" s="4" t="inlineStr">
        <is>
          <t>07.12.2024</t>
        </is>
      </c>
      <c r="D190" s="4" t="n">
        <v>3000</v>
      </c>
      <c r="E190" s="4" t="n">
        <v>880</v>
      </c>
      <c r="F190" s="5" t="inlineStr">
        <is>
          <t>Шины 710/70R38 Forerunner 171A8/B TL Qingdao Qihang Huachi Tyre (QH211280)</t>
        </is>
      </c>
      <c r="G190" s="4" t="inlineStr">
        <is>
          <t>11.04.2023 05:10:36</t>
        </is>
      </c>
      <c r="H190" s="5" t="inlineStr">
        <is>
          <t>Проверка утечек масла в сопрягаемых деталях в составе ГБЦ. Утечек масла превышающих норму не обнаружено.</t>
        </is>
      </c>
      <c r="I190" s="4" t="n">
        <v>59</v>
      </c>
    </row>
    <row r="191" ht="43.2" customHeight="1">
      <c r="A191" s="4" t="inlineStr">
        <is>
          <t>К-742 Стандарт</t>
        </is>
      </c>
      <c r="B191" s="4" t="inlineStr">
        <is>
          <t>C3139</t>
        </is>
      </c>
      <c r="C191" s="4" t="inlineStr">
        <is>
          <t>07.12.2024</t>
        </is>
      </c>
      <c r="D191" s="4" t="n">
        <v>3000</v>
      </c>
      <c r="E191" s="4" t="n">
        <v>880</v>
      </c>
      <c r="F191" s="5" t="inlineStr">
        <is>
          <t>Шины 710/70R38 Forerunner 171A8/B TL Qingdao Qihang Huachi Tyre (QH211280)</t>
        </is>
      </c>
      <c r="G191" s="4" t="inlineStr">
        <is>
          <t>11.04.2023 13:20:28</t>
        </is>
      </c>
      <c r="H191" s="5"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91" s="4" t="n">
        <v>48</v>
      </c>
    </row>
    <row r="192" ht="57.6" customHeight="1">
      <c r="A192" s="4" t="inlineStr">
        <is>
          <t>К-739 Стандарт</t>
        </is>
      </c>
      <c r="B192" s="4" t="inlineStr">
        <is>
          <t>C3140</t>
        </is>
      </c>
      <c r="C192" s="4" t="inlineStr">
        <is>
          <t>30.11.2024</t>
        </is>
      </c>
      <c r="D192" s="4" t="n">
        <v>3000</v>
      </c>
      <c r="E192" s="4" t="n">
        <v>1150</v>
      </c>
      <c r="F192" s="5" t="inlineStr">
        <is>
          <t>23381 67Р075-1 DW23x38 Колесо фирмы Goodwill</t>
        </is>
      </c>
      <c r="G192" s="4" t="inlineStr">
        <is>
          <t>06.07.2023 11:59:19</t>
        </is>
      </c>
      <c r="H192" s="5"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92" s="4" t="n">
        <v>430</v>
      </c>
    </row>
    <row r="193" ht="28.8" customHeight="1">
      <c r="A193" s="4" t="inlineStr">
        <is>
          <t>К-739 Стандарт</t>
        </is>
      </c>
      <c r="B193" s="4" t="inlineStr">
        <is>
          <t>C3140</t>
        </is>
      </c>
      <c r="C193" s="4" t="inlineStr">
        <is>
          <t>30.11.2024</t>
        </is>
      </c>
      <c r="D193" s="4" t="n">
        <v>3000</v>
      </c>
      <c r="E193" s="4" t="n">
        <v>1150</v>
      </c>
      <c r="F193" s="5" t="inlineStr">
        <is>
          <t>23381 67Р075-1 DW23x38 Колесо фирмы Goodwill</t>
        </is>
      </c>
      <c r="G193" s="4" t="inlineStr">
        <is>
          <t>22.09.2023 11:01:29</t>
        </is>
      </c>
      <c r="H193"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93" s="4" t="n">
        <v>542</v>
      </c>
    </row>
    <row r="194" ht="28.8" customHeight="1">
      <c r="A194" s="4" t="inlineStr">
        <is>
          <t>К-739 Стандарт</t>
        </is>
      </c>
      <c r="B194" s="4" t="inlineStr">
        <is>
          <t>C3140</t>
        </is>
      </c>
      <c r="C194" s="4" t="inlineStr">
        <is>
          <t>30.11.2024</t>
        </is>
      </c>
      <c r="D194" s="4" t="n">
        <v>3000</v>
      </c>
      <c r="E194" s="4" t="n">
        <v>1150</v>
      </c>
      <c r="F194" s="5" t="inlineStr">
        <is>
          <t>23381 67Р075-1 DW23x38 Колесо фирмы Goodwill</t>
        </is>
      </c>
      <c r="G194" s="4" t="inlineStr">
        <is>
          <t>03.10.2023 13:06:09</t>
        </is>
      </c>
      <c r="H194" s="5"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94" s="4" t="n">
        <v>711</v>
      </c>
    </row>
    <row r="195" ht="43.2" customHeight="1">
      <c r="A195" s="4" t="inlineStr">
        <is>
          <t>К-739 Стандарт</t>
        </is>
      </c>
      <c r="B195" s="4" t="inlineStr">
        <is>
          <t>C3140</t>
        </is>
      </c>
      <c r="C195" s="4" t="inlineStr">
        <is>
          <t>30.11.2024</t>
        </is>
      </c>
      <c r="D195" s="4" t="n">
        <v>3000</v>
      </c>
      <c r="E195" s="4" t="n">
        <v>1150</v>
      </c>
      <c r="F195" s="5" t="inlineStr">
        <is>
          <t>23381 67Р075-1 DW23x38 Колесо фирмы Goodwill</t>
        </is>
      </c>
      <c r="G195" s="4" t="inlineStr">
        <is>
          <t>18.10.2023 13:30:46</t>
        </is>
      </c>
      <c r="H195" s="5" t="inlineStr">
        <is>
          <t>При осмотре трактора было обнаружено прогорание трубы выпуска отработавших газов 59972.Отказ трубы 59972.</t>
        </is>
      </c>
      <c r="I195" s="4" t="n">
        <v>807</v>
      </c>
    </row>
    <row r="196" ht="158.4" customHeight="1">
      <c r="A196" s="4" t="inlineStr">
        <is>
          <t>К-739 Стандарт</t>
        </is>
      </c>
      <c r="B196" s="4" t="inlineStr">
        <is>
          <t>C3140</t>
        </is>
      </c>
      <c r="C196" s="4" t="inlineStr">
        <is>
          <t>30.11.2024</t>
        </is>
      </c>
      <c r="D196" s="4" t="n">
        <v>3000</v>
      </c>
      <c r="E196" s="4" t="n">
        <v>1150</v>
      </c>
      <c r="F196" s="5" t="inlineStr">
        <is>
          <t>23381 67Р075-1 DW23x38 Колесо фирмы Goodwill</t>
        </is>
      </c>
      <c r="G196" s="4" t="inlineStr">
        <is>
          <t>18.10.2023 13:34:35</t>
        </is>
      </c>
      <c r="H196" s="5" t="inlineStr">
        <is>
          <t>При осмотре трактора обнаружена течь топлива по месту установки жгута подогрева в корпус топливного фильтра грубой очистки топлива DIFA.</t>
        </is>
      </c>
      <c r="I196" s="4" t="n">
        <v>807</v>
      </c>
    </row>
    <row r="197" ht="100.8" customHeight="1">
      <c r="A197" s="4" t="inlineStr">
        <is>
          <t>К-739 Стандарт</t>
        </is>
      </c>
      <c r="B197" s="4" t="inlineStr">
        <is>
          <t>C3140</t>
        </is>
      </c>
      <c r="C197" s="4" t="inlineStr">
        <is>
          <t>30.11.2024</t>
        </is>
      </c>
      <c r="D197" s="4" t="n">
        <v>3000</v>
      </c>
      <c r="E197" s="4" t="n">
        <v>1150</v>
      </c>
      <c r="F197" s="5" t="inlineStr">
        <is>
          <t>23381 67Р075-1 DW23x38 Колесо фирмы Goodwill</t>
        </is>
      </c>
      <c r="G197" s="4" t="inlineStr">
        <is>
          <t>24.10.2023 12:52:20</t>
        </is>
      </c>
      <c r="H197" s="5" t="inlineStr">
        <is>
          <t>Во время эксплуатации было выявлено, что показания температуры дв. не корректны. Отказ датчика температуры охд жидкости</t>
        </is>
      </c>
      <c r="I197" s="4" t="n">
        <v>807</v>
      </c>
    </row>
    <row r="198" ht="129.6" customHeight="1">
      <c r="A198" s="4" t="inlineStr">
        <is>
          <t>К-742 Стандарт</t>
        </is>
      </c>
      <c r="B198" s="4" t="inlineStr">
        <is>
          <t>C3143</t>
        </is>
      </c>
      <c r="C198" s="4" t="inlineStr">
        <is>
          <t>14.01.2025</t>
        </is>
      </c>
      <c r="D198" s="4" t="n">
        <v>3000</v>
      </c>
      <c r="E198" s="4" t="n">
        <v>940.3</v>
      </c>
      <c r="F198" s="5" t="inlineStr">
        <is>
          <t>23381 67Р075-1 DW23x38 Колесо фирмы Goodwill</t>
        </is>
      </c>
      <c r="G198" s="4" t="n"/>
      <c r="H198" s="5" t="n"/>
      <c r="I198" s="4" t="n"/>
    </row>
    <row r="199" ht="43.2" customHeight="1">
      <c r="A199" s="4" t="inlineStr">
        <is>
          <t>К-742 Стандарт</t>
        </is>
      </c>
      <c r="B199" s="4" t="inlineStr">
        <is>
          <t>C3145</t>
        </is>
      </c>
      <c r="C199" s="4" t="inlineStr">
        <is>
          <t>14.10.2024</t>
        </is>
      </c>
      <c r="D199" s="4" t="n">
        <v>3000</v>
      </c>
      <c r="E199" s="4" t="n">
        <v>2105.1</v>
      </c>
      <c r="F199" s="5" t="inlineStr">
        <is>
          <t>23381 67Р075-1 DW23x38 Колесо фирмы Goodwill</t>
        </is>
      </c>
      <c r="G199" s="4" t="inlineStr">
        <is>
          <t>25.01.2023 13:20:10</t>
        </is>
      </c>
      <c r="H199" s="5"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199" s="4" t="n">
        <v>556.2</v>
      </c>
    </row>
    <row r="200" ht="28.8" customHeight="1">
      <c r="A200" s="4" t="inlineStr">
        <is>
          <t>К-742 Стандарт</t>
        </is>
      </c>
      <c r="B200" s="4" t="inlineStr">
        <is>
          <t>C3145</t>
        </is>
      </c>
      <c r="C200" s="4" t="inlineStr">
        <is>
          <t>14.10.2024</t>
        </is>
      </c>
      <c r="D200" s="4" t="n">
        <v>3000</v>
      </c>
      <c r="E200" s="4" t="n">
        <v>2105.1</v>
      </c>
      <c r="F200" s="5" t="inlineStr">
        <is>
          <t>23381 67Р075-1 DW23x38 Колесо фирмы Goodwill</t>
        </is>
      </c>
      <c r="G200" s="4" t="inlineStr">
        <is>
          <t>09.08.2023 11:11:04</t>
        </is>
      </c>
      <c r="H200" s="5"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200" s="4" t="n">
        <v>1125.2</v>
      </c>
    </row>
    <row r="201" ht="28.8" customHeight="1">
      <c r="A201" s="4" t="inlineStr">
        <is>
          <t>К-739 Стандарт</t>
        </is>
      </c>
      <c r="B201" s="4" t="inlineStr">
        <is>
          <t>C3146</t>
        </is>
      </c>
      <c r="C201" s="4" t="inlineStr">
        <is>
          <t>13.12.2024</t>
        </is>
      </c>
      <c r="D201" s="4" t="n">
        <v>3000</v>
      </c>
      <c r="E201" s="4" t="n">
        <v>2200</v>
      </c>
      <c r="F201" s="5" t="inlineStr">
        <is>
          <t>23381 67Р075-1 DW23x38 Колесо фирмы Goodwill</t>
        </is>
      </c>
      <c r="G201" s="4" t="inlineStr">
        <is>
          <t>26.05.2023 10:38:42</t>
        </is>
      </c>
      <c r="H201" s="5"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201" s="4" t="n">
        <v>325</v>
      </c>
    </row>
    <row r="202" ht="28.8" customHeight="1">
      <c r="A202" s="4" t="inlineStr">
        <is>
          <t>К-739 Стандарт</t>
        </is>
      </c>
      <c r="B202" s="4" t="inlineStr">
        <is>
          <t>C3146</t>
        </is>
      </c>
      <c r="C202" s="4" t="inlineStr">
        <is>
          <t>13.12.2024</t>
        </is>
      </c>
      <c r="D202" s="4" t="n">
        <v>3000</v>
      </c>
      <c r="E202" s="4" t="n">
        <v>2200</v>
      </c>
      <c r="F202" s="5" t="inlineStr">
        <is>
          <t>23381 67Р075-1 DW23x38 Колесо фирмы Goodwill</t>
        </is>
      </c>
      <c r="G202" s="4" t="inlineStr">
        <is>
          <t>15.06.2023 11:15:21</t>
        </is>
      </c>
      <c r="H202" s="5"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202" s="4" t="n">
        <v>540</v>
      </c>
    </row>
    <row r="203" ht="28.8" customHeight="1">
      <c r="A203" s="4" t="inlineStr">
        <is>
          <t>К-739 Стандарт</t>
        </is>
      </c>
      <c r="B203" s="4" t="inlineStr">
        <is>
          <t>C3146</t>
        </is>
      </c>
      <c r="C203" s="4" t="inlineStr">
        <is>
          <t>13.12.2024</t>
        </is>
      </c>
      <c r="D203" s="4" t="n">
        <v>3000</v>
      </c>
      <c r="E203" s="4" t="n">
        <v>2200</v>
      </c>
      <c r="F203" s="5" t="inlineStr">
        <is>
          <t>23381 67Р075-1 DW23x38 Колесо фирмы Goodwill</t>
        </is>
      </c>
      <c r="G203" s="4" t="inlineStr">
        <is>
          <t>27.09.2023 04:54:48</t>
        </is>
      </c>
      <c r="H203" s="5" t="inlineStr">
        <is>
          <t>При осмотре трактора обнаружено вздутие боковой поверхности левой шины NORTEC 710/70R38 заднего моста. Давление в шинах 1,6кгс/см2.</t>
        </is>
      </c>
      <c r="I203" s="4" t="n">
        <v>12147</v>
      </c>
    </row>
    <row r="204" ht="57.6" customHeight="1">
      <c r="A204" s="4" t="inlineStr">
        <is>
          <t>К-739 Стандарт</t>
        </is>
      </c>
      <c r="B204" s="4" t="inlineStr">
        <is>
          <t>C3146</t>
        </is>
      </c>
      <c r="C204" s="4" t="inlineStr">
        <is>
          <t>13.12.2024</t>
        </is>
      </c>
      <c r="D204" s="4" t="n">
        <v>3000</v>
      </c>
      <c r="E204" s="4" t="n">
        <v>2200</v>
      </c>
      <c r="F204" s="5" t="inlineStr">
        <is>
          <t>23381 67Р075-1 DW23x38 Колесо фирмы Goodwill</t>
        </is>
      </c>
      <c r="G204" s="4" t="inlineStr">
        <is>
          <t>31.10.2023 11:20:36</t>
        </is>
      </c>
      <c r="H204" s="5"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204" s="4" t="n">
        <v>1377</v>
      </c>
    </row>
    <row r="205" ht="28.8" customHeight="1">
      <c r="A205" s="4" t="inlineStr">
        <is>
          <t>К-739 Стандарт</t>
        </is>
      </c>
      <c r="B205" s="4" t="inlineStr">
        <is>
          <t>C3146</t>
        </is>
      </c>
      <c r="C205" s="4" t="inlineStr">
        <is>
          <t>13.12.2024</t>
        </is>
      </c>
      <c r="D205" s="4" t="n">
        <v>3000</v>
      </c>
      <c r="E205" s="4" t="n">
        <v>2200</v>
      </c>
      <c r="F205" s="5" t="inlineStr">
        <is>
          <t>23381 67Р075-1 DW23x38 Колесо фирмы Goodwill</t>
        </is>
      </c>
      <c r="G205" s="4" t="inlineStr">
        <is>
          <t>07.11.2023 12:15:00</t>
        </is>
      </c>
      <c r="H205" s="5" t="inlineStr">
        <is>
          <t xml:space="preserve">При осмотре трактора обнаружено вздутие боковой поверхности правой шины NORTEC 710/70R38 заднего моста. Давление в шинах 1,6 кгс//см2. </t>
        </is>
      </c>
      <c r="I205" s="4" t="n">
        <v>1531</v>
      </c>
    </row>
    <row r="206" ht="28.8" customHeight="1">
      <c r="A206" s="4" t="inlineStr">
        <is>
          <t>К-739 Стандарт</t>
        </is>
      </c>
      <c r="B206" s="4" t="inlineStr">
        <is>
          <t>C3146</t>
        </is>
      </c>
      <c r="C206" s="4" t="inlineStr">
        <is>
          <t>13.12.2024</t>
        </is>
      </c>
      <c r="D206" s="4" t="n">
        <v>3000</v>
      </c>
      <c r="E206" s="4" t="n">
        <v>2200</v>
      </c>
      <c r="F206" s="5" t="inlineStr">
        <is>
          <t>23381 67Р075-1 DW23x38 Колесо фирмы Goodwill</t>
        </is>
      </c>
      <c r="G206" s="4" t="inlineStr">
        <is>
          <t>22.04.2024 11:38:42</t>
        </is>
      </c>
      <c r="H206" s="5" t="inlineStr">
        <is>
          <t>При осмотре трактора обнаружена течь топлива по месту установки жгута подогрева в корпус топливного фильтра грубой очистки топлива DIFA.</t>
        </is>
      </c>
      <c r="I206" s="4" t="n">
        <v>1866</v>
      </c>
    </row>
    <row r="207" ht="43.2" customHeight="1">
      <c r="A207" s="4" t="inlineStr">
        <is>
          <t>К-742 Стандарт</t>
        </is>
      </c>
      <c r="B207" s="4" t="inlineStr">
        <is>
          <t>C3147</t>
        </is>
      </c>
      <c r="C207" s="4" t="inlineStr">
        <is>
          <t>08.10.2024</t>
        </is>
      </c>
      <c r="D207" s="4" t="n">
        <v>3000</v>
      </c>
      <c r="E207" s="4" t="n">
        <v>2027</v>
      </c>
      <c r="F207" s="5" t="inlineStr">
        <is>
          <t>23381 67Р075-1 DW23x38 Колесо фирмы Goodwill</t>
        </is>
      </c>
      <c r="G207" s="4" t="inlineStr">
        <is>
          <t>25.11.2022 08:23:50</t>
        </is>
      </c>
      <c r="H207" s="5" t="inlineStr">
        <is>
          <t>В процессе работы произошёл  излом  двух планок 744Р1-46.42.004 крепления кронштейна 744Р2-46.42.000-5 тягово сцепного устройства.</t>
        </is>
      </c>
      <c r="I207" s="4" t="n">
        <v>176.7</v>
      </c>
    </row>
    <row r="208" ht="28.8" customHeight="1">
      <c r="A208" s="4" t="inlineStr">
        <is>
          <t>К-742 Стандарт</t>
        </is>
      </c>
      <c r="B208" s="4" t="inlineStr">
        <is>
          <t>C3147</t>
        </is>
      </c>
      <c r="C208" s="4" t="inlineStr">
        <is>
          <t>08.10.2024</t>
        </is>
      </c>
      <c r="D208" s="4" t="n">
        <v>3000</v>
      </c>
      <c r="E208" s="4" t="n">
        <v>2027</v>
      </c>
      <c r="F208" s="5" t="inlineStr">
        <is>
          <t>23381 67Р075-1 DW23x38 Колесо фирмы Goodwill</t>
        </is>
      </c>
      <c r="G208" s="4" t="inlineStr">
        <is>
          <t>02.12.2022 07:55:00</t>
        </is>
      </c>
      <c r="H208" s="5" t="inlineStr">
        <is>
          <t xml:space="preserve">В процессе работы произошёл обрыв кронштейна амортизатора сиденья  CR17-AB2-C1E1-0066 Standart. с частичным выбросом масла. </t>
        </is>
      </c>
      <c r="I208" s="4" t="n">
        <v>327.1</v>
      </c>
    </row>
    <row r="209" ht="28.8" customHeight="1">
      <c r="A209" s="4" t="inlineStr">
        <is>
          <t>К-742 Стандарт</t>
        </is>
      </c>
      <c r="B209" s="4" t="inlineStr">
        <is>
          <t>C3147</t>
        </is>
      </c>
      <c r="C209" s="4" t="inlineStr">
        <is>
          <t>08.10.2024</t>
        </is>
      </c>
      <c r="D209" s="4" t="n">
        <v>3000</v>
      </c>
      <c r="E209" s="4" t="n">
        <v>2027</v>
      </c>
      <c r="F209" s="5" t="inlineStr">
        <is>
          <t>23381 67Р075-1 DW23x38 Колесо фирмы Goodwill</t>
        </is>
      </c>
      <c r="G209" s="4" t="inlineStr">
        <is>
          <t>03.05.2024 07:07:18</t>
        </is>
      </c>
      <c r="H209" s="5"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209" s="4" t="n">
        <v>1559</v>
      </c>
    </row>
    <row r="210" ht="28.8" customHeight="1">
      <c r="A210" s="4" t="inlineStr">
        <is>
          <t>К-742 Стандарт</t>
        </is>
      </c>
      <c r="B210" s="4" t="inlineStr">
        <is>
          <t>C3150</t>
        </is>
      </c>
      <c r="C210" s="4" t="inlineStr">
        <is>
          <t>07.02.2025</t>
        </is>
      </c>
      <c r="D210" s="4" t="n">
        <v>3000</v>
      </c>
      <c r="E210" s="4" t="n">
        <v>2530</v>
      </c>
      <c r="F210" s="5" t="inlineStr">
        <is>
          <t>23381 67Р075-1 DW23x38 Колесо фирмы Goodwill</t>
        </is>
      </c>
      <c r="G210" s="4" t="inlineStr">
        <is>
          <t>28.04.2023 14:38:44</t>
        </is>
      </c>
      <c r="H210" s="5"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210" s="4" t="n">
        <v>130</v>
      </c>
    </row>
    <row r="211" ht="28.8" customHeight="1">
      <c r="A211" s="4" t="inlineStr">
        <is>
          <t>К-742 Стандарт</t>
        </is>
      </c>
      <c r="B211" s="4" t="inlineStr">
        <is>
          <t>C3150</t>
        </is>
      </c>
      <c r="C211" s="4" t="inlineStr">
        <is>
          <t>07.02.2025</t>
        </is>
      </c>
      <c r="D211" s="4" t="n">
        <v>3000</v>
      </c>
      <c r="E211" s="4" t="n">
        <v>2530</v>
      </c>
      <c r="F211" s="5" t="inlineStr">
        <is>
          <t>23381 67Р075-1 DW23x38 Колесо фирмы Goodwill</t>
        </is>
      </c>
      <c r="G211" s="4" t="inlineStr">
        <is>
          <t>28.04.2023 14:56:00</t>
        </is>
      </c>
      <c r="H211" s="5"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211" s="4" t="n">
        <v>130</v>
      </c>
    </row>
    <row r="212" ht="28.8" customHeight="1">
      <c r="A212" s="4" t="inlineStr">
        <is>
          <t>К-742 Стандарт</t>
        </is>
      </c>
      <c r="B212" s="4" t="inlineStr">
        <is>
          <t>C3150</t>
        </is>
      </c>
      <c r="C212" s="4" t="inlineStr">
        <is>
          <t>07.02.2025</t>
        </is>
      </c>
      <c r="D212" s="4" t="n">
        <v>3000</v>
      </c>
      <c r="E212" s="4" t="n">
        <v>2530</v>
      </c>
      <c r="F212" s="5" t="inlineStr">
        <is>
          <t>23381 67Р075-1 DW23x38 Колесо фирмы Goodwill</t>
        </is>
      </c>
      <c r="G212" s="4" t="inlineStr">
        <is>
          <t>05.05.2023 13:47:34</t>
        </is>
      </c>
      <c r="H212" s="5"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212" s="4" t="n">
        <v>269</v>
      </c>
    </row>
    <row r="213" ht="28.8" customHeight="1">
      <c r="A213" s="4" t="inlineStr">
        <is>
          <t>К-742 Стандарт</t>
        </is>
      </c>
      <c r="B213" s="4" t="inlineStr">
        <is>
          <t>C3150</t>
        </is>
      </c>
      <c r="C213" s="4" t="inlineStr">
        <is>
          <t>07.02.2025</t>
        </is>
      </c>
      <c r="D213" s="4" t="n">
        <v>3000</v>
      </c>
      <c r="E213" s="4" t="n">
        <v>2530</v>
      </c>
      <c r="F213" s="5" t="inlineStr">
        <is>
          <t>23381 67Р075-1 DW23x38 Колесо фирмы Goodwill</t>
        </is>
      </c>
      <c r="G213" s="4" t="inlineStr">
        <is>
          <t>20.09.2023 06:40:06</t>
        </is>
      </c>
      <c r="H213" s="5"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213" s="4" t="n">
        <v>985</v>
      </c>
    </row>
    <row r="214" ht="28.8" customHeight="1">
      <c r="A214" s="4" t="inlineStr">
        <is>
          <t>К-742 Стандарт</t>
        </is>
      </c>
      <c r="B214" s="4" t="inlineStr">
        <is>
          <t>C3150</t>
        </is>
      </c>
      <c r="C214" s="4" t="inlineStr">
        <is>
          <t>07.02.2025</t>
        </is>
      </c>
      <c r="D214" s="4" t="n">
        <v>3000</v>
      </c>
      <c r="E214" s="4" t="n">
        <v>2530</v>
      </c>
      <c r="F214" s="5" t="inlineStr">
        <is>
          <t>23381 67Р075-1 DW23x38 Колесо фирмы Goodwill</t>
        </is>
      </c>
      <c r="G214" s="4" t="inlineStr">
        <is>
          <t>25.09.2023 06:57:44</t>
        </is>
      </c>
      <c r="H214" s="5"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214" s="4" t="n">
        <v>985</v>
      </c>
    </row>
    <row r="215" ht="28.8" customHeight="1">
      <c r="A215" s="4" t="inlineStr">
        <is>
          <t>К-742 Стандарт</t>
        </is>
      </c>
      <c r="B215" s="4" t="inlineStr">
        <is>
          <t>C3150</t>
        </is>
      </c>
      <c r="C215" s="4" t="inlineStr">
        <is>
          <t>07.02.2025</t>
        </is>
      </c>
      <c r="D215" s="4" t="n">
        <v>3000</v>
      </c>
      <c r="E215" s="4" t="n">
        <v>2530</v>
      </c>
      <c r="F215" s="5" t="inlineStr">
        <is>
          <t>23381 67Р075-1 DW23x38 Колесо фирмы Goodwill</t>
        </is>
      </c>
      <c r="G215" s="4" t="inlineStr">
        <is>
          <t>05.12.2023 12:51:28</t>
        </is>
      </c>
      <c r="H215" s="5"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215" s="4" t="n">
        <v>1328</v>
      </c>
    </row>
    <row r="216" ht="28.8" customHeight="1">
      <c r="A216" s="4" t="inlineStr">
        <is>
          <t>К-742 Стандарт</t>
        </is>
      </c>
      <c r="B216" s="4" t="inlineStr">
        <is>
          <t>C3150</t>
        </is>
      </c>
      <c r="C216" s="4" t="inlineStr">
        <is>
          <t>07.02.2025</t>
        </is>
      </c>
      <c r="D216" s="4" t="n">
        <v>3000</v>
      </c>
      <c r="E216" s="4" t="n">
        <v>2530</v>
      </c>
      <c r="F216" s="5" t="inlineStr">
        <is>
          <t>23381 67Р075-1 DW23x38 Колесо фирмы Goodwill</t>
        </is>
      </c>
      <c r="G216" s="4" t="inlineStr">
        <is>
          <t>24.01.2024 06:07:19</t>
        </is>
      </c>
      <c r="H216" s="5"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216" s="4" t="n">
        <v>1540</v>
      </c>
    </row>
    <row r="217" ht="28.8" customHeight="1">
      <c r="A217" s="4" t="inlineStr">
        <is>
          <t>К-742 Стандарт</t>
        </is>
      </c>
      <c r="B217" s="4" t="inlineStr">
        <is>
          <t>C3150</t>
        </is>
      </c>
      <c r="C217" s="4" t="inlineStr">
        <is>
          <t>07.02.2025</t>
        </is>
      </c>
      <c r="D217" s="4" t="n">
        <v>3000</v>
      </c>
      <c r="E217" s="4" t="n">
        <v>2530</v>
      </c>
      <c r="F217" s="5" t="inlineStr">
        <is>
          <t>23381 67Р075-1 DW23x38 Колесо фирмы Goodwill</t>
        </is>
      </c>
      <c r="G217" s="4" t="inlineStr">
        <is>
          <t>26.01.2024 06:58:12</t>
        </is>
      </c>
      <c r="H217" s="5"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217" s="4" t="n">
        <v>1540</v>
      </c>
    </row>
    <row r="218" ht="28.8" customHeight="1">
      <c r="A218" s="4" t="inlineStr">
        <is>
          <t>К-735 Стандарт</t>
        </is>
      </c>
      <c r="B218" s="4" t="inlineStr">
        <is>
          <t>C3153</t>
        </is>
      </c>
      <c r="C218" s="4" t="inlineStr">
        <is>
          <t>07.02.2025</t>
        </is>
      </c>
      <c r="D218" s="4" t="n">
        <v>3000</v>
      </c>
      <c r="E218" s="4" t="n">
        <v>1315</v>
      </c>
      <c r="F218" s="5" t="inlineStr">
        <is>
          <t>23381 67Р075-1 DW23x38 Колесо фирмы Goodwill</t>
        </is>
      </c>
      <c r="G218" s="4" t="inlineStr">
        <is>
          <t>06.06.2023 11:05:00</t>
        </is>
      </c>
      <c r="H218" s="5" t="inlineStr">
        <is>
          <t>Сообщение направляется для УВЕДОМЛЕНИЯ, В процессе работы произошёл излом лопасти крыльчатки РК813-12\12-В\Л-ПАС-45-90\8*8.5\112\Б привода вентилятора..</t>
        </is>
      </c>
      <c r="I218" s="4" t="n">
        <v>43.6</v>
      </c>
    </row>
    <row r="219" ht="28.8" customHeight="1">
      <c r="A219" s="4" t="inlineStr">
        <is>
          <t>К-735 Стандарт</t>
        </is>
      </c>
      <c r="B219" s="4" t="inlineStr">
        <is>
          <t>C3153</t>
        </is>
      </c>
      <c r="C219" s="4" t="inlineStr">
        <is>
          <t>07.02.2025</t>
        </is>
      </c>
      <c r="D219" s="4" t="n">
        <v>3000</v>
      </c>
      <c r="E219" s="4" t="n">
        <v>1315</v>
      </c>
      <c r="F219" s="5" t="inlineStr">
        <is>
          <t>23381 67Р075-1 DW23x38 Колесо фирмы Goodwill</t>
        </is>
      </c>
      <c r="G219" s="4" t="inlineStr">
        <is>
          <t>14.07.2023 05:36:50</t>
        </is>
      </c>
      <c r="H219" s="5" t="inlineStr">
        <is>
          <t>В процессе работы ремень безопасности 2108.8217210 прекратил срабатывание на втягивание.</t>
        </is>
      </c>
      <c r="I219" s="4" t="n">
        <v>294.2</v>
      </c>
    </row>
    <row r="220" ht="86.40000000000001" customHeight="1">
      <c r="A220" s="4" t="inlineStr">
        <is>
          <t>К-735 Стандарт</t>
        </is>
      </c>
      <c r="B220" s="4" t="inlineStr">
        <is>
          <t>C3153</t>
        </is>
      </c>
      <c r="C220" s="4" t="inlineStr">
        <is>
          <t>07.02.2025</t>
        </is>
      </c>
      <c r="D220" s="4" t="n">
        <v>3000</v>
      </c>
      <c r="E220" s="4" t="n">
        <v>1315</v>
      </c>
      <c r="F220" s="5" t="inlineStr">
        <is>
          <t>23381 67Р075-1 DW23x38 Колесо фирмы Goodwill</t>
        </is>
      </c>
      <c r="G220" s="4" t="inlineStr">
        <is>
          <t>30.10.2023 06:13:16</t>
        </is>
      </c>
      <c r="H220" s="5" t="inlineStr">
        <is>
          <t>В процессе работы ремень безопасности 2108.8217210 прекратил срабатывание на втягивание.</t>
        </is>
      </c>
      <c r="I220" s="4" t="n">
        <v>623.7</v>
      </c>
    </row>
    <row r="221" ht="28.8" customHeight="1">
      <c r="A221" s="4" t="inlineStr">
        <is>
          <t>К-742 Стандарт</t>
        </is>
      </c>
      <c r="B221" s="4" t="inlineStr">
        <is>
          <t>C3122</t>
        </is>
      </c>
      <c r="C221" s="4" t="inlineStr">
        <is>
          <t>20.10.2024</t>
        </is>
      </c>
      <c r="D221" s="4" t="n">
        <v>3000</v>
      </c>
      <c r="E221" s="4" t="n">
        <v>794.2</v>
      </c>
      <c r="F221" s="5" t="inlineStr">
        <is>
          <t>Шины 710/70R38 Forerunner 171A8/B TL Qingdao Qihang Huachi Tyre (QH211280)</t>
        </is>
      </c>
      <c r="G221" s="4" t="inlineStr">
        <is>
          <t>19.05.2023 07:13:50</t>
        </is>
      </c>
      <c r="H221" s="5"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221" s="4" t="n">
        <v>275</v>
      </c>
    </row>
    <row r="222" ht="86.40000000000001" customHeight="1">
      <c r="A222" s="4" t="inlineStr">
        <is>
          <t>К-742 Стандарт</t>
        </is>
      </c>
      <c r="B222" s="4" t="inlineStr">
        <is>
          <t>C3122</t>
        </is>
      </c>
      <c r="C222" s="4" t="inlineStr">
        <is>
          <t>20.10.2024</t>
        </is>
      </c>
      <c r="D222" s="4" t="n">
        <v>3000</v>
      </c>
      <c r="E222" s="4" t="n">
        <v>794.2</v>
      </c>
      <c r="F222" s="5" t="inlineStr">
        <is>
          <t>Шины 710/70R38 Forerunner 171A8/B TL Qingdao Qihang Huachi Tyre (QH211280)</t>
        </is>
      </c>
      <c r="G222" s="4" t="inlineStr">
        <is>
          <t>08.05.2024 12:54:00</t>
        </is>
      </c>
      <c r="H222" s="5"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222" s="4" t="n">
        <v>458</v>
      </c>
    </row>
    <row r="223" ht="57.6" customHeight="1">
      <c r="A223" s="4" t="inlineStr">
        <is>
          <t>К-742 Стандарт</t>
        </is>
      </c>
      <c r="B223" s="4" t="inlineStr">
        <is>
          <t>C3122</t>
        </is>
      </c>
      <c r="C223" s="4" t="inlineStr">
        <is>
          <t>20.10.2024</t>
        </is>
      </c>
      <c r="D223" s="4" t="n">
        <v>3000</v>
      </c>
      <c r="E223" s="4" t="n">
        <v>794.2</v>
      </c>
      <c r="F223" s="5" t="inlineStr">
        <is>
          <t>Шины 710/70R38 Forerunner 171A8/B TL Qingdao Qihang Huachi Tyre (QH211280)</t>
        </is>
      </c>
      <c r="G223" s="4" t="inlineStr">
        <is>
          <t>08.05.2024 13:04:09</t>
        </is>
      </c>
      <c r="H223" s="5"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223" s="4" t="n">
        <v>486</v>
      </c>
    </row>
    <row r="224" ht="115.2" customHeight="1">
      <c r="A224" s="4" t="inlineStr">
        <is>
          <t>К-742 Стандарт</t>
        </is>
      </c>
      <c r="B224" s="4" t="inlineStr">
        <is>
          <t>C1784</t>
        </is>
      </c>
      <c r="C224" s="4" t="inlineStr">
        <is>
          <t>08.07.2024</t>
        </is>
      </c>
      <c r="D224" s="4" t="n">
        <v>2000</v>
      </c>
      <c r="E224" s="4" t="n">
        <v>1605.1</v>
      </c>
      <c r="F224" s="5" t="inlineStr">
        <is>
          <t>739-28.00.060 Основание</t>
        </is>
      </c>
      <c r="G224" s="4" t="inlineStr">
        <is>
          <t>06.07.2023 14:11:56</t>
        </is>
      </c>
      <c r="H224" s="5" t="inlineStr">
        <is>
          <t xml:space="preserve">	Со слов клиента и на основании визуального осмотра трактора была обнаружена течь топлива по месту установки жгута подогрева в корпус фильтра грубой очистки топлива. Информация о дате изготовления головки отсутствует</t>
        </is>
      </c>
      <c r="I224" s="4" t="n">
        <v>621.3</v>
      </c>
    </row>
    <row r="225" ht="100.8" customHeight="1">
      <c r="A225" s="4" t="inlineStr">
        <is>
          <t>К-742 Стандарт</t>
        </is>
      </c>
      <c r="B225" s="4" t="inlineStr">
        <is>
          <t>C1784</t>
        </is>
      </c>
      <c r="C225" s="4" t="inlineStr">
        <is>
          <t>08.07.2024</t>
        </is>
      </c>
      <c r="D225" s="4" t="n">
        <v>2000</v>
      </c>
      <c r="E225" s="4" t="n">
        <v>1605.1</v>
      </c>
      <c r="F225" s="5" t="inlineStr">
        <is>
          <t>739-28.00.060 Основание</t>
        </is>
      </c>
      <c r="G225" s="4" t="inlineStr">
        <is>
          <t>15.08.2023 10:32:55</t>
        </is>
      </c>
      <c r="H225" s="5" t="inlineStr">
        <is>
          <t>Со слов клиента при проведении ЕТО механизатор обнаружил разрыв кожуха вентилятора 744Р3-13.00.044. Механические и следы посторонних ударов на кожухе отсутствуют</t>
        </is>
      </c>
      <c r="I225" s="4" t="n">
        <v>794.7</v>
      </c>
    </row>
    <row r="226" ht="115.2" customHeight="1">
      <c r="A226" s="4" t="inlineStr">
        <is>
          <t>К-742 Стандарт</t>
        </is>
      </c>
      <c r="B226" s="4" t="inlineStr">
        <is>
          <t>C1784</t>
        </is>
      </c>
      <c r="C226" s="4" t="inlineStr">
        <is>
          <t>08.07.2024</t>
        </is>
      </c>
      <c r="D226" s="4" t="n">
        <v>2000</v>
      </c>
      <c r="E226" s="4" t="n">
        <v>1605.1</v>
      </c>
      <c r="F226" s="5" t="inlineStr">
        <is>
          <t>739-28.00.060 Основание</t>
        </is>
      </c>
      <c r="G226" s="4" t="inlineStr">
        <is>
          <t>15.08.2023 10:39:12</t>
        </is>
      </c>
      <c r="H226" s="5" t="inlineStr">
        <is>
          <t>Со слов клиента при проведении ЕТО трактора перед выездом в поле механизатором обнаружено, что происходит перепускание воздуха в клапане управления тормозами 100-3522010, а также отсутствует герметичность клапана.</t>
        </is>
      </c>
      <c r="I226" s="4" t="n">
        <v>794.7</v>
      </c>
    </row>
    <row r="227" ht="115.2" customHeight="1">
      <c r="A227" s="4" t="inlineStr">
        <is>
          <t>К-742 Стандарт</t>
        </is>
      </c>
      <c r="B227" s="4" t="inlineStr">
        <is>
          <t>C1784</t>
        </is>
      </c>
      <c r="C227" s="4" t="inlineStr">
        <is>
          <t>08.07.2024</t>
        </is>
      </c>
      <c r="D227" s="4" t="n">
        <v>2000</v>
      </c>
      <c r="E227" s="4" t="n">
        <v>1605.1</v>
      </c>
      <c r="F227" s="5" t="inlineStr">
        <is>
          <t>739-28.00.060 Основание</t>
        </is>
      </c>
      <c r="G227" s="4" t="inlineStr">
        <is>
          <t>15.08.2023 11:22:17</t>
        </is>
      </c>
      <c r="H227" s="5" t="inlineStr">
        <is>
          <t>Со слов клиента и на основании визуального осмотра трактора  при включении 1-ой секции гидрораспределителя в плавающий режим не происходит отключение гидравлического насоса, т.е. насос работает постоянно, как и в принудительном режиме. Повреждения контактов не выявлены. Чтобы убедиться в дефекте джойстика MKF-TS03-V была произведена замена электрической цепи 1-й секции на 2-ю и неисправность проявилась на 2-й секции гидрораспределителя. Предполагаем, что произошло замыкание джойстика MKF-TS03-V</t>
        </is>
      </c>
      <c r="I227" s="4" t="n">
        <v>794.7</v>
      </c>
    </row>
    <row r="228" ht="72" customHeight="1">
      <c r="A228" s="4" t="inlineStr">
        <is>
          <t>К-742 Стандарт</t>
        </is>
      </c>
      <c r="B228" s="4" t="inlineStr">
        <is>
          <t>C3128</t>
        </is>
      </c>
      <c r="C228" s="4" t="inlineStr">
        <is>
          <t>26.10.2024</t>
        </is>
      </c>
      <c r="D228" s="4" t="n">
        <v>3000</v>
      </c>
      <c r="E228" s="4" t="n">
        <v>1276</v>
      </c>
      <c r="F228" s="5" t="inlineStr">
        <is>
          <t>Шины 710/70R38 Forerunner 171A8/B TL Qingdao Qihang Huachi Tyre (QH211280)</t>
        </is>
      </c>
      <c r="G228" s="4" t="inlineStr">
        <is>
          <t>17.05.2024 06:34:33</t>
        </is>
      </c>
      <c r="H228" s="5" t="inlineStr">
        <is>
          <t>При эксплуатации выявлено течь топлива по месту установки жгута подогрева  фильтра грубой очистки топлива STAL</t>
        </is>
      </c>
      <c r="I228" s="4" t="n">
        <v>659</v>
      </c>
    </row>
    <row r="229">
      <c r="A229" s="4" t="inlineStr">
        <is>
          <t>К-525ПР (ПРЕМИУМ)</t>
        </is>
      </c>
      <c r="B229" s="4" t="inlineStr">
        <is>
          <t>C3121</t>
        </is>
      </c>
      <c r="C229" s="4" t="inlineStr">
        <is>
          <t>02.11.2024</t>
        </is>
      </c>
      <c r="D229" s="4" t="n">
        <v>3000</v>
      </c>
      <c r="E229" s="4" t="n">
        <v>1423</v>
      </c>
      <c r="F229" s="5" t="inlineStr">
        <is>
          <t>20261 66Р030-1 DW20x26 Колесо фирмы Goodwill</t>
        </is>
      </c>
      <c r="G229" s="4" t="inlineStr">
        <is>
          <t>11.12.2022 15:13:25</t>
        </is>
      </c>
      <c r="H229" s="5"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29" s="4" t="n">
        <v>228</v>
      </c>
    </row>
    <row r="230">
      <c r="A230" s="4" t="inlineStr">
        <is>
          <t>К-525ПР (ПРЕМИУМ)</t>
        </is>
      </c>
      <c r="B230" s="4" t="inlineStr">
        <is>
          <t>C3121</t>
        </is>
      </c>
      <c r="C230" s="4" t="inlineStr">
        <is>
          <t>02.11.2024</t>
        </is>
      </c>
      <c r="D230" s="4" t="n">
        <v>3000</v>
      </c>
      <c r="E230" s="4" t="n">
        <v>1423</v>
      </c>
      <c r="F230" s="5" t="inlineStr">
        <is>
          <t>20261 66Р030-1 DW20x26 Колесо фирмы Goodwill</t>
        </is>
      </c>
      <c r="G230" s="4" t="inlineStr">
        <is>
          <t>14.07.2023 06:24:58</t>
        </is>
      </c>
      <c r="H230" s="5"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30" s="4" t="n">
        <v>388</v>
      </c>
    </row>
    <row r="231">
      <c r="A231" s="4" t="inlineStr">
        <is>
          <t>К-525ПР (ПРЕМИУМ)</t>
        </is>
      </c>
      <c r="B231" s="4" t="inlineStr">
        <is>
          <t>C3121</t>
        </is>
      </c>
      <c r="C231" s="4" t="inlineStr">
        <is>
          <t>02.11.2024</t>
        </is>
      </c>
      <c r="D231" s="4" t="n">
        <v>3000</v>
      </c>
      <c r="E231" s="4" t="n">
        <v>1423</v>
      </c>
      <c r="F231" s="5" t="inlineStr">
        <is>
          <t>20261 66Р030-1 DW20x26 Колесо фирмы Goodwill</t>
        </is>
      </c>
      <c r="G231" s="4" t="inlineStr">
        <is>
          <t>11.09.2023 14:51:02</t>
        </is>
      </c>
      <c r="H231" s="5"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31" s="4" t="n">
        <v>615</v>
      </c>
    </row>
    <row r="232" ht="28.8" customHeight="1">
      <c r="A232" s="4" t="inlineStr">
        <is>
          <t>К-525ПР (ПРЕМИУМ)</t>
        </is>
      </c>
      <c r="B232" s="4" t="inlineStr">
        <is>
          <t>C3121</t>
        </is>
      </c>
      <c r="C232" s="4" t="inlineStr">
        <is>
          <t>02.11.2024</t>
        </is>
      </c>
      <c r="D232" s="4" t="n">
        <v>3000</v>
      </c>
      <c r="E232" s="4" t="n">
        <v>1423</v>
      </c>
      <c r="F232" s="5" t="inlineStr">
        <is>
          <t>20261 66Р030-1 DW20x26 Колесо фирмы Goodwill</t>
        </is>
      </c>
      <c r="G232" s="4" t="inlineStr">
        <is>
          <t>22.09.2023 08:52:02</t>
        </is>
      </c>
      <c r="H232" s="5"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32" s="4" t="n">
        <v>648</v>
      </c>
    </row>
    <row r="233" ht="43.2" customHeight="1">
      <c r="A233" s="4" t="inlineStr">
        <is>
          <t>К-525ПР (ПРЕМИУМ)</t>
        </is>
      </c>
      <c r="B233" s="4" t="inlineStr">
        <is>
          <t>C3121</t>
        </is>
      </c>
      <c r="C233" s="4" t="inlineStr">
        <is>
          <t>02.11.2024</t>
        </is>
      </c>
      <c r="D233" s="4" t="n">
        <v>3000</v>
      </c>
      <c r="E233" s="4" t="n">
        <v>1423</v>
      </c>
      <c r="F233" s="5" t="inlineStr">
        <is>
          <t>20261 66Р030-1 DW20x26 Колесо фирмы Goodwill</t>
        </is>
      </c>
      <c r="G233" s="4" t="inlineStr">
        <is>
          <t>25.01.2024 10:17:13</t>
        </is>
      </c>
      <c r="H233" s="5" t="inlineStr">
        <is>
          <t>На основании письма от АО "ПТЗ" №943610-1242 от 13.12.2023г. произвели замену системы очистки воздуха Ремиз.</t>
        </is>
      </c>
      <c r="I233" s="4" t="n">
        <v>1098</v>
      </c>
    </row>
    <row r="234" ht="43.2" customHeight="1">
      <c r="A234" s="4" t="inlineStr">
        <is>
          <t>К-525ПР (ПРЕМИУМ)</t>
        </is>
      </c>
      <c r="B234" s="4" t="inlineStr">
        <is>
          <t>C3124</t>
        </is>
      </c>
      <c r="C234" s="4" t="inlineStr">
        <is>
          <t>15.11.2024</t>
        </is>
      </c>
      <c r="D234" s="4" t="n">
        <v>3000</v>
      </c>
      <c r="E234" s="4" t="n">
        <v>284</v>
      </c>
      <c r="F234" s="5" t="inlineStr">
        <is>
          <t>20261 66Р030-1 DW20x26 Колесо фирмы Goodwill</t>
        </is>
      </c>
      <c r="G234" s="4" t="n"/>
      <c r="H234" s="5" t="n"/>
      <c r="I234" s="4" t="n"/>
    </row>
    <row r="235" ht="28.8" customHeight="1">
      <c r="A235" s="4" t="inlineStr">
        <is>
          <t>К-525ПР (ПРЕМИУМ)</t>
        </is>
      </c>
      <c r="B235" s="4" t="inlineStr">
        <is>
          <t>C3130</t>
        </is>
      </c>
      <c r="C235" s="4" t="inlineStr">
        <is>
          <t>06.10.2024</t>
        </is>
      </c>
      <c r="D235" s="4" t="n">
        <v>3000</v>
      </c>
      <c r="E235" s="4" t="n">
        <v>2838</v>
      </c>
      <c r="F235" s="5" t="inlineStr">
        <is>
          <t>20261 66Р030-1 DW20x26 Колесо фирмы Goodwill</t>
        </is>
      </c>
      <c r="G235" s="4" t="inlineStr">
        <is>
          <t>27.04.2023 12:49:14</t>
        </is>
      </c>
      <c r="H235" s="5"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35" s="4" t="n">
        <v>472.8</v>
      </c>
    </row>
    <row r="236" ht="43.2" customHeight="1">
      <c r="A236" s="4" t="inlineStr">
        <is>
          <t>К-525ПР (ПРЕМИУМ)</t>
        </is>
      </c>
      <c r="B236" s="4" t="inlineStr">
        <is>
          <t>C3130</t>
        </is>
      </c>
      <c r="C236" s="4" t="inlineStr">
        <is>
          <t>06.10.2024</t>
        </is>
      </c>
      <c r="D236" s="4" t="n">
        <v>3000</v>
      </c>
      <c r="E236" s="4" t="n">
        <v>2838</v>
      </c>
      <c r="F236" s="5" t="inlineStr">
        <is>
          <t>20261 66Р030-1 DW20x26 Колесо фирмы Goodwill</t>
        </is>
      </c>
      <c r="G236" s="4" t="inlineStr">
        <is>
          <t>18.08.2023 12:01:27</t>
        </is>
      </c>
      <c r="H236" s="5"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36" s="4" t="n">
        <v>1102.6</v>
      </c>
    </row>
    <row r="237" ht="43.2" customHeight="1">
      <c r="A237" s="4" t="inlineStr">
        <is>
          <t>К-742 Стандарт</t>
        </is>
      </c>
      <c r="B237" s="4" t="inlineStr">
        <is>
          <t>C3525</t>
        </is>
      </c>
      <c r="C237" s="4" t="inlineStr">
        <is>
          <t>09.12.2024</t>
        </is>
      </c>
      <c r="D237" s="4" t="n">
        <v>2000</v>
      </c>
      <c r="E237" s="4" t="n">
        <v>439</v>
      </c>
      <c r="F237" s="5" t="inlineStr">
        <is>
          <t>Труба горизонтального шарнира 744Р1-28.00.005 (изменена технология термообработки)</t>
        </is>
      </c>
      <c r="G237" s="4" t="inlineStr">
        <is>
          <t>25.05.2024 05:48:05</t>
        </is>
      </c>
      <c r="H237" s="5"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237" s="4" t="n">
        <v>376</v>
      </c>
    </row>
    <row r="238">
      <c r="A238" s="4" t="inlineStr">
        <is>
          <t>К-742 Стандарт</t>
        </is>
      </c>
      <c r="B238" s="4" t="inlineStr">
        <is>
          <t>C3547</t>
        </is>
      </c>
      <c r="C238" s="4" t="inlineStr">
        <is>
          <t>22.11.2024</t>
        </is>
      </c>
      <c r="D238" s="4" t="n">
        <v>2000</v>
      </c>
      <c r="E238" s="4" t="n">
        <v>901.3</v>
      </c>
      <c r="F238" s="5" t="inlineStr">
        <is>
          <t>Труба горизонтального шарнира 744Р1-28.00.005 (изменена технология термообработки)</t>
        </is>
      </c>
      <c r="G238" s="4" t="n"/>
      <c r="H238" s="5" t="n"/>
      <c r="I238" s="4" t="n"/>
    </row>
    <row r="239" ht="28.8" customHeight="1">
      <c r="A239" s="4" t="inlineStr">
        <is>
          <t>К-742 Стандарт</t>
        </is>
      </c>
      <c r="B239" s="4" t="inlineStr">
        <is>
          <t>C3547</t>
        </is>
      </c>
      <c r="C239" s="4" t="inlineStr">
        <is>
          <t>22.11.2024</t>
        </is>
      </c>
      <c r="D239" s="4" t="n">
        <v>2000</v>
      </c>
      <c r="E239" s="4" t="n">
        <v>901.3</v>
      </c>
      <c r="F239" s="5" t="inlineStr">
        <is>
          <t>Шина 710/70R38 TRACPRO 166D TL Qingdao Qizhou Rubber (QH211280)</t>
        </is>
      </c>
      <c r="G239" s="4" t="n"/>
      <c r="H239" s="5" t="n"/>
      <c r="I239" s="4" t="n"/>
    </row>
    <row r="240" ht="28.8" customHeight="1">
      <c r="A240" s="4" t="inlineStr">
        <is>
          <t>К-742 Стандарт</t>
        </is>
      </c>
      <c r="B240" s="4" t="inlineStr">
        <is>
          <t>C3549</t>
        </is>
      </c>
      <c r="C240" s="4" t="inlineStr">
        <is>
          <t>09.03.2025</t>
        </is>
      </c>
      <c r="D240" s="4" t="n">
        <v>2000</v>
      </c>
      <c r="E240" s="4" t="n">
        <v>1315</v>
      </c>
      <c r="F240" s="5" t="inlineStr">
        <is>
          <t>Труба горизонтального шарнира 744Р1-28.00.005 (изменена технология термообработки)</t>
        </is>
      </c>
      <c r="G240" s="4" t="inlineStr">
        <is>
          <t>22.07.2024 11:46:45</t>
        </is>
      </c>
      <c r="H240" s="5"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240" s="4" t="n">
        <v>1227.7</v>
      </c>
    </row>
    <row r="241" ht="28.8" customHeight="1">
      <c r="A241" s="4" t="inlineStr">
        <is>
          <t>К-742 Стандарт</t>
        </is>
      </c>
      <c r="B241" s="4" t="inlineStr">
        <is>
          <t>C3549</t>
        </is>
      </c>
      <c r="C241" s="4" t="inlineStr">
        <is>
          <t>09.03.2025</t>
        </is>
      </c>
      <c r="D241" s="4" t="n">
        <v>2000</v>
      </c>
      <c r="E241" s="4" t="n">
        <v>1315</v>
      </c>
      <c r="F241" s="5" t="inlineStr">
        <is>
          <t>Шина 710/70R38 TRACPRO 166D TL Qingdao Qizhou Rubber (QH211280)</t>
        </is>
      </c>
      <c r="G241" s="4" t="inlineStr">
        <is>
          <t>22.07.2024 11:46:45</t>
        </is>
      </c>
      <c r="H241" s="5"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241" s="4" t="n">
        <v>1227.7</v>
      </c>
    </row>
    <row r="242" ht="28.8" customHeight="1">
      <c r="A242" s="4" t="inlineStr">
        <is>
          <t>К-739 Стандарт</t>
        </is>
      </c>
      <c r="B242" s="4" t="inlineStr">
        <is>
          <t>C3550</t>
        </is>
      </c>
      <c r="C242" s="4" t="inlineStr">
        <is>
          <t>16.12.2024</t>
        </is>
      </c>
      <c r="D242" s="4" t="n">
        <v>2000</v>
      </c>
      <c r="E242" s="4" t="n">
        <v>720</v>
      </c>
      <c r="F242" s="5" t="inlineStr">
        <is>
          <t>Труба горизонтального шарнира 744Р1-28.00.005 (изменена технология термообработки)</t>
        </is>
      </c>
      <c r="G242" s="4" t="inlineStr">
        <is>
          <t>13.05.2024 06:22:09</t>
        </is>
      </c>
      <c r="H242" s="5"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242" s="4" t="n">
        <v>451.5</v>
      </c>
    </row>
    <row r="243" ht="43.2" customHeight="1">
      <c r="A243" s="4" t="inlineStr">
        <is>
          <t>К-739 Стандарт</t>
        </is>
      </c>
      <c r="B243" s="4" t="inlineStr">
        <is>
          <t>C3550</t>
        </is>
      </c>
      <c r="C243" s="4" t="inlineStr">
        <is>
          <t>16.12.2024</t>
        </is>
      </c>
      <c r="D243" s="4" t="n">
        <v>2000</v>
      </c>
      <c r="E243" s="4" t="n">
        <v>720</v>
      </c>
      <c r="F243" s="5" t="inlineStr">
        <is>
          <t>Шина 710/70R38 TRACPRO 166D TL Qingdao Qizhou Rubber (QH211280)</t>
        </is>
      </c>
      <c r="G243" s="4" t="inlineStr">
        <is>
          <t>13.05.2024 06:22:09</t>
        </is>
      </c>
      <c r="H243" s="5"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243" s="4" t="n">
        <v>451.5</v>
      </c>
    </row>
    <row r="244" ht="86.40000000000001" customHeight="1">
      <c r="A244" s="4" t="inlineStr">
        <is>
          <t>К-739 Стандарт</t>
        </is>
      </c>
      <c r="B244" s="4" t="inlineStr">
        <is>
          <t>C3550</t>
        </is>
      </c>
      <c r="C244" s="4" t="inlineStr">
        <is>
          <t>16.12.2024</t>
        </is>
      </c>
      <c r="D244" s="4" t="n">
        <v>2000</v>
      </c>
      <c r="E244" s="4" t="n">
        <v>720</v>
      </c>
      <c r="F244" s="5" t="inlineStr">
        <is>
          <t>Труба горизонтального шарнира 744Р1-28.00.005 (изменена технология термообработки)</t>
        </is>
      </c>
      <c r="G244" s="4" t="inlineStr">
        <is>
          <t>13.05.2024 06:50:59</t>
        </is>
      </c>
      <c r="H244" s="5" t="inlineStr">
        <is>
          <t>Течь масла через заливную горловину (сапун). Произведена замена сапуна в сборе.</t>
        </is>
      </c>
      <c r="I244" s="4" t="n">
        <v>451.5</v>
      </c>
    </row>
    <row r="245">
      <c r="A245" s="4" t="inlineStr">
        <is>
          <t>К-739 Стандарт</t>
        </is>
      </c>
      <c r="B245" s="4" t="inlineStr">
        <is>
          <t>C3550</t>
        </is>
      </c>
      <c r="C245" s="4" t="inlineStr">
        <is>
          <t>16.12.2024</t>
        </is>
      </c>
      <c r="D245" s="4" t="n">
        <v>2000</v>
      </c>
      <c r="E245" s="4" t="n">
        <v>720</v>
      </c>
      <c r="F245" s="5" t="inlineStr">
        <is>
          <t>Шина 710/70R38 TRACPRO 166D TL Qingdao Qizhou Rubber (QH211280)</t>
        </is>
      </c>
      <c r="G245" s="4" t="inlineStr">
        <is>
          <t>13.05.2024 06:50:59</t>
        </is>
      </c>
      <c r="H245" s="5" t="inlineStr">
        <is>
          <t>Течь масла через заливную горловину (сапун). Произведена замена сапуна в сборе.</t>
        </is>
      </c>
      <c r="I245" s="4" t="n">
        <v>451.5</v>
      </c>
    </row>
    <row r="246" ht="28.8" customHeight="1">
      <c r="A246" s="4" t="inlineStr">
        <is>
          <t>К-739 Стандарт</t>
        </is>
      </c>
      <c r="B246" s="4" t="inlineStr">
        <is>
          <t>C3550</t>
        </is>
      </c>
      <c r="C246" s="4" t="inlineStr">
        <is>
          <t>16.12.2024</t>
        </is>
      </c>
      <c r="D246" s="4" t="n">
        <v>2000</v>
      </c>
      <c r="E246" s="4" t="n">
        <v>720</v>
      </c>
      <c r="F246" s="5" t="inlineStr">
        <is>
          <t>Труба горизонтального шарнира 744Р1-28.00.005 (изменена технология термообработки)</t>
        </is>
      </c>
      <c r="G246" s="4" t="inlineStr">
        <is>
          <t>14.05.2024 09:25:06</t>
        </is>
      </c>
      <c r="H246" s="5"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246" s="4" t="n">
        <v>451.5</v>
      </c>
    </row>
    <row r="247" ht="43.2" customHeight="1">
      <c r="A247" s="4" t="inlineStr">
        <is>
          <t>К-739 Стандарт</t>
        </is>
      </c>
      <c r="B247" s="4" t="inlineStr">
        <is>
          <t>C3550</t>
        </is>
      </c>
      <c r="C247" s="4" t="inlineStr">
        <is>
          <t>16.12.2024</t>
        </is>
      </c>
      <c r="D247" s="4" t="n">
        <v>2000</v>
      </c>
      <c r="E247" s="4" t="n">
        <v>720</v>
      </c>
      <c r="F247" s="5" t="inlineStr">
        <is>
          <t>Шина 710/70R38 TRACPRO 166D TL Qingdao Qizhou Rubber (QH211280)</t>
        </is>
      </c>
      <c r="G247" s="4" t="inlineStr">
        <is>
          <t>14.05.2024 09:25:06</t>
        </is>
      </c>
      <c r="H247" s="5"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247" s="4" t="n">
        <v>451.5</v>
      </c>
    </row>
    <row r="248" ht="43.2" customHeight="1">
      <c r="A248" s="4" t="inlineStr">
        <is>
          <t>К-742 Стандарт</t>
        </is>
      </c>
      <c r="B248" s="4" t="inlineStr">
        <is>
          <t>C2742</t>
        </is>
      </c>
      <c r="C248" s="4" t="inlineStr">
        <is>
          <t>03.10.2024</t>
        </is>
      </c>
      <c r="D248" s="4" t="n">
        <v>3000</v>
      </c>
      <c r="E248" s="4" t="n">
        <v>773</v>
      </c>
      <c r="F248" s="5" t="inlineStr">
        <is>
          <t>Полка 744Р1-28.01.016 (приварка на опоре шарнира 739-28.01.010-4)</t>
        </is>
      </c>
      <c r="G248" s="4" t="inlineStr">
        <is>
          <t>13.08.2024 11:08:41</t>
        </is>
      </c>
      <c r="H248"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48" s="4" t="n">
        <v>773</v>
      </c>
    </row>
    <row r="249" ht="28.8" customHeight="1">
      <c r="A249" s="4" t="inlineStr">
        <is>
          <t>К-742 Стандарт</t>
        </is>
      </c>
      <c r="B249" s="4" t="inlineStr">
        <is>
          <t>C3546</t>
        </is>
      </c>
      <c r="C249" s="4" t="inlineStr">
        <is>
          <t>02.12.2024</t>
        </is>
      </c>
      <c r="D249" s="4" t="n">
        <v>2000</v>
      </c>
      <c r="E249" s="4" t="n">
        <v>1200</v>
      </c>
      <c r="F249" s="5" t="inlineStr">
        <is>
          <t>Шина 710/70R38 TRACPRO 166D TL Qingdao Qizhou Rubber (QH211280)</t>
        </is>
      </c>
      <c r="G249" s="4" t="inlineStr">
        <is>
          <t>04.04.2024 10:52:56</t>
        </is>
      </c>
      <c r="H249" s="5"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249" s="4" t="n">
        <v>271.4</v>
      </c>
    </row>
    <row r="250" ht="28.8" customHeight="1">
      <c r="A250" s="4" t="inlineStr">
        <is>
          <t>К-742 Стандарт</t>
        </is>
      </c>
      <c r="B250" s="4" t="inlineStr">
        <is>
          <t>C3306</t>
        </is>
      </c>
      <c r="C250" s="4" t="inlineStr">
        <is>
          <t>16.12.2024</t>
        </is>
      </c>
      <c r="D250" s="4" t="n">
        <v>2000</v>
      </c>
      <c r="E250" s="4" t="n">
        <v>463.3</v>
      </c>
      <c r="F250" s="5" t="inlineStr">
        <is>
          <t>Шина 710/70R38 TRACPRO 166D TL Qingdao Qizhou Rubber (QH211280)</t>
        </is>
      </c>
      <c r="G250" s="4" t="inlineStr">
        <is>
          <t>10.07.2023 04:41:24</t>
        </is>
      </c>
      <c r="H250" s="5" t="inlineStr">
        <is>
          <t>Обнаружена течь масла с муфты быстроразъемной. Замена муфты произведена.</t>
        </is>
      </c>
      <c r="I250" s="4" t="n">
        <v>276.6</v>
      </c>
    </row>
    <row r="251" ht="28.8" customHeight="1">
      <c r="A251" s="4" t="inlineStr">
        <is>
          <t>К-735 Стандарт</t>
        </is>
      </c>
      <c r="B251" s="4" t="inlineStr">
        <is>
          <t>C3853</t>
        </is>
      </c>
      <c r="C251" s="4" t="inlineStr">
        <is>
          <t>30.03.2025</t>
        </is>
      </c>
      <c r="D251" s="4" t="n">
        <v>2000</v>
      </c>
      <c r="E251" s="4" t="n">
        <v>0</v>
      </c>
      <c r="F251" s="5" t="inlineStr">
        <is>
          <t>Шина 710/70R38 TRACPRO 166D TL Qingdao Qizhou Rubber (QH211280)</t>
        </is>
      </c>
      <c r="G251" s="4" t="n"/>
      <c r="H251" s="5" t="n"/>
      <c r="I251" s="4" t="n"/>
    </row>
    <row r="252" ht="100.8" customHeight="1">
      <c r="A252" s="4" t="inlineStr">
        <is>
          <t>К-739 Стандарт</t>
        </is>
      </c>
      <c r="B252" s="4" t="inlineStr">
        <is>
          <t>C1995</t>
        </is>
      </c>
      <c r="C252" s="4" t="inlineStr">
        <is>
          <t>13.07.2024</t>
        </is>
      </c>
      <c r="D252" s="4" t="n">
        <v>6000</v>
      </c>
      <c r="E252" s="4" t="n">
        <v>1970</v>
      </c>
      <c r="F252" s="5" t="inlineStr">
        <is>
          <t>Смазка Cupper BG, Э744Р1-28.00.005, Э744Р1-28.11.020</t>
        </is>
      </c>
      <c r="G252" s="4" t="inlineStr">
        <is>
          <t>19.01.2024 07:57:57</t>
        </is>
      </c>
      <c r="H252" s="5" t="inlineStr">
        <is>
          <t>При осуществлении работ на тракторе возник шум и свист в районе трансмиссии . Давление масла КПП в норме.
При осмотре на тракторе шум локализован и принято решение о снятие и ремонте кпп в условиях сервисного центра. При вскрытии обнаружено разрушение подшипников углового редуктора привода насоса КПП. Подшипники были заменены вместе с шестернями. Работоспособность трактора восстановлена.</t>
        </is>
      </c>
      <c r="I252" s="4" t="n">
        <v>1577</v>
      </c>
    </row>
    <row r="253" ht="28.8" customHeight="1">
      <c r="A253" s="4" t="inlineStr">
        <is>
          <t>К-742 Стандарт</t>
        </is>
      </c>
      <c r="B253" s="4" t="inlineStr">
        <is>
          <t>C1997</t>
        </is>
      </c>
      <c r="C253" s="4" t="inlineStr">
        <is>
          <t>11.07.2024</t>
        </is>
      </c>
      <c r="D253" s="4" t="n">
        <v>6000</v>
      </c>
      <c r="E253" s="4" t="n">
        <v>1280</v>
      </c>
      <c r="F253" s="5" t="inlineStr">
        <is>
          <t>Смазка Cupper BG, Э744Р1-28.00.005, Э744Р1-28.11.020</t>
        </is>
      </c>
      <c r="G253" s="4" t="inlineStr">
        <is>
          <t>05.07.2023 05:35:48</t>
        </is>
      </c>
      <c r="H253" s="5" t="inlineStr">
        <is>
          <t xml:space="preserve">Сообщение направляется для УВЕДОМЛЕНИЯ. В процессе обкатки двигателя появилось подтекание масла из под передней манжеты 521012 или 840.1005034  коленчатоого вала двигателя (100*125). При разборке выявлено, манжета установлена на заводе изготовителе с подвёртыванием уплотняющей кромки. </t>
        </is>
      </c>
      <c r="I253" s="4" t="n">
        <v>37</v>
      </c>
    </row>
    <row r="254" ht="43.2" customHeight="1">
      <c r="A254" s="4" t="inlineStr">
        <is>
          <t>К-739 Стандарт</t>
        </is>
      </c>
      <c r="B254" s="4" t="inlineStr">
        <is>
          <t>C1998</t>
        </is>
      </c>
      <c r="C254" s="4" t="inlineStr">
        <is>
          <t>07.07.2024</t>
        </is>
      </c>
      <c r="D254" s="4" t="n">
        <v>6000</v>
      </c>
      <c r="E254" s="4" t="n">
        <v>1784</v>
      </c>
      <c r="F254" s="5" t="inlineStr">
        <is>
          <t>Смазка Cupper BG, Э744Р1-28.00.005, Э744Р1-28.11.020</t>
        </is>
      </c>
      <c r="G254" s="4" t="inlineStr">
        <is>
          <t>25.04.2023 08:57:54</t>
        </is>
      </c>
      <c r="H254" s="5" t="inlineStr">
        <is>
          <t>В ходе проведения работ вздутие боковой поверхности задней правой шины Nortec 710/70R38.</t>
        </is>
      </c>
      <c r="I254" s="4" t="n">
        <v>459</v>
      </c>
    </row>
    <row r="255" ht="28.8" customHeight="1">
      <c r="A255" s="4" t="inlineStr">
        <is>
          <t>К-739 Стандарт</t>
        </is>
      </c>
      <c r="B255" s="4" t="inlineStr">
        <is>
          <t>C1998</t>
        </is>
      </c>
      <c r="C255" s="4" t="inlineStr">
        <is>
          <t>07.07.2024</t>
        </is>
      </c>
      <c r="D255" s="4" t="n">
        <v>6000</v>
      </c>
      <c r="E255" s="4" t="n">
        <v>1784</v>
      </c>
      <c r="F255" s="5" t="inlineStr">
        <is>
          <t>Смазка Cupper BG, Э744Р1-28.00.005, Э744Р1-28.11.020</t>
        </is>
      </c>
      <c r="G255" s="4" t="inlineStr">
        <is>
          <t>06.07.2024 15:12:17</t>
        </is>
      </c>
      <c r="H255" s="5" t="inlineStr">
        <is>
          <t>В ходе проведения транспортных работ произошло вздутие боковой поверхности шины Nortec 710/70R38.</t>
        </is>
      </c>
      <c r="I255" s="4" t="n">
        <v>1605</v>
      </c>
    </row>
    <row r="256" ht="28.8" customHeight="1">
      <c r="A256" s="4" t="inlineStr">
        <is>
          <t>К-739 Стандарт</t>
        </is>
      </c>
      <c r="B256" s="4" t="inlineStr">
        <is>
          <t>C1998</t>
        </is>
      </c>
      <c r="C256" s="4" t="inlineStr">
        <is>
          <t>07.07.2024</t>
        </is>
      </c>
      <c r="D256" s="4" t="n">
        <v>6000</v>
      </c>
      <c r="E256" s="4" t="n">
        <v>1784</v>
      </c>
      <c r="F256" s="5" t="inlineStr">
        <is>
          <t>Смазка Cupper BG, Э744Р1-28.00.005, Э744Р1-28.11.020</t>
        </is>
      </c>
      <c r="G256" s="4" t="inlineStr">
        <is>
          <t>06.07.2024 15:18:44</t>
        </is>
      </c>
      <c r="H256" s="5" t="inlineStr">
        <is>
          <t>В ходе проведения транспортных работ произошел разрыв боковой поверхности задней левой шины Nortec 710/70R38. Видимых внешних повреждений шины не обнаружено.</t>
        </is>
      </c>
      <c r="I256" s="4" t="n">
        <v>1605</v>
      </c>
    </row>
    <row r="257" ht="28.8" customHeight="1">
      <c r="A257" s="4" t="inlineStr">
        <is>
          <t>К-742 Стандарт</t>
        </is>
      </c>
      <c r="B257" s="4" t="inlineStr">
        <is>
          <t>C2000</t>
        </is>
      </c>
      <c r="C257" s="4" t="inlineStr">
        <is>
          <t>11.07.2024</t>
        </is>
      </c>
      <c r="D257" s="4" t="n">
        <v>6000</v>
      </c>
      <c r="E257" s="4" t="n">
        <v>1845</v>
      </c>
      <c r="F257" s="5" t="inlineStr">
        <is>
          <t>Смазка Cupper BG, Э744Р1-28.00.005, Э744Р1-28.11.020</t>
        </is>
      </c>
      <c r="G257" s="4" t="inlineStr">
        <is>
          <t>26.12.2022 11:47:48</t>
        </is>
      </c>
      <c r="H257" s="5" t="inlineStr">
        <is>
          <t>При движении трактора фиксируются ложные сливы топлива. Установлена неисправность левого датчика замера уровня топлива.</t>
        </is>
      </c>
      <c r="I257" s="4" t="n">
        <v>594.9</v>
      </c>
    </row>
    <row r="258" ht="28.8" customHeight="1">
      <c r="A258" s="4" t="inlineStr">
        <is>
          <t>К-742 Стандарт</t>
        </is>
      </c>
      <c r="B258" s="4" t="inlineStr">
        <is>
          <t>C2000</t>
        </is>
      </c>
      <c r="C258" s="4" t="inlineStr">
        <is>
          <t>11.07.2024</t>
        </is>
      </c>
      <c r="D258" s="4" t="n">
        <v>6000</v>
      </c>
      <c r="E258" s="4" t="n">
        <v>1845</v>
      </c>
      <c r="F258" s="5" t="inlineStr">
        <is>
          <t>Смазка Cupper BG, Э744Р1-28.00.005, Э744Р1-28.11.020</t>
        </is>
      </c>
      <c r="G258" s="4" t="inlineStr">
        <is>
          <t>24.04.2023 10:08:54</t>
        </is>
      </c>
      <c r="H258" s="5" t="inlineStr">
        <is>
          <t>Тяжелое поднятие капота, отказ амортизатора газового Bansbach А4А4В45-750-1632-001 750N в количестве 2х штук. Капот опускается под собственным весом, имеется подтекания жидкости.</t>
        </is>
      </c>
      <c r="I258" s="4" t="n">
        <v>661</v>
      </c>
    </row>
    <row r="259" ht="43.2" customHeight="1">
      <c r="A259" s="4" t="inlineStr">
        <is>
          <t>К-742 Стандарт</t>
        </is>
      </c>
      <c r="B259" s="4" t="inlineStr">
        <is>
          <t>C2000</t>
        </is>
      </c>
      <c r="C259" s="4" t="inlineStr">
        <is>
          <t>11.07.2024</t>
        </is>
      </c>
      <c r="D259" s="4" t="n">
        <v>6000</v>
      </c>
      <c r="E259" s="4" t="n">
        <v>1845</v>
      </c>
      <c r="F259" s="5" t="inlineStr">
        <is>
          <t>Смазка Cupper BG, Э744Р1-28.00.005, Э744Р1-28.11.020</t>
        </is>
      </c>
      <c r="G259" s="4" t="inlineStr">
        <is>
          <t>27.04.2023 12:13:57</t>
        </is>
      </c>
      <c r="H259" s="5" t="inlineStr">
        <is>
          <t>В ходе проведения посевных работ произошло вздутие боковой поверхности передней левой шины Nortec 710/70R38.</t>
        </is>
      </c>
      <c r="I259" s="4" t="n">
        <v>727</v>
      </c>
    </row>
    <row r="260">
      <c r="A260" s="4" t="inlineStr">
        <is>
          <t>К-742 Стандарт</t>
        </is>
      </c>
      <c r="B260" s="4" t="inlineStr">
        <is>
          <t>C2000</t>
        </is>
      </c>
      <c r="C260" s="4" t="inlineStr">
        <is>
          <t>11.07.2024</t>
        </is>
      </c>
      <c r="D260" s="4" t="n">
        <v>6000</v>
      </c>
      <c r="E260" s="4" t="n">
        <v>1845</v>
      </c>
      <c r="F260" s="5" t="inlineStr">
        <is>
          <t>Смазка Cupper BG, Э744Р1-28.00.005, Э744Р1-28.11.020</t>
        </is>
      </c>
      <c r="G260" s="4" t="inlineStr">
        <is>
          <t>01.05.2023 08:11:23</t>
        </is>
      </c>
      <c r="H260" s="5" t="inlineStr">
        <is>
          <t xml:space="preserve">Довожу до Вашего сведения, что на двигателе 8481.10-04 N0036449 в составе трактора К-742МСт1 №С2000 при наработке 661м/ч, произошел отказ. Отказ выразился в повышении рабочей температуры охлаждающей жидкости до 98-100 град., предположительно из-за отказа вязкостной муфты производства ООО Технотрон. </t>
        </is>
      </c>
      <c r="I260" s="4" t="n">
        <v>661</v>
      </c>
    </row>
    <row r="261" ht="28.8" customHeight="1">
      <c r="A261" s="4" t="inlineStr">
        <is>
          <t>К-742 Стандарт</t>
        </is>
      </c>
      <c r="B261" s="4" t="inlineStr">
        <is>
          <t>C2000</t>
        </is>
      </c>
      <c r="C261" s="4" t="inlineStr">
        <is>
          <t>11.07.2024</t>
        </is>
      </c>
      <c r="D261" s="4" t="n">
        <v>6000</v>
      </c>
      <c r="E261" s="4" t="n">
        <v>1845</v>
      </c>
      <c r="F261" s="5" t="inlineStr">
        <is>
          <t>Смазка Cupper BG, Э744Р1-28.00.005, Э744Р1-28.11.020</t>
        </is>
      </c>
      <c r="G261" s="4" t="inlineStr">
        <is>
          <t>21.06.2023 07:52:37</t>
        </is>
      </c>
      <c r="H261" s="5" t="inlineStr">
        <is>
          <t>В ходе обработки почвы дискатором произошло вздутие боковой поверхности передней правой шины Nortec 710/70R38.</t>
        </is>
      </c>
      <c r="I261" s="4" t="n">
        <v>936.2</v>
      </c>
    </row>
    <row r="262" ht="28.8" customHeight="1">
      <c r="A262" s="4" t="inlineStr">
        <is>
          <t>К-739 Стандарт</t>
        </is>
      </c>
      <c r="B262" s="4" t="inlineStr">
        <is>
          <t>C2001</t>
        </is>
      </c>
      <c r="C262" s="4" t="inlineStr">
        <is>
          <t>28.10.2024</t>
        </is>
      </c>
      <c r="D262" s="4" t="n">
        <v>6000</v>
      </c>
      <c r="E262" s="4" t="n">
        <v>130</v>
      </c>
      <c r="F262" s="5" t="inlineStr">
        <is>
          <t>Смазка Cupper BG, Э744Р1-28.00.005, Э744Р1-28.11.020</t>
        </is>
      </c>
      <c r="G262" s="4" t="inlineStr">
        <is>
          <t>11.05.2023 06:22:08</t>
        </is>
      </c>
      <c r="H262" s="5" t="inlineStr">
        <is>
          <t>для уведомления: Выявлена утечка масла в ось коромысла, коромысла впускных клапанов ГБЦ №4.</t>
        </is>
      </c>
      <c r="I262" s="4" t="n">
        <v>65</v>
      </c>
    </row>
    <row r="263">
      <c r="A263" s="4" t="inlineStr">
        <is>
          <t>К-739 Стандарт</t>
        </is>
      </c>
      <c r="B263" s="4" t="inlineStr">
        <is>
          <t>C2001</t>
        </is>
      </c>
      <c r="C263" s="4" t="inlineStr">
        <is>
          <t>28.10.2024</t>
        </is>
      </c>
      <c r="D263" s="4" t="n">
        <v>6000</v>
      </c>
      <c r="E263" s="4" t="n">
        <v>130</v>
      </c>
      <c r="F263" s="5" t="inlineStr">
        <is>
          <t>Смазка Cupper BG, Э744Р1-28.00.005, Э744Р1-28.11.020</t>
        </is>
      </c>
      <c r="G263" s="4" t="inlineStr">
        <is>
          <t>11.05.2023 06:27:19</t>
        </is>
      </c>
      <c r="H263" s="5" t="inlineStr">
        <is>
          <t>для уведомления: Отказ вязкомуфты. Повышение температуры выше 95гр.небольшой люфт, вытек гель</t>
        </is>
      </c>
      <c r="I263" s="4" t="n">
        <v>65</v>
      </c>
    </row>
    <row r="264" ht="43.2" customHeight="1">
      <c r="A264" s="4" t="inlineStr">
        <is>
          <t>К-739 Стандарт</t>
        </is>
      </c>
      <c r="B264" s="4" t="inlineStr">
        <is>
          <t>C2001</t>
        </is>
      </c>
      <c r="C264" s="4" t="inlineStr">
        <is>
          <t>28.10.2024</t>
        </is>
      </c>
      <c r="D264" s="4" t="n">
        <v>6000</v>
      </c>
      <c r="E264" s="4" t="n">
        <v>130</v>
      </c>
      <c r="F264" s="5" t="inlineStr">
        <is>
          <t>Смазка Cupper BG, Э744Р1-28.00.005, Э744Р1-28.11.020</t>
        </is>
      </c>
      <c r="G264" s="4" t="inlineStr">
        <is>
          <t>30.06.2023 06:30:19</t>
        </is>
      </c>
      <c r="H264" s="5" t="inlineStr">
        <is>
          <t>Отказ верхней левой фары  рабочего света ФР 01-18 Беларусь. Целостность разъема проверена, питание поступает. Фара заменена, отказ устранен.</t>
        </is>
      </c>
      <c r="I264" s="4" t="n">
        <v>434.4</v>
      </c>
    </row>
    <row r="265" ht="72" customHeight="1">
      <c r="A265" s="4" t="inlineStr">
        <is>
          <t>К-739 Стандарт</t>
        </is>
      </c>
      <c r="B265" s="4" t="inlineStr">
        <is>
          <t>C2001</t>
        </is>
      </c>
      <c r="C265" s="4" t="inlineStr">
        <is>
          <t>28.10.2024</t>
        </is>
      </c>
      <c r="D265" s="4" t="n">
        <v>6000</v>
      </c>
      <c r="E265" s="4" t="n">
        <v>130</v>
      </c>
      <c r="F265" s="5" t="inlineStr">
        <is>
          <t>Смазка Cupper BG, Э744Р1-28.00.005, Э744Р1-28.11.020</t>
        </is>
      </c>
      <c r="G265" s="4" t="inlineStr">
        <is>
          <t>10.07.2023 04:59:18</t>
        </is>
      </c>
      <c r="H265" s="5" t="inlineStr">
        <is>
          <t>для уведомления: Заклинил генератор в следствии чего оборвало ремни. Произвели замену генератора и установили ремни.</t>
        </is>
      </c>
      <c r="I265" s="4" t="n">
        <v>434.4</v>
      </c>
    </row>
    <row r="266" ht="115.2" customHeight="1">
      <c r="A266" s="4" t="inlineStr">
        <is>
          <t>К-742 Стандарт</t>
        </is>
      </c>
      <c r="B266" s="4" t="inlineStr">
        <is>
          <t>C2002</t>
        </is>
      </c>
      <c r="C266" s="4" t="inlineStr">
        <is>
          <t>12.07.2024</t>
        </is>
      </c>
      <c r="D266" s="4" t="n">
        <v>6000</v>
      </c>
      <c r="E266" s="4" t="n">
        <v>827</v>
      </c>
      <c r="F266" s="5" t="inlineStr">
        <is>
          <t>Смазка Cupper BG, Э744Р1-28.00.005, Э744Р1-28.11.020</t>
        </is>
      </c>
      <c r="G266" s="4" t="inlineStr">
        <is>
          <t>16.08.2023 08:22:56</t>
        </is>
      </c>
      <c r="H266" s="5" t="inlineStr">
        <is>
          <t>Произошел отказ преобразователя напряжения ПН24/12 50 А производства Республики Белорусь. Напряжение на выводных клеммах 0В.</t>
        </is>
      </c>
      <c r="I266" s="4" t="n">
        <v>315</v>
      </c>
    </row>
    <row r="267" ht="72" customHeight="1">
      <c r="A267" s="4" t="inlineStr">
        <is>
          <t>К-742 Стандарт</t>
        </is>
      </c>
      <c r="B267" s="4" t="inlineStr">
        <is>
          <t>C2002</t>
        </is>
      </c>
      <c r="C267" s="4" t="inlineStr">
        <is>
          <t>12.07.2024</t>
        </is>
      </c>
      <c r="D267" s="4" t="n">
        <v>6000</v>
      </c>
      <c r="E267" s="4" t="n">
        <v>827</v>
      </c>
      <c r="F267" s="5" t="inlineStr">
        <is>
          <t>Смазка Cupper BG, Э744Р1-28.00.005, Э744Р1-28.11.020</t>
        </is>
      </c>
      <c r="G267" s="4" t="inlineStr">
        <is>
          <t>23.09.2023 14:24:17</t>
        </is>
      </c>
      <c r="H267" s="5" t="inlineStr">
        <is>
          <t>При проведении полевых работ произошло вздутие боковой поверхности передней левой шины Nortec 710/70R38, с дальнейшим разрушение в месте вздутия.</t>
        </is>
      </c>
      <c r="I267" s="4" t="n">
        <v>458</v>
      </c>
    </row>
    <row r="268" ht="28.8" customHeight="1">
      <c r="A268" s="4" t="inlineStr">
        <is>
          <t>К-742 Стандарт</t>
        </is>
      </c>
      <c r="B268" s="4" t="inlineStr">
        <is>
          <t>C2005</t>
        </is>
      </c>
      <c r="C268" s="4" t="inlineStr">
        <is>
          <t>10.08.2024</t>
        </is>
      </c>
      <c r="D268" s="4" t="n">
        <v>6000</v>
      </c>
      <c r="E268" s="4" t="n">
        <v>2643</v>
      </c>
      <c r="F268" s="5" t="inlineStr">
        <is>
          <t>Смазка Cupper BG, Э744Р1-28.00.005, Э744Р1-28.11.020</t>
        </is>
      </c>
      <c r="G268" s="4" t="inlineStr">
        <is>
          <t>20.01.2023 11:01:12</t>
        </is>
      </c>
      <c r="H268" s="5" t="inlineStr">
        <is>
          <t xml:space="preserve">Клиент обратился с жалобой на периодически появляющийся нехарактерный стук в области задней части двигателя. По прибытии на место после вскрытия "колокола" двигателя было выявлено разрушение демпфера муфты упругой. Произведена замена демпферов муфты, трактор возвращен в эксплуатацию </t>
        </is>
      </c>
      <c r="I268" s="4" t="n">
        <v>696</v>
      </c>
    </row>
    <row r="269" ht="57.6" customHeight="1">
      <c r="A269" s="4" t="inlineStr">
        <is>
          <t>К-742 Стандарт</t>
        </is>
      </c>
      <c r="B269" s="4" t="inlineStr">
        <is>
          <t>C2005</t>
        </is>
      </c>
      <c r="C269" s="4" t="inlineStr">
        <is>
          <t>10.08.2024</t>
        </is>
      </c>
      <c r="D269" s="4" t="n">
        <v>6000</v>
      </c>
      <c r="E269" s="4" t="n">
        <v>2643</v>
      </c>
      <c r="F269" s="5" t="inlineStr">
        <is>
          <t>Смазка Cupper BG, Э744Р1-28.00.005, Э744Р1-28.11.020</t>
        </is>
      </c>
      <c r="G269" s="4" t="inlineStr">
        <is>
          <t>14.06.2023 13:44:35</t>
        </is>
      </c>
      <c r="H269" s="5" t="inlineStr">
        <is>
          <t>При работе в поле резко просело сиденье механизатора; на месте было выявлено разрушение штока амортизатора сиденья</t>
        </is>
      </c>
      <c r="I269" s="4" t="n">
        <v>1344</v>
      </c>
    </row>
    <row r="270" ht="28.8" customHeight="1">
      <c r="A270" s="4" t="inlineStr">
        <is>
          <t>К-742 Стандарт</t>
        </is>
      </c>
      <c r="B270" s="4" t="inlineStr">
        <is>
          <t>C2005</t>
        </is>
      </c>
      <c r="C270" s="4" t="inlineStr">
        <is>
          <t>10.08.2024</t>
        </is>
      </c>
      <c r="D270" s="4" t="n">
        <v>6000</v>
      </c>
      <c r="E270" s="4" t="n">
        <v>2643</v>
      </c>
      <c r="F270" s="5" t="inlineStr">
        <is>
          <t>Смазка Cupper BG, Э744Р1-28.00.005, Э744Р1-28.11.020</t>
        </is>
      </c>
      <c r="G270" s="4" t="inlineStr">
        <is>
          <t>03.08.2023 07:05:36</t>
        </is>
      </c>
      <c r="H270" s="5" t="inlineStr">
        <is>
          <t xml:space="preserve">поступил звонок что трактор перестал заводится при приезде на место информация подтвердилась при согласовании с гарантийным отделом ПАО ТМЗ было принято решение о замене стартера . После замены стартера трактор восстановление .  </t>
        </is>
      </c>
      <c r="I270" s="4" t="n">
        <v>1041</v>
      </c>
    </row>
    <row r="271" ht="28.8" customHeight="1">
      <c r="A271" s="4" t="inlineStr">
        <is>
          <t>К-742 Стандарт</t>
        </is>
      </c>
      <c r="B271" s="4" t="inlineStr">
        <is>
          <t>C2005</t>
        </is>
      </c>
      <c r="C271" s="4" t="inlineStr">
        <is>
          <t>10.08.2024</t>
        </is>
      </c>
      <c r="D271" s="4" t="n">
        <v>6000</v>
      </c>
      <c r="E271" s="4" t="n">
        <v>2643</v>
      </c>
      <c r="F271" s="5" t="inlineStr">
        <is>
          <t>Смазка Cupper BG, Э744Р1-28.00.005, Э744Р1-28.11.020</t>
        </is>
      </c>
      <c r="G271" s="4" t="inlineStr">
        <is>
          <t>03.08.2023 08:52:09</t>
        </is>
      </c>
      <c r="H271" s="5" t="inlineStr">
        <is>
          <t xml:space="preserve">поступил звонок что происходит течь топлива на подкачки топлива на фильтре грубой очистки топлива .  При приезде информация подтвердилась было принято решение о замени корпуса с подкачивающей помпой фильтра грубой  очистки топлива , после замены течь топлива устранена трактор запушен в работу   </t>
        </is>
      </c>
      <c r="I271" s="4" t="n">
        <v>1041</v>
      </c>
    </row>
    <row r="272" ht="57.6" customHeight="1">
      <c r="A272" s="4" t="inlineStr">
        <is>
          <t>К-742 Стандарт</t>
        </is>
      </c>
      <c r="B272" s="4" t="inlineStr">
        <is>
          <t>C2005</t>
        </is>
      </c>
      <c r="C272" s="4" t="inlineStr">
        <is>
          <t>10.08.2024</t>
        </is>
      </c>
      <c r="D272" s="4" t="n">
        <v>6000</v>
      </c>
      <c r="E272" s="4" t="n">
        <v>2643</v>
      </c>
      <c r="F272" s="5" t="inlineStr">
        <is>
          <t>Смазка Cupper BG, Э744Р1-28.00.005, Э744Р1-28.11.020</t>
        </is>
      </c>
      <c r="G272" s="4" t="inlineStr">
        <is>
          <t>07.05.2024 09:19:47</t>
        </is>
      </c>
      <c r="H272" s="5" t="inlineStr">
        <is>
          <t>Поступил звонок от клиента.
Разрыв кожуха вентилятора(744Р3-13.00.044).
По выезду сервисного инженера поломка подтвердилась. Поломка устранена, трактор восстановлен в работу.</t>
        </is>
      </c>
      <c r="I272" s="4" t="n">
        <v>2338.02</v>
      </c>
    </row>
    <row r="273" ht="57.6" customHeight="1">
      <c r="A273" s="4" t="inlineStr">
        <is>
          <t>К-742 Стандарт</t>
        </is>
      </c>
      <c r="B273" s="4" t="inlineStr">
        <is>
          <t>C2007</t>
        </is>
      </c>
      <c r="C273" s="4" t="inlineStr">
        <is>
          <t>10.08.2024</t>
        </is>
      </c>
      <c r="D273" s="4" t="n">
        <v>6000</v>
      </c>
      <c r="E273" s="4" t="n">
        <v>4224</v>
      </c>
      <c r="F273" s="5" t="inlineStr">
        <is>
          <t>Смазка Cupper BG, Э744Р1-28.00.005, Э744Р1-28.11.020</t>
        </is>
      </c>
      <c r="G273" s="4" t="inlineStr">
        <is>
          <t>03.08.2023 08:21:46</t>
        </is>
      </c>
      <c r="H273" s="5" t="inlineStr">
        <is>
          <t xml:space="preserve">Поступил звонок что в районе кпп появился посторонний шум  . При приезде информация подтвердилась и было принято решение о снятии кпп , после как сняли  и разобрали кпп было обнаружено разрушения подшипника на угловом редукторе привода насоса 107 гост 8338-75 и разрушения конической шестерни 424-17.01.211 и 424-17.01.209 , а так же было обнаружена не соосность двух валов из-за чего происходила большая нагрузка на подшипник углового редуктор , что вызвало повышенный износ подшипника 107 .  При сборке кпп было восстановлена соосность  при помощи регулировка углового редуктора . После установки кпп на обкаточный стенд  посторонних шумов не наблюдалось . КПП установлено и трактор запушен в работу. </t>
        </is>
      </c>
      <c r="I273" s="4" t="n">
        <v>1717</v>
      </c>
    </row>
    <row r="274" ht="28.8" customHeight="1">
      <c r="A274" s="4" t="inlineStr">
        <is>
          <t>К-742 Стандарт</t>
        </is>
      </c>
      <c r="B274" s="4" t="inlineStr">
        <is>
          <t>C2008</t>
        </is>
      </c>
      <c r="C274" s="4" t="inlineStr">
        <is>
          <t>06.11.2024</t>
        </is>
      </c>
      <c r="D274" s="4" t="n">
        <v>6000</v>
      </c>
      <c r="E274" s="4" t="n">
        <v>1330</v>
      </c>
      <c r="F274" s="5" t="inlineStr">
        <is>
          <t>Смазка Cupper BG, Э744Р1-28.00.005, Э744Р1-28.11.020</t>
        </is>
      </c>
      <c r="G274" s="4" t="n"/>
      <c r="H274" s="5" t="n"/>
      <c r="I274" s="4" t="n"/>
    </row>
    <row r="275" ht="28.8" customHeight="1">
      <c r="A275" s="4" t="inlineStr">
        <is>
          <t>К-525ПР (ПРЕМИУМ)</t>
        </is>
      </c>
      <c r="B275" s="4" t="inlineStr">
        <is>
          <t>C3133</t>
        </is>
      </c>
      <c r="C275" s="4" t="inlineStr">
        <is>
          <t>27.10.2024</t>
        </is>
      </c>
      <c r="D275" s="4" t="n">
        <v>2000</v>
      </c>
      <c r="E275" s="4" t="n">
        <v>1178.3</v>
      </c>
      <c r="F275" s="5" t="inlineStr">
        <is>
          <t>20261 66Р030-1 DW20x26 Колесо фирмы Goodwill</t>
        </is>
      </c>
      <c r="G275" s="4" t="inlineStr">
        <is>
          <t>24.10.2023 08:29:01</t>
        </is>
      </c>
      <c r="H275" s="5" t="inlineStr">
        <is>
          <t>В адрес сервисной службы поступило обращение эксплуатирующего хозяйства о затруднительном пуске двигателя ЯМЗ 53645, его неровной работе. При выезде сервисных специалистов проведена диагностика прибором АСКАН-10 и консультации с технической поддержкой ПАО «Автодизель», в результате чего установлена неисправность электронного блока управления МД22••5342.3763010.</t>
        </is>
      </c>
      <c r="I275" s="4" t="n">
        <v>864.9</v>
      </c>
    </row>
    <row r="276" ht="57.6" customHeight="1">
      <c r="A276" s="4" t="inlineStr">
        <is>
          <t>К-525ПР (ПРЕМИУМ)</t>
        </is>
      </c>
      <c r="B276" s="4" t="inlineStr">
        <is>
          <t>C3151</t>
        </is>
      </c>
      <c r="C276" s="4" t="inlineStr">
        <is>
          <t>11.10.2024</t>
        </is>
      </c>
      <c r="D276" s="4" t="n">
        <v>2000</v>
      </c>
      <c r="E276" s="4" t="n">
        <v>1430</v>
      </c>
      <c r="F276" s="5" t="inlineStr">
        <is>
          <t>20261 66Р030-1 DW20x26 Колесо фирмы Goodwill</t>
        </is>
      </c>
      <c r="G276" s="4" t="n"/>
      <c r="H276" s="5" t="n"/>
      <c r="I276" s="4" t="n"/>
    </row>
    <row r="277" ht="43.2" customHeight="1">
      <c r="A277" s="4" t="inlineStr">
        <is>
          <t>К-525ПР (ПРЕМИУМ)</t>
        </is>
      </c>
      <c r="B277" s="4" t="inlineStr">
        <is>
          <t>C3158</t>
        </is>
      </c>
      <c r="C277" s="4" t="inlineStr">
        <is>
          <t>25.10.2024</t>
        </is>
      </c>
      <c r="D277" s="4" t="n">
        <v>2000</v>
      </c>
      <c r="E277" s="4" t="n">
        <v>840</v>
      </c>
      <c r="F277" s="5" t="inlineStr">
        <is>
          <t>20261 66Р030-1 DW20x26 Колесо фирмы Goodwill</t>
        </is>
      </c>
      <c r="G277" s="4" t="inlineStr">
        <is>
          <t>06.10.2023 12:38:24</t>
        </is>
      </c>
      <c r="H277" s="5" t="inlineStr">
        <is>
          <t>При осмотре трактора выявлена некорректная работа гидрораспределителя. Давление во 4-й и 2-й секциях при опускании навески  составляют 160 бар, во время подъема поднимается до 210 бар, другие работают штатно и выдают стабильно по 210 бар. Маркировка на распеределителе отсутствует.</t>
        </is>
      </c>
      <c r="I277" s="4" t="n">
        <v>572.3</v>
      </c>
    </row>
    <row r="278" ht="57.6" customHeight="1">
      <c r="A278" s="4" t="inlineStr">
        <is>
          <t>К-742 Стандарт</t>
        </is>
      </c>
      <c r="B278" s="4" t="inlineStr">
        <is>
          <t>C3152</t>
        </is>
      </c>
      <c r="C278" s="4" t="inlineStr">
        <is>
          <t>31.03.2025</t>
        </is>
      </c>
      <c r="D278" s="4" t="n">
        <v>3000</v>
      </c>
      <c r="E278" s="4" t="n">
        <v>1302</v>
      </c>
      <c r="F278" s="5" t="inlineStr">
        <is>
          <t>23381 67Р075-1 DW23x38 Колесо фирмы Goodwill</t>
        </is>
      </c>
      <c r="G278" s="4" t="inlineStr">
        <is>
          <t>15.08.2023 06:54:09</t>
        </is>
      </c>
      <c r="H278" s="5"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278" s="4" t="n">
        <v>534.9</v>
      </c>
    </row>
    <row r="279" ht="72" customHeight="1">
      <c r="A279" s="4" t="inlineStr">
        <is>
          <t>К-742 Стандарт</t>
        </is>
      </c>
      <c r="B279" s="4" t="inlineStr">
        <is>
          <t>C3152</t>
        </is>
      </c>
      <c r="C279" s="4" t="inlineStr">
        <is>
          <t>31.03.2025</t>
        </is>
      </c>
      <c r="D279" s="4" t="n">
        <v>3000</v>
      </c>
      <c r="E279" s="4" t="n">
        <v>1302</v>
      </c>
      <c r="F279" s="5" t="inlineStr">
        <is>
          <t>23381 67Р075-1 DW23x38 Колесо фирмы Goodwill</t>
        </is>
      </c>
      <c r="G279" s="4" t="inlineStr">
        <is>
          <t>15.08.2023 07:02:25</t>
        </is>
      </c>
      <c r="H279" s="5"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79" s="4" t="n">
        <v>534.9</v>
      </c>
    </row>
    <row r="280" ht="43.2" customHeight="1">
      <c r="A280" s="4" t="inlineStr">
        <is>
          <t>К-742 Стандарт</t>
        </is>
      </c>
      <c r="B280" s="4" t="inlineStr">
        <is>
          <t>C3152</t>
        </is>
      </c>
      <c r="C280" s="4" t="inlineStr">
        <is>
          <t>31.03.2025</t>
        </is>
      </c>
      <c r="D280" s="4" t="n">
        <v>3000</v>
      </c>
      <c r="E280" s="4" t="n">
        <v>1302</v>
      </c>
      <c r="F280" s="5" t="inlineStr">
        <is>
          <t>23381 67Р075-1 DW23x38 Колесо фирмы Goodwill</t>
        </is>
      </c>
      <c r="G280" s="4" t="inlineStr">
        <is>
          <t>03.10.2023 03:58:52</t>
        </is>
      </c>
      <c r="H280" s="5"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280" s="4" t="n">
        <v>0</v>
      </c>
    </row>
    <row r="281" ht="43.2" customHeight="1">
      <c r="A281" s="4" t="inlineStr">
        <is>
          <t>К-742 Стандарт</t>
        </is>
      </c>
      <c r="B281" s="4" t="inlineStr">
        <is>
          <t>C3152</t>
        </is>
      </c>
      <c r="C281" s="4" t="inlineStr">
        <is>
          <t>31.03.2025</t>
        </is>
      </c>
      <c r="D281" s="4" t="n">
        <v>3000</v>
      </c>
      <c r="E281" s="4" t="n">
        <v>1302</v>
      </c>
      <c r="F281" s="5" t="inlineStr">
        <is>
          <t>23381 67Р075-1 DW23x38 Колесо фирмы Goodwill</t>
        </is>
      </c>
      <c r="G281" s="4" t="inlineStr">
        <is>
          <t>01.11.2023 10:21:53</t>
        </is>
      </c>
      <c r="H281" s="5"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281" s="4" t="n">
        <v>856.1</v>
      </c>
    </row>
    <row r="282" ht="28.8" customHeight="1">
      <c r="A282" s="4" t="inlineStr">
        <is>
          <t>К-742 Стандарт</t>
        </is>
      </c>
      <c r="B282" s="4" t="inlineStr">
        <is>
          <t>C3152</t>
        </is>
      </c>
      <c r="C282" s="4" t="inlineStr">
        <is>
          <t>31.03.2025</t>
        </is>
      </c>
      <c r="D282" s="4" t="n">
        <v>3000</v>
      </c>
      <c r="E282" s="4" t="n">
        <v>1302</v>
      </c>
      <c r="F282" s="5" t="inlineStr">
        <is>
          <t>23381 67Р075-1 DW23x38 Колесо фирмы Goodwill</t>
        </is>
      </c>
      <c r="G282" s="4" t="inlineStr">
        <is>
          <t>02.05.2024 09:42:54</t>
        </is>
      </c>
      <c r="H282" s="5"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282" s="4" t="n">
        <v>909.1</v>
      </c>
    </row>
    <row r="283" ht="43.2" customHeight="1">
      <c r="A283" s="4" t="inlineStr">
        <is>
          <t>К-742 Стандарт</t>
        </is>
      </c>
      <c r="B283" s="4" t="inlineStr">
        <is>
          <t>C3152</t>
        </is>
      </c>
      <c r="C283" s="4" t="inlineStr">
        <is>
          <t>31.03.2025</t>
        </is>
      </c>
      <c r="D283" s="4" t="n">
        <v>3000</v>
      </c>
      <c r="E283" s="4" t="n">
        <v>1302</v>
      </c>
      <c r="F283" s="5" t="inlineStr">
        <is>
          <t>23381 67Р075-1 DW23x38 Колесо фирмы Goodwill</t>
        </is>
      </c>
      <c r="G283" s="4" t="inlineStr">
        <is>
          <t>08.05.2024 10:23:01</t>
        </is>
      </c>
      <c r="H283" s="5"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283" s="4" t="n">
        <v>943.9</v>
      </c>
    </row>
    <row r="284" ht="28.8" customHeight="1">
      <c r="A284" s="4" t="inlineStr">
        <is>
          <t>К-742 Стандарт</t>
        </is>
      </c>
      <c r="B284" s="4" t="inlineStr">
        <is>
          <t>C3152</t>
        </is>
      </c>
      <c r="C284" s="4" t="inlineStr">
        <is>
          <t>31.03.2025</t>
        </is>
      </c>
      <c r="D284" s="4" t="n">
        <v>3000</v>
      </c>
      <c r="E284" s="4" t="n">
        <v>1302</v>
      </c>
      <c r="F284" s="5" t="inlineStr">
        <is>
          <t>23381 67Р075-1 DW23x38 Колесо фирмы Goodwill</t>
        </is>
      </c>
      <c r="G284" s="4" t="inlineStr">
        <is>
          <t>16.07.2024 06:20:57</t>
        </is>
      </c>
      <c r="H284" s="5"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284" s="4" t="n">
        <v>1207.6</v>
      </c>
    </row>
    <row r="285" ht="28.8" customHeight="1">
      <c r="A285" s="4" t="inlineStr">
        <is>
          <t>К-735 Стандарт</t>
        </is>
      </c>
      <c r="B285" s="4" t="inlineStr">
        <is>
          <t>C1993</t>
        </is>
      </c>
      <c r="C285" s="4" t="inlineStr">
        <is>
          <t>14.04.2025</t>
        </is>
      </c>
      <c r="D285" s="4" t="n">
        <v>6000</v>
      </c>
      <c r="E285" s="4" t="n">
        <v>465.3</v>
      </c>
      <c r="F285" s="5" t="inlineStr">
        <is>
          <t>Смазка Cupper BG, Э744Р1-28.00.005, Э744Р1-28.11.020</t>
        </is>
      </c>
      <c r="G285" s="4" t="inlineStr">
        <is>
          <t>11.10.2023 10:31:57</t>
        </is>
      </c>
      <c r="H285" s="5" t="inlineStr">
        <is>
          <t xml:space="preserve">При наработке 72,0 м/ч на тракторе С1993 обнаружена течь топлива в районе фильтра грубой очистки топлива. В ходе диагностики топливной системы, течь топлива выявлена по месту установки жгута подогрева в корпус фильтра грубой очистки топлива. Причина брак завода-изготовителя. Требуется замена подкачивающего устройства 4160RHH 30 MTC (1шт). </t>
        </is>
      </c>
      <c r="I285" s="4" t="n">
        <v>72</v>
      </c>
    </row>
    <row r="286" ht="43.2" customHeight="1">
      <c r="A286" s="4" t="inlineStr">
        <is>
          <t>К-735 Стандарт</t>
        </is>
      </c>
      <c r="B286" s="4" t="inlineStr">
        <is>
          <t>C1993</t>
        </is>
      </c>
      <c r="C286" s="4" t="inlineStr">
        <is>
          <t>14.04.2025</t>
        </is>
      </c>
      <c r="D286" s="4" t="n">
        <v>6000</v>
      </c>
      <c r="E286" s="4" t="n">
        <v>465.3</v>
      </c>
      <c r="F286" s="5" t="inlineStr">
        <is>
          <t>Смазка Cupper BG, Э744Р1-28.00.005, Э744Р1-28.11.020</t>
        </is>
      </c>
      <c r="G286" s="4" t="inlineStr">
        <is>
          <t>13.10.2023 04:27:12</t>
        </is>
      </c>
      <c r="H286" s="5" t="inlineStr">
        <is>
          <t>При наработке 114,1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286" s="4" t="n">
        <v>114.1</v>
      </c>
    </row>
    <row r="287" ht="86.40000000000001" customHeight="1">
      <c r="A287" s="4" t="inlineStr">
        <is>
          <t>К-735 Стандарт</t>
        </is>
      </c>
      <c r="B287" s="4" t="inlineStr">
        <is>
          <t>C1993</t>
        </is>
      </c>
      <c r="C287" s="4" t="inlineStr">
        <is>
          <t>14.04.2025</t>
        </is>
      </c>
      <c r="D287" s="4" t="n">
        <v>6000</v>
      </c>
      <c r="E287" s="4" t="n">
        <v>465.3</v>
      </c>
      <c r="F287" s="5" t="inlineStr">
        <is>
          <t>Смазка Cupper BG, Э744Р1-28.00.005, Э744Р1-28.11.020</t>
        </is>
      </c>
      <c r="G287" s="4" t="inlineStr">
        <is>
          <t>16.10.2023 10:21:18</t>
        </is>
      </c>
      <c r="H287" s="5" t="inlineStr">
        <is>
          <t>При наработке 129,4 м/ч на Тракторе Кировец К-7 №С1993, от клиента поступила жалоба на разрушение кожуха вентилятора. Специалисты сервисного центра произвели диагностику при которой было обнаружено, что разрушение произошло по месту соприкосновения кожуха и ленты стягивания. Предполагаемая причина брак завода изготовителя. Требуется  замена кожуха вентилятора 744Р3-13.00.044.</t>
        </is>
      </c>
      <c r="I287" s="4" t="n">
        <v>129.4</v>
      </c>
    </row>
    <row r="288" ht="28.8" customHeight="1">
      <c r="A288" s="4" t="inlineStr">
        <is>
          <t>К-735 Стандарт</t>
        </is>
      </c>
      <c r="B288" s="4" t="inlineStr">
        <is>
          <t>C1993</t>
        </is>
      </c>
      <c r="C288" s="4" t="inlineStr">
        <is>
          <t>14.04.2025</t>
        </is>
      </c>
      <c r="D288" s="4" t="n">
        <v>6000</v>
      </c>
      <c r="E288" s="4" t="n">
        <v>465.3</v>
      </c>
      <c r="F288" s="5" t="inlineStr">
        <is>
          <t>Смазка Cupper BG, Э744Р1-28.00.005, Э744Р1-28.11.020</t>
        </is>
      </c>
      <c r="G288" s="4" t="inlineStr">
        <is>
          <t>18.10.2023 10:19:02</t>
        </is>
      </c>
      <c r="H288" s="5" t="inlineStr">
        <is>
          <t>При наработке 146,1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288" s="4" t="n">
        <v>146.1</v>
      </c>
    </row>
    <row r="289" ht="28.8" customHeight="1">
      <c r="A289" s="4" t="inlineStr">
        <is>
          <t>К-735 Стандарт</t>
        </is>
      </c>
      <c r="B289" s="4" t="inlineStr">
        <is>
          <t>C1993</t>
        </is>
      </c>
      <c r="C289" s="4" t="inlineStr">
        <is>
          <t>14.04.2025</t>
        </is>
      </c>
      <c r="D289" s="4" t="n">
        <v>6000</v>
      </c>
      <c r="E289" s="4" t="n">
        <v>465.3</v>
      </c>
      <c r="F289" s="5" t="inlineStr">
        <is>
          <t>Смазка Cupper BG, Э744Р1-28.00.005, Э744Р1-28.11.020</t>
        </is>
      </c>
      <c r="G289" s="4" t="inlineStr">
        <is>
          <t>28.06.2024 05:56:01</t>
        </is>
      </c>
      <c r="H289" s="5" t="inlineStr">
        <is>
          <t>При наработке 408.8 м/ч на тракторе Кировец К-7 №С1993 от клиента поступила жалоба на отсутствие плавности подъема и опускания сидения механизатора. При диагностике специалистами сервисного центра было выявлено неисправность амортизатора сиденья, произошло разрушения штока амортизатора, отсутствует плавность движения подъема и опускание сиденья. Предполагаемая причина, недостаточная твердость металла. Требуется замена сиденья механизатора ООО «СИБЕКО» CRV17-A1B2-C1E1-0004. Дата изготовления 15.01.2022.</t>
        </is>
      </c>
      <c r="I289" s="4" t="n">
        <v>408.8</v>
      </c>
    </row>
    <row r="290" ht="28.8" customHeight="1">
      <c r="A290" s="4" t="inlineStr">
        <is>
          <t>К-742 Стандарт</t>
        </is>
      </c>
      <c r="B290" s="4" t="inlineStr">
        <is>
          <t>022C0039</t>
        </is>
      </c>
      <c r="C290" s="4" t="inlineStr">
        <is>
          <t>18.03.2025</t>
        </is>
      </c>
      <c r="D290" s="4" t="n">
        <v>2000</v>
      </c>
      <c r="E290" s="4" t="n">
        <v>2900</v>
      </c>
      <c r="F290" s="5" t="inlineStr">
        <is>
          <t>Шина 710/70R38 TA-130 PLUS 171D/174A8 TL Petlas Tire Corporation</t>
        </is>
      </c>
      <c r="G290" s="4" t="inlineStr">
        <is>
          <t>06.04.2023 08:24:27</t>
        </is>
      </c>
      <c r="H290" s="5" t="inlineStr">
        <is>
          <t>При проверки ГБЦ было обнаружено нарушение подачи смазки 2-й ГБЦ, для устранения заменена ось коромысла впускных клапанов.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90" s="4" t="n">
        <v>53</v>
      </c>
    </row>
    <row r="291" ht="57.6" customHeight="1">
      <c r="A291" s="4" t="inlineStr">
        <is>
          <t>К-742 Стандарт</t>
        </is>
      </c>
      <c r="B291" s="4" t="inlineStr">
        <is>
          <t>022C0039</t>
        </is>
      </c>
      <c r="C291" s="4" t="inlineStr">
        <is>
          <t>18.03.2025</t>
        </is>
      </c>
      <c r="D291" s="4" t="n">
        <v>2000</v>
      </c>
      <c r="E291" s="4" t="n">
        <v>2900</v>
      </c>
      <c r="F291" s="5" t="inlineStr">
        <is>
          <t>Шина 710/70R38 TA-130 PLUS 171D/174A8 TL Petlas Tire Corporation</t>
        </is>
      </c>
      <c r="G291" s="4" t="inlineStr">
        <is>
          <t>14.04.2023 11:30:40</t>
        </is>
      </c>
      <c r="H291" s="5" t="inlineStr">
        <is>
          <t>замена датчика положения рейки по причине отсутствия тяги.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91" s="4" t="n">
        <v>122</v>
      </c>
    </row>
    <row r="292" ht="72" customHeight="1">
      <c r="A292" s="4" t="inlineStr">
        <is>
          <t>К-742 Стандарт</t>
        </is>
      </c>
      <c r="B292" s="4" t="inlineStr">
        <is>
          <t>022C0041</t>
        </is>
      </c>
      <c r="C292" s="4" t="inlineStr">
        <is>
          <t>28.12.2024</t>
        </is>
      </c>
      <c r="D292" s="4" t="n">
        <v>2000</v>
      </c>
      <c r="E292" s="4" t="n">
        <v>774</v>
      </c>
      <c r="F292" s="5" t="inlineStr">
        <is>
          <t>Шина 710/70R38 TA-130 PLUS 171D/174A8 TL Petlas Tire Corporation</t>
        </is>
      </c>
      <c r="G292" s="4" t="inlineStr">
        <is>
          <t>02.05.2023 10:19:05</t>
        </is>
      </c>
      <c r="H292" s="5" t="inlineStr">
        <is>
          <t>Отказ датчика давления двс.</t>
        </is>
      </c>
      <c r="I292" s="4" t="n">
        <v>0</v>
      </c>
    </row>
    <row r="293" ht="28.8" customHeight="1">
      <c r="A293" s="4" t="inlineStr">
        <is>
          <t>К-742 Стандарт</t>
        </is>
      </c>
      <c r="B293" s="4" t="inlineStr">
        <is>
          <t>022C0043</t>
        </is>
      </c>
      <c r="C293" s="4" t="inlineStr">
        <is>
          <t>15.04.2025</t>
        </is>
      </c>
      <c r="D293" s="4" t="n">
        <v>2000</v>
      </c>
      <c r="E293" s="4" t="n">
        <v>1432</v>
      </c>
      <c r="F293" s="5" t="inlineStr">
        <is>
          <t>Шина 710/70R38 TA-130 PLUS 171D/174A8 TL Petlas Tire Corporation</t>
        </is>
      </c>
      <c r="G293" s="4" t="inlineStr">
        <is>
          <t>09.08.2023 08:06:55</t>
        </is>
      </c>
      <c r="H293" s="5" t="inlineStr">
        <is>
          <t>Добрый день! Данный трактор был передан ООО "Терра Групп" на основании распоряжения №94200-143 от 16.06.2023г.</t>
        </is>
      </c>
      <c r="I293" s="4" t="n">
        <v>6</v>
      </c>
    </row>
    <row r="294" ht="28.8" customHeight="1">
      <c r="A294" s="4" t="inlineStr">
        <is>
          <t>К-742 Стандарт</t>
        </is>
      </c>
      <c r="B294" s="4" t="inlineStr">
        <is>
          <t>022C0043</t>
        </is>
      </c>
      <c r="C294" s="4" t="inlineStr">
        <is>
          <t>15.04.2025</t>
        </is>
      </c>
      <c r="D294" s="4" t="n">
        <v>2000</v>
      </c>
      <c r="E294" s="4" t="n">
        <v>1432</v>
      </c>
      <c r="F294" s="5" t="inlineStr">
        <is>
          <t>Шина 710/70R38 TA-130 PLUS 171D/174A8 TL Petlas Tire Corporation</t>
        </is>
      </c>
      <c r="G294" s="4" t="inlineStr">
        <is>
          <t>29.05.2024 08:09:13</t>
        </is>
      </c>
      <c r="H294" s="5" t="inlineStr">
        <is>
          <t xml:space="preserve">Во время эксплуатации трактора была замечена течь топлива из под жгута подогревателя топлива установленного в корпусе фильтра грубой отчистки. Отказ устранен путем замены дефектной детали на новую.  </t>
        </is>
      </c>
      <c r="I294" s="4" t="n">
        <v>826</v>
      </c>
    </row>
    <row r="295" ht="43.2" customHeight="1">
      <c r="A295" s="4" t="inlineStr">
        <is>
          <t>К-742 Стандарт</t>
        </is>
      </c>
      <c r="B295" s="4" t="inlineStr">
        <is>
          <t>022C3987</t>
        </is>
      </c>
      <c r="C295" s="4" t="inlineStr">
        <is>
          <t>15.03.2025</t>
        </is>
      </c>
      <c r="D295" s="4" t="n">
        <v>2000</v>
      </c>
      <c r="E295" s="4" t="n">
        <v>1456</v>
      </c>
      <c r="F295" s="5" t="inlineStr">
        <is>
          <t>Шина 710/70R38 TA-130 PLUS 171D/174A8 TL Petlas Tire Corporation</t>
        </is>
      </c>
      <c r="G295" s="4" t="inlineStr">
        <is>
          <t>02.10.2023 13:57:51</t>
        </is>
      </c>
      <c r="H295" s="5" t="inlineStr">
        <is>
          <t>Сообщение направляется для УВЕДОМЛЕНИЯ, обнаружен отказ,  из за меняющегося напряжения электромагнита, рейка  ТНВД  самопроизвольно перемещается в диапазоне от 0 до 30%, что приводит к плавающим оборотам двигателя от 850 до 1900. ТНВД марки 16 зав. ном. 0143237</t>
        </is>
      </c>
      <c r="I295" s="4" t="n">
        <v>350.5</v>
      </c>
    </row>
    <row r="296" ht="43.2" customHeight="1">
      <c r="A296" s="4" t="inlineStr">
        <is>
          <t>К-742 Стандарт</t>
        </is>
      </c>
      <c r="B296" s="4" t="inlineStr">
        <is>
          <t>022C3987</t>
        </is>
      </c>
      <c r="C296" s="4" t="inlineStr">
        <is>
          <t>15.03.2025</t>
        </is>
      </c>
      <c r="D296" s="4" t="n">
        <v>2000</v>
      </c>
      <c r="E296" s="4" t="n">
        <v>1456</v>
      </c>
      <c r="F296" s="5" t="inlineStr">
        <is>
          <t>Шина 710/70R38 TA-130 PLUS 171D/174A8 TL Petlas Tire Corporation</t>
        </is>
      </c>
      <c r="G296" s="4" t="inlineStr">
        <is>
          <t>05.10.2023 11:54:05</t>
        </is>
      </c>
      <c r="H296" s="5" t="inlineStr">
        <is>
          <t xml:space="preserve">В процессе работы произошло разрушение датчика давления АНВЕ КР10.04.100 фильтра осушителя АНВЕ. КР10.04.002 (разрушение подсоединений к клеммам).  При подсоединении клемм сервисными специалистами, не удалось восстановить датчик.
</t>
        </is>
      </c>
      <c r="I296" s="4" t="n">
        <v>388.4</v>
      </c>
    </row>
    <row r="297" ht="28.8" customHeight="1">
      <c r="A297" s="4" t="inlineStr">
        <is>
          <t>К-742 Стандарт</t>
        </is>
      </c>
      <c r="B297" s="4" t="inlineStr">
        <is>
          <t>022C3987</t>
        </is>
      </c>
      <c r="C297" s="4" t="inlineStr">
        <is>
          <t>15.03.2025</t>
        </is>
      </c>
      <c r="D297" s="4" t="n">
        <v>2000</v>
      </c>
      <c r="E297" s="4" t="n">
        <v>1456</v>
      </c>
      <c r="F297" s="5" t="inlineStr">
        <is>
          <t>Шина 710/70R38 TA-130 PLUS 171D/174A8 TL Petlas Tire Corporation</t>
        </is>
      </c>
      <c r="G297" s="4" t="inlineStr">
        <is>
          <t>07.05.2024 06:43:32</t>
        </is>
      </c>
      <c r="H297"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297" s="4" t="n">
        <v>1741.2</v>
      </c>
    </row>
    <row r="298" ht="43.2" customHeight="1">
      <c r="A298" s="4" t="inlineStr">
        <is>
          <t>К-742 Стандарт</t>
        </is>
      </c>
      <c r="B298" s="4" t="inlineStr">
        <is>
          <t>022C3987</t>
        </is>
      </c>
      <c r="C298" s="4" t="inlineStr">
        <is>
          <t>15.03.2025</t>
        </is>
      </c>
      <c r="D298" s="4" t="n">
        <v>2000</v>
      </c>
      <c r="E298" s="4" t="n">
        <v>1456</v>
      </c>
      <c r="F298" s="5" t="inlineStr">
        <is>
          <t>Шина 710/70R38 TA-130 PLUS 171D/174A8 TL Petlas Tire Corporation</t>
        </is>
      </c>
      <c r="G298" s="4" t="inlineStr">
        <is>
          <t>13.05.2024 07:32:40</t>
        </is>
      </c>
      <c r="H298" s="5" t="inlineStr">
        <is>
          <t>В процессе работы появилась течь масла из под  штока электромагнитного  клапана VDEC01 -P2-16C-D24-V01-3\4 левого гидроцилиндра основной гидросистемы.</t>
        </is>
      </c>
      <c r="I298" s="4" t="n">
        <v>969.2</v>
      </c>
    </row>
    <row r="299" ht="43.2" customHeight="1">
      <c r="A299" s="4" t="inlineStr">
        <is>
          <t>К-742 Стандарт</t>
        </is>
      </c>
      <c r="B299" s="4" t="inlineStr">
        <is>
          <t>022C3987</t>
        </is>
      </c>
      <c r="C299" s="4" t="inlineStr">
        <is>
          <t>15.03.2025</t>
        </is>
      </c>
      <c r="D299" s="4" t="n">
        <v>2000</v>
      </c>
      <c r="E299" s="4" t="n">
        <v>1456</v>
      </c>
      <c r="F299" s="5" t="inlineStr">
        <is>
          <t>Шина 710/70R38 TA-130 PLUS 171D/174A8 TL Petlas Tire Corporation</t>
        </is>
      </c>
      <c r="G299" s="4" t="inlineStr">
        <is>
          <t>31.07.2024 13:19:29</t>
        </is>
      </c>
      <c r="H299" s="5" t="inlineStr">
        <is>
          <t>В процессе работы     электропневмо клапан 600-450-А63S05 не  обеспечивает работу  пневмоцилиндра переключение скоростей (на повышение).
Отказ устранён заменой    клапана.</t>
        </is>
      </c>
      <c r="I299" s="4" t="n">
        <v>1357.4</v>
      </c>
    </row>
    <row r="300" ht="28.8" customHeight="1">
      <c r="A300" s="4" t="inlineStr">
        <is>
          <t>К-735 Стандарт</t>
        </is>
      </c>
      <c r="B300" s="4" t="inlineStr">
        <is>
          <t>022C4009</t>
        </is>
      </c>
      <c r="C300" s="4" t="inlineStr">
        <is>
          <t>19.04.2025</t>
        </is>
      </c>
      <c r="D300" s="4" t="n">
        <v>2000</v>
      </c>
      <c r="E300" s="4" t="n">
        <v>990</v>
      </c>
      <c r="F300" s="5" t="inlineStr">
        <is>
          <t>Шина 710/70R38 TA-130 PLUS 171D/174A8 TL Petlas Tire Corporation</t>
        </is>
      </c>
      <c r="G300" s="4" t="inlineStr">
        <is>
          <t>20.02.2023 06:34:48</t>
        </is>
      </c>
      <c r="H300" s="5"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3-й ГБЦ. При демонтаже стоек установлено, что стойки имеют неравномерные отверстия. Также наблюдается течь масла из-под заглушки оси коромысла 3-й ГБЦ. Течь масла в соединении ось коромысла-коромысло, при осмотре установлено, что имеются задиры втулки коромысла 8-ой ГБЦ.  
              Требуется замена стоек в количестве 2-х шт., оси коромысла 3-й ГБЦ, замена коромысла и оси 8-й ГБЦ. 
              Фото-видеоматериал и паспорта прилагается
</t>
        </is>
      </c>
      <c r="I300" s="4" t="n">
        <v>9.800000000000001</v>
      </c>
    </row>
    <row r="301" ht="43.2" customHeight="1">
      <c r="A301" s="4" t="inlineStr">
        <is>
          <t>К-735 Стандарт</t>
        </is>
      </c>
      <c r="B301" s="4" t="inlineStr">
        <is>
          <t>022C4009</t>
        </is>
      </c>
      <c r="C301" s="4" t="inlineStr">
        <is>
          <t>19.04.2025</t>
        </is>
      </c>
      <c r="D301" s="4" t="n">
        <v>2000</v>
      </c>
      <c r="E301" s="4" t="n">
        <v>990</v>
      </c>
      <c r="F301" s="5" t="inlineStr">
        <is>
          <t>Шина 710/70R38 TA-130 PLUS 171D/174A8 TL Petlas Tire Corporation</t>
        </is>
      </c>
      <c r="G301" s="4" t="inlineStr">
        <is>
          <t>20.06.2023 05:37:28</t>
        </is>
      </c>
      <c r="H301" s="5" t="inlineStr">
        <is>
          <t>ДЛЯ ИНФОРМАЦИИ 
Двигатель не запускается. Специалистом СЦ была проведена диагностика Аскан-10 и выявлена неисправность: показания датчика 4.658 вольт. Рейка ТНВД не поддается калибровке. Произведена замена датчика 36.3855-20, установлен вольтаж 4.506 вольт. После чего производится калибровка рейки ТНВД, произведена калибровка педали и ручного газа. двигатель запустился, работает без нареканий.</t>
        </is>
      </c>
      <c r="I301" s="4" t="n">
        <v>159</v>
      </c>
    </row>
    <row r="302" ht="28.8" customHeight="1">
      <c r="A302" s="4" t="inlineStr">
        <is>
          <t>К-735 Стандарт</t>
        </is>
      </c>
      <c r="B302" s="4" t="inlineStr">
        <is>
          <t>022C4009</t>
        </is>
      </c>
      <c r="C302" s="4" t="inlineStr">
        <is>
          <t>19.04.2025</t>
        </is>
      </c>
      <c r="D302" s="4" t="n">
        <v>2000</v>
      </c>
      <c r="E302" s="4" t="n">
        <v>990</v>
      </c>
      <c r="F302" s="5" t="inlineStr">
        <is>
          <t>Шина 710/70R38 TA-130 PLUS 171D/174A8 TL Petlas Tire Corporation</t>
        </is>
      </c>
      <c r="G302" s="4" t="inlineStr">
        <is>
          <t>16.05.2024 09:54:46</t>
        </is>
      </c>
      <c r="H302" s="5" t="inlineStr">
        <is>
          <t>ДЛЯ ИНФОРМАЦИИ !!!!!
В процессе эксплуатации выявлена неисправность, а именно ДВС работал неравномерно. Специалистом СЦ была произведена диагностика Аскан-10. Диагностика показала, что обороты двигателя выше предельно допустимых. Специалистом была произведена диагностика датчика частоты вращения коленчатого вала. В ходе диагностики выявлено, что нарушена регулировка зазора датчика частоты вращения коленчатого вала. 
Требуется регулировка зазора датчика частоты вращения коленчатого вала.</t>
        </is>
      </c>
      <c r="I302" s="4" t="n">
        <v>523.5</v>
      </c>
    </row>
    <row r="303" ht="57.6" customHeight="1">
      <c r="A303" s="4" t="inlineStr">
        <is>
          <t>К-742 Стандарт</t>
        </is>
      </c>
      <c r="B303" s="4" t="inlineStr">
        <is>
          <t>022C4038</t>
        </is>
      </c>
      <c r="C303" s="4" t="inlineStr">
        <is>
          <t>21.12.2024</t>
        </is>
      </c>
      <c r="D303" s="4" t="n">
        <v>2000</v>
      </c>
      <c r="E303" s="4" t="n">
        <v>1680</v>
      </c>
      <c r="F303" s="5" t="inlineStr">
        <is>
          <t>Шина 710/70R38 TA-130 PLUS 171D/174A8 TL Petlas Tire Corporation</t>
        </is>
      </c>
      <c r="G303" s="4" t="inlineStr">
        <is>
          <t>24.03.2023 11:47:40</t>
        </is>
      </c>
      <c r="H303" s="5" t="inlineStr">
        <is>
          <t xml:space="preserve">В ходе эксплуатации трактора произошло короткое замыкание жгута рулевой колонки. По заключению сервисной службы, замыкание произошло ввиду механического воздействия на изоляцию электропроводки карданным валом рулевой колонки. Вследствие короткого замыкания также были поврежден блок коммутации и защиты. </t>
        </is>
      </c>
      <c r="I303" s="4" t="n">
        <v>17.9</v>
      </c>
    </row>
    <row r="304" ht="28.8" customHeight="1">
      <c r="A304" s="4" t="inlineStr">
        <is>
          <t>К-742 Стандарт</t>
        </is>
      </c>
      <c r="B304" s="4" t="inlineStr">
        <is>
          <t>022C4038</t>
        </is>
      </c>
      <c r="C304" s="4" t="inlineStr">
        <is>
          <t>21.12.2024</t>
        </is>
      </c>
      <c r="D304" s="4" t="n">
        <v>2000</v>
      </c>
      <c r="E304" s="4" t="n">
        <v>1680</v>
      </c>
      <c r="F304" s="5" t="inlineStr">
        <is>
          <t>Шина 710/70R38 TA-130 PLUS 171D/174A8 TL Petlas Tire Corporation</t>
        </is>
      </c>
      <c r="G304" s="4" t="inlineStr">
        <is>
          <t>20.11.2023 07:55:15</t>
        </is>
      </c>
      <c r="H304" s="5" t="inlineStr">
        <is>
          <t>Со слов представителя хозяйства появились трещины на боковой поверхности шины.
Потребитель должен предоставить подтверждающие фото и видео материалы</t>
        </is>
      </c>
      <c r="I304" s="4" t="n">
        <v>810</v>
      </c>
    </row>
    <row r="305" ht="43.2" customHeight="1">
      <c r="A305" s="4" t="inlineStr">
        <is>
          <t>К-742 Стандарт</t>
        </is>
      </c>
      <c r="B305" s="4" t="inlineStr">
        <is>
          <t>022C4038</t>
        </is>
      </c>
      <c r="C305" s="4" t="inlineStr">
        <is>
          <t>21.12.2024</t>
        </is>
      </c>
      <c r="D305" s="4" t="n">
        <v>2000</v>
      </c>
      <c r="E305" s="4" t="n">
        <v>1680</v>
      </c>
      <c r="F305" s="5" t="inlineStr">
        <is>
          <t>Шина 710/70R38 TA-130 PLUS 171D/174A8 TL Petlas Tire Corporation</t>
        </is>
      </c>
      <c r="G305" s="4" t="inlineStr">
        <is>
          <t>27.11.2023 08:57:25</t>
        </is>
      </c>
      <c r="H305" s="5" t="inlineStr">
        <is>
          <t>Не предоставлен комплект документов для оформления отказа</t>
        </is>
      </c>
      <c r="I305" s="4" t="n">
        <v>810</v>
      </c>
    </row>
    <row r="306" ht="43.2" customHeight="1">
      <c r="A306" s="4" t="inlineStr">
        <is>
          <t>К-742 Стандарт</t>
        </is>
      </c>
      <c r="B306" s="4" t="inlineStr">
        <is>
          <t>022C4038</t>
        </is>
      </c>
      <c r="C306" s="4" t="inlineStr">
        <is>
          <t>21.12.2024</t>
        </is>
      </c>
      <c r="D306" s="4" t="n">
        <v>2000</v>
      </c>
      <c r="E306" s="4" t="n">
        <v>1680</v>
      </c>
      <c r="F306" s="5" t="inlineStr">
        <is>
          <t>Шина 710/70R38 TA-130 PLUS 171D/174A8 TL Petlas Tire Corporation</t>
        </is>
      </c>
      <c r="G306" s="4" t="inlineStr">
        <is>
          <t>04.12.2023 06:38:26</t>
        </is>
      </c>
      <c r="H306" s="5" t="inlineStr">
        <is>
          <t xml:space="preserve">Расслоение шины </t>
        </is>
      </c>
      <c r="I306" s="4" t="n">
        <v>887</v>
      </c>
    </row>
    <row r="307" ht="28.8" customHeight="1">
      <c r="A307" s="4" t="inlineStr">
        <is>
          <t>К-742 Стандарт</t>
        </is>
      </c>
      <c r="B307" s="4" t="inlineStr">
        <is>
          <t>022C4038</t>
        </is>
      </c>
      <c r="C307" s="4" t="inlineStr">
        <is>
          <t>21.12.2024</t>
        </is>
      </c>
      <c r="D307" s="4" t="n">
        <v>2000</v>
      </c>
      <c r="E307" s="4" t="n">
        <v>1680</v>
      </c>
      <c r="F307" s="5" t="inlineStr">
        <is>
          <t>Шина 710/70R38 TA-130 PLUS 171D/174A8 TL Petlas Tire Corporation</t>
        </is>
      </c>
      <c r="G307" s="4" t="inlineStr">
        <is>
          <t>04.12.2023 08:49:17</t>
        </is>
      </c>
      <c r="H307" s="5" t="inlineStr">
        <is>
          <t xml:space="preserve">Трактор работает на транспортных работах с  прицепом. Во время движения или при разгрузке периодически происходит самопроизвольное отключение системы EHS. 
</t>
        </is>
      </c>
      <c r="I307" s="4" t="n">
        <v>887</v>
      </c>
    </row>
    <row r="308" ht="187.2" customHeight="1">
      <c r="A308" s="4" t="inlineStr">
        <is>
          <t>К-742 Стандарт</t>
        </is>
      </c>
      <c r="B308" s="4" t="inlineStr">
        <is>
          <t>022C4038</t>
        </is>
      </c>
      <c r="C308" s="4" t="inlineStr">
        <is>
          <t>21.12.2024</t>
        </is>
      </c>
      <c r="D308" s="4" t="n">
        <v>2000</v>
      </c>
      <c r="E308" s="4" t="n">
        <v>1680</v>
      </c>
      <c r="F308" s="5" t="inlineStr">
        <is>
          <t>Шина 710/70R38 TA-130 PLUS 171D/174A8 TL Petlas Tire Corporation</t>
        </is>
      </c>
      <c r="G308" s="4" t="inlineStr">
        <is>
          <t>11.12.2023 08:24:26</t>
        </is>
      </c>
      <c r="H308" s="5" t="inlineStr">
        <is>
          <t>Летом техника работала с плугом и дискатором.
Осенью перешла на транспортные работы. После чего механизатор заметил, что начало происходить растрескивание боковой поверхности шины заднего левого колеса 710/70R38 TA-130 PLUS 171D/174A8 TL Petlas Tire Corporation</t>
        </is>
      </c>
      <c r="I308" s="4" t="n">
        <v>887</v>
      </c>
    </row>
    <row r="309" ht="129.6" customHeight="1">
      <c r="A309" s="4" t="inlineStr">
        <is>
          <t>К-742 Стандарт</t>
        </is>
      </c>
      <c r="B309" s="4" t="inlineStr">
        <is>
          <t>022C4038</t>
        </is>
      </c>
      <c r="C309" s="4" t="inlineStr">
        <is>
          <t>21.12.2024</t>
        </is>
      </c>
      <c r="D309" s="4" t="n">
        <v>2000</v>
      </c>
      <c r="E309" s="4" t="n">
        <v>1680</v>
      </c>
      <c r="F309" s="5" t="inlineStr">
        <is>
          <t>Шина 710/70R38 TA-130 PLUS 171D/174A8 TL Petlas Tire Corporation</t>
        </is>
      </c>
      <c r="G309" s="4" t="inlineStr">
        <is>
          <t>28.03.2024 13:53:38</t>
        </is>
      </c>
      <c r="H309" s="5" t="inlineStr">
        <is>
          <t>Поступила жалоба от хозяйства на течь водяного насоса двигателя ТМЗ 8481.10-04, зав № N0038023.
При выезде в хозяйство течь со шкива водяного насоса подтвердилась. Был заменен водяной насос в сборе</t>
        </is>
      </c>
      <c r="I309" s="4" t="n">
        <v>1064</v>
      </c>
    </row>
    <row r="310" ht="115.2" customHeight="1">
      <c r="A310" s="4" t="inlineStr">
        <is>
          <t>К-742 Стандарт</t>
        </is>
      </c>
      <c r="B310" s="4" t="inlineStr">
        <is>
          <t>022C4039</t>
        </is>
      </c>
      <c r="C310" s="4" t="inlineStr">
        <is>
          <t>16.03.2025</t>
        </is>
      </c>
      <c r="D310" s="4" t="n">
        <v>2000</v>
      </c>
      <c r="E310" s="4" t="n">
        <v>1460</v>
      </c>
      <c r="F310" s="5" t="inlineStr">
        <is>
          <t>Шина 710/70R38 TA-130 PLUS 171D/174A8 TL Petlas Tire Corporation</t>
        </is>
      </c>
      <c r="G310" s="4" t="n"/>
      <c r="H310" s="5" t="n"/>
      <c r="I310" s="4" t="n"/>
    </row>
    <row r="311" ht="28.8" customHeight="1">
      <c r="A311" s="4" t="inlineStr">
        <is>
          <t>К-742 Стандарт</t>
        </is>
      </c>
      <c r="B311" s="4" t="inlineStr">
        <is>
          <t>C3839</t>
        </is>
      </c>
      <c r="C311" s="4" t="inlineStr">
        <is>
          <t>23.12.2024</t>
        </is>
      </c>
      <c r="D311" s="4" t="n">
        <v>2000</v>
      </c>
      <c r="E311" s="4" t="n">
        <v>1300</v>
      </c>
      <c r="F311" s="5" t="inlineStr">
        <is>
          <t>Шина 710/70R38 TA-130 PLUS 171D/174A8 TL Petlas Tire Corporation</t>
        </is>
      </c>
      <c r="G311" s="4" t="inlineStr">
        <is>
          <t>09.10.2023 05:36:02</t>
        </is>
      </c>
      <c r="H311" s="5" t="inlineStr">
        <is>
          <t>для уведомления: Отказ вязкомуфты (ошибка Р0480). При прогреве ДВС до рабочей температуры, вязкомуфта не отключается. В следствии этого происходит снижение рабочей температуры ДВС. (проверена электропроводка трактора, питание к муфте подходит). Произвели замену вязкомуфты</t>
        </is>
      </c>
      <c r="I311" s="4" t="n">
        <v>480</v>
      </c>
    </row>
    <row r="312" ht="72" customHeight="1">
      <c r="A312" s="4" t="inlineStr">
        <is>
          <t>К-742 Стандарт</t>
        </is>
      </c>
      <c r="B312" s="4" t="inlineStr">
        <is>
          <t>C3544</t>
        </is>
      </c>
      <c r="C312" s="4" t="inlineStr">
        <is>
          <t>24.03.2025</t>
        </is>
      </c>
      <c r="D312" s="4" t="n">
        <v>2000</v>
      </c>
      <c r="E312" s="4" t="n">
        <v>1775</v>
      </c>
      <c r="F312" s="5" t="inlineStr">
        <is>
          <t>Труба горизонтального шарнира 744Р1-28.00.005 (изменена технология термообработки)</t>
        </is>
      </c>
      <c r="G312" s="4" t="inlineStr">
        <is>
          <t>20.02.2023 04:29:25</t>
        </is>
      </c>
      <c r="H312" s="5" t="inlineStr">
        <is>
          <t>Обнаружено растрескивание переднего левого крыла. Требуется замена.</t>
        </is>
      </c>
      <c r="I312" s="4" t="n">
        <v>13.1</v>
      </c>
    </row>
    <row r="313" ht="72" customHeight="1">
      <c r="A313" s="4" t="inlineStr">
        <is>
          <t>К-742 Стандарт</t>
        </is>
      </c>
      <c r="B313" s="4" t="inlineStr">
        <is>
          <t>C3544</t>
        </is>
      </c>
      <c r="C313" s="4" t="inlineStr">
        <is>
          <t>24.03.2025</t>
        </is>
      </c>
      <c r="D313" s="4" t="n">
        <v>2000</v>
      </c>
      <c r="E313" s="4" t="n">
        <v>1775</v>
      </c>
      <c r="F313" s="5" t="inlineStr">
        <is>
          <t>Шина 710/70R38 TRACPRO 166D TL Qingdao Qizhou Rubber (QH211280)</t>
        </is>
      </c>
      <c r="G313" s="4" t="inlineStr">
        <is>
          <t>20.02.2023 04:29:25</t>
        </is>
      </c>
      <c r="H313" s="5" t="inlineStr">
        <is>
          <t>Обнаружено растрескивание переднего левого крыла. Требуется замена.</t>
        </is>
      </c>
      <c r="I313" s="4" t="n">
        <v>13.1</v>
      </c>
    </row>
    <row r="314" ht="72" customHeight="1">
      <c r="A314" s="4" t="inlineStr">
        <is>
          <t>К-742 Стандарт</t>
        </is>
      </c>
      <c r="B314" s="4" t="inlineStr">
        <is>
          <t>C3544</t>
        </is>
      </c>
      <c r="C314" s="4" t="inlineStr">
        <is>
          <t>24.03.2025</t>
        </is>
      </c>
      <c r="D314" s="4" t="n">
        <v>2000</v>
      </c>
      <c r="E314" s="4" t="n">
        <v>1775</v>
      </c>
      <c r="F314" s="5" t="inlineStr">
        <is>
          <t>Труба горизонтального шарнира 744Р1-28.00.005 (изменена технология термообработки)</t>
        </is>
      </c>
      <c r="G314" s="4" t="inlineStr">
        <is>
          <t>12.05.2023 07:47:09</t>
        </is>
      </c>
      <c r="H314" s="5" t="inlineStr">
        <is>
          <t>Обнаружена течь масла с муфты быстроразъемной (2-я секция - подача). Замена произведена.</t>
        </is>
      </c>
      <c r="I314" s="4" t="n">
        <v>278.7</v>
      </c>
    </row>
    <row r="315" ht="72" customHeight="1">
      <c r="A315" s="4" t="inlineStr">
        <is>
          <t>К-742 Стандарт</t>
        </is>
      </c>
      <c r="B315" s="4" t="inlineStr">
        <is>
          <t>C3544</t>
        </is>
      </c>
      <c r="C315" s="4" t="inlineStr">
        <is>
          <t>24.03.2025</t>
        </is>
      </c>
      <c r="D315" s="4" t="n">
        <v>2000</v>
      </c>
      <c r="E315" s="4" t="n">
        <v>1775</v>
      </c>
      <c r="F315" s="5" t="inlineStr">
        <is>
          <t>Шина 710/70R38 TRACPRO 166D TL Qingdao Qizhou Rubber (QH211280)</t>
        </is>
      </c>
      <c r="G315" s="4" t="inlineStr">
        <is>
          <t>12.05.2023 07:47:09</t>
        </is>
      </c>
      <c r="H315" s="5" t="inlineStr">
        <is>
          <t>Обнаружена течь масла с муфты быстроразъемной (2-я секция - подача). Замена произведена.</t>
        </is>
      </c>
      <c r="I315" s="4" t="n">
        <v>278.7</v>
      </c>
    </row>
    <row r="316" ht="28.8" customHeight="1">
      <c r="A316" s="4" t="inlineStr">
        <is>
          <t>К-742 Стандарт</t>
        </is>
      </c>
      <c r="B316" s="4" t="inlineStr">
        <is>
          <t>C3544</t>
        </is>
      </c>
      <c r="C316" s="4" t="inlineStr">
        <is>
          <t>24.03.2025</t>
        </is>
      </c>
      <c r="D316" s="4" t="n">
        <v>2000</v>
      </c>
      <c r="E316" s="4" t="n">
        <v>1775</v>
      </c>
      <c r="F316" s="5" t="inlineStr">
        <is>
          <t>Труба горизонтального шарнира 744Р1-28.00.005 (изменена технология термообработки)</t>
        </is>
      </c>
      <c r="G316" s="4" t="inlineStr">
        <is>
          <t>25.05.2023 04:27:04</t>
        </is>
      </c>
      <c r="H316" s="5" t="inlineStr">
        <is>
          <t>Обнаружена неисправность бустроразъемных муфт 3 - шт (с левой стороны). Течь масла из муфт. Произведена замена трех муфт быстроразъемных.</t>
        </is>
      </c>
      <c r="I316" s="4" t="n">
        <v>346.8</v>
      </c>
    </row>
    <row r="317" ht="28.8" customHeight="1">
      <c r="A317" s="4" t="inlineStr">
        <is>
          <t>К-742 Стандарт</t>
        </is>
      </c>
      <c r="B317" s="4" t="inlineStr">
        <is>
          <t>C3544</t>
        </is>
      </c>
      <c r="C317" s="4" t="inlineStr">
        <is>
          <t>24.03.2025</t>
        </is>
      </c>
      <c r="D317" s="4" t="n">
        <v>2000</v>
      </c>
      <c r="E317" s="4" t="n">
        <v>1775</v>
      </c>
      <c r="F317" s="5" t="inlineStr">
        <is>
          <t>Шина 710/70R38 TRACPRO 166D TL Qingdao Qizhou Rubber (QH211280)</t>
        </is>
      </c>
      <c r="G317" s="4" t="inlineStr">
        <is>
          <t>25.05.2023 04:27:04</t>
        </is>
      </c>
      <c r="H317" s="5" t="inlineStr">
        <is>
          <t>Обнаружена неисправность бустроразъемных муфт 3 - шт (с левой стороны). Течь масла из муфт. Произведена замена трех муфт быстроразъемных.</t>
        </is>
      </c>
      <c r="I317" s="4" t="n">
        <v>346.8</v>
      </c>
    </row>
    <row r="318" ht="28.8" customHeight="1">
      <c r="A318" s="4" t="inlineStr">
        <is>
          <t>К-742 Стандарт</t>
        </is>
      </c>
      <c r="B318" s="4" t="inlineStr">
        <is>
          <t>C3544</t>
        </is>
      </c>
      <c r="C318" s="4" t="inlineStr">
        <is>
          <t>24.03.2025</t>
        </is>
      </c>
      <c r="D318" s="4" t="n">
        <v>2000</v>
      </c>
      <c r="E318" s="4" t="n">
        <v>1775</v>
      </c>
      <c r="F318" s="5" t="inlineStr">
        <is>
          <t>Труба горизонтального шарнира 744Р1-28.00.005 (изменена технология термообработки)</t>
        </is>
      </c>
      <c r="G318" s="4" t="inlineStr">
        <is>
          <t>04.06.2024 04:09:07</t>
        </is>
      </c>
      <c r="H318" s="5" t="inlineStr">
        <is>
          <t>Обнаружена течь масла по штоку ГЦ РО ЕЦГ 125.50x200.11.03. Механических повреждений на штоке не обнаружено. Требуется замена гидроцилиндра.</t>
        </is>
      </c>
      <c r="I318" s="4" t="n">
        <v>1521.1</v>
      </c>
    </row>
    <row r="319" ht="28.8" customHeight="1">
      <c r="A319" s="4" t="inlineStr">
        <is>
          <t>К-742 Стандарт</t>
        </is>
      </c>
      <c r="B319" s="4" t="inlineStr">
        <is>
          <t>C3544</t>
        </is>
      </c>
      <c r="C319" s="4" t="inlineStr">
        <is>
          <t>24.03.2025</t>
        </is>
      </c>
      <c r="D319" s="4" t="n">
        <v>2000</v>
      </c>
      <c r="E319" s="4" t="n">
        <v>1775</v>
      </c>
      <c r="F319" s="5" t="inlineStr">
        <is>
          <t>Шина 710/70R38 TRACPRO 166D TL Qingdao Qizhou Rubber (QH211280)</t>
        </is>
      </c>
      <c r="G319" s="4" t="inlineStr">
        <is>
          <t>04.06.2024 04:09:07</t>
        </is>
      </c>
      <c r="H319" s="5" t="inlineStr">
        <is>
          <t>Обнаружена течь масла по штоку ГЦ РО ЕЦГ 125.50x200.11.03. Механических повреждений на штоке не обнаружено. Требуется замена гидроцилиндра.</t>
        </is>
      </c>
      <c r="I319" s="4" t="n">
        <v>1521.1</v>
      </c>
    </row>
    <row r="320" ht="28.8" customHeight="1">
      <c r="A320" s="4" t="inlineStr">
        <is>
          <t>К-742 Стандарт</t>
        </is>
      </c>
      <c r="B320" s="4" t="inlineStr">
        <is>
          <t>C3544</t>
        </is>
      </c>
      <c r="C320" s="4" t="inlineStr">
        <is>
          <t>24.03.2025</t>
        </is>
      </c>
      <c r="D320" s="4" t="n">
        <v>2000</v>
      </c>
      <c r="E320" s="4" t="n">
        <v>1775</v>
      </c>
      <c r="F320" s="5" t="inlineStr">
        <is>
          <t>Труба горизонтального шарнира 744Р1-28.00.005 (изменена технология термообработки)</t>
        </is>
      </c>
      <c r="G320" s="4" t="inlineStr">
        <is>
          <t>24.06.2024 11:42:06</t>
        </is>
      </c>
      <c r="H320" s="5" t="inlineStr">
        <is>
          <t xml:space="preserve">Поворот электро шайбы вязко электро муфты </t>
        </is>
      </c>
      <c r="I320" s="4" t="n">
        <v>1513</v>
      </c>
    </row>
    <row r="321" ht="28.8" customHeight="1">
      <c r="A321" s="4" t="inlineStr">
        <is>
          <t>К-742 Стандарт</t>
        </is>
      </c>
      <c r="B321" s="4" t="inlineStr">
        <is>
          <t>C3544</t>
        </is>
      </c>
      <c r="C321" s="4" t="inlineStr">
        <is>
          <t>24.03.2025</t>
        </is>
      </c>
      <c r="D321" s="4" t="n">
        <v>2000</v>
      </c>
      <c r="E321" s="4" t="n">
        <v>1775</v>
      </c>
      <c r="F321" s="5" t="inlineStr">
        <is>
          <t>Шина 710/70R38 TRACPRO 166D TL Qingdao Qizhou Rubber (QH211280)</t>
        </is>
      </c>
      <c r="G321" s="4" t="inlineStr">
        <is>
          <t>24.06.2024 11:42:06</t>
        </is>
      </c>
      <c r="H321" s="5" t="inlineStr">
        <is>
          <t xml:space="preserve">Поворот электро шайбы вязко электро муфты </t>
        </is>
      </c>
      <c r="I321" s="4" t="n">
        <v>1513</v>
      </c>
    </row>
    <row r="322" ht="28.8" customHeight="1">
      <c r="A322" s="4" t="inlineStr">
        <is>
          <t>К-742 Стандарт</t>
        </is>
      </c>
      <c r="B322" s="4" t="inlineStr">
        <is>
          <t>C3544</t>
        </is>
      </c>
      <c r="C322" s="4" t="inlineStr">
        <is>
          <t>24.03.2025</t>
        </is>
      </c>
      <c r="D322" s="4" t="n">
        <v>2000</v>
      </c>
      <c r="E322" s="4" t="n">
        <v>1775</v>
      </c>
      <c r="F322" s="5" t="inlineStr">
        <is>
          <t>Труба горизонтального шарнира 744Р1-28.00.005 (изменена технология термообработки)</t>
        </is>
      </c>
      <c r="G322" s="4" t="inlineStr">
        <is>
          <t>24.07.2024 08:37:51</t>
        </is>
      </c>
      <c r="H322" s="5" t="inlineStr">
        <is>
          <t>Отказ датчика температуры ОЖ ДВС</t>
        </is>
      </c>
      <c r="I322" s="4" t="n">
        <v>1775</v>
      </c>
    </row>
    <row r="323" ht="43.2" customHeight="1">
      <c r="A323" s="4" t="inlineStr">
        <is>
          <t>К-742 Стандарт</t>
        </is>
      </c>
      <c r="B323" s="4" t="inlineStr">
        <is>
          <t>C3544</t>
        </is>
      </c>
      <c r="C323" s="4" t="inlineStr">
        <is>
          <t>24.03.2025</t>
        </is>
      </c>
      <c r="D323" s="4" t="n">
        <v>2000</v>
      </c>
      <c r="E323" s="4" t="n">
        <v>1775</v>
      </c>
      <c r="F323" s="5" t="inlineStr">
        <is>
          <t>Шина 710/70R38 TRACPRO 166D TL Qingdao Qizhou Rubber (QH211280)</t>
        </is>
      </c>
      <c r="G323" s="4" t="inlineStr">
        <is>
          <t>24.07.2024 08:37:51</t>
        </is>
      </c>
      <c r="H323" s="5" t="inlineStr">
        <is>
          <t>Отказ датчика температуры ОЖ ДВС</t>
        </is>
      </c>
      <c r="I323" s="4" t="n">
        <v>1775</v>
      </c>
    </row>
    <row r="324" ht="43.2" customHeight="1">
      <c r="A324" s="4" t="inlineStr">
        <is>
          <t>К-735 Стандарт</t>
        </is>
      </c>
      <c r="B324" s="4" t="inlineStr">
        <is>
          <t>022C4087</t>
        </is>
      </c>
      <c r="C324" s="4" t="inlineStr">
        <is>
          <t>19.04.2025</t>
        </is>
      </c>
      <c r="D324" s="4" t="n">
        <v>2000</v>
      </c>
      <c r="E324" s="4" t="n">
        <v>1217</v>
      </c>
      <c r="F324" s="5" t="inlineStr">
        <is>
          <t>Шина 710/70R38 Agro10 174A8 TL фирмы OZKA Lastik</t>
        </is>
      </c>
      <c r="G324" s="4" t="inlineStr">
        <is>
          <t>03.04.2023 03:57:32</t>
        </is>
      </c>
      <c r="H324" s="5"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2-ой ГБЦ. При демонтаже стоек установлено, что нижняя поверхность имеет неровность. Стойки восстановлены путем шлифовки.    </t>
        </is>
      </c>
      <c r="I324" s="4" t="n">
        <v>8.199999999999999</v>
      </c>
    </row>
    <row r="325" ht="28.8" customHeight="1">
      <c r="A325" s="4" t="inlineStr">
        <is>
          <t>К-735 Стандарт</t>
        </is>
      </c>
      <c r="B325" s="4" t="inlineStr">
        <is>
          <t>022C4087</t>
        </is>
      </c>
      <c r="C325" s="4" t="inlineStr">
        <is>
          <t>19.04.2025</t>
        </is>
      </c>
      <c r="D325" s="4" t="n">
        <v>2000</v>
      </c>
      <c r="E325" s="4" t="n">
        <v>1217</v>
      </c>
      <c r="F325" s="5" t="inlineStr">
        <is>
          <t>Шина 710/70R38 Agro10 174A8 TL фирмы OZKA Lastik</t>
        </is>
      </c>
      <c r="G325" s="4" t="inlineStr">
        <is>
          <t>20.06.2023 10:07:45</t>
        </is>
      </c>
      <c r="H325" s="5" t="inlineStr">
        <is>
          <t>При эксплуатации трактора при снятии с ручного тормоза происходит стравливание воздуха с Клапана упр.торм.приц.с2-х пр.100-3522010. Требуется замена клапана.</t>
        </is>
      </c>
      <c r="I325" s="4" t="n">
        <v>255</v>
      </c>
    </row>
    <row r="326" ht="28.8" customHeight="1">
      <c r="A326" s="4" t="inlineStr">
        <is>
          <t>К-735 Стандарт</t>
        </is>
      </c>
      <c r="B326" s="4" t="inlineStr">
        <is>
          <t>022C4087</t>
        </is>
      </c>
      <c r="C326" s="4" t="inlineStr">
        <is>
          <t>19.04.2025</t>
        </is>
      </c>
      <c r="D326" s="4" t="n">
        <v>2000</v>
      </c>
      <c r="E326" s="4" t="n">
        <v>1217</v>
      </c>
      <c r="F326" s="5" t="inlineStr">
        <is>
          <t>Шина 710/70R38 Agro10 174A8 TL фирмы OZKA Lastik</t>
        </is>
      </c>
      <c r="G326" s="4" t="inlineStr">
        <is>
          <t>21.07.2023 11:40:33</t>
        </is>
      </c>
      <c r="H326" s="5" t="inlineStr">
        <is>
          <t>ДЛЯ ИНФОРМАЦИИ
На прогретом двигателе наблюдается нестабильная работа двигателя. При демонтаже крышки ТНВД обнаружено, что происходит подклинивание рейки, при проверке рейки на подклинивание (на холодную), подклинивания нет. После замены ТНВД двигатель работает исправно, без нареканий.</t>
        </is>
      </c>
      <c r="I326" s="4" t="n">
        <v>266</v>
      </c>
    </row>
    <row r="327" ht="28.8" customHeight="1">
      <c r="A327" s="4" t="inlineStr">
        <is>
          <t>К-735 Стандарт</t>
        </is>
      </c>
      <c r="B327" s="4" t="inlineStr">
        <is>
          <t>022C4087</t>
        </is>
      </c>
      <c r="C327" s="4" t="inlineStr">
        <is>
          <t>19.04.2025</t>
        </is>
      </c>
      <c r="D327" s="4" t="n">
        <v>2000</v>
      </c>
      <c r="E327" s="4" t="n">
        <v>1217</v>
      </c>
      <c r="F327" s="5" t="inlineStr">
        <is>
          <t>Шина 710/70R38 Agro10 174A8 TL фирмы OZKA Lastik</t>
        </is>
      </c>
      <c r="G327" s="4" t="inlineStr">
        <is>
          <t>10.10.2023 06:28:33</t>
        </is>
      </c>
      <c r="H327" s="5" t="inlineStr">
        <is>
          <t>В процессе эксплуатации проявилась нестабильная работа двигателя. Специалистом СЦ была произведена перепрошивка двигателя и калибровка ТНВД, а также ручная регулировка датчика положения исполнительного механизма рейки ТНВД 2112-1148200-06 с В4.399 на В4.531. После проведенных операций двигатель работает равномерно.</t>
        </is>
      </c>
      <c r="I327" s="4" t="n">
        <v>389</v>
      </c>
    </row>
    <row r="328" ht="28.8" customHeight="1">
      <c r="A328" s="4" t="inlineStr">
        <is>
          <t>К-735 Стандарт</t>
        </is>
      </c>
      <c r="B328" s="4" t="inlineStr">
        <is>
          <t>022C4087</t>
        </is>
      </c>
      <c r="C328" s="4" t="inlineStr">
        <is>
          <t>19.04.2025</t>
        </is>
      </c>
      <c r="D328" s="4" t="n">
        <v>2000</v>
      </c>
      <c r="E328" s="4" t="n">
        <v>1217</v>
      </c>
      <c r="F328" s="5" t="inlineStr">
        <is>
          <t>Шина 710/70R38 Agro10 174A8 TL фирмы OZKA Lastik</t>
        </is>
      </c>
      <c r="G328" s="4" t="inlineStr">
        <is>
          <t>08.11.2023 10:33:23</t>
        </is>
      </c>
      <c r="H328" s="5" t="inlineStr">
        <is>
          <t xml:space="preserve">ДЛЯ ИНФОРМАЦИИ!!!
На прогретом двигателе наблюдается нестабильная работа двигателя. Специалистом СЦ была проведена диагностика Аскан-10. При демонтаже крышки ТНВД обнаружено, что происходит подклинивание рейки. Ранее производилась замена ТНВД Исх.№179 03.07.2023г. 
Требуется замена ТНВД.
</t>
        </is>
      </c>
      <c r="I328" s="4" t="n">
        <v>451</v>
      </c>
    </row>
    <row r="329" ht="28.8" customHeight="1">
      <c r="A329" s="4" t="inlineStr">
        <is>
          <t>К-735 Стандарт</t>
        </is>
      </c>
      <c r="B329" s="4" t="inlineStr">
        <is>
          <t>022C4087</t>
        </is>
      </c>
      <c r="C329" s="4" t="inlineStr">
        <is>
          <t>19.04.2025</t>
        </is>
      </c>
      <c r="D329" s="4" t="n">
        <v>2000</v>
      </c>
      <c r="E329" s="4" t="n">
        <v>1217</v>
      </c>
      <c r="F329" s="5" t="inlineStr">
        <is>
          <t>Шина 710/70R38 Agro10 174A8 TL фирмы OZKA Lastik</t>
        </is>
      </c>
      <c r="G329" s="4" t="inlineStr">
        <is>
          <t>20.06.2024 11:06:35</t>
        </is>
      </c>
      <c r="H329" s="5" t="inlineStr">
        <is>
          <t>При попытке запустить двигатель, двигатель не запустился, выявлено, что АКБ разряжена. При постановки аккумуляторной батареи на зарядку обнаружено, что в 2-й банке от минусовой клеммы не происходит закипание электролита. Также при замере плотности электролита показания в 2-й банке составило 1.15. Консервация АКБ при длительном хранении трактора соблюдалась, АКБ демонтировались, проверялась плотность и уровень электролита, клеммы смазывались, вентиляционные отверстия прочищались, АКБ хранились в складских помещениях. При кратковременном хранении клеммы с АКБ снимались. Нарушений правил по хранению АКБ не выявлено. Перечень операций при ТО соблюдались. Требуется замена АКБ.</t>
        </is>
      </c>
      <c r="I329" s="4" t="n">
        <v>950.6</v>
      </c>
    </row>
    <row r="330">
      <c r="A330" s="4" t="inlineStr">
        <is>
          <t>К-735 Стандарт</t>
        </is>
      </c>
      <c r="B330" s="4" t="inlineStr">
        <is>
          <t>022C4087</t>
        </is>
      </c>
      <c r="C330" s="4" t="inlineStr">
        <is>
          <t>19.04.2025</t>
        </is>
      </c>
      <c r="D330" s="4" t="n">
        <v>2000</v>
      </c>
      <c r="E330" s="4" t="n">
        <v>1217</v>
      </c>
      <c r="F330" s="5" t="inlineStr">
        <is>
          <t>Шина 710/70R38 Agro10 174A8 TL фирмы OZKA Lastik</t>
        </is>
      </c>
      <c r="G330" s="4" t="inlineStr">
        <is>
          <t>23.07.2024 06:13:26</t>
        </is>
      </c>
      <c r="H330" s="5" t="inlineStr">
        <is>
          <t>В процессе эксплуатации произошел отказ, а именно: при включении режимов и выжима педали слива, трактор самопроизвольно выбирает передачу. Произвели проверку всех электропневмокаланов, датчиков геркона, датчика положения на поворотном цилиндре, проверена эл.цепь и предохранители - без замечаний. Специалистом СЦ была проведена самодиагностика КП. Диагностика показала самопроизвольный выбор передачи. Провели диагностика программатором CAN-Bus-PCI 2CH показала ошибку 139 "Ошибка рассинхронизации" .Было принято решение о временной замене блока управления SRF06-C000-005603, демонтировав блок с нового трактора. После замены блока, включение режимов и передач без замечаний.
Требуется замена блока управления SRF06-C000-005603.</t>
        </is>
      </c>
      <c r="I330" s="4" t="n">
        <v>1095</v>
      </c>
    </row>
    <row r="331">
      <c r="A331" s="4" t="inlineStr">
        <is>
          <t>К-742 Стандарт</t>
        </is>
      </c>
      <c r="B331" s="4" t="inlineStr">
        <is>
          <t>022C4094</t>
        </is>
      </c>
      <c r="C331" s="4" t="inlineStr">
        <is>
          <t>03.03.2025</t>
        </is>
      </c>
      <c r="D331" s="4" t="n">
        <v>2000</v>
      </c>
      <c r="E331" s="4" t="n">
        <v>1450</v>
      </c>
      <c r="F331" s="5" t="inlineStr">
        <is>
          <t>Шина 710/70R38 Agro10 174A8 TL фирмы OZKA Lastik</t>
        </is>
      </c>
      <c r="G331" s="4" t="inlineStr">
        <is>
          <t>27.04.2023 05:49:56</t>
        </is>
      </c>
      <c r="H331" s="5" t="inlineStr">
        <is>
          <t>Для уведомления: По звонку потребителя трактор, ДВС№ N0038084, Сельхоз трактор двигаясь по обрабатываемому участку начал терять обороты в последствии заглох(не запускается), приблизительно после простоя 20-30 минут трактор запустился и начал движение, в итоге ситуация повторялась около трёх раз ,время работы двигателя с каждым разом сокращалась, в итоге двигатель перестал запускаться совсем. Далее : сервисный механик провел диагностику ,что показала ошибку ТНВД, был заменен датчик исполнительного механизма №36.38.55-20, двигатель запустился отработал минут 40 и снова заглох, сервисный механик обнаружил что, высокая температура нагрева датчика, далее по телефонному звонку в ПАО"ТМЗ" для получения инструкции дальнейшего ремонта, выявлена приблизительная причина отказа , заклинивание рейки ТНВД.(заводской брак.)</t>
        </is>
      </c>
      <c r="I331" s="4" t="n">
        <v>26.5</v>
      </c>
    </row>
    <row r="332" ht="28.8" customHeight="1">
      <c r="A332" s="4" t="inlineStr">
        <is>
          <t>К-742 Стандарт</t>
        </is>
      </c>
      <c r="B332" s="4" t="inlineStr">
        <is>
          <t>022C4094</t>
        </is>
      </c>
      <c r="C332" s="4" t="inlineStr">
        <is>
          <t>03.03.2025</t>
        </is>
      </c>
      <c r="D332" s="4" t="n">
        <v>2000</v>
      </c>
      <c r="E332" s="4" t="n">
        <v>1450</v>
      </c>
      <c r="F332" s="5" t="inlineStr">
        <is>
          <t>Шина 710/70R38 Agro10 174A8 TL фирмы OZKA Lastik</t>
        </is>
      </c>
      <c r="G332" s="4" t="inlineStr">
        <is>
          <t>22.05.2024 04:44:11</t>
        </is>
      </c>
      <c r="H332" s="5" t="inlineStr">
        <is>
          <t>Отказ секции подъема навески на распределителе  Hengli , навеска опускается но не поднимается, проверено питание, сопротивление, была демонтирована сетка с золотником(промыто установлена на место), все исправно, далее по согласованию со специалистами завода, с нового распределителя был снят для проверки электромагнитный клапан секции подъема навески, навеска заработала, распределитель заменен целиком, работоспособность навески восстановлена.</t>
        </is>
      </c>
      <c r="I332" s="4" t="n">
        <v>980.6</v>
      </c>
    </row>
    <row r="333" ht="28.8" customHeight="1">
      <c r="A333" s="4" t="inlineStr">
        <is>
          <t>К-742 Стандарт</t>
        </is>
      </c>
      <c r="B333" s="4" t="inlineStr">
        <is>
          <t>022C4097</t>
        </is>
      </c>
      <c r="C333" s="4" t="inlineStr">
        <is>
          <t>10.04.2025</t>
        </is>
      </c>
      <c r="D333" s="4" t="n">
        <v>2000</v>
      </c>
      <c r="E333" s="4" t="n">
        <v>1710</v>
      </c>
      <c r="F333" s="5" t="inlineStr">
        <is>
          <t>Шина 710/70R38 Agro10 174A8 TL фирмы OZKA Lastik</t>
        </is>
      </c>
      <c r="G333" s="4" t="n"/>
      <c r="H333" s="5" t="n"/>
      <c r="I333" s="4" t="n"/>
    </row>
    <row r="334" ht="28.8" customHeight="1">
      <c r="A334" s="4" t="inlineStr">
        <is>
          <t>К-742 Стандарт</t>
        </is>
      </c>
      <c r="B334" s="4" t="inlineStr">
        <is>
          <t>022C4122</t>
        </is>
      </c>
      <c r="C334" s="4" t="inlineStr">
        <is>
          <t>20.04.2025</t>
        </is>
      </c>
      <c r="D334" s="4" t="n">
        <v>2000</v>
      </c>
      <c r="E334" s="4" t="n">
        <v>1818.5</v>
      </c>
      <c r="F334" s="5" t="inlineStr">
        <is>
          <t>Шина 710/70R38 Agro10 174A8 TL фирмы OZKA Lastik</t>
        </is>
      </c>
      <c r="G334" s="4" t="n"/>
      <c r="H334" s="5" t="n"/>
      <c r="I334" s="4" t="n"/>
    </row>
    <row r="335" ht="28.8" customHeight="1">
      <c r="A335" s="4" t="inlineStr">
        <is>
          <t>К-742 Стандарт</t>
        </is>
      </c>
      <c r="B335" s="4" t="inlineStr">
        <is>
          <t>022C4180</t>
        </is>
      </c>
      <c r="C335" s="4" t="inlineStr">
        <is>
          <t>27.04.2025</t>
        </is>
      </c>
      <c r="D335" s="4" t="n">
        <v>2000</v>
      </c>
      <c r="E335" s="4" t="n">
        <v>1355</v>
      </c>
      <c r="F335" s="5" t="inlineStr">
        <is>
          <t>Шина 710/70R38 Agro10 174A8 TL фирмы OZKA Lastik</t>
        </is>
      </c>
      <c r="G335" s="4" t="n"/>
      <c r="H335" s="5" t="n"/>
      <c r="I335" s="4" t="n"/>
    </row>
    <row r="336" ht="43.2" customHeight="1">
      <c r="A336" s="4" t="inlineStr">
        <is>
          <t>К-742 Стандарт</t>
        </is>
      </c>
      <c r="B336" s="4" t="inlineStr">
        <is>
          <t>023T0020</t>
        </is>
      </c>
      <c r="C336" s="4" t="inlineStr">
        <is>
          <t>23.05.2025</t>
        </is>
      </c>
      <c r="D336" s="4" t="n">
        <v>2000</v>
      </c>
      <c r="E336" s="4" t="n">
        <v>1065</v>
      </c>
      <c r="F336" s="5" t="inlineStr">
        <is>
          <t>Шина 710/70R38 R1W 166D TL фирмы Armour</t>
        </is>
      </c>
      <c r="G336" s="4" t="inlineStr">
        <is>
          <t>17.08.2023 06:55:48</t>
        </is>
      </c>
      <c r="H336" s="5" t="inlineStr">
        <is>
          <t xml:space="preserve">При осмотре трактора обнаружена невозможность переключения передач из-за неисправности клапана 600-450-А63S05.  </t>
        </is>
      </c>
      <c r="I336" s="4" t="n">
        <v>16.9</v>
      </c>
    </row>
    <row r="337" ht="43.2" customHeight="1">
      <c r="A337" s="4" t="inlineStr">
        <is>
          <t>К-742 Стандарт</t>
        </is>
      </c>
      <c r="B337" s="4" t="inlineStr">
        <is>
          <t>023T0020</t>
        </is>
      </c>
      <c r="C337" s="4" t="inlineStr">
        <is>
          <t>23.05.2025</t>
        </is>
      </c>
      <c r="D337" s="4" t="n">
        <v>2000</v>
      </c>
      <c r="E337" s="4" t="n">
        <v>1065</v>
      </c>
      <c r="F337" s="5" t="inlineStr">
        <is>
          <t>Шина 710/70R38 R1W 166D TL фирмы Armour</t>
        </is>
      </c>
      <c r="G337" s="4" t="inlineStr">
        <is>
          <t>01.09.2023 08:35:27</t>
        </is>
      </c>
      <c r="H337" s="5" t="inlineStr">
        <is>
          <t>замена датчика положения рейки по причине отсутствия запуска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37" s="4" t="n">
        <v>214</v>
      </c>
    </row>
    <row r="338" ht="43.2" customHeight="1">
      <c r="A338" s="4" t="inlineStr">
        <is>
          <t>К-742 Стандарт</t>
        </is>
      </c>
      <c r="B338" s="4" t="inlineStr">
        <is>
          <t>023T0020</t>
        </is>
      </c>
      <c r="C338" s="4" t="inlineStr">
        <is>
          <t>23.05.2025</t>
        </is>
      </c>
      <c r="D338" s="4" t="n">
        <v>2000</v>
      </c>
      <c r="E338" s="4" t="n">
        <v>1065</v>
      </c>
      <c r="F338" s="5" t="inlineStr">
        <is>
          <t>Шина 710/70R38 R1W 166D TL фирмы Armour</t>
        </is>
      </c>
      <c r="G338" s="4" t="inlineStr">
        <is>
          <t>16.05.2024 12:47:58</t>
        </is>
      </c>
      <c r="H338" s="5" t="inlineStr">
        <is>
          <t>Глохнет двигатель на полных оборотах из-за отказа заслонки аварийного останова 8401.1030232-03В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38" s="4" t="n">
        <v>677</v>
      </c>
    </row>
    <row r="339" ht="28.8" customHeight="1">
      <c r="A339" s="4" t="inlineStr">
        <is>
          <t>К-742 Стандарт</t>
        </is>
      </c>
      <c r="B339" s="4" t="inlineStr">
        <is>
          <t>023T0020</t>
        </is>
      </c>
      <c r="C339" s="4" t="inlineStr">
        <is>
          <t>23.05.2025</t>
        </is>
      </c>
      <c r="D339" s="4" t="n">
        <v>2000</v>
      </c>
      <c r="E339" s="4" t="n">
        <v>1065</v>
      </c>
      <c r="F339" s="5" t="inlineStr">
        <is>
          <t>Шина 710/70R38 R1W 166D TL фирмы Armour</t>
        </is>
      </c>
      <c r="G339" s="4" t="inlineStr">
        <is>
          <t>26.07.2024 11:27:15</t>
        </is>
      </c>
      <c r="H339" s="5" t="inlineStr">
        <is>
          <t>При работе трактора выявлена невозможность переключения режимов из-за 2-х двух пневмоклапанов 600-450-A63S05. После замены клапанов работа пневмосистемы КП нормализовалась.</t>
        </is>
      </c>
      <c r="I339" s="4" t="n">
        <v>906.5</v>
      </c>
    </row>
    <row r="340">
      <c r="A340" s="4" t="inlineStr">
        <is>
          <t>К-742 Стандарт</t>
        </is>
      </c>
      <c r="B340" s="4" t="inlineStr">
        <is>
          <t>023T0020</t>
        </is>
      </c>
      <c r="C340" s="4" t="inlineStr">
        <is>
          <t>23.05.2025</t>
        </is>
      </c>
      <c r="D340" s="4" t="n">
        <v>2000</v>
      </c>
      <c r="E340" s="4" t="n">
        <v>1065</v>
      </c>
      <c r="F340" s="5" t="inlineStr">
        <is>
          <t>Шина 710/70R38 R1W 166D TL фирмы Armour</t>
        </is>
      </c>
      <c r="G340" s="4" t="inlineStr">
        <is>
          <t>08.08.2024 10:41:50</t>
        </is>
      </c>
      <c r="H340" s="5" t="inlineStr">
        <is>
          <t xml:space="preserve">Температура двигателя от-20 до +100 на ходу. Выявлен отказ датчика температуры из-за ложных срабатываний.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 </t>
        </is>
      </c>
      <c r="I340" s="4" t="n">
        <v>989</v>
      </c>
    </row>
    <row r="341" ht="43.2" customHeight="1">
      <c r="A341" s="4" t="inlineStr">
        <is>
          <t>К-742 Стандарт</t>
        </is>
      </c>
      <c r="B341" s="4" t="inlineStr">
        <is>
          <t>023T0024</t>
        </is>
      </c>
      <c r="C341" s="4" t="inlineStr">
        <is>
          <t>13.04.2025</t>
        </is>
      </c>
      <c r="D341" s="4" t="n">
        <v>2000</v>
      </c>
      <c r="E341" s="4" t="n">
        <v>1400</v>
      </c>
      <c r="F341" s="5" t="inlineStr">
        <is>
          <t>Шина 710/70R38 R1W 166D TL фирмы Armour</t>
        </is>
      </c>
      <c r="G341" s="4" t="inlineStr">
        <is>
          <t>05.05.2023 09:32:55</t>
        </is>
      </c>
      <c r="H341" s="5" t="inlineStr">
        <is>
          <t xml:space="preserve">Сообщение от потребителя об обнаружении трещины лобового стекла KUVO сверху слева в углу по ходу движения. Трещина идет с самого верха вниз. Герметик нанесен равномерно,  механическое повреждение не отрицается.  Требуется замена. </t>
        </is>
      </c>
      <c r="I341" s="4" t="n">
        <v>76.2</v>
      </c>
    </row>
    <row r="342" ht="43.2" customHeight="1">
      <c r="A342" s="4" t="inlineStr">
        <is>
          <t>К-742 Стандарт</t>
        </is>
      </c>
      <c r="B342" s="4" t="inlineStr">
        <is>
          <t>023T0024</t>
        </is>
      </c>
      <c r="C342" s="4" t="inlineStr">
        <is>
          <t>13.04.2025</t>
        </is>
      </c>
      <c r="D342" s="4" t="n">
        <v>2000</v>
      </c>
      <c r="E342" s="4" t="n">
        <v>1400</v>
      </c>
      <c r="F342" s="5" t="inlineStr">
        <is>
          <t>Шина 710/70R38 R1W 166D TL фирмы Armour</t>
        </is>
      </c>
      <c r="G342" s="4" t="inlineStr">
        <is>
          <t>24.05.2023 02:44:52</t>
        </is>
      </c>
      <c r="H342" s="5" t="inlineStr">
        <is>
          <t>для уведомления: Калибровка ТНВД</t>
        </is>
      </c>
      <c r="I342" s="4" t="n">
        <v>234</v>
      </c>
    </row>
    <row r="343" ht="28.8" customHeight="1">
      <c r="A343" s="4" t="inlineStr">
        <is>
          <t>К-742 Стандарт</t>
        </is>
      </c>
      <c r="B343" s="4" t="inlineStr">
        <is>
          <t>023T0024</t>
        </is>
      </c>
      <c r="C343" s="4" t="inlineStr">
        <is>
          <t>13.04.2025</t>
        </is>
      </c>
      <c r="D343" s="4" t="n">
        <v>2000</v>
      </c>
      <c r="E343" s="4" t="n">
        <v>1400</v>
      </c>
      <c r="F343" s="5" t="inlineStr">
        <is>
          <t>Шина 710/70R38 R1W 166D TL фирмы Armour</t>
        </is>
      </c>
      <c r="G343" s="4" t="inlineStr">
        <is>
          <t>10.07.2023 07:39:06</t>
        </is>
      </c>
      <c r="H343" s="5" t="inlineStr">
        <is>
          <t>Со слов Потребителя плавают обороты вентилятора ПК на любой из секций г/распределителя. Принято решение о замене г/ распределителя. Заменен, отказ устранен.</t>
        </is>
      </c>
      <c r="I343" s="4" t="n">
        <v>441</v>
      </c>
    </row>
    <row r="344" ht="28.8" customHeight="1">
      <c r="A344" s="4" t="inlineStr">
        <is>
          <t>К-742 Стандарт</t>
        </is>
      </c>
      <c r="B344" s="4" t="inlineStr">
        <is>
          <t>023T0024</t>
        </is>
      </c>
      <c r="C344" s="4" t="inlineStr">
        <is>
          <t>13.04.2025</t>
        </is>
      </c>
      <c r="D344" s="4" t="n">
        <v>2000</v>
      </c>
      <c r="E344" s="4" t="n">
        <v>1400</v>
      </c>
      <c r="F344" s="5" t="inlineStr">
        <is>
          <t>Шина 710/70R38 R1W 166D TL фирмы Armour</t>
        </is>
      </c>
      <c r="G344" s="4" t="inlineStr">
        <is>
          <t>26.07.2023 04:40:25</t>
        </is>
      </c>
      <c r="H344" s="5" t="inlineStr">
        <is>
          <t>Наблюдается задержка включения гидравлики около 3 секунд, так же периодически наблюдается отключение гидравлики. По рекомендации Завода произведена замена Модуля управления гидравликой МУГ-01.</t>
        </is>
      </c>
      <c r="I344" s="4" t="n">
        <v>442.7</v>
      </c>
    </row>
    <row r="345" ht="43.2" customHeight="1">
      <c r="A345" s="4" t="inlineStr">
        <is>
          <t>К-742 Стандарт</t>
        </is>
      </c>
      <c r="B345" s="4" t="inlineStr">
        <is>
          <t>023T0024</t>
        </is>
      </c>
      <c r="C345" s="4" t="inlineStr">
        <is>
          <t>13.04.2025</t>
        </is>
      </c>
      <c r="D345" s="4" t="n">
        <v>2000</v>
      </c>
      <c r="E345" s="4" t="n">
        <v>1400</v>
      </c>
      <c r="F345" s="5" t="inlineStr">
        <is>
          <t>Шина 710/70R38 R1W 166D TL фирмы Armour</t>
        </is>
      </c>
      <c r="G345" s="4" t="inlineStr">
        <is>
          <t>15.08.2023 04:20:58</t>
        </is>
      </c>
      <c r="H345" s="5" t="inlineStr">
        <is>
          <t>При проведении ТО-500 инженером СЦ  зафиксирована течь гидравлического масла сквозь муфты. Требуется замена.</t>
        </is>
      </c>
      <c r="I345" s="4" t="n">
        <v>503</v>
      </c>
    </row>
    <row r="346" ht="43.2" customHeight="1">
      <c r="A346" s="4" t="inlineStr">
        <is>
          <t>К-742 Стандарт</t>
        </is>
      </c>
      <c r="B346" s="4" t="inlineStr">
        <is>
          <t>023T0024</t>
        </is>
      </c>
      <c r="C346" s="4" t="inlineStr">
        <is>
          <t>13.04.2025</t>
        </is>
      </c>
      <c r="D346" s="4" t="n">
        <v>2000</v>
      </c>
      <c r="E346" s="4" t="n">
        <v>1400</v>
      </c>
      <c r="F346" s="5" t="inlineStr">
        <is>
          <t>Шина 710/70R38 R1W 166D TL фирмы Armour</t>
        </is>
      </c>
      <c r="G346" s="4" t="inlineStr">
        <is>
          <t>24.08.2023 07:28:23</t>
        </is>
      </c>
      <c r="H346" s="5" t="inlineStr">
        <is>
          <t>Сообщение от Потребителя: происходит утечка воздуха через кран тормозной стояночного тормоза 100-3522110 ЗИЛ при постановке на ручник. Отказ устранен заменой крана тормозного.</t>
        </is>
      </c>
      <c r="I346" s="4" t="n">
        <v>510.6</v>
      </c>
    </row>
    <row r="347" ht="28.8" customHeight="1">
      <c r="A347" s="4" t="inlineStr">
        <is>
          <t>К-742 Стандарт</t>
        </is>
      </c>
      <c r="B347" s="4" t="inlineStr">
        <is>
          <t>023T0024</t>
        </is>
      </c>
      <c r="C347" s="4" t="inlineStr">
        <is>
          <t>13.04.2025</t>
        </is>
      </c>
      <c r="D347" s="4" t="n">
        <v>2000</v>
      </c>
      <c r="E347" s="4" t="n">
        <v>1400</v>
      </c>
      <c r="F347" s="5" t="inlineStr">
        <is>
          <t>Шина 710/70R38 R1W 166D TL фирмы Armour</t>
        </is>
      </c>
      <c r="G347" s="4" t="inlineStr">
        <is>
          <t>24.08.2023 07:56:51</t>
        </is>
      </c>
      <c r="H347" s="5" t="inlineStr">
        <is>
          <t>Сообщение от Потребителя об утечке воздуха со стороны КП. При диагностике выявлено, что происходит утечка воздуха сквозь Клапан электропневматический КП 600-450-А63S05 (Камоцци), некорректное переключение передач. Отказ устранен путем замены  клапана электропневматического, техника в эксплуатации.</t>
        </is>
      </c>
      <c r="I347" s="4" t="n">
        <v>510.6</v>
      </c>
    </row>
    <row r="348" ht="28.8" customHeight="1">
      <c r="A348" s="4" t="inlineStr">
        <is>
          <t>К-742 Стандарт</t>
        </is>
      </c>
      <c r="B348" s="4" t="inlineStr">
        <is>
          <t>023T0024</t>
        </is>
      </c>
      <c r="C348" s="4" t="inlineStr">
        <is>
          <t>13.04.2025</t>
        </is>
      </c>
      <c r="D348" s="4" t="n">
        <v>2000</v>
      </c>
      <c r="E348" s="4" t="n">
        <v>1400</v>
      </c>
      <c r="F348" s="5" t="inlineStr">
        <is>
          <t>Шина 710/70R38 R1W 166D TL фирмы Armour</t>
        </is>
      </c>
      <c r="G348" s="4" t="inlineStr">
        <is>
          <t>25.08.2023 07:58:34</t>
        </is>
      </c>
      <c r="H348" s="5" t="inlineStr">
        <is>
          <t>Сообщение от потребителя: нестабильная работа гидрораспределителя: самопроизвольное отключение, запоздание включения и выключения в районе 9-16 сек. В июле 2023 г. на данный трактор выезжали представители завода, была произведена замена ПО МУГ, ситуация не изменилась. Проведена замена гидрораспределителя на аналогичный ("Hengli"),  заменен блок МУГ 01. Отказ не устранен.
На основании письма №АС-60 от 15.08.2023 г. АО "ПТЗ" выслалв наш адрес комплект переоборудования гидрораспределителя "Hengli" на распределитель ПТЗ Р4С140(07-02037).</t>
        </is>
      </c>
      <c r="I348" s="4" t="n">
        <v>503</v>
      </c>
    </row>
    <row r="349">
      <c r="A349" s="4" t="inlineStr">
        <is>
          <t>К-742 Стандарт</t>
        </is>
      </c>
      <c r="B349" s="4" t="inlineStr">
        <is>
          <t>023T0024</t>
        </is>
      </c>
      <c r="C349" s="4" t="inlineStr">
        <is>
          <t>13.04.2025</t>
        </is>
      </c>
      <c r="D349" s="4" t="n">
        <v>2000</v>
      </c>
      <c r="E349" s="4" t="n">
        <v>1400</v>
      </c>
      <c r="F349" s="5" t="inlineStr">
        <is>
          <t>Шина 710/70R38 R1W 166D TL фирмы Armour</t>
        </is>
      </c>
      <c r="G349" s="4" t="inlineStr">
        <is>
          <t>07.11.2023 03:02:11</t>
        </is>
      </c>
      <c r="H349" s="5" t="inlineStr">
        <is>
          <t>для уведомления: Нестабильная работа ДВС. Калибровка ТНВД</t>
        </is>
      </c>
      <c r="I349" s="4" t="n">
        <v>770</v>
      </c>
    </row>
    <row r="350" ht="28.8" customHeight="1">
      <c r="A350" s="4" t="inlineStr">
        <is>
          <t>К-742 Стандарт</t>
        </is>
      </c>
      <c r="B350" s="4" t="inlineStr">
        <is>
          <t>023T0024</t>
        </is>
      </c>
      <c r="C350" s="4" t="inlineStr">
        <is>
          <t>13.04.2025</t>
        </is>
      </c>
      <c r="D350" s="4" t="n">
        <v>2000</v>
      </c>
      <c r="E350" s="4" t="n">
        <v>1400</v>
      </c>
      <c r="F350" s="5" t="inlineStr">
        <is>
          <t>Шина 710/70R38 R1W 166D TL фирмы Armour</t>
        </is>
      </c>
      <c r="G350" s="4" t="inlineStr">
        <is>
          <t>08.05.2024 04:04:09</t>
        </is>
      </c>
      <c r="H350" s="5" t="inlineStr">
        <is>
          <t>Сообщение от Потребителя: самопроизвольно "выбивает" 4-ю скорость в КП, при любом включенном режиме. Техника восстановлена путем замены клапана электропневматического.</t>
        </is>
      </c>
      <c r="I350" s="4" t="n">
        <v>917</v>
      </c>
    </row>
    <row r="351" ht="43.2" customHeight="1">
      <c r="A351" s="4" t="inlineStr">
        <is>
          <t>К-742 Стандарт</t>
        </is>
      </c>
      <c r="B351" s="4" t="inlineStr">
        <is>
          <t>023T0024</t>
        </is>
      </c>
      <c r="C351" s="4" t="inlineStr">
        <is>
          <t>13.04.2025</t>
        </is>
      </c>
      <c r="D351" s="4" t="n">
        <v>2000</v>
      </c>
      <c r="E351" s="4" t="n">
        <v>1400</v>
      </c>
      <c r="F351" s="5" t="inlineStr">
        <is>
          <t>Шина 710/70R38 R1W 166D TL фирмы Armour</t>
        </is>
      </c>
      <c r="G351" s="4" t="inlineStr">
        <is>
          <t>14.05.2024 10:45:56</t>
        </is>
      </c>
      <c r="H351" s="5" t="inlineStr">
        <is>
          <t>Некорректные показания скорости на панеле приборов. При движении трактора со средней скоростью 20-25 км/ч, показания на панели приборов 0 км/ч, остальные показатели отображаются корректно. Причина-отказ датчика скорости, датчик заменен, отказ устранен</t>
        </is>
      </c>
      <c r="I351" s="4" t="n">
        <v>920</v>
      </c>
    </row>
    <row r="352" ht="43.2" customHeight="1">
      <c r="A352" s="4" t="inlineStr">
        <is>
          <t>К-742 Стандарт</t>
        </is>
      </c>
      <c r="B352" s="4" t="inlineStr">
        <is>
          <t>023T0024</t>
        </is>
      </c>
      <c r="C352" s="4" t="inlineStr">
        <is>
          <t>13.04.2025</t>
        </is>
      </c>
      <c r="D352" s="4" t="n">
        <v>2000</v>
      </c>
      <c r="E352" s="4" t="n">
        <v>1400</v>
      </c>
      <c r="F352" s="5" t="inlineStr">
        <is>
          <t>Шина 710/70R38 R1W 166D TL фирмы Armour</t>
        </is>
      </c>
      <c r="G352" s="4" t="inlineStr">
        <is>
          <t>06.06.2024 07:12:11</t>
        </is>
      </c>
      <c r="H352" s="5" t="inlineStr">
        <is>
          <t>Сообщение от Потребителя об утечке воздуха со стороны КП. При диагностике выявлено, что происходит утечка воздуха сквозь Клапана электропневматические КП 600-450-А63S05 (Камоцци). Отказ устранен путем замены  клапана электропневматического, техника в эксплуатации</t>
        </is>
      </c>
      <c r="I352" s="4" t="n">
        <v>1255</v>
      </c>
    </row>
    <row r="353" ht="57.6" customHeight="1">
      <c r="A353" s="4" t="inlineStr">
        <is>
          <t>К-739 Стандарт</t>
        </is>
      </c>
      <c r="B353" s="4" t="inlineStr">
        <is>
          <t>023T0039</t>
        </is>
      </c>
      <c r="C353" s="4" t="inlineStr">
        <is>
          <t>26.05.2025</t>
        </is>
      </c>
      <c r="D353" s="4" t="n">
        <v>2000</v>
      </c>
      <c r="E353" s="4" t="n">
        <v>850</v>
      </c>
      <c r="F353" s="5" t="inlineStr">
        <is>
          <t>Шина 710/70R38 R1W 166D TL фирмы Armour</t>
        </is>
      </c>
      <c r="G353" s="4" t="inlineStr">
        <is>
          <t>21.05.2024 11:35:54</t>
        </is>
      </c>
      <c r="H353" s="5" t="inlineStr">
        <is>
          <t>При выезде сервисной службой было обнаружено обрыв шпилек на поворотном пневмоцилиндре .Была произведена замена поворотного главного цилиндра КПП</t>
        </is>
      </c>
      <c r="I353" s="4" t="n">
        <v>82</v>
      </c>
    </row>
    <row r="354" ht="57.6" customHeight="1">
      <c r="A354" s="4" t="inlineStr">
        <is>
          <t>К-739 Стандарт</t>
        </is>
      </c>
      <c r="B354" s="4" t="inlineStr">
        <is>
          <t>023T0039</t>
        </is>
      </c>
      <c r="C354" s="4" t="inlineStr">
        <is>
          <t>26.05.2025</t>
        </is>
      </c>
      <c r="D354" s="4" t="n">
        <v>2000</v>
      </c>
      <c r="E354" s="4" t="n">
        <v>850</v>
      </c>
      <c r="F354" s="5" t="inlineStr">
        <is>
          <t>Шина 710/70R38 R1W 166D TL фирмы Armour</t>
        </is>
      </c>
      <c r="G354" s="4" t="inlineStr">
        <is>
          <t>28.05.2024 10:47:07</t>
        </is>
      </c>
      <c r="H354" s="5" t="inlineStr">
        <is>
          <t>Трактор не запускался. Подключили АСКАН выдал ошибку "624". Неисправность:датчика давления ТНВД. Произвели замену датчика, трактор завели</t>
        </is>
      </c>
      <c r="I354" s="4" t="n">
        <v>278</v>
      </c>
    </row>
    <row r="355" ht="28.8" customHeight="1">
      <c r="A355" s="4" t="inlineStr">
        <is>
          <t>К-739 Стандарт</t>
        </is>
      </c>
      <c r="B355" s="4" t="inlineStr">
        <is>
          <t>023T0039</t>
        </is>
      </c>
      <c r="C355" s="4" t="inlineStr">
        <is>
          <t>26.05.2025</t>
        </is>
      </c>
      <c r="D355" s="4" t="n">
        <v>2000</v>
      </c>
      <c r="E355" s="4" t="n">
        <v>850</v>
      </c>
      <c r="F355" s="5" t="inlineStr">
        <is>
          <t>Шина 710/70R38 R1W 166D TL фирмы Armour</t>
        </is>
      </c>
      <c r="G355" s="4" t="inlineStr">
        <is>
          <t>19.06.2024 09:42:31</t>
        </is>
      </c>
      <c r="H355" s="5" t="inlineStr">
        <is>
          <t>В процессе эксплуатации трактора заклинил подшипник электромуфты, произошел обрыв провода.По рекомендации ТМЗ поменяли электромуфту</t>
        </is>
      </c>
      <c r="I355" s="4" t="n">
        <v>559</v>
      </c>
    </row>
    <row r="356" ht="28.8" customHeight="1">
      <c r="A356" s="4" t="inlineStr">
        <is>
          <t>К-742 Стандарт</t>
        </is>
      </c>
      <c r="B356" s="4" t="inlineStr">
        <is>
          <t>023T0047</t>
        </is>
      </c>
      <c r="C356" s="4" t="inlineStr">
        <is>
          <t>20.05.2025</t>
        </is>
      </c>
      <c r="D356" s="4" t="n">
        <v>2000</v>
      </c>
      <c r="E356" s="4" t="n">
        <v>362</v>
      </c>
      <c r="F356" s="5" t="inlineStr">
        <is>
          <t>Шина 710/70R38 R1W 166D TL фирмы Armour</t>
        </is>
      </c>
      <c r="G356" s="4" t="inlineStr">
        <is>
          <t>31.05.2024 09:55:45</t>
        </is>
      </c>
      <c r="H356" s="5"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SFR-06-C000-005603 S/n22.11.00203.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SFR-06-C000-005603.</t>
        </is>
      </c>
      <c r="I356" s="4" t="n">
        <v>276</v>
      </c>
    </row>
    <row r="357" ht="28.8" customHeight="1">
      <c r="A357" s="4" t="inlineStr">
        <is>
          <t>К-742 Стандарт</t>
        </is>
      </c>
      <c r="B357" s="4" t="inlineStr">
        <is>
          <t>023T0059</t>
        </is>
      </c>
      <c r="C357" s="4" t="inlineStr">
        <is>
          <t>26.05.2025</t>
        </is>
      </c>
      <c r="D357" s="4" t="n">
        <v>2000</v>
      </c>
      <c r="E357" s="4" t="n">
        <v>1030</v>
      </c>
      <c r="F357" s="5" t="inlineStr">
        <is>
          <t>Шина 710/70R38 LR650 169A8/166D TL фирмы Linglong</t>
        </is>
      </c>
      <c r="G357" s="4" t="inlineStr">
        <is>
          <t>07.11.2023 11:58:31</t>
        </is>
      </c>
      <c r="H357" s="5" t="inlineStr">
        <is>
          <t>Во время осмотра трактора был выявлен отказ в работе датчика скорости ПД8093-8 (некорректное отображение скорости). Регулировка положения дефект не устранила.</t>
        </is>
      </c>
      <c r="I357" s="4" t="n">
        <v>90.8</v>
      </c>
    </row>
    <row r="358" ht="28.8" customHeight="1">
      <c r="A358" s="4" t="inlineStr">
        <is>
          <t>К-742 Стандарт</t>
        </is>
      </c>
      <c r="B358" s="4" t="inlineStr">
        <is>
          <t>023T0059</t>
        </is>
      </c>
      <c r="C358" s="4" t="inlineStr">
        <is>
          <t>26.05.2025</t>
        </is>
      </c>
      <c r="D358" s="4" t="n">
        <v>2000</v>
      </c>
      <c r="E358" s="4" t="n">
        <v>1030</v>
      </c>
      <c r="F358" s="5" t="inlineStr">
        <is>
          <t>Шина 710/70R38 LR650 169A8/166D TL фирмы Linglong</t>
        </is>
      </c>
      <c r="G358" s="4" t="inlineStr">
        <is>
          <t>13.11.2023 11:40:01</t>
        </is>
      </c>
      <c r="H358" s="5" t="inlineStr">
        <is>
          <t>Во время осмотра трактора была обнаружена трещины образовавшаяся в верхней левой части лобового стекла 744РС-67 00 001-6. Следов внешнего воздействия не выявлено, герметик застывший, касаний обшивки нет, клеевой слой равномерный.</t>
        </is>
      </c>
      <c r="I358" s="4" t="n">
        <v>166.1</v>
      </c>
    </row>
    <row r="359" ht="43.2" customHeight="1">
      <c r="A359" s="4" t="inlineStr">
        <is>
          <t>К-742 Стандарт</t>
        </is>
      </c>
      <c r="B359" s="4" t="inlineStr">
        <is>
          <t>023T0059</t>
        </is>
      </c>
      <c r="C359" s="4" t="inlineStr">
        <is>
          <t>26.05.2025</t>
        </is>
      </c>
      <c r="D359" s="4" t="n">
        <v>2000</v>
      </c>
      <c r="E359" s="4" t="n">
        <v>1030</v>
      </c>
      <c r="F359" s="5" t="inlineStr">
        <is>
          <t>Шина 710/70R38 LR650 169A8/166D TL фирмы Linglong</t>
        </is>
      </c>
      <c r="G359" s="4" t="inlineStr">
        <is>
          <t>28.06.2024 10:44:35</t>
        </is>
      </c>
      <c r="H359" s="5" t="inlineStr">
        <is>
          <t>При работе трактора выявлена невозможность включения режима из-за неисправности пневмоклапана 600-450-A63S05. Трактор восстановлен проведенной заменой клапана.</t>
        </is>
      </c>
      <c r="I359" s="4" t="n">
        <v>897.7</v>
      </c>
    </row>
    <row r="360" ht="43.2" customHeight="1">
      <c r="A360" s="4" t="inlineStr">
        <is>
          <t>К-742 Стандарт</t>
        </is>
      </c>
      <c r="B360" s="4" t="inlineStr">
        <is>
          <t>023T0059</t>
        </is>
      </c>
      <c r="C360" s="4" t="inlineStr">
        <is>
          <t>26.05.2025</t>
        </is>
      </c>
      <c r="D360" s="4" t="n">
        <v>2000</v>
      </c>
      <c r="E360" s="4" t="n">
        <v>1030</v>
      </c>
      <c r="F360" s="5" t="inlineStr">
        <is>
          <t>Шина 710/70R38 LR650 169A8/166D TL фирмы Linglong</t>
        </is>
      </c>
      <c r="G360" s="4" t="inlineStr">
        <is>
          <t>08.07.2024 11:40:17</t>
        </is>
      </c>
      <c r="H360" s="5" t="inlineStr">
        <is>
          <t>При работе трактора происходит самопроизвольное выключения режимов из-за неисправности двух пневмоклапанов 600-450-A63S05. После замены клапанов работа трактора нормализовалась.</t>
        </is>
      </c>
      <c r="I360" s="4" t="n">
        <v>935</v>
      </c>
    </row>
    <row r="361">
      <c r="A361" s="4" t="inlineStr">
        <is>
          <t>К-742 Стандарт</t>
        </is>
      </c>
      <c r="B361" s="4" t="inlineStr">
        <is>
          <t>023T0059</t>
        </is>
      </c>
      <c r="C361" s="4" t="inlineStr">
        <is>
          <t>26.05.2025</t>
        </is>
      </c>
      <c r="D361" s="4" t="n">
        <v>2000</v>
      </c>
      <c r="E361" s="4" t="n">
        <v>1030</v>
      </c>
      <c r="F361" s="5" t="inlineStr">
        <is>
          <t>Шина 710/70R38 LR650 169A8/166D TL фирмы Linglong</t>
        </is>
      </c>
      <c r="G361" s="4" t="inlineStr">
        <is>
          <t>19.07.2024 06:40:48</t>
        </is>
      </c>
      <c r="H361" s="5" t="inlineStr">
        <is>
          <t>При работе трактора произошел отказ в работе магнитолы AVS-934BG (повреждений электропроводки не выявлено, питание поступает).</t>
        </is>
      </c>
      <c r="I361" s="4" t="n">
        <v>1020.8</v>
      </c>
    </row>
    <row r="362" ht="28.8" customHeight="1">
      <c r="A362" s="4" t="inlineStr">
        <is>
          <t>К-742 Стандарт</t>
        </is>
      </c>
      <c r="B362" s="4" t="inlineStr">
        <is>
          <t>023T0089</t>
        </is>
      </c>
      <c r="C362" s="4" t="inlineStr">
        <is>
          <t>06.02.2025</t>
        </is>
      </c>
      <c r="D362" s="4" t="n">
        <v>2000</v>
      </c>
      <c r="E362" s="4" t="n">
        <v>680</v>
      </c>
      <c r="F362" s="5" t="inlineStr">
        <is>
          <t>Шина 710/70R38 LR650 169A8/166D TL фирмы Linglong</t>
        </is>
      </c>
      <c r="G362" s="4" t="inlineStr">
        <is>
          <t>16.05.2023 08:20:59</t>
        </is>
      </c>
      <c r="H362" s="5" t="inlineStr">
        <is>
          <t xml:space="preserve"> При работе трактора произошло поломка. Обрыв шпилек пневмоцилиндра. и Утечка воздуха по стыку крышка/корпус пневмоцилиндра SRF 05F8050- (Выдавливание резинового уплотнения)</t>
        </is>
      </c>
      <c r="I362" s="4" t="n">
        <v>88</v>
      </c>
    </row>
    <row r="363" ht="57.6" customHeight="1">
      <c r="A363" s="4" t="inlineStr">
        <is>
          <t>К-742 Стандарт</t>
        </is>
      </c>
      <c r="B363" s="4" t="inlineStr">
        <is>
          <t>023T0113</t>
        </is>
      </c>
      <c r="C363" s="4" t="inlineStr">
        <is>
          <t>30.05.2025</t>
        </is>
      </c>
      <c r="D363" s="4" t="n">
        <v>2000</v>
      </c>
      <c r="E363" s="4" t="n">
        <v>783.8</v>
      </c>
      <c r="F363" s="5" t="inlineStr">
        <is>
          <t>Шина 710/70R38 LR650 169A8/166D TL фирмы Linglong</t>
        </is>
      </c>
      <c r="G363" s="4" t="inlineStr">
        <is>
          <t>10.06.2024 06:30:46</t>
        </is>
      </c>
      <c r="H363" s="5" t="inlineStr">
        <is>
          <t>Обнаружена неисправность гидрораспределителя (Нестабильные обороты вентилятора посевного комплекса).  Замена согласно письма № 94361-151 от 15.02.2024 г. Гидрораспределитель Hengli. Замена гидрораспределителя произведена.</t>
        </is>
      </c>
      <c r="I363" s="4" t="n">
        <v>783.8</v>
      </c>
    </row>
    <row r="364" ht="43.2" customHeight="1">
      <c r="A364" s="4" t="inlineStr">
        <is>
          <t>К-742 Стандарт</t>
        </is>
      </c>
      <c r="B364" s="4" t="inlineStr">
        <is>
          <t>023T0115</t>
        </is>
      </c>
      <c r="C364" s="4" t="inlineStr">
        <is>
          <t>25.05.2025</t>
        </is>
      </c>
      <c r="D364" s="4" t="n">
        <v>2000</v>
      </c>
      <c r="E364" s="4" t="n">
        <v>24.3</v>
      </c>
      <c r="F364" s="5" t="inlineStr">
        <is>
          <t>Шина 710/70R38 LR650 169A8/166D TL фирмы Linglong</t>
        </is>
      </c>
      <c r="G364" s="4" t="n"/>
      <c r="H364" s="5" t="n"/>
      <c r="I364" s="4" t="n"/>
    </row>
    <row r="365" ht="72" customHeight="1">
      <c r="A365" s="4" t="inlineStr">
        <is>
          <t>К-742 Стандарт</t>
        </is>
      </c>
      <c r="B365" s="4" t="inlineStr">
        <is>
          <t>C3497</t>
        </is>
      </c>
      <c r="C365" s="4" t="inlineStr">
        <is>
          <t>23.05.2025</t>
        </is>
      </c>
      <c r="D365" s="4" t="n">
        <v>2000</v>
      </c>
      <c r="E365" s="4" t="n">
        <v>661</v>
      </c>
      <c r="F365" s="5" t="inlineStr">
        <is>
          <t>Шина 710/70R38 LR650 169A8/166D TL фирмы Linglong</t>
        </is>
      </c>
      <c r="G365" s="4" t="inlineStr">
        <is>
          <t>05.05.2023 09:51:49</t>
        </is>
      </c>
      <c r="H365" s="5" t="inlineStr">
        <is>
          <t>В ходе перегона техники произошло растрескивания стекла фары 1ga ltr k7f03-001 рабочего света верхнего ряда капота. Видимых следов механического повреждения нет.</t>
        </is>
      </c>
      <c r="I365" s="4" t="n">
        <v>10.6</v>
      </c>
    </row>
    <row r="366" ht="43.2" customHeight="1">
      <c r="A366" s="4" t="inlineStr">
        <is>
          <t>К-742 Стандарт</t>
        </is>
      </c>
      <c r="B366" s="4" t="inlineStr">
        <is>
          <t>023T0125</t>
        </is>
      </c>
      <c r="C366" s="4" t="inlineStr">
        <is>
          <t>17.04.2025</t>
        </is>
      </c>
      <c r="D366" s="4" t="n">
        <v>2000</v>
      </c>
      <c r="E366" s="4" t="n">
        <v>1625.48</v>
      </c>
      <c r="F366" s="5" t="inlineStr">
        <is>
          <t>Шина 710/70R38 LR650 169A8/166D TL фирмы Linglong</t>
        </is>
      </c>
      <c r="G366" s="4" t="inlineStr">
        <is>
          <t>02.05.2023 03:49:15</t>
        </is>
      </c>
      <c r="H366" s="5" t="inlineStr">
        <is>
          <t>Обнаружена сильная вибрация при работе трактора. Обнаружены деформированные демпферы ШКЯМ 807.00.008. Произведена замена комплекта демпферов. Установлен комплект Centaflex.</t>
        </is>
      </c>
      <c r="I366" s="4" t="n">
        <v>89.3</v>
      </c>
    </row>
    <row r="367" ht="72" customHeight="1">
      <c r="A367" s="4" t="inlineStr">
        <is>
          <t>К-742 Стандарт</t>
        </is>
      </c>
      <c r="B367" s="4" t="inlineStr">
        <is>
          <t>023T0125</t>
        </is>
      </c>
      <c r="C367" s="4" t="inlineStr">
        <is>
          <t>17.04.2025</t>
        </is>
      </c>
      <c r="D367" s="4" t="n">
        <v>2000</v>
      </c>
      <c r="E367" s="4" t="n">
        <v>1625.48</v>
      </c>
      <c r="F367" s="5" t="inlineStr">
        <is>
          <t>Шина 710/70R38 LR650 169A8/166D TL фирмы Linglong</t>
        </is>
      </c>
      <c r="G367" s="4" t="inlineStr">
        <is>
          <t>20.06.2023 09:35:41</t>
        </is>
      </c>
      <c r="H367" s="5" t="inlineStr">
        <is>
          <t xml:space="preserve">Некорректная работа датчика исполнительного механизма. </t>
        </is>
      </c>
      <c r="I367" s="4" t="n">
        <v>532</v>
      </c>
    </row>
    <row r="368" ht="43.2" customHeight="1">
      <c r="A368" s="4" t="inlineStr">
        <is>
          <t>К-742 Стандарт</t>
        </is>
      </c>
      <c r="B368" s="4" t="inlineStr">
        <is>
          <t>023T0125</t>
        </is>
      </c>
      <c r="C368" s="4" t="inlineStr">
        <is>
          <t>17.04.2025</t>
        </is>
      </c>
      <c r="D368" s="4" t="n">
        <v>2000</v>
      </c>
      <c r="E368" s="4" t="n">
        <v>1625.48</v>
      </c>
      <c r="F368" s="5" t="inlineStr">
        <is>
          <t>Шина 710/70R38 LR650 169A8/166D TL фирмы Linglong</t>
        </is>
      </c>
      <c r="G368" s="4" t="inlineStr">
        <is>
          <t>20.06.2024 03:53:41</t>
        </is>
      </c>
      <c r="H368" s="5" t="inlineStr">
        <is>
          <t>Обнаружена неисправность датчика давления масла КП GPT230-60 Gamicos (На панели приборов не верные показания давления, 10 кгс/см2, периодически может подниматься до 12). На манометре давление отображается верно. Требуется замена датчика.</t>
        </is>
      </c>
      <c r="I368" s="4" t="n">
        <v>1470.2</v>
      </c>
    </row>
    <row r="369" ht="100.8" customHeight="1">
      <c r="A369" s="4" t="inlineStr">
        <is>
          <t>К-742 Стандарт</t>
        </is>
      </c>
      <c r="B369" s="4" t="inlineStr">
        <is>
          <t>023T0137</t>
        </is>
      </c>
      <c r="C369" s="4" t="inlineStr">
        <is>
          <t>07.03.2025</t>
        </is>
      </c>
      <c r="D369" s="4" t="n">
        <v>2000</v>
      </c>
      <c r="E369" s="4" t="n">
        <v>1286</v>
      </c>
      <c r="F369" s="5" t="inlineStr">
        <is>
          <t>Шина 710/70R38 LR650 169A8/166D TL фирмы Linglong</t>
        </is>
      </c>
      <c r="G369" s="4" t="inlineStr">
        <is>
          <t>14.07.2023 07:57:00</t>
        </is>
      </c>
      <c r="H369" s="5" t="inlineStr">
        <is>
          <t>При работе трактора обнаружена нестабильная работа ДВС при наборе оборотов.  
Диагностика посредством АСКАН-10 выявила наличие неактивных ошибок 0026, 2101, 0520. Произведена калибровка датчика положения исполнительного механизма, после чего изменений в работе ДВС не произошло. 
Нормальная работа двигателя восстановлена путем замены датчика положения исполнительного механизма ТНВД 36.3855-20.</t>
        </is>
      </c>
      <c r="I369" s="4" t="n">
        <v>304</v>
      </c>
    </row>
    <row r="370" ht="28.8" customHeight="1">
      <c r="A370" s="4" t="inlineStr">
        <is>
          <t>К-742 Стандарт</t>
        </is>
      </c>
      <c r="B370" s="4" t="inlineStr">
        <is>
          <t>023T0137</t>
        </is>
      </c>
      <c r="C370" s="4" t="inlineStr">
        <is>
          <t>07.03.2025</t>
        </is>
      </c>
      <c r="D370" s="4" t="n">
        <v>2000</v>
      </c>
      <c r="E370" s="4" t="n">
        <v>1286</v>
      </c>
      <c r="F370" s="5" t="inlineStr">
        <is>
          <t>Шина 710/70R38 LR650 169A8/166D TL фирмы Linglong</t>
        </is>
      </c>
      <c r="G370" s="4" t="inlineStr">
        <is>
          <t>07.08.2023 07:04:12</t>
        </is>
      </c>
      <c r="H370" s="5" t="inlineStr">
        <is>
          <t>При работе трактора обнаружено некорректное поведение системы EHR трактора, при нахождении джойстика управления ЗНУ в нейтральном положении происходит самопроизвольное поднятие и опускание механизма навески трактора. 
Произведено осмотр разъема секции EHR гидрораспределителя - выявлено наличие окисления контактов, разрушений контактов не обнаружено, произведена обработка контактов разъемов гидрораспределителя смазкой в стоответствии с требованиями письма №94361-564 от 07.06.2023г. По итогу проведенных мероприятий изменений в работе системы EHR не произошло.
Отказ устранен путем замены контроллера МК-07М системы EHR</t>
        </is>
      </c>
      <c r="I370" s="4" t="n">
        <v>358</v>
      </c>
    </row>
    <row r="371" ht="43.2" customHeight="1">
      <c r="A371" s="4" t="inlineStr">
        <is>
          <t>К-742 Стандарт</t>
        </is>
      </c>
      <c r="B371" s="4" t="inlineStr">
        <is>
          <t>023T0137</t>
        </is>
      </c>
      <c r="C371" s="4" t="inlineStr">
        <is>
          <t>07.03.2025</t>
        </is>
      </c>
      <c r="D371" s="4" t="n">
        <v>2000</v>
      </c>
      <c r="E371" s="4" t="n">
        <v>1286</v>
      </c>
      <c r="F371" s="5" t="inlineStr">
        <is>
          <t>Шина 710/70R38 LR650 169A8/166D TL фирмы Linglong</t>
        </is>
      </c>
      <c r="G371" s="4" t="inlineStr">
        <is>
          <t>14.08.2024 07:48:19</t>
        </is>
      </c>
      <c r="H371" s="5" t="inlineStr">
        <is>
          <t>При движении трактора значение скорости на панели приборов равно 0.
Проверка проводки датчика скорости не выявила нарушений целостности.
Проверка корректности установки датчика не выявила отклонений.
Отказ устранен путем замены датчика скорости ПД8093-08. Осмотр забракованного датчика не выявил механических повреждений.</t>
        </is>
      </c>
      <c r="I371" s="4" t="n">
        <v>1250.1</v>
      </c>
    </row>
    <row r="372" ht="43.2" customHeight="1">
      <c r="A372" s="4" t="inlineStr">
        <is>
          <t>К-739 Стандарт</t>
        </is>
      </c>
      <c r="B372" s="4" t="inlineStr">
        <is>
          <t>023T0045</t>
        </is>
      </c>
      <c r="C372" s="4" t="inlineStr">
        <is>
          <t>03.05.2025</t>
        </is>
      </c>
      <c r="D372" s="4" t="n">
        <v>2000</v>
      </c>
      <c r="E372" s="4" t="n">
        <v>920</v>
      </c>
      <c r="F372" s="5" t="inlineStr">
        <is>
          <t>Шина 710/70R38 LR650 169A8/166D TL фирмы Linglong</t>
        </is>
      </c>
      <c r="G372" s="4" t="inlineStr">
        <is>
          <t>19.06.2023 11:01:08</t>
        </is>
      </c>
      <c r="H372" s="5" t="inlineStr">
        <is>
          <t>Обнаружена нестабильная работа двигателя, плавают обороты. При диагностике выявлена некорректная работа датчика положения поворотного исполнительного механизма ТНВД. Отказ устранен путкм калибровки датчика.</t>
        </is>
      </c>
      <c r="I372" s="4" t="n">
        <v>189</v>
      </c>
    </row>
    <row r="373" ht="28.8" customHeight="1">
      <c r="A373" s="4" t="inlineStr">
        <is>
          <t>К-739 Стандарт</t>
        </is>
      </c>
      <c r="B373" s="4" t="inlineStr">
        <is>
          <t>023T0045</t>
        </is>
      </c>
      <c r="C373" s="4" t="inlineStr">
        <is>
          <t>03.05.2025</t>
        </is>
      </c>
      <c r="D373" s="4" t="n">
        <v>2000</v>
      </c>
      <c r="E373" s="4" t="n">
        <v>920</v>
      </c>
      <c r="F373" s="5" t="inlineStr">
        <is>
          <t>Шина 710/70R38 LR650 169A8/166D TL фирмы Linglong</t>
        </is>
      </c>
      <c r="G373" s="4" t="inlineStr">
        <is>
          <t>17.07.2023 13:47:58</t>
        </is>
      </c>
      <c r="H373" s="5" t="inlineStr">
        <is>
          <t>При подключении дискатора к первой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первую секцию подходит, сопротивление CAN-линии в норме. Отказ гидрораспределителя HENGLI.</t>
        </is>
      </c>
      <c r="I373" s="4" t="n">
        <v>380</v>
      </c>
    </row>
    <row r="374" ht="57.6" customHeight="1">
      <c r="A374" s="4" t="inlineStr">
        <is>
          <t>К-525ПР (ПРЕМИУМ)</t>
        </is>
      </c>
      <c r="B374" s="4" t="inlineStr">
        <is>
          <t>023T0252</t>
        </is>
      </c>
      <c r="C374" s="4" t="inlineStr">
        <is>
          <t>26.04.2025</t>
        </is>
      </c>
      <c r="D374" s="4" t="n">
        <v>2000</v>
      </c>
      <c r="E374" s="4" t="n">
        <v>643</v>
      </c>
      <c r="F374" s="5" t="inlineStr">
        <is>
          <t>744Р1-29.02.012-10 Рессоры</t>
        </is>
      </c>
      <c r="G374" s="4" t="n"/>
      <c r="H374" s="5" t="n"/>
      <c r="I374" s="4" t="n"/>
    </row>
    <row r="375" ht="28.8" customHeight="1">
      <c r="A375" s="4" t="inlineStr">
        <is>
          <t>К-742 Стандарт</t>
        </is>
      </c>
      <c r="B375" s="4" t="inlineStr">
        <is>
          <t>023T0640</t>
        </is>
      </c>
      <c r="C375" s="4" t="inlineStr">
        <is>
          <t>23.05.2025</t>
        </is>
      </c>
      <c r="D375" s="4" t="n">
        <v>2000</v>
      </c>
      <c r="E375" s="4" t="n">
        <v>724</v>
      </c>
      <c r="F375" s="5" t="inlineStr">
        <is>
          <t>Проставка 743-47.04.020-2, Фланец 743-47.04.023-3</t>
        </is>
      </c>
      <c r="G375" s="4" t="inlineStr">
        <is>
          <t>17.10.2023 04:04:32</t>
        </is>
      </c>
      <c r="H375" s="5" t="inlineStr">
        <is>
          <t>Наблюдается течь топлива по месту установки жгута подогрева в корпус фильтра грубой очистки топлива. Требуется замена фильтра в сборе.</t>
        </is>
      </c>
      <c r="I375" s="4" t="n">
        <v>314</v>
      </c>
    </row>
    <row r="376" ht="28.8" customHeight="1">
      <c r="A376" s="4" t="inlineStr">
        <is>
          <t>К-742 Стандарт</t>
        </is>
      </c>
      <c r="B376" s="4" t="inlineStr">
        <is>
          <t>023T0640</t>
        </is>
      </c>
      <c r="C376" s="4" t="inlineStr">
        <is>
          <t>23.05.2025</t>
        </is>
      </c>
      <c r="D376" s="4" t="n">
        <v>2000</v>
      </c>
      <c r="E376" s="4" t="n">
        <v>724</v>
      </c>
      <c r="F376" s="5" t="inlineStr">
        <is>
          <t>Проставка 743-47.04.020-2, Фланец 743-47.04.023-3</t>
        </is>
      </c>
      <c r="G376" s="4" t="inlineStr">
        <is>
          <t>06.06.2024 10:49:29</t>
        </is>
      </c>
      <c r="H376" s="5" t="inlineStr">
        <is>
          <t xml:space="preserve">В процессе эксплуатации наблюдается затрудненное включение режимов и скоростей КП. Специалистом СЦ была проведена диагностика. Была выполнена самодиагностика КП. Так же была произведена калибровка датчика передач КП. 
После восстановления трактор работает исправно. </t>
        </is>
      </c>
      <c r="I376" s="4" t="n">
        <v>479</v>
      </c>
    </row>
    <row r="377" ht="43.2" customHeight="1">
      <c r="A377" s="4" t="inlineStr">
        <is>
          <t>К-742 Стандарт</t>
        </is>
      </c>
      <c r="B377" s="4" t="inlineStr">
        <is>
          <t>023T0640</t>
        </is>
      </c>
      <c r="C377" s="4" t="inlineStr">
        <is>
          <t>23.05.2025</t>
        </is>
      </c>
      <c r="D377" s="4" t="n">
        <v>2000</v>
      </c>
      <c r="E377" s="4" t="n">
        <v>724</v>
      </c>
      <c r="F377" s="5" t="inlineStr">
        <is>
          <t>Проставка 743-47.04.020-2, Фланец 743-47.04.023-3</t>
        </is>
      </c>
      <c r="G377" s="4" t="inlineStr">
        <is>
          <t>06.06.2024 11:05:06</t>
        </is>
      </c>
      <c r="H377" s="5" t="inlineStr">
        <is>
          <t>В процессе эксплуатации наблюдаются нестабильные обороты ДВС.
Специалистом СЦ была произведена диагностика. В ходе диагностики выяснено, что произошел отказ датчика исполнительного механизма ТНВД.
Требуется замена датчика 36.38555-20 положения исполнительного механизма ТНВД.</t>
        </is>
      </c>
      <c r="I377" s="4" t="n">
        <v>479</v>
      </c>
    </row>
    <row r="378" ht="57.6" customHeight="1">
      <c r="A378" s="4" t="inlineStr">
        <is>
          <t>К-739 Стандарт</t>
        </is>
      </c>
      <c r="B378" s="4" t="inlineStr">
        <is>
          <t>023T0666</t>
        </is>
      </c>
      <c r="C378" s="4" t="inlineStr">
        <is>
          <t>28.07.2025</t>
        </is>
      </c>
      <c r="D378" s="4" t="n">
        <v>2000</v>
      </c>
      <c r="E378" s="4" t="n">
        <v>200</v>
      </c>
      <c r="F378" s="5" t="inlineStr">
        <is>
          <t>Проставка 743-47.04.020-2, Фланец 743-47.04.023-3</t>
        </is>
      </c>
      <c r="G378" s="4" t="inlineStr">
        <is>
          <t>22.08.2023 11:38:17</t>
        </is>
      </c>
      <c r="H378" s="5" t="inlineStr">
        <is>
          <t>При проведении предпродажной подготовки обнаружена течь топлива по месту установки жгута подогрева в корпус топливного фильтра грубой очистки топлива DIFA 6403.</t>
        </is>
      </c>
      <c r="I378" s="4" t="n">
        <v>10</v>
      </c>
    </row>
    <row r="379" ht="57.6" customHeight="1">
      <c r="A379" s="4" t="inlineStr">
        <is>
          <t>К-739 Стандарт</t>
        </is>
      </c>
      <c r="B379" s="4" t="inlineStr">
        <is>
          <t>023T0666</t>
        </is>
      </c>
      <c r="C379" s="4" t="inlineStr">
        <is>
          <t>28.07.2025</t>
        </is>
      </c>
      <c r="D379" s="4" t="n">
        <v>2000</v>
      </c>
      <c r="E379" s="4" t="n">
        <v>200</v>
      </c>
      <c r="F379" s="5" t="inlineStr">
        <is>
          <t>Проставка 743-47.04.020-2, Фланец 743-47.04.023-3</t>
        </is>
      </c>
      <c r="G379" s="4" t="inlineStr">
        <is>
          <t>07.09.2023 11:08:50</t>
        </is>
      </c>
      <c r="H379" s="5" t="inlineStr">
        <is>
          <t xml:space="preserve">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379" s="4" t="n">
        <v>10</v>
      </c>
    </row>
    <row r="380" ht="57.6" customHeight="1">
      <c r="A380" s="4" t="inlineStr">
        <is>
          <t>К-739 Стандарт</t>
        </is>
      </c>
      <c r="B380" s="4" t="inlineStr">
        <is>
          <t>023T0666</t>
        </is>
      </c>
      <c r="C380" s="4" t="inlineStr">
        <is>
          <t>28.07.2025</t>
        </is>
      </c>
      <c r="D380" s="4" t="n">
        <v>2000</v>
      </c>
      <c r="E380" s="4" t="n">
        <v>200</v>
      </c>
      <c r="F380" s="5" t="inlineStr">
        <is>
          <t>Проставка 743-47.04.020-2, Фланец 743-47.04.023-3</t>
        </is>
      </c>
      <c r="G380" s="4" t="inlineStr">
        <is>
          <t>25.10.2023 12:00:33</t>
        </is>
      </c>
      <c r="H380" s="5" t="inlineStr">
        <is>
          <t>При подключении дискатора к четвертой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секцию подходит, сопротивление CAN-линии в норме. Отказ гидрораспределителя HENGLI.</t>
        </is>
      </c>
      <c r="I380" s="4" t="n">
        <v>81</v>
      </c>
    </row>
    <row r="381" ht="28.8" customHeight="1">
      <c r="A381" s="4" t="inlineStr">
        <is>
          <t>К-739 Стандарт</t>
        </is>
      </c>
      <c r="B381" s="4" t="inlineStr">
        <is>
          <t>023T0666</t>
        </is>
      </c>
      <c r="C381" s="4" t="inlineStr">
        <is>
          <t>28.07.2025</t>
        </is>
      </c>
      <c r="D381" s="4" t="n">
        <v>2000</v>
      </c>
      <c r="E381" s="4" t="n">
        <v>200</v>
      </c>
      <c r="F381" s="5" t="inlineStr">
        <is>
          <t>Проставка 743-47.04.020-2, Фланец 743-47.04.023-3</t>
        </is>
      </c>
      <c r="G381" s="4" t="inlineStr">
        <is>
          <t>19.06.2024 06:11:10</t>
        </is>
      </c>
      <c r="H381" s="5" t="inlineStr">
        <is>
          <t>Во время эксплуатации трактора выявлена нестабильная работа двигателя, присутствует посторонний шум. При диагностике выявлена некорректная работа датчика 36.38555-20.Произведена замена 36.38555-20 датчика положения поворотного исполнительного механизма ТНВД ДВС 8481.10.</t>
        </is>
      </c>
      <c r="I381" s="4" t="n">
        <v>107</v>
      </c>
    </row>
    <row r="382" ht="72" customHeight="1">
      <c r="A382" s="4" t="inlineStr">
        <is>
          <t>К-739 Стандарт</t>
        </is>
      </c>
      <c r="B382" s="4" t="inlineStr">
        <is>
          <t>023T0666</t>
        </is>
      </c>
      <c r="C382" s="4" t="inlineStr">
        <is>
          <t>28.07.2025</t>
        </is>
      </c>
      <c r="D382" s="4" t="n">
        <v>2000</v>
      </c>
      <c r="E382" s="4" t="n">
        <v>200</v>
      </c>
      <c r="F382" s="5" t="inlineStr">
        <is>
          <t>Проставка 743-47.04.020-2, Фланец 743-47.04.023-3</t>
        </is>
      </c>
      <c r="G382" s="4" t="inlineStr">
        <is>
          <t>02.07.2024 10:49:06</t>
        </is>
      </c>
      <c r="H382" s="5" t="inlineStr">
        <is>
          <t xml:space="preserve">Во время эксплуатации трактора была обнаружена течь масла на соединении всех 8-ми ГБЦ с выпускным коллектором. При диагностике выявлено отсутствие жесткой фиксации маслосъемных колпачков на направляющих втулках впускных выпускных клапанов, также присутствует люфт клапана в направляющих ГБЦ. При проверке форсунок отклонений не выявлено. По результатам замеров </t>
        </is>
      </c>
      <c r="I382" s="4" t="n">
        <v>107</v>
      </c>
    </row>
    <row r="383" ht="72" customHeight="1">
      <c r="A383" s="4" t="inlineStr">
        <is>
          <t>К-739 Стандарт</t>
        </is>
      </c>
      <c r="B383" s="4" t="inlineStr">
        <is>
          <t>023T0666</t>
        </is>
      </c>
      <c r="C383" s="4" t="inlineStr">
        <is>
          <t>28.07.2025</t>
        </is>
      </c>
      <c r="D383" s="4" t="n">
        <v>2000</v>
      </c>
      <c r="E383" s="4" t="n">
        <v>200</v>
      </c>
      <c r="F383" s="5" t="inlineStr">
        <is>
          <t>Проставка 743-47.04.020-2, Фланец 743-47.04.023-3</t>
        </is>
      </c>
      <c r="G383" s="4" t="inlineStr">
        <is>
          <t>02.07.2024 11:48:33</t>
        </is>
      </c>
      <c r="H383" s="5" t="inlineStr">
        <is>
          <t>Во время эксплуатации трактора было обнаружено: повышенная утечка масла в сопрягаемых деталях в составе 4-й ГБЦ осью коромысел впускных клапанов 840.1007091- коромыслом впускных клапанов 840.1007110-01, 6-я ГБЦ осью коромысел выпускных клапанов 840.1007100, 7-я ГБЦ осью коромысла выпускных клапанов 840.1007100, 8-я ГБЦ осью коромысел впускных клапанов 840.1007091. Отказ: ось коромысел впускных клапанов 840.1007091-2 шт., ось коромысла выпускных клапанов 840.1007100-2 шт., коромысло малое 840.1007110-01 - 1 шт.</t>
        </is>
      </c>
      <c r="I383" s="4" t="n">
        <v>107</v>
      </c>
    </row>
    <row r="384" ht="28.8" customHeight="1">
      <c r="A384" s="4" t="inlineStr">
        <is>
          <t>Трактор промышленный К-525-АС</t>
        </is>
      </c>
      <c r="B384" s="4" t="inlineStr">
        <is>
          <t>023T0811</t>
        </is>
      </c>
      <c r="C384" s="4" t="inlineStr">
        <is>
          <t>06.08.2024</t>
        </is>
      </c>
      <c r="D384" s="4" t="n">
        <v>2000</v>
      </c>
      <c r="E384" s="4" t="n">
        <v>1415</v>
      </c>
      <c r="F384" s="5" t="inlineStr">
        <is>
          <t>Шина 620/75R26 модели Бел-93 с износостойким протектором</t>
        </is>
      </c>
      <c r="G384" s="4" t="n"/>
      <c r="H384" s="5" t="n"/>
      <c r="I384" s="4" t="n"/>
    </row>
    <row r="385" ht="28.8" customHeight="1">
      <c r="A385" s="4" t="inlineStr">
        <is>
          <t>Трактор промышленный К-525-АС</t>
        </is>
      </c>
      <c r="B385" s="4" t="inlineStr">
        <is>
          <t>023T0758</t>
        </is>
      </c>
      <c r="C385" s="4" t="inlineStr">
        <is>
          <t>29.07.2024</t>
        </is>
      </c>
      <c r="D385" s="4" t="n">
        <v>2000</v>
      </c>
      <c r="E385" s="4" t="n">
        <v>1895</v>
      </c>
      <c r="F385" s="5" t="inlineStr">
        <is>
          <t>Шина 620/75R26 модели Бел-93 с износостойким протектором</t>
        </is>
      </c>
      <c r="G385" s="4" t="n"/>
      <c r="H385" s="5" t="n"/>
      <c r="I385" s="4" t="n"/>
    </row>
    <row r="386" ht="28.8" customHeight="1">
      <c r="A386" s="4" t="inlineStr">
        <is>
          <t>Трактор "Кировец" К-743М</t>
        </is>
      </c>
      <c r="B386" s="4" t="inlineStr">
        <is>
          <t>023T1122</t>
        </is>
      </c>
      <c r="C386" s="4" t="inlineStr">
        <is>
          <t>30.09.2025</t>
        </is>
      </c>
      <c r="D386" s="4" t="n">
        <v>3000</v>
      </c>
      <c r="E386" s="4" t="n">
        <v>200</v>
      </c>
      <c r="F386" s="5" t="inlineStr">
        <is>
          <t>Подвеска 739-29.00.000-4</t>
        </is>
      </c>
      <c r="G386" s="4" t="inlineStr">
        <is>
          <t>03.04.2024 11:25:17</t>
        </is>
      </c>
      <c r="H386" s="5" t="inlineStr">
        <is>
          <t>При осмотре трактора выявлена трещина правого упора капота 735-84.00.390-4-01.</t>
        </is>
      </c>
      <c r="I386" s="4" t="n">
        <v>11.8</v>
      </c>
    </row>
    <row r="387" ht="28.8" customHeight="1">
      <c r="A387" s="4" t="inlineStr">
        <is>
          <t>Трактор "Кировец" К-743М</t>
        </is>
      </c>
      <c r="B387" s="4" t="inlineStr">
        <is>
          <t>023T1123</t>
        </is>
      </c>
      <c r="C387" s="4" t="inlineStr">
        <is>
          <t>30.09.2025</t>
        </is>
      </c>
      <c r="D387" s="4" t="n">
        <v>3000</v>
      </c>
      <c r="E387" s="4" t="n">
        <v>915</v>
      </c>
      <c r="F387" s="5" t="inlineStr">
        <is>
          <t>Подвеска 739-29.00.000-4</t>
        </is>
      </c>
      <c r="G387" s="4" t="inlineStr">
        <is>
          <t>13.09.2023 02:42:10</t>
        </is>
      </c>
      <c r="H387" s="5"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387" s="4" t="n">
        <v>9.199999999999999</v>
      </c>
    </row>
    <row r="388" ht="57.6" customHeight="1">
      <c r="A388" s="4" t="inlineStr">
        <is>
          <t>Трактор "Кировец" К-743М</t>
        </is>
      </c>
      <c r="B388" s="4" t="inlineStr">
        <is>
          <t>023T1123</t>
        </is>
      </c>
      <c r="C388" s="4" t="inlineStr">
        <is>
          <t>30.09.2025</t>
        </is>
      </c>
      <c r="D388" s="4" t="n">
        <v>3000</v>
      </c>
      <c r="E388" s="4" t="n">
        <v>915</v>
      </c>
      <c r="F388" s="5" t="inlineStr">
        <is>
          <t>Подвеска 739-29.00.000-4</t>
        </is>
      </c>
      <c r="G388" s="4" t="inlineStr">
        <is>
          <t>22.09.2023 07:44:08</t>
        </is>
      </c>
      <c r="H388" s="5"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388" s="4" t="n">
        <v>14.6</v>
      </c>
    </row>
    <row r="389" ht="28.8" customHeight="1">
      <c r="A389" s="4" t="inlineStr">
        <is>
          <t>Трактор "Кировец" К-743М</t>
        </is>
      </c>
      <c r="B389" s="4" t="inlineStr">
        <is>
          <t>023T1119</t>
        </is>
      </c>
      <c r="C389" s="4" t="inlineStr">
        <is>
          <t>02.08.2025</t>
        </is>
      </c>
      <c r="D389" s="4" t="n">
        <v>3000</v>
      </c>
      <c r="E389" s="4" t="n">
        <v>1200</v>
      </c>
      <c r="F389" s="5" t="inlineStr">
        <is>
          <t>Подвеска 739-29.00.000-4</t>
        </is>
      </c>
      <c r="G389" s="4" t="inlineStr">
        <is>
          <t>01.08.2023 08:14:44</t>
        </is>
      </c>
      <c r="H389" s="5" t="inlineStr">
        <is>
          <t>--</t>
        </is>
      </c>
      <c r="I389" s="4" t="n">
        <v>0</v>
      </c>
    </row>
    <row r="390" ht="43.2" customHeight="1">
      <c r="A390" s="4" t="inlineStr">
        <is>
          <t>Трактор "Кировец" К-743М</t>
        </is>
      </c>
      <c r="B390" s="4" t="inlineStr">
        <is>
          <t>023T1119</t>
        </is>
      </c>
      <c r="C390" s="4" t="inlineStr">
        <is>
          <t>02.08.2025</t>
        </is>
      </c>
      <c r="D390" s="4" t="n">
        <v>3000</v>
      </c>
      <c r="E390" s="4" t="n">
        <v>1200</v>
      </c>
      <c r="F390" s="5" t="inlineStr">
        <is>
          <t>Подвеска 739-29.00.000-4</t>
        </is>
      </c>
      <c r="G390" s="4" t="inlineStr">
        <is>
          <t>01.08.2023 08:16:32</t>
        </is>
      </c>
      <c r="H390" s="5"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390" s="4" t="n">
        <v>6</v>
      </c>
    </row>
    <row r="391" ht="28.8" customHeight="1">
      <c r="A391" s="4" t="inlineStr">
        <is>
          <t>Трактор "Кировец" К-743М</t>
        </is>
      </c>
      <c r="B391" s="4" t="inlineStr">
        <is>
          <t>023T1119</t>
        </is>
      </c>
      <c r="C391" s="4" t="inlineStr">
        <is>
          <t>02.08.2025</t>
        </is>
      </c>
      <c r="D391" s="4" t="n">
        <v>3000</v>
      </c>
      <c r="E391" s="4" t="n">
        <v>1200</v>
      </c>
      <c r="F391" s="5" t="inlineStr">
        <is>
          <t>Подвеска 739-29.00.000-4</t>
        </is>
      </c>
      <c r="G391" s="4" t="inlineStr">
        <is>
          <t>16.08.2024 11:43:24</t>
        </is>
      </c>
      <c r="H391" s="5"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391" s="4" t="n">
        <v>1125</v>
      </c>
    </row>
    <row r="392" ht="28.8" customHeight="1">
      <c r="A392" s="4" t="inlineStr">
        <is>
          <t>Трактор "Кировец" К-743М</t>
        </is>
      </c>
      <c r="B392" s="4" t="inlineStr">
        <is>
          <t>023T1130</t>
        </is>
      </c>
      <c r="C392" s="4" t="inlineStr">
        <is>
          <t>05.10.2025</t>
        </is>
      </c>
      <c r="D392" s="4" t="n">
        <v>3000</v>
      </c>
      <c r="E392" s="4" t="n">
        <v>1648</v>
      </c>
      <c r="F392" s="5" t="inlineStr">
        <is>
          <t>Подвеска 739-29.00.000-4</t>
        </is>
      </c>
      <c r="G392" s="4" t="inlineStr">
        <is>
          <t>02.08.2024 05:31:37</t>
        </is>
      </c>
      <c r="H392" s="5"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392" s="4" t="n">
        <v>1523</v>
      </c>
    </row>
    <row r="393" ht="43.2" customHeight="1">
      <c r="A393" s="4" t="inlineStr">
        <is>
          <t>Трактор "Кировец" К-743М</t>
        </is>
      </c>
      <c r="B393" s="4" t="inlineStr">
        <is>
          <t>023T1130</t>
        </is>
      </c>
      <c r="C393" s="4" t="inlineStr">
        <is>
          <t>05.10.2025</t>
        </is>
      </c>
      <c r="D393" s="4" t="n">
        <v>3000</v>
      </c>
      <c r="E393" s="4" t="n">
        <v>1648</v>
      </c>
      <c r="F393" s="5" t="inlineStr">
        <is>
          <t>Подвеска 739-29.00.000-4</t>
        </is>
      </c>
      <c r="G393" s="4" t="inlineStr">
        <is>
          <t>02.08.2024 05:37:01</t>
        </is>
      </c>
      <c r="H393" s="5"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393" s="4" t="n">
        <v>1523</v>
      </c>
    </row>
    <row r="394" ht="43.2" customHeight="1">
      <c r="A394" s="4" t="inlineStr">
        <is>
          <t>Трактор "Кировец" К-743М</t>
        </is>
      </c>
      <c r="B394" s="4" t="inlineStr">
        <is>
          <t>023T1138</t>
        </is>
      </c>
      <c r="C394" s="4" t="inlineStr">
        <is>
          <t>08.08.2025</t>
        </is>
      </c>
      <c r="D394" s="4" t="n">
        <v>3000</v>
      </c>
      <c r="E394" s="4" t="n">
        <v>380</v>
      </c>
      <c r="F394" s="5" t="inlineStr">
        <is>
          <t>Подвеска 739-29.00.000-4</t>
        </is>
      </c>
      <c r="G394" s="4" t="n"/>
      <c r="H394" s="5" t="n"/>
      <c r="I394" s="4" t="n"/>
    </row>
    <row r="395" ht="28.8" customHeight="1">
      <c r="A395" s="4" t="inlineStr">
        <is>
          <t>К-742 Стандарт</t>
        </is>
      </c>
      <c r="B395" s="4" t="inlineStr">
        <is>
          <t>023T1417</t>
        </is>
      </c>
      <c r="C395" s="4" t="inlineStr">
        <is>
          <t>12.07.2025</t>
        </is>
      </c>
      <c r="D395" s="4" t="n">
        <v>2000</v>
      </c>
      <c r="E395" s="4" t="n">
        <v>1543</v>
      </c>
      <c r="F395" s="5" t="inlineStr">
        <is>
          <t>Амортизатор 50.16.2905005 ТУ РБ 500032891.088-2002 (Белкард)</t>
        </is>
      </c>
      <c r="G395" s="4" t="inlineStr">
        <is>
          <t>26.01.2024 07:46:11</t>
        </is>
      </c>
      <c r="H395" s="5"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395" s="4" t="n">
        <v>500</v>
      </c>
    </row>
    <row r="396" ht="43.2" customHeight="1">
      <c r="A396" s="4" t="inlineStr">
        <is>
          <t>К-742 Стандарт</t>
        </is>
      </c>
      <c r="B396" s="4" t="inlineStr">
        <is>
          <t>023T1417</t>
        </is>
      </c>
      <c r="C396" s="4" t="inlineStr">
        <is>
          <t>12.07.2025</t>
        </is>
      </c>
      <c r="D396" s="4" t="n">
        <v>2000</v>
      </c>
      <c r="E396" s="4" t="n">
        <v>1543</v>
      </c>
      <c r="F396" s="5" t="inlineStr">
        <is>
          <t>Амортизатор 50.16.2905005 ТУ РБ 500032891.088-2002 (Белкард)</t>
        </is>
      </c>
      <c r="G396" s="4" t="inlineStr">
        <is>
          <t>06.02.2024 13:37:11</t>
        </is>
      </c>
      <c r="H396" s="5"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396" s="4" t="n">
        <v>464.7</v>
      </c>
    </row>
    <row r="397" ht="43.2" customHeight="1">
      <c r="A397" s="4" t="inlineStr">
        <is>
          <t>К-742 Стандарт</t>
        </is>
      </c>
      <c r="B397" s="4" t="inlineStr">
        <is>
          <t>023T1421</t>
        </is>
      </c>
      <c r="C397" s="4" t="inlineStr">
        <is>
          <t>02.11.2025</t>
        </is>
      </c>
      <c r="D397" s="4" t="n">
        <v>2000</v>
      </c>
      <c r="E397" s="4" t="n">
        <v>1039</v>
      </c>
      <c r="F397" s="5" t="inlineStr">
        <is>
          <t>Амортизатор 50.16.2905005 ТУ РБ 500032891.088-2002 (Белкард)</t>
        </is>
      </c>
      <c r="G397" s="4" t="inlineStr">
        <is>
          <t>11.08.2023 07:11:40</t>
        </is>
      </c>
      <c r="H397" s="5"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397" s="4" t="n">
        <v>7.1</v>
      </c>
    </row>
    <row r="398" ht="28.8" customHeight="1">
      <c r="A398" s="4" t="inlineStr">
        <is>
          <t>К-742 Стандарт</t>
        </is>
      </c>
      <c r="B398" s="4" t="inlineStr">
        <is>
          <t>023T1421</t>
        </is>
      </c>
      <c r="C398" s="4" t="inlineStr">
        <is>
          <t>02.11.2025</t>
        </is>
      </c>
      <c r="D398" s="4" t="n">
        <v>2000</v>
      </c>
      <c r="E398" s="4" t="n">
        <v>1039</v>
      </c>
      <c r="F398" s="5" t="inlineStr">
        <is>
          <t>Амортизатор 50.16.2905005 ТУ РБ 500032891.088-2002 (Белкард)</t>
        </is>
      </c>
      <c r="G398" s="4" t="inlineStr">
        <is>
          <t>29.11.2023 07:26:40</t>
        </is>
      </c>
      <c r="H398" s="5" t="inlineStr">
        <is>
          <t>Сообщение направляется для Уведомления. Из под датчика давления масла  738.3829  происходит подтекание масла.</t>
        </is>
      </c>
      <c r="I398" s="4" t="n">
        <v>84.59999999999999</v>
      </c>
    </row>
    <row r="399" ht="72" customHeight="1">
      <c r="A399" s="4" t="inlineStr">
        <is>
          <t>К-742 Стандарт</t>
        </is>
      </c>
      <c r="B399" s="4" t="inlineStr">
        <is>
          <t>023T1421</t>
        </is>
      </c>
      <c r="C399" s="4" t="inlineStr">
        <is>
          <t>02.11.2025</t>
        </is>
      </c>
      <c r="D399" s="4" t="n">
        <v>2000</v>
      </c>
      <c r="E399" s="4" t="n">
        <v>1039</v>
      </c>
      <c r="F399" s="5" t="inlineStr">
        <is>
          <t>Амортизатор 50.16.2905005 ТУ РБ 500032891.088-2002 (Белкард)</t>
        </is>
      </c>
      <c r="G399" s="4" t="inlineStr">
        <is>
          <t>28.03.2024 14:38:02</t>
        </is>
      </c>
      <c r="H399" s="5"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399" s="4" t="n">
        <v>304.3</v>
      </c>
    </row>
    <row r="400" ht="43.2" customHeight="1">
      <c r="A400" s="4" t="inlineStr">
        <is>
          <t>К-742 Стандарт</t>
        </is>
      </c>
      <c r="B400" s="4" t="inlineStr">
        <is>
          <t>023T1421</t>
        </is>
      </c>
      <c r="C400" s="4" t="inlineStr">
        <is>
          <t>02.11.2025</t>
        </is>
      </c>
      <c r="D400" s="4" t="n">
        <v>2000</v>
      </c>
      <c r="E400" s="4" t="n">
        <v>1039</v>
      </c>
      <c r="F400" s="5" t="inlineStr">
        <is>
          <t>Амортизатор 50.16.2905005 ТУ РБ 500032891.088-2002 (Белкард)</t>
        </is>
      </c>
      <c r="G400" s="4" t="inlineStr">
        <is>
          <t>22.05.2024 07:21:42</t>
        </is>
      </c>
      <c r="H400" s="5"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400" s="4" t="n">
        <v>611.9</v>
      </c>
    </row>
    <row r="401" ht="72" customHeight="1">
      <c r="A401" s="4" t="inlineStr">
        <is>
          <t>К-742 Стандарт</t>
        </is>
      </c>
      <c r="B401" s="4" t="inlineStr">
        <is>
          <t>023T1421</t>
        </is>
      </c>
      <c r="C401" s="4" t="inlineStr">
        <is>
          <t>02.11.2025</t>
        </is>
      </c>
      <c r="D401" s="4" t="n">
        <v>2000</v>
      </c>
      <c r="E401" s="4" t="n">
        <v>1039</v>
      </c>
      <c r="F401" s="5" t="inlineStr">
        <is>
          <t>Амортизатор 50.16.2905005 ТУ РБ 500032891.088-2002 (Белкард)</t>
        </is>
      </c>
      <c r="G401" s="4" t="inlineStr">
        <is>
          <t>10.06.2024 07:39:13</t>
        </is>
      </c>
      <c r="H401" s="5"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401" s="4" t="n">
        <v>784</v>
      </c>
    </row>
    <row r="402" ht="72" customHeight="1">
      <c r="A402" s="4" t="inlineStr">
        <is>
          <t>К-742 Стандарт</t>
        </is>
      </c>
      <c r="B402" s="4" t="inlineStr">
        <is>
          <t>023T1421</t>
        </is>
      </c>
      <c r="C402" s="4" t="inlineStr">
        <is>
          <t>02.11.2025</t>
        </is>
      </c>
      <c r="D402" s="4" t="n">
        <v>2000</v>
      </c>
      <c r="E402" s="4" t="n">
        <v>1039</v>
      </c>
      <c r="F402" s="5" t="inlineStr">
        <is>
          <t>Амортизатор 50.16.2905005 ТУ РБ 500032891.088-2002 (Белкард)</t>
        </is>
      </c>
      <c r="G402" s="4" t="inlineStr">
        <is>
          <t>06.08.2024 05:54:26</t>
        </is>
      </c>
      <c r="H402" s="5"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402" s="4" t="n">
        <v>994.6</v>
      </c>
    </row>
    <row r="403" ht="57.6" customHeight="1">
      <c r="A403" s="4" t="inlineStr">
        <is>
          <t>К-742 Стандарт</t>
        </is>
      </c>
      <c r="B403" s="4" t="inlineStr">
        <is>
          <t>023T1421</t>
        </is>
      </c>
      <c r="C403" s="4" t="inlineStr">
        <is>
          <t>02.11.2025</t>
        </is>
      </c>
      <c r="D403" s="4" t="n">
        <v>2000</v>
      </c>
      <c r="E403" s="4" t="n">
        <v>1039</v>
      </c>
      <c r="F403" s="5" t="inlineStr">
        <is>
          <t>Амортизатор 50.16.2905005 ТУ РБ 500032891.088-2002 (Белкард)</t>
        </is>
      </c>
      <c r="G403" s="4" t="inlineStr">
        <is>
          <t>12.08.2024 07:39:28</t>
        </is>
      </c>
      <c r="H403" s="5"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403" s="4" t="n">
        <v>1005.8</v>
      </c>
    </row>
    <row r="404" ht="28.8" customHeight="1">
      <c r="A404" s="4" t="inlineStr">
        <is>
          <t>К-742 Стандарт</t>
        </is>
      </c>
      <c r="B404" s="4" t="inlineStr">
        <is>
          <t>023T1423</t>
        </is>
      </c>
      <c r="C404" s="4" t="inlineStr">
        <is>
          <t>19.08.2025</t>
        </is>
      </c>
      <c r="D404" s="4" t="n">
        <v>2000</v>
      </c>
      <c r="E404" s="4" t="n">
        <v>830</v>
      </c>
      <c r="F404" s="5" t="inlineStr">
        <is>
          <t>Амортизатор 50.16.2905005 ТУ РБ 500032891.088-2002 (Белкард)</t>
        </is>
      </c>
      <c r="G404" s="4" t="inlineStr">
        <is>
          <t>19.09.2023 13:10:20</t>
        </is>
      </c>
      <c r="H404" s="5"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404" s="4" t="n">
        <v>35.8</v>
      </c>
    </row>
    <row r="405" ht="28.8" customHeight="1">
      <c r="A405" s="4" t="inlineStr">
        <is>
          <t>К-742 Стандарт</t>
        </is>
      </c>
      <c r="B405" s="4" t="inlineStr">
        <is>
          <t>023T1423</t>
        </is>
      </c>
      <c r="C405" s="4" t="inlineStr">
        <is>
          <t>19.08.2025</t>
        </is>
      </c>
      <c r="D405" s="4" t="n">
        <v>2000</v>
      </c>
      <c r="E405" s="4" t="n">
        <v>830</v>
      </c>
      <c r="F405" s="5" t="inlineStr">
        <is>
          <t>Амортизатор 50.16.2905005 ТУ РБ 500032891.088-2002 (Белкард)</t>
        </is>
      </c>
      <c r="G405" s="4" t="inlineStr">
        <is>
          <t>27.09.2023 06:15:06</t>
        </is>
      </c>
      <c r="H405" s="5"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405" s="4" t="n">
        <v>35.8</v>
      </c>
    </row>
    <row r="406" ht="43.2" customHeight="1">
      <c r="A406" s="4" t="inlineStr">
        <is>
          <t>К-742 Стандарт</t>
        </is>
      </c>
      <c r="B406" s="4" t="inlineStr">
        <is>
          <t>023T1423</t>
        </is>
      </c>
      <c r="C406" s="4" t="inlineStr">
        <is>
          <t>19.08.2025</t>
        </is>
      </c>
      <c r="D406" s="4" t="n">
        <v>2000</v>
      </c>
      <c r="E406" s="4" t="n">
        <v>830</v>
      </c>
      <c r="F406" s="5" t="inlineStr">
        <is>
          <t>Амортизатор 50.16.2905005 ТУ РБ 500032891.088-2002 (Белкард)</t>
        </is>
      </c>
      <c r="G406" s="4" t="inlineStr">
        <is>
          <t>27.09.2023 06:28:25</t>
        </is>
      </c>
      <c r="H406" s="5"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406" s="4" t="n">
        <v>35.8</v>
      </c>
    </row>
    <row r="407" ht="43.2" customHeight="1">
      <c r="A407" s="4" t="inlineStr">
        <is>
          <t>К-742 Стандарт</t>
        </is>
      </c>
      <c r="B407" s="4" t="inlineStr">
        <is>
          <t>023T1423</t>
        </is>
      </c>
      <c r="C407" s="4" t="inlineStr">
        <is>
          <t>19.08.2025</t>
        </is>
      </c>
      <c r="D407" s="4" t="n">
        <v>2000</v>
      </c>
      <c r="E407" s="4" t="n">
        <v>830</v>
      </c>
      <c r="F407" s="5" t="inlineStr">
        <is>
          <t>Амортизатор 50.16.2905005 ТУ РБ 500032891.088-2002 (Белкард)</t>
        </is>
      </c>
      <c r="G407" s="4" t="inlineStr">
        <is>
          <t>16.11.2023 10:37:08</t>
        </is>
      </c>
      <c r="H407" s="5"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407" s="4" t="n">
        <v>146</v>
      </c>
    </row>
    <row r="408" ht="43.2" customHeight="1">
      <c r="A408" s="4" t="inlineStr">
        <is>
          <t>К-742 Стандарт</t>
        </is>
      </c>
      <c r="B408" s="4" t="inlineStr">
        <is>
          <t>023T1423</t>
        </is>
      </c>
      <c r="C408" s="4" t="inlineStr">
        <is>
          <t>19.08.2025</t>
        </is>
      </c>
      <c r="D408" s="4" t="n">
        <v>2000</v>
      </c>
      <c r="E408" s="4" t="n">
        <v>830</v>
      </c>
      <c r="F408" s="5" t="inlineStr">
        <is>
          <t>Амортизатор 50.16.2905005 ТУ РБ 500032891.088-2002 (Белкард)</t>
        </is>
      </c>
      <c r="G408" s="4" t="inlineStr">
        <is>
          <t>28.12.2023 08:53:51</t>
        </is>
      </c>
      <c r="H408" s="5"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408" s="4" t="n">
        <v>388</v>
      </c>
    </row>
    <row r="409" ht="43.2" customHeight="1">
      <c r="A409" s="4" t="inlineStr">
        <is>
          <t>К-742 Стандарт</t>
        </is>
      </c>
      <c r="B409" s="4" t="inlineStr">
        <is>
          <t>023T1423</t>
        </is>
      </c>
      <c r="C409" s="4" t="inlineStr">
        <is>
          <t>19.08.2025</t>
        </is>
      </c>
      <c r="D409" s="4" t="n">
        <v>2000</v>
      </c>
      <c r="E409" s="4" t="n">
        <v>830</v>
      </c>
      <c r="F409" s="5" t="inlineStr">
        <is>
          <t>Амортизатор 50.16.2905005 ТУ РБ 500032891.088-2002 (Белкард)</t>
        </is>
      </c>
      <c r="G409" s="4" t="inlineStr">
        <is>
          <t>18.03.2024 06:50:45</t>
        </is>
      </c>
      <c r="H409" s="5"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409" s="4" t="n">
        <v>517.4</v>
      </c>
    </row>
    <row r="410" ht="28.8" customHeight="1">
      <c r="A410" s="4" t="inlineStr">
        <is>
          <t>К-742 Стандарт</t>
        </is>
      </c>
      <c r="B410" s="4" t="inlineStr">
        <is>
          <t>023T1425</t>
        </is>
      </c>
      <c r="C410" s="4" t="inlineStr">
        <is>
          <t>29.09.2025</t>
        </is>
      </c>
      <c r="D410" s="4" t="n">
        <v>2000</v>
      </c>
      <c r="E410" s="4" t="n">
        <v>303</v>
      </c>
      <c r="F410" s="5" t="inlineStr">
        <is>
          <t>Амортизатор 50.16.2905005 ТУ РБ 500032891.088-2002 (Белкард)</t>
        </is>
      </c>
      <c r="G410" s="4" t="inlineStr">
        <is>
          <t>18.06.2024 10:11:14</t>
        </is>
      </c>
      <c r="H410" s="5"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410" s="4" t="n">
        <v>268.3</v>
      </c>
    </row>
    <row r="411" ht="72" customHeight="1">
      <c r="A411" s="4" t="inlineStr">
        <is>
          <t>К-742 Стандарт</t>
        </is>
      </c>
      <c r="B411" s="4" t="inlineStr">
        <is>
          <t>023T1420</t>
        </is>
      </c>
      <c r="C411" s="4" t="inlineStr">
        <is>
          <t>26.10.2025</t>
        </is>
      </c>
      <c r="D411" s="4" t="n">
        <v>2000</v>
      </c>
      <c r="E411" s="4" t="n">
        <v>176</v>
      </c>
      <c r="F411" s="5" t="inlineStr">
        <is>
          <t>Амортизатор 50.16.2905005 ТУ РБ 500032891.088-2002 (Белкард)</t>
        </is>
      </c>
      <c r="G411" s="4" t="n"/>
      <c r="H411" s="5" t="n"/>
      <c r="I411" s="4" t="n"/>
    </row>
    <row r="412" ht="28.8" customHeight="1">
      <c r="A412" s="4" t="inlineStr">
        <is>
          <t>К-742 Стандарт</t>
        </is>
      </c>
      <c r="B412" s="4" t="inlineStr">
        <is>
          <t>023T1418</t>
        </is>
      </c>
      <c r="C412" s="4" t="inlineStr">
        <is>
          <t>16.08.2025</t>
        </is>
      </c>
      <c r="D412" s="4" t="n">
        <v>2000</v>
      </c>
      <c r="E412" s="4" t="n">
        <v>1542</v>
      </c>
      <c r="F412" s="5" t="inlineStr">
        <is>
          <t>Амортизатор 50.16.2905005 ТУ РБ 500032891.088-2002 (Белкард)</t>
        </is>
      </c>
      <c r="G412" s="4" t="inlineStr">
        <is>
          <t>01.09.2023 11:16:22</t>
        </is>
      </c>
      <c r="H412" s="5"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412" s="4" t="n">
        <v>116</v>
      </c>
    </row>
    <row r="413" ht="28.8" customHeight="1">
      <c r="A413" s="4" t="inlineStr">
        <is>
          <t>К-742 Стандарт</t>
        </is>
      </c>
      <c r="B413" s="4" t="inlineStr">
        <is>
          <t>023T1418</t>
        </is>
      </c>
      <c r="C413" s="4" t="inlineStr">
        <is>
          <t>16.08.2025</t>
        </is>
      </c>
      <c r="D413" s="4" t="n">
        <v>2000</v>
      </c>
      <c r="E413" s="4" t="n">
        <v>1542</v>
      </c>
      <c r="F413" s="5" t="inlineStr">
        <is>
          <t>Амортизатор 50.16.2905005 ТУ РБ 500032891.088-2002 (Белкард)</t>
        </is>
      </c>
      <c r="G413" s="4" t="inlineStr">
        <is>
          <t>02.07.2024 09:34:15</t>
        </is>
      </c>
      <c r="H413" s="5"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413" s="4" t="n">
        <v>1292</v>
      </c>
    </row>
    <row r="414" ht="28.8" customHeight="1">
      <c r="A414" s="4" t="inlineStr">
        <is>
          <t>К-742 Стандарт</t>
        </is>
      </c>
      <c r="B414" s="4" t="inlineStr">
        <is>
          <t>023T1418</t>
        </is>
      </c>
      <c r="C414" s="4" t="inlineStr">
        <is>
          <t>16.08.2025</t>
        </is>
      </c>
      <c r="D414" s="4" t="n">
        <v>2000</v>
      </c>
      <c r="E414" s="4" t="n">
        <v>1542</v>
      </c>
      <c r="F414" s="5" t="inlineStr">
        <is>
          <t>Амортизатор 50.16.2905005 ТУ РБ 500032891.088-2002 (Белкард)</t>
        </is>
      </c>
      <c r="G414" s="4" t="inlineStr">
        <is>
          <t>04.07.2024 10:20:45</t>
        </is>
      </c>
      <c r="H414" s="5"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414" s="4" t="n">
        <v>1288</v>
      </c>
    </row>
    <row r="415" ht="28.8" customHeight="1">
      <c r="A415" s="4" t="inlineStr">
        <is>
          <t>К-742 Стандарт</t>
        </is>
      </c>
      <c r="B415" s="4" t="inlineStr">
        <is>
          <t>023T1424</t>
        </is>
      </c>
      <c r="C415" s="4" t="inlineStr">
        <is>
          <t>23.08.2025</t>
        </is>
      </c>
      <c r="D415" s="4" t="n">
        <v>2000</v>
      </c>
      <c r="E415" s="4" t="n">
        <v>1685</v>
      </c>
      <c r="F415" s="5" t="inlineStr">
        <is>
          <t>Амортизатор 50.16.2905005 ТУ РБ 500032891.088-2002 (Белкард)</t>
        </is>
      </c>
      <c r="G415" s="4" t="inlineStr">
        <is>
          <t>26.04.2024 07:07:52</t>
        </is>
      </c>
      <c r="H415" s="5"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415" s="4" t="n">
        <v>1251.7</v>
      </c>
    </row>
    <row r="416" ht="28.8" customHeight="1">
      <c r="A416" s="4" t="inlineStr">
        <is>
          <t>К-525ПР (ПРЕМИУМ)</t>
        </is>
      </c>
      <c r="B416" s="4" t="inlineStr">
        <is>
          <t>023T1587</t>
        </is>
      </c>
      <c r="C416" s="4" t="inlineStr">
        <is>
          <t>10.08.2025</t>
        </is>
      </c>
      <c r="D416" s="4" t="n">
        <v>3000</v>
      </c>
      <c r="E416" s="4" t="n">
        <v>1410</v>
      </c>
      <c r="F416" s="5" t="inlineStr">
        <is>
          <t>744Р1-29.02.012-10 Рессоры</t>
        </is>
      </c>
      <c r="G416" s="4" t="inlineStr">
        <is>
          <t>20.06.2024 05:51:40</t>
        </is>
      </c>
      <c r="H416" s="5"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416" s="4" t="n">
        <v>1074</v>
      </c>
    </row>
    <row r="417" ht="28.8" customHeight="1">
      <c r="A417" s="4" t="inlineStr">
        <is>
          <t>К-525ПР (ПРЕМИУМ)</t>
        </is>
      </c>
      <c r="B417" s="4" t="inlineStr">
        <is>
          <t>023T1587</t>
        </is>
      </c>
      <c r="C417" s="4" t="inlineStr">
        <is>
          <t>10.08.2025</t>
        </is>
      </c>
      <c r="D417" s="4" t="n">
        <v>3000</v>
      </c>
      <c r="E417" s="4" t="n">
        <v>1410</v>
      </c>
      <c r="F417" s="5" t="inlineStr">
        <is>
          <t>Амортизатор 50.16.2905005 ТУ РБ 500032891.088-2002 (Белкард)</t>
        </is>
      </c>
      <c r="G417" s="4" t="inlineStr">
        <is>
          <t>20.06.2024 05:51:40</t>
        </is>
      </c>
      <c r="H417" s="5"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417" s="4" t="n">
        <v>1074</v>
      </c>
    </row>
    <row r="418" ht="43.2" customHeight="1">
      <c r="A418" s="4" t="inlineStr">
        <is>
          <t>К-525ПР (ПРЕМИУМ)</t>
        </is>
      </c>
      <c r="B418" s="4" t="inlineStr">
        <is>
          <t>023T1587</t>
        </is>
      </c>
      <c r="C418" s="4" t="inlineStr">
        <is>
          <t>10.08.2025</t>
        </is>
      </c>
      <c r="D418" s="4" t="n">
        <v>3000</v>
      </c>
      <c r="E418" s="4" t="n">
        <v>1410</v>
      </c>
      <c r="F418" s="5" t="inlineStr">
        <is>
          <t>744Р1-29.02.012-10 Рессоры</t>
        </is>
      </c>
      <c r="G418" s="4" t="inlineStr">
        <is>
          <t>08.07.2024 11:33:25</t>
        </is>
      </c>
      <c r="H418" s="5"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418" s="4" t="n">
        <v>1163</v>
      </c>
    </row>
    <row r="419" ht="57.6" customHeight="1">
      <c r="A419" s="4" t="inlineStr">
        <is>
          <t>К-525ПР (ПРЕМИУМ)</t>
        </is>
      </c>
      <c r="B419" s="4" t="inlineStr">
        <is>
          <t>023T1587</t>
        </is>
      </c>
      <c r="C419" s="4" t="inlineStr">
        <is>
          <t>10.08.2025</t>
        </is>
      </c>
      <c r="D419" s="4" t="n">
        <v>3000</v>
      </c>
      <c r="E419" s="4" t="n">
        <v>1410</v>
      </c>
      <c r="F419" s="5" t="inlineStr">
        <is>
          <t>Амортизатор 50.16.2905005 ТУ РБ 500032891.088-2002 (Белкард)</t>
        </is>
      </c>
      <c r="G419" s="4" t="inlineStr">
        <is>
          <t>08.07.2024 11:33:25</t>
        </is>
      </c>
      <c r="H419" s="5"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419" s="4" t="n">
        <v>1163</v>
      </c>
    </row>
    <row r="420" ht="100.8" customHeight="1">
      <c r="A420" s="4" t="inlineStr">
        <is>
          <t>К-525ПР (ПРЕМИУМ)</t>
        </is>
      </c>
      <c r="B420" s="4" t="inlineStr">
        <is>
          <t>023T1611</t>
        </is>
      </c>
      <c r="C420" s="4" t="inlineStr">
        <is>
          <t>11.08.2025</t>
        </is>
      </c>
      <c r="D420" s="4" t="n">
        <v>3000</v>
      </c>
      <c r="E420" s="4" t="n">
        <v>440</v>
      </c>
      <c r="F420" s="5" t="inlineStr">
        <is>
          <t>744Р1-29.02.012-10 Рессоры</t>
        </is>
      </c>
      <c r="G420" s="4" t="n"/>
      <c r="H420" s="5" t="n"/>
      <c r="I420" s="4" t="n"/>
    </row>
    <row r="421">
      <c r="A421" s="4" t="inlineStr">
        <is>
          <t>К-525ПР (ПРЕМИУМ)</t>
        </is>
      </c>
      <c r="B421" s="4" t="inlineStr">
        <is>
          <t>023T1611</t>
        </is>
      </c>
      <c r="C421" s="4" t="inlineStr">
        <is>
          <t>11.08.2025</t>
        </is>
      </c>
      <c r="D421" s="4" t="n">
        <v>3000</v>
      </c>
      <c r="E421" s="4" t="n">
        <v>440</v>
      </c>
      <c r="F421" s="5" t="inlineStr">
        <is>
          <t>Амортизатор 50.16.2905005 ТУ РБ 500032891.088-2002 (Белкард)</t>
        </is>
      </c>
      <c r="G421" s="4" t="n"/>
      <c r="H421" s="5" t="n"/>
      <c r="I421" s="4" t="n"/>
    </row>
    <row r="422">
      <c r="A422" s="4" t="inlineStr">
        <is>
          <t>К-525ПР (ПРЕМИУМ)</t>
        </is>
      </c>
      <c r="B422" s="4" t="inlineStr">
        <is>
          <t>023T1619</t>
        </is>
      </c>
      <c r="C422" s="4" t="inlineStr">
        <is>
          <t>15.08.2025</t>
        </is>
      </c>
      <c r="D422" s="4" t="n">
        <v>3000</v>
      </c>
      <c r="E422" s="4" t="n">
        <v>650</v>
      </c>
      <c r="F422" s="5" t="inlineStr">
        <is>
          <t>744Р1-29.02.012-10 Рессоры</t>
        </is>
      </c>
      <c r="G422" s="4" t="n"/>
      <c r="H422" s="5" t="n"/>
      <c r="I422" s="4" t="n"/>
    </row>
    <row r="423">
      <c r="A423" s="4" t="inlineStr">
        <is>
          <t>К-525ПР (ПРЕМИУМ)</t>
        </is>
      </c>
      <c r="B423" s="4" t="inlineStr">
        <is>
          <t>023T1619</t>
        </is>
      </c>
      <c r="C423" s="4" t="inlineStr">
        <is>
          <t>15.08.2025</t>
        </is>
      </c>
      <c r="D423" s="4" t="n">
        <v>3000</v>
      </c>
      <c r="E423" s="4" t="n">
        <v>650</v>
      </c>
      <c r="F423" s="5" t="inlineStr">
        <is>
          <t>Амортизатор 50.16.2905005 ТУ РБ 500032891.088-2002 (Белкард)</t>
        </is>
      </c>
      <c r="G423" s="4" t="n"/>
      <c r="H423" s="5" t="n"/>
      <c r="I423" s="4" t="n"/>
    </row>
    <row r="424">
      <c r="A424" s="4" t="inlineStr">
        <is>
          <t>Трактор "Кировец" К-743М</t>
        </is>
      </c>
      <c r="B424" s="4" t="inlineStr">
        <is>
          <t>023T1118</t>
        </is>
      </c>
      <c r="C424" s="4" t="inlineStr">
        <is>
          <t>24.08.2025</t>
        </is>
      </c>
      <c r="D424" s="4" t="n">
        <v>3000</v>
      </c>
      <c r="E424" s="4" t="n">
        <v>1600</v>
      </c>
      <c r="F424" s="5" t="inlineStr">
        <is>
          <t>Подвеска 739-29.00.000-4</t>
        </is>
      </c>
      <c r="G424" s="4" t="inlineStr">
        <is>
          <t>14.05.2024 12:33:09</t>
        </is>
      </c>
      <c r="H424"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424" s="4" t="n">
        <v>1108</v>
      </c>
    </row>
    <row r="425" ht="28.8" customHeight="1">
      <c r="A425" s="4" t="inlineStr">
        <is>
          <t>Трактор "Кировец" К-743М</t>
        </is>
      </c>
      <c r="B425" s="4" t="inlineStr">
        <is>
          <t>023T1124</t>
        </is>
      </c>
      <c r="C425" s="4" t="inlineStr">
        <is>
          <t>24.08.2025</t>
        </is>
      </c>
      <c r="D425" s="4" t="n">
        <v>3000</v>
      </c>
      <c r="E425" s="4" t="n">
        <v>1550</v>
      </c>
      <c r="F425" s="5" t="inlineStr">
        <is>
          <t>Подвеска 739-29.00.000-4</t>
        </is>
      </c>
      <c r="G425" s="4" t="n"/>
      <c r="H425" s="5" t="n"/>
      <c r="I425" s="4" t="n"/>
    </row>
    <row r="426" ht="28.8" customHeight="1">
      <c r="A426" s="4" t="inlineStr">
        <is>
          <t>Трактор "Кировец" К-743М</t>
        </is>
      </c>
      <c r="B426" s="4" t="inlineStr">
        <is>
          <t>023T1128</t>
        </is>
      </c>
      <c r="C426" s="4" t="inlineStr">
        <is>
          <t>02.11.2025</t>
        </is>
      </c>
      <c r="D426" s="4" t="n">
        <v>3000</v>
      </c>
      <c r="E426" s="4" t="n">
        <v>500</v>
      </c>
      <c r="F426" s="5" t="inlineStr">
        <is>
          <t>Подвеска 739-29.00.000-4</t>
        </is>
      </c>
      <c r="G426" s="4" t="inlineStr">
        <is>
          <t>24.06.2024 12:25:26</t>
        </is>
      </c>
      <c r="H426" s="5"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426" s="4" t="n">
        <v>410</v>
      </c>
    </row>
    <row r="427" ht="28.8" customHeight="1">
      <c r="A427" s="4" t="inlineStr">
        <is>
          <t>Трактор "Кировец" К-743М</t>
        </is>
      </c>
      <c r="B427" s="4" t="inlineStr">
        <is>
          <t>023T1128</t>
        </is>
      </c>
      <c r="C427" s="4" t="inlineStr">
        <is>
          <t>02.11.2025</t>
        </is>
      </c>
      <c r="D427" s="4" t="n">
        <v>3000</v>
      </c>
      <c r="E427" s="4" t="n">
        <v>500</v>
      </c>
      <c r="F427" s="5" t="inlineStr">
        <is>
          <t>Подвеска 739-29.00.000-4</t>
        </is>
      </c>
      <c r="G427" s="4" t="inlineStr">
        <is>
          <t>24.06.2024 12:51:42</t>
        </is>
      </c>
      <c r="H427" s="5"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427" s="4" t="n">
        <v>410</v>
      </c>
    </row>
    <row r="428" ht="72" customHeight="1">
      <c r="A428" s="4" t="inlineStr">
        <is>
          <t>К-525ПР (ПРЕМИУМ)</t>
        </is>
      </c>
      <c r="B428" s="4" t="inlineStr">
        <is>
          <t>023T1683</t>
        </is>
      </c>
      <c r="C428" s="4" t="inlineStr">
        <is>
          <t>03.11.2025</t>
        </is>
      </c>
      <c r="D428" s="4" t="n">
        <v>2000</v>
      </c>
      <c r="E428" s="4" t="n">
        <v>270.5</v>
      </c>
      <c r="F428" s="5" t="inlineStr">
        <is>
          <t>744Р1-29.02.012-10 Рессоры</t>
        </is>
      </c>
      <c r="G428" s="4" t="inlineStr">
        <is>
          <t>22.07.2024 13:27:08</t>
        </is>
      </c>
      <c r="H428" s="5" t="inlineStr">
        <is>
          <t>Со слов клиента было обнаружено что карданный вал орудия МЖТ-Ф-11 не физически не устанавливается на хвостовик ВОМ, согласно достигнутых договоренностей произведена замена лифта 525-46.30.010 на кронштейн 270 424-46.30.010-21</t>
        </is>
      </c>
      <c r="I428" s="4" t="n">
        <v>262.9</v>
      </c>
    </row>
    <row r="429" ht="28.8" customHeight="1">
      <c r="A429" s="4" t="inlineStr">
        <is>
          <t>К-525ПР (ПРЕМИУМ)</t>
        </is>
      </c>
      <c r="B429" s="4" t="inlineStr">
        <is>
          <t>023T1700</t>
        </is>
      </c>
      <c r="C429" s="4" t="inlineStr">
        <is>
          <t>05.09.2025</t>
        </is>
      </c>
      <c r="D429" s="4" t="n">
        <v>2000</v>
      </c>
      <c r="E429" s="4" t="n">
        <v>193</v>
      </c>
      <c r="F429" s="5" t="inlineStr">
        <is>
          <t>744Р1-29.02.012-10 Рессоры</t>
        </is>
      </c>
      <c r="G429" s="4" t="n"/>
      <c r="H429" s="5" t="n"/>
      <c r="I429" s="4" t="n"/>
    </row>
    <row r="430" ht="28.8" customHeight="1">
      <c r="A430" s="4" t="inlineStr">
        <is>
          <t>К-525ПР (ПРЕМИУМ)</t>
        </is>
      </c>
      <c r="B430" s="4" t="inlineStr">
        <is>
          <t>023T1708</t>
        </is>
      </c>
      <c r="C430" s="4" t="inlineStr">
        <is>
          <t>28.08.2025</t>
        </is>
      </c>
      <c r="D430" s="4" t="n">
        <v>2000</v>
      </c>
      <c r="E430" s="4" t="n">
        <v>418</v>
      </c>
      <c r="F430" s="5" t="inlineStr">
        <is>
          <t>744Р1-29.02.012-10 Рессоры</t>
        </is>
      </c>
      <c r="G430" s="4" t="inlineStr">
        <is>
          <t>21.05.2024 13:01:02</t>
        </is>
      </c>
      <c r="H430" s="5" t="inlineStr">
        <is>
          <t>В ходе проведения работ слышен посторонний звук из-под кабины, при детальном осмотре установлено разрушение муфты упругой LMD-105 (Разрушение подшипника ступицы).</t>
        </is>
      </c>
      <c r="I430" s="4" t="n">
        <v>102</v>
      </c>
    </row>
    <row r="431" ht="28.8" customHeight="1">
      <c r="A431" s="4" t="inlineStr">
        <is>
          <t>К-525ПР (ПРЕМИУМ)</t>
        </is>
      </c>
      <c r="B431" s="4" t="inlineStr">
        <is>
          <t>023T1635</t>
        </is>
      </c>
      <c r="C431" s="4" t="inlineStr">
        <is>
          <t>23.08.2025</t>
        </is>
      </c>
      <c r="D431" s="4" t="n">
        <v>2000</v>
      </c>
      <c r="E431" s="4" t="n">
        <v>770</v>
      </c>
      <c r="F431" s="5" t="inlineStr">
        <is>
          <t>744Р1-29.02.012-10 Рессоры</t>
        </is>
      </c>
      <c r="G431" s="4" t="n"/>
      <c r="H431" s="5" t="n"/>
      <c r="I431" s="4" t="n"/>
    </row>
    <row r="432" ht="28.8" customHeight="1">
      <c r="A432" s="4" t="inlineStr">
        <is>
          <t>К-525ПР (ПРЕМИУМ)</t>
        </is>
      </c>
      <c r="B432" s="4" t="inlineStr">
        <is>
          <t>023T1635</t>
        </is>
      </c>
      <c r="C432" s="4" t="inlineStr">
        <is>
          <t>23.08.2025</t>
        </is>
      </c>
      <c r="D432" s="4" t="n">
        <v>2000</v>
      </c>
      <c r="E432" s="4" t="n">
        <v>770</v>
      </c>
      <c r="F432" s="5" t="inlineStr">
        <is>
          <t>Амортизатор 50.16.2905005 ТУ РБ 500032891.088-2002 (Белкард)</t>
        </is>
      </c>
      <c r="G432" s="4" t="n"/>
      <c r="H432" s="5" t="n"/>
      <c r="I432" s="4" t="n"/>
    </row>
    <row r="433" ht="28.8" customHeight="1">
      <c r="A433" s="4" t="inlineStr">
        <is>
          <t>К-525ПР (ПРЕМИУМ)</t>
        </is>
      </c>
      <c r="B433" s="4" t="inlineStr">
        <is>
          <t>023T1691</t>
        </is>
      </c>
      <c r="C433" s="4" t="inlineStr">
        <is>
          <t>29.11.2025</t>
        </is>
      </c>
      <c r="D433" s="4" t="n">
        <v>2000</v>
      </c>
      <c r="E433" s="4" t="n">
        <v>280</v>
      </c>
      <c r="F433" s="5" t="inlineStr">
        <is>
          <t>744Р1-29.02.012-10 Рессоры</t>
        </is>
      </c>
      <c r="G433" s="4" t="n"/>
      <c r="H433" s="5" t="n"/>
      <c r="I433" s="4" t="n"/>
    </row>
    <row r="434" ht="28.8" customHeight="1">
      <c r="A434" s="4" t="inlineStr">
        <is>
          <t>К-739 Стандарт</t>
        </is>
      </c>
      <c r="B434" s="4" t="inlineStr">
        <is>
          <t>023T1607</t>
        </is>
      </c>
      <c r="C434" s="4" t="inlineStr">
        <is>
          <t>09.11.2025</t>
        </is>
      </c>
      <c r="D434" s="4" t="n">
        <v>2000</v>
      </c>
      <c r="E434" s="4" t="n">
        <v>750</v>
      </c>
      <c r="F434" s="5" t="inlineStr">
        <is>
          <t>744Р3-29.02.012-10 Рессоры</t>
        </is>
      </c>
      <c r="G434" s="4" t="n"/>
      <c r="H434" s="5" t="n"/>
      <c r="I434" s="4" t="n"/>
    </row>
    <row r="435" ht="28.8" customHeight="1">
      <c r="A435" s="4" t="inlineStr">
        <is>
          <t>К-742 Стандарт</t>
        </is>
      </c>
      <c r="B435" s="4" t="inlineStr">
        <is>
          <t>023T1608</t>
        </is>
      </c>
      <c r="C435" s="4" t="inlineStr">
        <is>
          <t>11.09.2025</t>
        </is>
      </c>
      <c r="D435" s="4" t="n">
        <v>2000</v>
      </c>
      <c r="E435" s="4" t="n">
        <v>734</v>
      </c>
      <c r="F435" s="5" t="inlineStr">
        <is>
          <t>744Р3-29.02.012-10 Рессоры</t>
        </is>
      </c>
      <c r="G435" s="4" t="n"/>
      <c r="H435" s="5" t="n"/>
      <c r="I435" s="4" t="n"/>
    </row>
    <row r="436" ht="28.8" customHeight="1">
      <c r="A436" s="4" t="inlineStr">
        <is>
          <t>К-742 Стандарт</t>
        </is>
      </c>
      <c r="B436" s="4" t="inlineStr">
        <is>
          <t>023T1609</t>
        </is>
      </c>
      <c r="C436" s="4" t="inlineStr">
        <is>
          <t>04.09.2025</t>
        </is>
      </c>
      <c r="D436" s="4" t="n">
        <v>2000</v>
      </c>
      <c r="E436" s="4" t="n">
        <v>1108</v>
      </c>
      <c r="F436" s="5" t="inlineStr">
        <is>
          <t>744Р3-29.02.012-10 Рессоры</t>
        </is>
      </c>
      <c r="G436" s="4" t="inlineStr">
        <is>
          <t>31.10.2023 09:14:08</t>
        </is>
      </c>
      <c r="H436" s="5"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436" s="4" t="n">
        <v>551</v>
      </c>
    </row>
    <row r="437" ht="57.6" customHeight="1">
      <c r="A437" s="4" t="inlineStr">
        <is>
          <t>К-742 Стандарт</t>
        </is>
      </c>
      <c r="B437" s="4" t="inlineStr">
        <is>
          <t>023T1609</t>
        </is>
      </c>
      <c r="C437" s="4" t="inlineStr">
        <is>
          <t>04.09.2025</t>
        </is>
      </c>
      <c r="D437" s="4" t="n">
        <v>2000</v>
      </c>
      <c r="E437" s="4" t="n">
        <v>1108</v>
      </c>
      <c r="F437" s="5" t="inlineStr">
        <is>
          <t>744Р3-29.02.012-10 Рессоры</t>
        </is>
      </c>
      <c r="G437" s="4" t="inlineStr">
        <is>
          <t>16.07.2024 11:07:54</t>
        </is>
      </c>
      <c r="H437" s="5"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437" s="4" t="n">
        <v>726</v>
      </c>
    </row>
    <row r="438" ht="43.2" customHeight="1">
      <c r="A438" s="4" t="inlineStr">
        <is>
          <t>К-742 Стандарт</t>
        </is>
      </c>
      <c r="B438" s="4" t="inlineStr">
        <is>
          <t>023T1609</t>
        </is>
      </c>
      <c r="C438" s="4" t="inlineStr">
        <is>
          <t>04.09.2025</t>
        </is>
      </c>
      <c r="D438" s="4" t="n">
        <v>2000</v>
      </c>
      <c r="E438" s="4" t="n">
        <v>1108</v>
      </c>
      <c r="F438" s="5" t="inlineStr">
        <is>
          <t>744Р3-29.02.012-10 Рессоры</t>
        </is>
      </c>
      <c r="G438" s="4" t="inlineStr">
        <is>
          <t>16.07.2024 13:04:17</t>
        </is>
      </c>
      <c r="H438" s="5" t="inlineStr">
        <is>
          <t>При переводе рукоятки управления 2-ой секции в режим нейтраль работа секции продолжается. При диагностике обнаружен отказ джойстика MKF-TS03-Y.</t>
        </is>
      </c>
      <c r="I438" s="4" t="n">
        <v>726</v>
      </c>
    </row>
    <row r="439" ht="28.8" customHeight="1">
      <c r="A439" s="4" t="inlineStr">
        <is>
          <t>К-742 Стандарт</t>
        </is>
      </c>
      <c r="B439" s="4" t="inlineStr">
        <is>
          <t>023T1609</t>
        </is>
      </c>
      <c r="C439" s="4" t="inlineStr">
        <is>
          <t>04.09.2025</t>
        </is>
      </c>
      <c r="D439" s="4" t="n">
        <v>2000</v>
      </c>
      <c r="E439" s="4" t="n">
        <v>1108</v>
      </c>
      <c r="F439" s="5" t="inlineStr">
        <is>
          <t>744Р3-29.02.012-10 Рессоры</t>
        </is>
      </c>
      <c r="G439" s="4" t="inlineStr">
        <is>
          <t>22.08.2024 13:35:01</t>
        </is>
      </c>
      <c r="H439" s="5"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439" s="4" t="n">
        <v>1108</v>
      </c>
    </row>
    <row r="440" ht="28.8" customHeight="1">
      <c r="A440" s="4" t="inlineStr">
        <is>
          <t>К-742 Стандарт</t>
        </is>
      </c>
      <c r="B440" s="4" t="inlineStr">
        <is>
          <t>023T1610</t>
        </is>
      </c>
      <c r="C440" s="4" t="inlineStr">
        <is>
          <t>07.09.2025</t>
        </is>
      </c>
      <c r="D440" s="4" t="n">
        <v>2000</v>
      </c>
      <c r="E440" s="4" t="n">
        <v>770</v>
      </c>
      <c r="F440" s="5" t="inlineStr">
        <is>
          <t>744Р3-29.02.012-10 Рессоры</t>
        </is>
      </c>
      <c r="G440" s="4" t="inlineStr">
        <is>
          <t>30.05.2024 10:44:22</t>
        </is>
      </c>
      <c r="H440" s="5"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440" s="4" t="n">
        <v>605</v>
      </c>
    </row>
    <row r="441" ht="57.6" customHeight="1">
      <c r="A441" s="4" t="inlineStr">
        <is>
          <t>К-742 Стандарт</t>
        </is>
      </c>
      <c r="B441" s="4" t="inlineStr">
        <is>
          <t>023T1610</t>
        </is>
      </c>
      <c r="C441" s="4" t="inlineStr">
        <is>
          <t>07.09.2025</t>
        </is>
      </c>
      <c r="D441" s="4" t="n">
        <v>2000</v>
      </c>
      <c r="E441" s="4" t="n">
        <v>770</v>
      </c>
      <c r="F441" s="5" t="inlineStr">
        <is>
          <t>744Р3-29.02.012-10 Рессоры</t>
        </is>
      </c>
      <c r="G441" s="4" t="inlineStr">
        <is>
          <t>01.08.2024 10:05:38</t>
        </is>
      </c>
      <c r="H441" s="5"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441" s="4" t="n">
        <v>677</v>
      </c>
    </row>
    <row r="442" ht="72" customHeight="1">
      <c r="A442" s="4" t="inlineStr">
        <is>
          <t>К-742 Стандарт</t>
        </is>
      </c>
      <c r="B442" s="4" t="inlineStr">
        <is>
          <t>023T1612</t>
        </is>
      </c>
      <c r="C442" s="4" t="inlineStr">
        <is>
          <t>05.09.2025</t>
        </is>
      </c>
      <c r="D442" s="4" t="n">
        <v>2000</v>
      </c>
      <c r="E442" s="4" t="n">
        <v>1240</v>
      </c>
      <c r="F442" s="5" t="inlineStr">
        <is>
          <t>744Р3-29.02.012-10 Рессоры</t>
        </is>
      </c>
      <c r="G442" s="4" t="inlineStr">
        <is>
          <t>04.10.2023 11:44:55</t>
        </is>
      </c>
      <c r="H442" s="5"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442" s="4" t="n">
        <v>88</v>
      </c>
    </row>
    <row r="443" ht="28.8" customHeight="1">
      <c r="A443" s="4" t="inlineStr">
        <is>
          <t>К-742 Стандарт</t>
        </is>
      </c>
      <c r="B443" s="4" t="inlineStr">
        <is>
          <t>023T1612</t>
        </is>
      </c>
      <c r="C443" s="4" t="inlineStr">
        <is>
          <t>05.09.2025</t>
        </is>
      </c>
      <c r="D443" s="4" t="n">
        <v>2000</v>
      </c>
      <c r="E443" s="4" t="n">
        <v>1240</v>
      </c>
      <c r="F443" s="5" t="inlineStr">
        <is>
          <t>744Р3-29.02.012-10 Рессоры</t>
        </is>
      </c>
      <c r="G443" s="4" t="inlineStr">
        <is>
          <t>13.08.2024 10:10:49</t>
        </is>
      </c>
      <c r="H443"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443" s="4" t="n">
        <v>1229</v>
      </c>
    </row>
    <row r="444" ht="28.8" customHeight="1">
      <c r="A444" s="4" t="inlineStr">
        <is>
          <t>К-742 Стандарт</t>
        </is>
      </c>
      <c r="B444" s="4" t="inlineStr">
        <is>
          <t>023T1613</t>
        </is>
      </c>
      <c r="C444" s="4" t="inlineStr">
        <is>
          <t>05.10.2025</t>
        </is>
      </c>
      <c r="D444" s="4" t="n">
        <v>2000</v>
      </c>
      <c r="E444" s="4" t="n">
        <v>460.2</v>
      </c>
      <c r="F444" s="5" t="inlineStr">
        <is>
          <t>744Р3-29.02.012-10 Рессоры</t>
        </is>
      </c>
      <c r="G444" s="4" t="n"/>
      <c r="H444" s="5" t="n"/>
      <c r="I444" s="4" t="n"/>
    </row>
    <row r="445" ht="28.8" customHeight="1">
      <c r="A445" s="4" t="inlineStr">
        <is>
          <t>К-742 Стандарт</t>
        </is>
      </c>
      <c r="B445" s="4" t="inlineStr">
        <is>
          <t>023T1615</t>
        </is>
      </c>
      <c r="C445" s="4" t="inlineStr">
        <is>
          <t>15.08.2025</t>
        </is>
      </c>
      <c r="D445" s="4" t="n">
        <v>2000</v>
      </c>
      <c r="E445" s="4" t="n">
        <v>1302</v>
      </c>
      <c r="F445" s="5" t="inlineStr">
        <is>
          <t>744Р3-29.02.012-10 Рессоры</t>
        </is>
      </c>
      <c r="G445" s="4" t="inlineStr">
        <is>
          <t>23.05.2024 07:46:54</t>
        </is>
      </c>
      <c r="H445" s="5"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445" s="4" t="n">
        <v>826</v>
      </c>
    </row>
    <row r="446" ht="57.6" customHeight="1">
      <c r="A446" s="4" t="inlineStr">
        <is>
          <t>К-742 Стандарт</t>
        </is>
      </c>
      <c r="B446" s="4" t="inlineStr">
        <is>
          <t>023T1615</t>
        </is>
      </c>
      <c r="C446" s="4" t="inlineStr">
        <is>
          <t>15.08.2025</t>
        </is>
      </c>
      <c r="D446" s="4" t="n">
        <v>2000</v>
      </c>
      <c r="E446" s="4" t="n">
        <v>1302</v>
      </c>
      <c r="F446" s="5" t="inlineStr">
        <is>
          <t>Втулка горизонтального шарнира Т10-744Р1-28.11.044 (пр-ва "Технолит")</t>
        </is>
      </c>
      <c r="G446" s="4" t="inlineStr">
        <is>
          <t>23.05.2024 07:46:54</t>
        </is>
      </c>
      <c r="H446" s="5"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446" s="4" t="n">
        <v>826</v>
      </c>
    </row>
    <row r="447" ht="28.8" customHeight="1">
      <c r="A447" s="4" t="inlineStr">
        <is>
          <t>К-742 Стандарт</t>
        </is>
      </c>
      <c r="B447" s="4" t="inlineStr">
        <is>
          <t>023T1616</t>
        </is>
      </c>
      <c r="C447" s="4" t="inlineStr">
        <is>
          <t>01.11.2025</t>
        </is>
      </c>
      <c r="D447" s="4" t="n">
        <v>2000</v>
      </c>
      <c r="E447" s="4" t="n">
        <v>1511</v>
      </c>
      <c r="F447" s="5" t="inlineStr">
        <is>
          <t>744Р3-29.02.012-10 Рессоры</t>
        </is>
      </c>
      <c r="G447" s="4" t="inlineStr">
        <is>
          <t>07.11.2023 12:34:10</t>
        </is>
      </c>
      <c r="H447" s="5"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447" s="4" t="n">
        <v>55</v>
      </c>
    </row>
    <row r="448" ht="43.2" customHeight="1">
      <c r="A448" s="4" t="inlineStr">
        <is>
          <t>К-742 Стандарт</t>
        </is>
      </c>
      <c r="B448" s="4" t="inlineStr">
        <is>
          <t>023T1616</t>
        </is>
      </c>
      <c r="C448" s="4" t="inlineStr">
        <is>
          <t>01.11.2025</t>
        </is>
      </c>
      <c r="D448" s="4" t="n">
        <v>2000</v>
      </c>
      <c r="E448" s="4" t="n">
        <v>1511</v>
      </c>
      <c r="F448" s="5" t="inlineStr">
        <is>
          <t>Втулка горизонтального шарнира Т10-744Р1-28.11.044 (пр-ва "Технолит")</t>
        </is>
      </c>
      <c r="G448" s="4" t="inlineStr">
        <is>
          <t>07.11.2023 12:34:10</t>
        </is>
      </c>
      <c r="H448" s="5"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448" s="4" t="n">
        <v>55</v>
      </c>
    </row>
    <row r="449" ht="28.8" customHeight="1">
      <c r="A449" s="4" t="inlineStr">
        <is>
          <t>К-742 Стандарт</t>
        </is>
      </c>
      <c r="B449" s="4" t="inlineStr">
        <is>
          <t>023T1616</t>
        </is>
      </c>
      <c r="C449" s="4" t="inlineStr">
        <is>
          <t>01.11.2025</t>
        </is>
      </c>
      <c r="D449" s="4" t="n">
        <v>2000</v>
      </c>
      <c r="E449" s="4" t="n">
        <v>1511</v>
      </c>
      <c r="F449" s="5" t="inlineStr">
        <is>
          <t>744Р3-29.02.012-10 Рессоры</t>
        </is>
      </c>
      <c r="G449" s="4" t="inlineStr">
        <is>
          <t>15.11.2023 12:35:08</t>
        </is>
      </c>
      <c r="H449" s="5"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449" s="4" t="n">
        <v>168</v>
      </c>
    </row>
    <row r="450" ht="72" customHeight="1">
      <c r="A450" s="4" t="inlineStr">
        <is>
          <t>К-742 Стандарт</t>
        </is>
      </c>
      <c r="B450" s="4" t="inlineStr">
        <is>
          <t>023T1616</t>
        </is>
      </c>
      <c r="C450" s="4" t="inlineStr">
        <is>
          <t>01.11.2025</t>
        </is>
      </c>
      <c r="D450" s="4" t="n">
        <v>2000</v>
      </c>
      <c r="E450" s="4" t="n">
        <v>1511</v>
      </c>
      <c r="F450" s="5" t="inlineStr">
        <is>
          <t>Втулка горизонтального шарнира Т10-744Р1-28.11.044 (пр-ва "Технолит")</t>
        </is>
      </c>
      <c r="G450" s="4" t="inlineStr">
        <is>
          <t>15.11.2023 12:35:08</t>
        </is>
      </c>
      <c r="H450" s="5"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450" s="4" t="n">
        <v>168</v>
      </c>
    </row>
    <row r="451" ht="28.8" customHeight="1">
      <c r="A451" s="4" t="inlineStr">
        <is>
          <t>К-742 Стандарт</t>
        </is>
      </c>
      <c r="B451" s="4" t="inlineStr">
        <is>
          <t>023T1616</t>
        </is>
      </c>
      <c r="C451" s="4" t="inlineStr">
        <is>
          <t>01.11.2025</t>
        </is>
      </c>
      <c r="D451" s="4" t="n">
        <v>2000</v>
      </c>
      <c r="E451" s="4" t="n">
        <v>1511</v>
      </c>
      <c r="F451" s="5" t="inlineStr">
        <is>
          <t>744Р3-29.02.012-10 Рессоры</t>
        </is>
      </c>
      <c r="G451" s="4" t="inlineStr">
        <is>
          <t>25.01.2024 10:35:48</t>
        </is>
      </c>
      <c r="H451" s="5" t="inlineStr">
        <is>
          <t>При осмотре трактора обнаружена течь масла по штоку правого гидроцилиндра ЕГА ЕЦГ 125.50х200.11.03. Задиров на штоке гидроцилиндра не обнаружено.</t>
        </is>
      </c>
      <c r="I451" s="4" t="n">
        <v>678</v>
      </c>
    </row>
    <row r="452" ht="28.8" customHeight="1">
      <c r="A452" s="4" t="inlineStr">
        <is>
          <t>К-742 Стандарт</t>
        </is>
      </c>
      <c r="B452" s="4" t="inlineStr">
        <is>
          <t>023T1616</t>
        </is>
      </c>
      <c r="C452" s="4" t="inlineStr">
        <is>
          <t>01.11.2025</t>
        </is>
      </c>
      <c r="D452" s="4" t="n">
        <v>2000</v>
      </c>
      <c r="E452" s="4" t="n">
        <v>1511</v>
      </c>
      <c r="F452" s="5" t="inlineStr">
        <is>
          <t>Втулка горизонтального шарнира Т10-744Р1-28.11.044 (пр-ва "Технолит")</t>
        </is>
      </c>
      <c r="G452" s="4" t="inlineStr">
        <is>
          <t>25.01.2024 10:35:48</t>
        </is>
      </c>
      <c r="H452" s="5" t="inlineStr">
        <is>
          <t>При осмотре трактора обнаружена течь масла по штоку правого гидроцилиндра ЕГА ЕЦГ 125.50х200.11.03. Задиров на штоке гидроцилиндра не обнаружено.</t>
        </is>
      </c>
      <c r="I452" s="4" t="n">
        <v>678</v>
      </c>
    </row>
    <row r="453" ht="28.8" customHeight="1">
      <c r="A453" s="4" t="inlineStr">
        <is>
          <t>К-742 Стандарт</t>
        </is>
      </c>
      <c r="B453" s="4" t="inlineStr">
        <is>
          <t>023T1616</t>
        </is>
      </c>
      <c r="C453" s="4" t="inlineStr">
        <is>
          <t>01.11.2025</t>
        </is>
      </c>
      <c r="D453" s="4" t="n">
        <v>2000</v>
      </c>
      <c r="E453" s="4" t="n">
        <v>1511</v>
      </c>
      <c r="F453" s="5" t="inlineStr">
        <is>
          <t>744Р3-29.02.012-10 Рессоры</t>
        </is>
      </c>
      <c r="G453" s="4" t="inlineStr">
        <is>
          <t>25.01.2024 10:50:37</t>
        </is>
      </c>
      <c r="H453" s="5" t="inlineStr">
        <is>
          <t>При устранении отказа №40772 обнаружено разрушение рычага  правого главного 6010-46.28.370.</t>
        </is>
      </c>
      <c r="I453" s="4" t="n">
        <v>678</v>
      </c>
    </row>
    <row r="454" ht="28.8" customHeight="1">
      <c r="A454" s="4" t="inlineStr">
        <is>
          <t>К-742 Стандарт</t>
        </is>
      </c>
      <c r="B454" s="4" t="inlineStr">
        <is>
          <t>023T1616</t>
        </is>
      </c>
      <c r="C454" s="4" t="inlineStr">
        <is>
          <t>01.11.2025</t>
        </is>
      </c>
      <c r="D454" s="4" t="n">
        <v>2000</v>
      </c>
      <c r="E454" s="4" t="n">
        <v>1511</v>
      </c>
      <c r="F454" s="5" t="inlineStr">
        <is>
          <t>Втулка горизонтального шарнира Т10-744Р1-28.11.044 (пр-ва "Технолит")</t>
        </is>
      </c>
      <c r="G454" s="4" t="inlineStr">
        <is>
          <t>25.01.2024 10:50:37</t>
        </is>
      </c>
      <c r="H454" s="5" t="inlineStr">
        <is>
          <t>При устранении отказа №40772 обнаружено разрушение рычага  правого главного 6010-46.28.370.</t>
        </is>
      </c>
      <c r="I454" s="4" t="n">
        <v>678</v>
      </c>
    </row>
    <row r="455" ht="28.8" customHeight="1">
      <c r="A455" s="4" t="inlineStr">
        <is>
          <t>К-742 Стандарт</t>
        </is>
      </c>
      <c r="B455" s="4" t="inlineStr">
        <is>
          <t>023T1616</t>
        </is>
      </c>
      <c r="C455" s="4" t="inlineStr">
        <is>
          <t>01.11.2025</t>
        </is>
      </c>
      <c r="D455" s="4" t="n">
        <v>2000</v>
      </c>
      <c r="E455" s="4" t="n">
        <v>1511</v>
      </c>
      <c r="F455" s="5" t="inlineStr">
        <is>
          <t>744Р3-29.02.012-10 Рессоры</t>
        </is>
      </c>
      <c r="G455" s="4" t="inlineStr">
        <is>
          <t>18.04.2024 05:09:13</t>
        </is>
      </c>
      <c r="H455" s="5"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455" s="4" t="n">
        <v>993</v>
      </c>
    </row>
    <row r="456" ht="72" customHeight="1">
      <c r="A456" s="4" t="inlineStr">
        <is>
          <t>К-742 Стандарт</t>
        </is>
      </c>
      <c r="B456" s="4" t="inlineStr">
        <is>
          <t>023T1616</t>
        </is>
      </c>
      <c r="C456" s="4" t="inlineStr">
        <is>
          <t>01.11.2025</t>
        </is>
      </c>
      <c r="D456" s="4" t="n">
        <v>2000</v>
      </c>
      <c r="E456" s="4" t="n">
        <v>1511</v>
      </c>
      <c r="F456" s="5" t="inlineStr">
        <is>
          <t>Втулка горизонтального шарнира Т10-744Р1-28.11.044 (пр-ва "Технолит")</t>
        </is>
      </c>
      <c r="G456" s="4" t="inlineStr">
        <is>
          <t>18.04.2024 05:09:13</t>
        </is>
      </c>
      <c r="H456" s="5"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456" s="4" t="n">
        <v>993</v>
      </c>
    </row>
    <row r="457" ht="28.8" customHeight="1">
      <c r="A457" s="4" t="inlineStr">
        <is>
          <t>К-742 Стандарт</t>
        </is>
      </c>
      <c r="B457" s="4" t="inlineStr">
        <is>
          <t>023T1616</t>
        </is>
      </c>
      <c r="C457" s="4" t="inlineStr">
        <is>
          <t>01.11.2025</t>
        </is>
      </c>
      <c r="D457" s="4" t="n">
        <v>2000</v>
      </c>
      <c r="E457" s="4" t="n">
        <v>1511</v>
      </c>
      <c r="F457" s="5" t="inlineStr">
        <is>
          <t>744Р3-29.02.012-10 Рессоры</t>
        </is>
      </c>
      <c r="G457" s="4" t="inlineStr">
        <is>
          <t>06.06.2024 13:12:45</t>
        </is>
      </c>
      <c r="H457" s="5"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457" s="4" t="n">
        <v>1058</v>
      </c>
    </row>
    <row r="458" ht="57.6" customHeight="1">
      <c r="A458" s="4" t="inlineStr">
        <is>
          <t>К-742 Стандарт</t>
        </is>
      </c>
      <c r="B458" s="4" t="inlineStr">
        <is>
          <t>023T1616</t>
        </is>
      </c>
      <c r="C458" s="4" t="inlineStr">
        <is>
          <t>01.11.2025</t>
        </is>
      </c>
      <c r="D458" s="4" t="n">
        <v>2000</v>
      </c>
      <c r="E458" s="4" t="n">
        <v>1511</v>
      </c>
      <c r="F458" s="5" t="inlineStr">
        <is>
          <t>Втулка горизонтального шарнира Т10-744Р1-28.11.044 (пр-ва "Технолит")</t>
        </is>
      </c>
      <c r="G458" s="4" t="inlineStr">
        <is>
          <t>06.06.2024 13:12:45</t>
        </is>
      </c>
      <c r="H458" s="5"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458" s="4" t="n">
        <v>1058</v>
      </c>
    </row>
    <row r="459" ht="43.2" customHeight="1">
      <c r="A459" s="4" t="inlineStr">
        <is>
          <t>К-742 Стандарт</t>
        </is>
      </c>
      <c r="B459" s="4" t="inlineStr">
        <is>
          <t>023T1616</t>
        </is>
      </c>
      <c r="C459" s="4" t="inlineStr">
        <is>
          <t>01.11.2025</t>
        </is>
      </c>
      <c r="D459" s="4" t="n">
        <v>2000</v>
      </c>
      <c r="E459" s="4" t="n">
        <v>1511</v>
      </c>
      <c r="F459" s="5" t="inlineStr">
        <is>
          <t>744Р3-29.02.012-10 Рессоры</t>
        </is>
      </c>
      <c r="G459" s="4" t="inlineStr">
        <is>
          <t>06.06.2024 13:23:29</t>
        </is>
      </c>
      <c r="H459" s="5"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459" s="4" t="n">
        <v>1058</v>
      </c>
    </row>
    <row r="460" ht="86.40000000000001" customHeight="1">
      <c r="A460" s="4" t="inlineStr">
        <is>
          <t>К-742 Стандарт</t>
        </is>
      </c>
      <c r="B460" s="4" t="inlineStr">
        <is>
          <t>023T1616</t>
        </is>
      </c>
      <c r="C460" s="4" t="inlineStr">
        <is>
          <t>01.11.2025</t>
        </is>
      </c>
      <c r="D460" s="4" t="n">
        <v>2000</v>
      </c>
      <c r="E460" s="4" t="n">
        <v>1511</v>
      </c>
      <c r="F460" s="5" t="inlineStr">
        <is>
          <t>Втулка горизонтального шарнира Т10-744Р1-28.11.044 (пр-ва "Технолит")</t>
        </is>
      </c>
      <c r="G460" s="4" t="inlineStr">
        <is>
          <t>06.06.2024 13:23:29</t>
        </is>
      </c>
      <c r="H460" s="5"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460" s="4" t="n">
        <v>1058</v>
      </c>
    </row>
    <row r="461" ht="43.2" customHeight="1">
      <c r="A461" s="4" t="inlineStr">
        <is>
          <t>К-742 Стандарт</t>
        </is>
      </c>
      <c r="B461" s="4" t="inlineStr">
        <is>
          <t>023T1616</t>
        </is>
      </c>
      <c r="C461" s="4" t="inlineStr">
        <is>
          <t>01.11.2025</t>
        </is>
      </c>
      <c r="D461" s="4" t="n">
        <v>2000</v>
      </c>
      <c r="E461" s="4" t="n">
        <v>1511</v>
      </c>
      <c r="F461" s="5" t="inlineStr">
        <is>
          <t>744Р3-29.02.012-10 Рессоры</t>
        </is>
      </c>
      <c r="G461" s="4" t="inlineStr">
        <is>
          <t>06.06.2024 13:28:11</t>
        </is>
      </c>
      <c r="H461" s="5"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461" s="4" t="n">
        <v>1058</v>
      </c>
    </row>
    <row r="462" ht="57.6" customHeight="1">
      <c r="A462" s="4" t="inlineStr">
        <is>
          <t>К-742 Стандарт</t>
        </is>
      </c>
      <c r="B462" s="4" t="inlineStr">
        <is>
          <t>023T1616</t>
        </is>
      </c>
      <c r="C462" s="4" t="inlineStr">
        <is>
          <t>01.11.2025</t>
        </is>
      </c>
      <c r="D462" s="4" t="n">
        <v>2000</v>
      </c>
      <c r="E462" s="4" t="n">
        <v>1511</v>
      </c>
      <c r="F462" s="5" t="inlineStr">
        <is>
          <t>Втулка горизонтального шарнира Т10-744Р1-28.11.044 (пр-ва "Технолит")</t>
        </is>
      </c>
      <c r="G462" s="4" t="inlineStr">
        <is>
          <t>06.06.2024 13:28:11</t>
        </is>
      </c>
      <c r="H462" s="5"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462" s="4" t="n">
        <v>1058</v>
      </c>
    </row>
    <row r="463" ht="57.6" customHeight="1">
      <c r="A463" s="4" t="inlineStr">
        <is>
          <t>К-742 Стандарт</t>
        </is>
      </c>
      <c r="B463" s="4" t="inlineStr">
        <is>
          <t>023T1616</t>
        </is>
      </c>
      <c r="C463" s="4" t="inlineStr">
        <is>
          <t>01.11.2025</t>
        </is>
      </c>
      <c r="D463" s="4" t="n">
        <v>2000</v>
      </c>
      <c r="E463" s="4" t="n">
        <v>1511</v>
      </c>
      <c r="F463" s="5" t="inlineStr">
        <is>
          <t>744Р3-29.02.012-10 Рессоры</t>
        </is>
      </c>
      <c r="G463" s="4" t="inlineStr">
        <is>
          <t>22.08.2024 10:57:03</t>
        </is>
      </c>
      <c r="H463" s="5"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463" s="4" t="n">
        <v>1511</v>
      </c>
    </row>
    <row r="464" ht="72" customHeight="1">
      <c r="A464" s="4" t="inlineStr">
        <is>
          <t>К-742 Стандарт</t>
        </is>
      </c>
      <c r="B464" s="4" t="inlineStr">
        <is>
          <t>023T1616</t>
        </is>
      </c>
      <c r="C464" s="4" t="inlineStr">
        <is>
          <t>01.11.2025</t>
        </is>
      </c>
      <c r="D464" s="4" t="n">
        <v>2000</v>
      </c>
      <c r="E464" s="4" t="n">
        <v>1511</v>
      </c>
      <c r="F464" s="5" t="inlineStr">
        <is>
          <t>Втулка горизонтального шарнира Т10-744Р1-28.11.044 (пр-ва "Технолит")</t>
        </is>
      </c>
      <c r="G464" s="4" t="inlineStr">
        <is>
          <t>22.08.2024 10:57:03</t>
        </is>
      </c>
      <c r="H464" s="5"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464" s="4" t="n">
        <v>1511</v>
      </c>
    </row>
    <row r="465" ht="28.8" customHeight="1">
      <c r="A465" s="4" t="inlineStr">
        <is>
          <t>К-742 Стандарт</t>
        </is>
      </c>
      <c r="B465" s="4" t="inlineStr">
        <is>
          <t>023T1617</t>
        </is>
      </c>
      <c r="C465" s="4" t="inlineStr">
        <is>
          <t>17.08.2025</t>
        </is>
      </c>
      <c r="D465" s="4" t="n">
        <v>2000</v>
      </c>
      <c r="E465" s="4" t="n">
        <v>1569</v>
      </c>
      <c r="F465" s="5" t="inlineStr">
        <is>
          <t>744Р3-29.02.012-10 Рессоры</t>
        </is>
      </c>
      <c r="G465" s="4" t="n"/>
      <c r="H465" s="5" t="n"/>
      <c r="I465" s="4" t="n"/>
    </row>
    <row r="466" ht="28.8" customHeight="1">
      <c r="A466" s="4" t="inlineStr">
        <is>
          <t>К-742 Стандарт</t>
        </is>
      </c>
      <c r="B466" s="4" t="inlineStr">
        <is>
          <t>023T1617</t>
        </is>
      </c>
      <c r="C466" s="4" t="inlineStr">
        <is>
          <t>17.08.2025</t>
        </is>
      </c>
      <c r="D466" s="4" t="n">
        <v>2000</v>
      </c>
      <c r="E466" s="4" t="n">
        <v>1569</v>
      </c>
      <c r="F466" s="5" t="inlineStr">
        <is>
          <t>Втулка горизонтального шарнира Т10-744Р1-28.11.044 (пр-ва "Технолит")</t>
        </is>
      </c>
      <c r="G466" s="4" t="n"/>
      <c r="H466" s="5" t="n"/>
      <c r="I466" s="4" t="n"/>
    </row>
    <row r="467" ht="28.8" customHeight="1">
      <c r="A467" s="4" t="inlineStr">
        <is>
          <t>К-743 Премиум</t>
        </is>
      </c>
      <c r="B467" s="4" t="inlineStr">
        <is>
          <t>023T1134</t>
        </is>
      </c>
      <c r="C467" s="4" t="inlineStr">
        <is>
          <t>21.09.2025</t>
        </is>
      </c>
      <c r="D467" s="4" t="n">
        <v>3000</v>
      </c>
      <c r="E467" s="4" t="n">
        <v>800</v>
      </c>
      <c r="F467" s="5" t="inlineStr">
        <is>
          <t>Подвеска 739-29.00.000-4</t>
        </is>
      </c>
      <c r="G467" s="4" t="inlineStr">
        <is>
          <t>19.10.2023 07:59:38</t>
        </is>
      </c>
      <c r="H467" s="5"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467" s="4" t="n">
        <v>151</v>
      </c>
    </row>
    <row r="468" ht="28.8" customHeight="1">
      <c r="A468" s="4" t="inlineStr">
        <is>
          <t>К-743 Премиум</t>
        </is>
      </c>
      <c r="B468" s="4" t="inlineStr">
        <is>
          <t>023T1134</t>
        </is>
      </c>
      <c r="C468" s="4" t="inlineStr">
        <is>
          <t>21.09.2025</t>
        </is>
      </c>
      <c r="D468" s="4" t="n">
        <v>3000</v>
      </c>
      <c r="E468" s="4" t="n">
        <v>800</v>
      </c>
      <c r="F468" s="5" t="inlineStr">
        <is>
          <t>Подвеска 739-29.00.000-4</t>
        </is>
      </c>
      <c r="G468" s="4" t="inlineStr">
        <is>
          <t>01.11.2023 12:42:06</t>
        </is>
      </c>
      <c r="H468" s="5"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68" s="4" t="n">
        <v>167</v>
      </c>
    </row>
    <row r="469" ht="28.8" customHeight="1">
      <c r="A469" s="4" t="inlineStr">
        <is>
          <t>К-743 Премиум</t>
        </is>
      </c>
      <c r="B469" s="4" t="inlineStr">
        <is>
          <t>023T1134</t>
        </is>
      </c>
      <c r="C469" s="4" t="inlineStr">
        <is>
          <t>21.09.2025</t>
        </is>
      </c>
      <c r="D469" s="4" t="n">
        <v>3000</v>
      </c>
      <c r="E469" s="4" t="n">
        <v>800</v>
      </c>
      <c r="F469" s="5" t="inlineStr">
        <is>
          <t>Подвеска 739-29.00.000-4</t>
        </is>
      </c>
      <c r="G469" s="4" t="inlineStr">
        <is>
          <t>31.07.2024 10:43:30</t>
        </is>
      </c>
      <c r="H469" s="5"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469" s="4" t="n">
        <v>632</v>
      </c>
    </row>
    <row r="470" ht="28.8" customHeight="1">
      <c r="A470" s="4" t="inlineStr">
        <is>
          <t>К-743 Премиум</t>
        </is>
      </c>
      <c r="B470" s="4" t="inlineStr">
        <is>
          <t>023T1134</t>
        </is>
      </c>
      <c r="C470" s="4" t="inlineStr">
        <is>
          <t>21.09.2025</t>
        </is>
      </c>
      <c r="D470" s="4" t="n">
        <v>3000</v>
      </c>
      <c r="E470" s="4" t="n">
        <v>800</v>
      </c>
      <c r="F470" s="5" t="inlineStr">
        <is>
          <t>Подвеска 739-29.00.000-4</t>
        </is>
      </c>
      <c r="G470" s="4" t="inlineStr">
        <is>
          <t>05.08.2024 13:07:59</t>
        </is>
      </c>
      <c r="H470"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70" s="4" t="n">
        <v>689</v>
      </c>
    </row>
    <row r="471" ht="28.8" customHeight="1">
      <c r="A471" s="4" t="inlineStr">
        <is>
          <t>К-743 Премиум</t>
        </is>
      </c>
      <c r="B471" s="4" t="inlineStr">
        <is>
          <t>023T1134</t>
        </is>
      </c>
      <c r="C471" s="4" t="inlineStr">
        <is>
          <t>21.09.2025</t>
        </is>
      </c>
      <c r="D471" s="4" t="n">
        <v>3000</v>
      </c>
      <c r="E471" s="4" t="n">
        <v>800</v>
      </c>
      <c r="F471" s="5" t="inlineStr">
        <is>
          <t>Подвеска 739-29.00.000-4</t>
        </is>
      </c>
      <c r="G471" s="4" t="inlineStr">
        <is>
          <t>14.08.2024 11:38:58</t>
        </is>
      </c>
      <c r="H471" s="5"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471" s="4" t="n">
        <v>765</v>
      </c>
    </row>
    <row r="472" ht="28.8" customHeight="1">
      <c r="A472" s="4" t="inlineStr">
        <is>
          <t>Трактор "Кировец" К-743М</t>
        </is>
      </c>
      <c r="B472" s="4" t="inlineStr">
        <is>
          <t>023T1137</t>
        </is>
      </c>
      <c r="C472" s="4" t="inlineStr">
        <is>
          <t>05.09.2025</t>
        </is>
      </c>
      <c r="D472" s="4" t="n">
        <v>3000</v>
      </c>
      <c r="E472" s="4" t="n">
        <v>1084</v>
      </c>
      <c r="F472" s="5" t="inlineStr">
        <is>
          <t>Подвеска 739-29.00.000-4</t>
        </is>
      </c>
      <c r="G472" s="4" t="inlineStr">
        <is>
          <t>23.09.2023 06:41:59</t>
        </is>
      </c>
      <c r="H472" s="5"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472" s="4" t="n">
        <v>185</v>
      </c>
    </row>
    <row r="473" ht="28.8" customHeight="1">
      <c r="A473" s="4" t="inlineStr">
        <is>
          <t>Трактор "Кировец" К-743М</t>
        </is>
      </c>
      <c r="B473" s="4" t="inlineStr">
        <is>
          <t>023T1137</t>
        </is>
      </c>
      <c r="C473" s="4" t="inlineStr">
        <is>
          <t>05.09.2025</t>
        </is>
      </c>
      <c r="D473" s="4" t="n">
        <v>3000</v>
      </c>
      <c r="E473" s="4" t="n">
        <v>1084</v>
      </c>
      <c r="F473" s="5" t="inlineStr">
        <is>
          <t>Подвеска 739-29.00.000-4</t>
        </is>
      </c>
      <c r="G473" s="4" t="inlineStr">
        <is>
          <t>24.07.2024 08:31:27</t>
        </is>
      </c>
      <c r="H473" s="5"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473" s="4" t="n">
        <v>824</v>
      </c>
    </row>
    <row r="474" ht="28.8" customHeight="1">
      <c r="A474" s="4" t="inlineStr">
        <is>
          <t>К-739 Стандарт</t>
        </is>
      </c>
      <c r="B474" s="4" t="inlineStr">
        <is>
          <t>023T1231</t>
        </is>
      </c>
      <c r="C474" s="4" t="inlineStr">
        <is>
          <t>04.08.2025</t>
        </is>
      </c>
      <c r="D474" s="4" t="n">
        <v>2000</v>
      </c>
      <c r="E474" s="4" t="n">
        <v>770</v>
      </c>
      <c r="F474" s="5" t="inlineStr">
        <is>
          <t>Колесо CP3-4636/5 ООО "БЗПО" (герметик на стыке диска и обода колеса)</t>
        </is>
      </c>
      <c r="G474" s="4" t="inlineStr">
        <is>
          <t>09.07.2024 13:22:49</t>
        </is>
      </c>
      <c r="H474" s="5" t="inlineStr">
        <is>
          <t>При работе трактора давление масла в коробке передач снижается до 8,5 кгс/см2. При диагностике и демонтаже механизма переключения передач выявлена деформация прокладки 744.17.02.027.</t>
        </is>
      </c>
      <c r="I474" s="4" t="n">
        <v>609</v>
      </c>
    </row>
    <row r="475" ht="28.8" customHeight="1">
      <c r="A475" s="4" t="inlineStr">
        <is>
          <t>К-739 Стандарт</t>
        </is>
      </c>
      <c r="B475" s="4" t="inlineStr">
        <is>
          <t>023T1231</t>
        </is>
      </c>
      <c r="C475" s="4" t="inlineStr">
        <is>
          <t>04.08.2025</t>
        </is>
      </c>
      <c r="D475" s="4" t="n">
        <v>2000</v>
      </c>
      <c r="E475" s="4" t="n">
        <v>770</v>
      </c>
      <c r="F475" s="5" t="inlineStr">
        <is>
          <t>Колесо CP3-4636/5 ООО "БЗПО" (герметик на стыке диска и обода колеса)</t>
        </is>
      </c>
      <c r="G475" s="4" t="inlineStr">
        <is>
          <t>19.07.2024 07:24:31</t>
        </is>
      </c>
      <c r="H475" s="5" t="inlineStr">
        <is>
          <t>Во время эксплуатации трактора обнаружена нестабильная работа двигателя, плавают обороты. При диагностике выявлена некорректная работа датчика 36.38555-20. Произведена замена датчика положения поворотного исполнительного механизма ТНВД ДВС 8481.10.</t>
        </is>
      </c>
      <c r="I475" s="4" t="n">
        <v>647</v>
      </c>
    </row>
    <row r="476" ht="28.8" customHeight="1">
      <c r="A476" s="4" t="inlineStr">
        <is>
          <t>К-739 Стандарт</t>
        </is>
      </c>
      <c r="B476" s="4" t="inlineStr">
        <is>
          <t>023T1231</t>
        </is>
      </c>
      <c r="C476" s="4" t="inlineStr">
        <is>
          <t>04.08.2025</t>
        </is>
      </c>
      <c r="D476" s="4" t="n">
        <v>2000</v>
      </c>
      <c r="E476" s="4" t="n">
        <v>770</v>
      </c>
      <c r="F476" s="5" t="inlineStr">
        <is>
          <t>Колесо CP3-4636/5 ООО "БЗПО" (герметик на стыке диска и обода колеса)</t>
        </is>
      </c>
      <c r="G476" s="4" t="inlineStr">
        <is>
          <t>23.07.2024 12:57:46</t>
        </is>
      </c>
      <c r="H476"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76" s="4" t="n">
        <v>660</v>
      </c>
    </row>
    <row r="477">
      <c r="A477" s="4" t="inlineStr">
        <is>
          <t>К-739 Стандарт</t>
        </is>
      </c>
      <c r="B477" s="4" t="inlineStr">
        <is>
          <t>023T1231</t>
        </is>
      </c>
      <c r="C477" s="4" t="inlineStr">
        <is>
          <t>04.08.2025</t>
        </is>
      </c>
      <c r="D477" s="4" t="n">
        <v>2000</v>
      </c>
      <c r="E477" s="4" t="n">
        <v>770</v>
      </c>
      <c r="F477" s="5" t="inlineStr">
        <is>
          <t>Колесо CP3-4636/5 ООО "БЗПО" (герметик на стыке диска и обода колеса)</t>
        </is>
      </c>
      <c r="G477" s="4" t="inlineStr">
        <is>
          <t>23.07.2024 13:16:45</t>
        </is>
      </c>
      <c r="H477" s="5" t="inlineStr">
        <is>
          <t>Джойстик управления ЗНУ переводится в плавающие положение и в положение подъём ЗНУ с очень большим усилием. Отказ джойстика MKF-TS03-2GN.</t>
        </is>
      </c>
      <c r="I477" s="4" t="n">
        <v>660</v>
      </c>
    </row>
    <row r="478">
      <c r="A478" s="4" t="inlineStr">
        <is>
          <t>К-739 Стандарт</t>
        </is>
      </c>
      <c r="B478" s="4" t="inlineStr">
        <is>
          <t>023T1231</t>
        </is>
      </c>
      <c r="C478" s="4" t="inlineStr">
        <is>
          <t>04.08.2025</t>
        </is>
      </c>
      <c r="D478" s="4" t="n">
        <v>2000</v>
      </c>
      <c r="E478" s="4" t="n">
        <v>770</v>
      </c>
      <c r="F478" s="5" t="inlineStr">
        <is>
          <t>Колесо CP3-4636/5 ООО "БЗПО" (герметик на стыке диска и обода колеса)</t>
        </is>
      </c>
      <c r="G478" s="4" t="inlineStr">
        <is>
          <t>25.07.2024 11:09:55</t>
        </is>
      </c>
      <c r="H478" s="5" t="inlineStr">
        <is>
          <t>Во время эксплуатации трактора была обнаружена нестабильная работа двигателя. Отказ устранен путем замены датчика положения поворотного исполнительного механизма ТНВД. При диагностике данной неисправности было выявлено подклинивание заслонки механизма аварийного останова. Отказ: заслонка аварийного останова с приводом 8401.1030232-04</t>
        </is>
      </c>
      <c r="I478" s="4" t="n">
        <v>660</v>
      </c>
    </row>
    <row r="479">
      <c r="A479" s="4" t="inlineStr">
        <is>
          <t>К-525ПР (ПРЕМИУМ)</t>
        </is>
      </c>
      <c r="B479" s="4" t="inlineStr">
        <is>
          <t>023T1422</t>
        </is>
      </c>
      <c r="C479" s="4" t="inlineStr">
        <is>
          <t>13.11.2025</t>
        </is>
      </c>
      <c r="D479" s="4" t="n">
        <v>2000</v>
      </c>
      <c r="E479" s="4" t="n">
        <v>0</v>
      </c>
      <c r="F479" s="5" t="inlineStr">
        <is>
          <t>Амортизатор 50.16.2905005 ТУ РБ 500032891.088-2002 (Белкард)</t>
        </is>
      </c>
      <c r="G479" s="4" t="n"/>
      <c r="H479" s="5" t="n"/>
      <c r="I479" s="4" t="n"/>
    </row>
    <row r="480">
      <c r="A480" s="4" t="inlineStr">
        <is>
          <t>К-742 Стандарт</t>
        </is>
      </c>
      <c r="B480" s="4" t="inlineStr">
        <is>
          <t>023T1429</t>
        </is>
      </c>
      <c r="C480" s="4" t="inlineStr">
        <is>
          <t>20.10.2025</t>
        </is>
      </c>
      <c r="D480" s="4" t="n">
        <v>2000</v>
      </c>
      <c r="E480" s="4" t="n">
        <v>1010</v>
      </c>
      <c r="F480" s="5" t="inlineStr">
        <is>
          <t>Амортизатор 50.16.2905005 ТУ РБ 500032891.088-2002 (Белкард)</t>
        </is>
      </c>
      <c r="G480" s="4" t="inlineStr">
        <is>
          <t>20.03.2024 07:06:26</t>
        </is>
      </c>
      <c r="H480" s="5" t="inlineStr">
        <is>
          <t>С датчика 6072.3829 поступает не корректный сигнал, при включённом стояночном тормозе нет разрешения на запуск двигателя.</t>
        </is>
      </c>
      <c r="I480" s="4" t="n">
        <v>405.8</v>
      </c>
    </row>
    <row r="481">
      <c r="A481" s="4" t="inlineStr">
        <is>
          <t>К-742 Стандарт</t>
        </is>
      </c>
      <c r="B481" s="4" t="inlineStr">
        <is>
          <t>023T1429</t>
        </is>
      </c>
      <c r="C481" s="4" t="inlineStr">
        <is>
          <t>20.10.2025</t>
        </is>
      </c>
      <c r="D481" s="4" t="n">
        <v>2000</v>
      </c>
      <c r="E481" s="4" t="n">
        <v>1010</v>
      </c>
      <c r="F481" s="5" t="inlineStr">
        <is>
          <t>Амортизатор 50.16.2905005 ТУ РБ 500032891.088-2002 (Белкард)</t>
        </is>
      </c>
      <c r="G481" s="4" t="inlineStr">
        <is>
          <t>13.05.2024 12:59:55</t>
        </is>
      </c>
      <c r="H481" s="5"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481" s="4" t="n">
        <v>622.1</v>
      </c>
    </row>
    <row r="482">
      <c r="A482" s="4" t="inlineStr">
        <is>
          <t>К-742 Стандарт</t>
        </is>
      </c>
      <c r="B482" s="4" t="inlineStr">
        <is>
          <t>023T1429</t>
        </is>
      </c>
      <c r="C482" s="4" t="inlineStr">
        <is>
          <t>20.10.2025</t>
        </is>
      </c>
      <c r="D482" s="4" t="n">
        <v>2000</v>
      </c>
      <c r="E482" s="4" t="n">
        <v>1010</v>
      </c>
      <c r="F482" s="5" t="inlineStr">
        <is>
          <t>Амортизатор 50.16.2905005 ТУ РБ 500032891.088-2002 (Белкард)</t>
        </is>
      </c>
      <c r="G482" s="4" t="inlineStr">
        <is>
          <t>16.08.2024 06:53:25</t>
        </is>
      </c>
      <c r="H482" s="5"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482" s="4" t="n">
        <v>971</v>
      </c>
    </row>
    <row r="483">
      <c r="A483" s="4" t="inlineStr">
        <is>
          <t>К-742 Стандарт</t>
        </is>
      </c>
      <c r="B483" s="4" t="inlineStr">
        <is>
          <t>023T1429</t>
        </is>
      </c>
      <c r="C483" s="4" t="inlineStr">
        <is>
          <t>20.10.2025</t>
        </is>
      </c>
      <c r="D483" s="4" t="n">
        <v>2000</v>
      </c>
      <c r="E483" s="4" t="n">
        <v>1010</v>
      </c>
      <c r="F483" s="5" t="inlineStr">
        <is>
          <t>Амортизатор 50.16.2905005 ТУ РБ 500032891.088-2002 (Белкард)</t>
        </is>
      </c>
      <c r="G483" s="4" t="inlineStr">
        <is>
          <t>21.08.2024 07:28:10</t>
        </is>
      </c>
      <c r="H483" s="5"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483" s="4" t="n">
        <v>1010</v>
      </c>
    </row>
    <row r="484">
      <c r="A484" s="4" t="inlineStr">
        <is>
          <t>К-742 Стандарт</t>
        </is>
      </c>
      <c r="B484" s="4" t="inlineStr">
        <is>
          <t>023T1429</t>
        </is>
      </c>
      <c r="C484" s="4" t="inlineStr">
        <is>
          <t>20.10.2025</t>
        </is>
      </c>
      <c r="D484" s="4" t="n">
        <v>2000</v>
      </c>
      <c r="E484" s="4" t="n">
        <v>1010</v>
      </c>
      <c r="F484" s="5" t="inlineStr">
        <is>
          <t>Амортизатор 50.16.2905005 ТУ РБ 500032891.088-2002 (Белкард)</t>
        </is>
      </c>
      <c r="G484" s="4" t="inlineStr">
        <is>
          <t>21.08.2024 11:11:06</t>
        </is>
      </c>
      <c r="H484" s="5"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484" s="4" t="n">
        <v>1010</v>
      </c>
    </row>
    <row r="485">
      <c r="A485" s="4" t="inlineStr">
        <is>
          <t>К-525ПР (ПРЕМИУМ)</t>
        </is>
      </c>
      <c r="B485" s="4" t="inlineStr">
        <is>
          <t>023T1434</t>
        </is>
      </c>
      <c r="C485" s="4" t="inlineStr">
        <is>
          <t>11.08.2025</t>
        </is>
      </c>
      <c r="D485" s="4" t="n">
        <v>2000</v>
      </c>
      <c r="E485" s="4" t="n">
        <v>665</v>
      </c>
      <c r="F485" s="5" t="inlineStr">
        <is>
          <t>Амортизатор 50.16.2905005 ТУ РБ 500032891.088-2002 (Белкард)</t>
        </is>
      </c>
      <c r="G485" s="4" t="n"/>
      <c r="H485" s="5" t="n"/>
      <c r="I485" s="4" t="n"/>
    </row>
    <row r="486">
      <c r="A486" s="4" t="inlineStr">
        <is>
          <t>К-525ПР (ПРЕМИУМ)</t>
        </is>
      </c>
      <c r="B486" s="4" t="inlineStr">
        <is>
          <t>023T1447</t>
        </is>
      </c>
      <c r="C486" s="4" t="inlineStr">
        <is>
          <t>28.11.2025</t>
        </is>
      </c>
      <c r="D486" s="4" t="n">
        <v>2000</v>
      </c>
      <c r="E486" s="4" t="n">
        <v>218</v>
      </c>
      <c r="F486" s="5" t="inlineStr">
        <is>
          <t>Амортизатор 50.16.2905005 ТУ РБ 500032891.088-2002 (Белкард)</t>
        </is>
      </c>
      <c r="G486" s="4" t="inlineStr">
        <is>
          <t>25.04.2024 07:27:23</t>
        </is>
      </c>
      <c r="H486" s="5"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486" s="4" t="n">
        <v>58</v>
      </c>
    </row>
    <row r="487">
      <c r="A487" s="4" t="inlineStr">
        <is>
          <t>К-525ПР (ПРЕМИУМ)</t>
        </is>
      </c>
      <c r="B487" s="4" t="inlineStr">
        <is>
          <t>023T1447</t>
        </is>
      </c>
      <c r="C487" s="4" t="inlineStr">
        <is>
          <t>28.11.2025</t>
        </is>
      </c>
      <c r="D487" s="4" t="n">
        <v>2000</v>
      </c>
      <c r="E487" s="4" t="n">
        <v>218</v>
      </c>
      <c r="F487" s="5" t="inlineStr">
        <is>
          <t>Амортизатор 50.16.2905005 ТУ РБ 500032891.088-2002 (Белкард)</t>
        </is>
      </c>
      <c r="G487" s="4" t="inlineStr">
        <is>
          <t>18.07.2024 12:14:58</t>
        </is>
      </c>
      <c r="H487" s="5"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487" s="4" t="n">
        <v>106</v>
      </c>
    </row>
    <row r="488">
      <c r="A488" s="4" t="inlineStr">
        <is>
          <t>К-739 Стандарт</t>
        </is>
      </c>
      <c r="B488" s="4" t="inlineStr">
        <is>
          <t>023T1618</t>
        </is>
      </c>
      <c r="C488" s="4" t="inlineStr">
        <is>
          <t>30.10.2025</t>
        </is>
      </c>
      <c r="D488" s="4" t="n">
        <v>2000</v>
      </c>
      <c r="E488" s="4" t="n">
        <v>40</v>
      </c>
      <c r="F488" s="5" t="inlineStr">
        <is>
          <t>Втулка горизонтального шарнира Т10-744Р1-28.11.044 (пр-ва "Технолит")</t>
        </is>
      </c>
      <c r="G488" s="4" t="n"/>
      <c r="H488" s="5" t="n"/>
      <c r="I488" s="4" t="n"/>
    </row>
    <row r="489">
      <c r="A489" s="4" t="inlineStr">
        <is>
          <t>К-742 Стандарт</t>
        </is>
      </c>
      <c r="B489" s="4" t="inlineStr">
        <is>
          <t>023T1620</t>
        </is>
      </c>
      <c r="C489" s="4" t="inlineStr">
        <is>
          <t>05.09.2025</t>
        </is>
      </c>
      <c r="D489" s="4" t="n">
        <v>2000</v>
      </c>
      <c r="E489" s="4" t="n">
        <v>1150</v>
      </c>
      <c r="F489" s="5" t="inlineStr">
        <is>
          <t>Втулка горизонтального шарнира Т10-744Р1-28.11.044 (пр-ва "Технолит")</t>
        </is>
      </c>
      <c r="G489" s="4" t="inlineStr">
        <is>
          <t>08.11.2023 12:35:10</t>
        </is>
      </c>
      <c r="H489" s="5"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489" s="4" t="n">
        <v>551</v>
      </c>
    </row>
    <row r="490">
      <c r="A490" s="4" t="inlineStr">
        <is>
          <t>К-742 Стандарт</t>
        </is>
      </c>
      <c r="B490" s="4" t="inlineStr">
        <is>
          <t>023T1620</t>
        </is>
      </c>
      <c r="C490" s="4" t="inlineStr">
        <is>
          <t>05.09.2025</t>
        </is>
      </c>
      <c r="D490" s="4" t="n">
        <v>2000</v>
      </c>
      <c r="E490" s="4" t="n">
        <v>1150</v>
      </c>
      <c r="F490" s="5" t="inlineStr">
        <is>
          <t>Втулка горизонтального шарнира Т10-744Р1-28.11.044 (пр-ва "Технолит")</t>
        </is>
      </c>
      <c r="G490" s="4" t="inlineStr">
        <is>
          <t>02.07.2024 13:14:02</t>
        </is>
      </c>
      <c r="H490" s="5"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490" s="4" t="n">
        <v>703</v>
      </c>
    </row>
    <row r="491">
      <c r="A491" s="4" t="inlineStr">
        <is>
          <t>К-742 Стандарт</t>
        </is>
      </c>
      <c r="B491" s="4" t="inlineStr">
        <is>
          <t>023T1620</t>
        </is>
      </c>
      <c r="C491" s="4" t="inlineStr">
        <is>
          <t>05.09.2025</t>
        </is>
      </c>
      <c r="D491" s="4" t="n">
        <v>2000</v>
      </c>
      <c r="E491" s="4" t="n">
        <v>1150</v>
      </c>
      <c r="F491" s="5" t="inlineStr">
        <is>
          <t>Втулка горизонтального шарнира Т10-744Р1-28.11.044 (пр-ва "Технолит")</t>
        </is>
      </c>
      <c r="G491" s="4" t="inlineStr">
        <is>
          <t>06.08.2024 12:17:36</t>
        </is>
      </c>
      <c r="H491"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491" s="4" t="n">
        <v>1087</v>
      </c>
    </row>
    <row r="492">
      <c r="A492" s="4" t="inlineStr">
        <is>
          <t>К-742 Стандарт</t>
        </is>
      </c>
      <c r="B492" s="4" t="inlineStr">
        <is>
          <t>023T1621</t>
        </is>
      </c>
      <c r="C492" s="4" t="inlineStr">
        <is>
          <t>04.09.2025</t>
        </is>
      </c>
      <c r="D492" s="4" t="n">
        <v>2000</v>
      </c>
      <c r="E492" s="4" t="n">
        <v>1493.8</v>
      </c>
      <c r="F492" s="5" t="inlineStr">
        <is>
          <t>Втулка горизонтального шарнира Т10-744Р1-28.11.044 (пр-ва "Технолит")</t>
        </is>
      </c>
      <c r="G492" s="4" t="inlineStr">
        <is>
          <t>20.06.2024 06:42:14</t>
        </is>
      </c>
      <c r="H492" s="5"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492" s="4" t="n">
        <v>1199.3</v>
      </c>
    </row>
    <row r="493">
      <c r="A493" s="4" t="inlineStr">
        <is>
          <t>К-742 Стандарт</t>
        </is>
      </c>
      <c r="B493" s="4" t="inlineStr">
        <is>
          <t>023T1787</t>
        </is>
      </c>
      <c r="C493" s="4" t="inlineStr">
        <is>
          <t>15.09.2025</t>
        </is>
      </c>
      <c r="D493" s="4" t="n">
        <v>2000</v>
      </c>
      <c r="E493" s="4" t="n">
        <v>1857</v>
      </c>
      <c r="F493" s="5" t="inlineStr">
        <is>
          <t>Втулка горизонтального шарнира Т10-744Р1-28.11.044 (пр-ва "Технолит")</t>
        </is>
      </c>
      <c r="G493" s="4" t="inlineStr">
        <is>
          <t>08.11.2023 07:53:08</t>
        </is>
      </c>
      <c r="H493" s="5" t="inlineStr">
        <is>
          <t>При работе трактора происходит замыкание джойстика управления первой секцией распределителя (подъем-опускание навески)</t>
        </is>
      </c>
      <c r="I493" s="4" t="n">
        <v>394.4</v>
      </c>
    </row>
    <row r="494">
      <c r="A494" s="4" t="inlineStr">
        <is>
          <t>К-742 Стандарт</t>
        </is>
      </c>
      <c r="B494" s="4" t="inlineStr">
        <is>
          <t>023T1787</t>
        </is>
      </c>
      <c r="C494" s="4" t="inlineStr">
        <is>
          <t>15.09.2025</t>
        </is>
      </c>
      <c r="D494" s="4" t="n">
        <v>2000</v>
      </c>
      <c r="E494" s="4" t="n">
        <v>1857</v>
      </c>
      <c r="F494" s="5" t="inlineStr">
        <is>
          <t>Втулка горизонтального шарнира Т10-744Р1-28.11.044 (пр-ва "Технолит")</t>
        </is>
      </c>
      <c r="G494" s="4" t="inlineStr">
        <is>
          <t>20.06.2024 10:08:34</t>
        </is>
      </c>
      <c r="H494" s="5" t="inlineStr">
        <is>
          <t>При эксплуатации трактора происходит постоянная травля сжатого воздуха через сапун регулятора давления DZS International (шильд с маркировкой плохо читается) производили разборку и промывку регулятора результат не принесло. отказ устранили путём замены регулятора на аналогичный регулятор</t>
        </is>
      </c>
      <c r="I494" s="4" t="n">
        <v>1395</v>
      </c>
    </row>
    <row r="495">
      <c r="A495" s="4" t="inlineStr">
        <is>
          <t>К-742 Стандарт</t>
        </is>
      </c>
      <c r="B495" s="4" t="inlineStr">
        <is>
          <t>023T1787</t>
        </is>
      </c>
      <c r="C495" s="4" t="inlineStr">
        <is>
          <t>15.09.2025</t>
        </is>
      </c>
      <c r="D495" s="4" t="n">
        <v>2000</v>
      </c>
      <c r="E495" s="4" t="n">
        <v>1857</v>
      </c>
      <c r="F495" s="5" t="inlineStr">
        <is>
          <t>Втулка горизонтального шарнира Т10-744Р1-28.11.044 (пр-ва "Технолит")</t>
        </is>
      </c>
      <c r="G495" s="4" t="inlineStr">
        <is>
          <t>29.07.2024 07:36:32</t>
        </is>
      </c>
      <c r="H495" s="5" t="inlineStr">
        <is>
          <t>Трактор эксплуатируется с ПНУ-8х40. Утром при проведении ЕТО было выявлено разрушение механизма крепления шара навески на левой нижней тяги навески 735-46.28.010-01. отказ устранили путём замены тяги 735-46.28.010-01</t>
        </is>
      </c>
      <c r="I495" s="4" t="n">
        <v>1719</v>
      </c>
    </row>
    <row r="496">
      <c r="A496" s="4" t="inlineStr">
        <is>
          <t>К-742 Стандарт</t>
        </is>
      </c>
      <c r="B496" s="4" t="inlineStr">
        <is>
          <t>023T1787</t>
        </is>
      </c>
      <c r="C496" s="4" t="inlineStr">
        <is>
          <t>15.09.2025</t>
        </is>
      </c>
      <c r="D496" s="4" t="n">
        <v>2000</v>
      </c>
      <c r="E496" s="4" t="n">
        <v>1857</v>
      </c>
      <c r="F496" s="5" t="inlineStr">
        <is>
          <t>Втулка горизонтального шарнира Т10-744Р1-28.11.044 (пр-ва "Технолит")</t>
        </is>
      </c>
      <c r="G496" s="4" t="inlineStr">
        <is>
          <t>30.07.2024 05:55:33</t>
        </is>
      </c>
      <c r="H496" s="5" t="inlineStr">
        <is>
          <t>При эксплуатации трактора проявился повышенный шум шиберного насоса Nvicks Hydraulics T6GC зав. №(бирка отсутствует).</t>
        </is>
      </c>
      <c r="I496" s="4" t="n">
        <v>1719</v>
      </c>
    </row>
    <row r="497">
      <c r="A497" s="4" t="inlineStr">
        <is>
          <t>К-742 Стандарт</t>
        </is>
      </c>
      <c r="B497" s="4" t="inlineStr">
        <is>
          <t>023T1787</t>
        </is>
      </c>
      <c r="C497" s="4" t="inlineStr">
        <is>
          <t>15.09.2025</t>
        </is>
      </c>
      <c r="D497" s="4" t="n">
        <v>2000</v>
      </c>
      <c r="E497" s="4" t="n">
        <v>1857</v>
      </c>
      <c r="F497" s="5" t="inlineStr">
        <is>
          <t>Втулка горизонтального шарнира Т10-744Р1-28.11.044 (пр-ва "Технолит")</t>
        </is>
      </c>
      <c r="G497" s="4" t="inlineStr">
        <is>
          <t>30.07.2024 08:08:26</t>
        </is>
      </c>
      <c r="H497" s="5" t="inlineStr">
        <is>
          <t>При эксплуатации трактора при вращении рулевого колеса присутствуют стуки-удары в районе левого  рулевого ГЦ. При поиске неисправности выявлено люфт Палец 744Р-34.00.095 во Втулка 744Р-34.00.097.При внутреннем замере втулки в двух проекциях расхождения в замерах составило 0.35мм Отказ устранили путём замены пальцев и втулок.</t>
        </is>
      </c>
      <c r="I497" s="4" t="n">
        <v>1719</v>
      </c>
    </row>
    <row r="498">
      <c r="A498" s="4" t="inlineStr">
        <is>
          <t>К-742 Стандарт</t>
        </is>
      </c>
      <c r="B498" s="4" t="inlineStr">
        <is>
          <t>023T1788</t>
        </is>
      </c>
      <c r="C498" s="4" t="inlineStr">
        <is>
          <t>26.09.2025</t>
        </is>
      </c>
      <c r="D498" s="4" t="n">
        <v>2000</v>
      </c>
      <c r="E498" s="4" t="n">
        <v>250</v>
      </c>
      <c r="F498" s="5" t="inlineStr">
        <is>
          <t>Втулка горизонтального шарнира Т10-744Р1-28.11.044 (пр-ва "Технолит")</t>
        </is>
      </c>
      <c r="G498" s="4" t="inlineStr">
        <is>
          <t>17.10.2023 12:15:59</t>
        </is>
      </c>
      <c r="H498" s="5" t="inlineStr">
        <is>
          <t>Замена датчика положения исполнительного механизма из-за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98" s="4" t="n">
        <v>129</v>
      </c>
    </row>
    <row r="499">
      <c r="A499" s="4" t="inlineStr">
        <is>
          <t>К-742 Стандарт</t>
        </is>
      </c>
      <c r="B499" s="4" t="inlineStr">
        <is>
          <t>023T1795</t>
        </is>
      </c>
      <c r="C499" s="4" t="inlineStr">
        <is>
          <t>20.01.2026</t>
        </is>
      </c>
      <c r="D499" s="4" t="n">
        <v>2000</v>
      </c>
      <c r="E499" s="4" t="n">
        <v>884</v>
      </c>
      <c r="F499" s="5" t="inlineStr">
        <is>
          <t>Втулка горизонтального шарнира Т10-744Р1-28.11.044 (пр-ва "Технолит")</t>
        </is>
      </c>
      <c r="G499" s="4" t="n"/>
      <c r="H499" s="5" t="n"/>
      <c r="I499" s="4" t="n"/>
    </row>
    <row r="500">
      <c r="A500" s="4" t="inlineStr">
        <is>
          <t>К-525ПР (ПРЕМИУМ)</t>
        </is>
      </c>
      <c r="B500" s="4" t="inlineStr">
        <is>
          <t>023T1743</t>
        </is>
      </c>
      <c r="C500" s="4" t="inlineStr">
        <is>
          <t>18.01.2026</t>
        </is>
      </c>
      <c r="D500" s="4" t="n">
        <v>2000</v>
      </c>
      <c r="E500" s="4" t="n">
        <v>230</v>
      </c>
      <c r="F500" s="5" t="inlineStr">
        <is>
          <t>Колеса ELSDW20Bx26(30)-00 пр-ва Shijiazhuang Zhongxing Machinery Manufacturing Co Ltd</t>
        </is>
      </c>
      <c r="G500" s="4" t="inlineStr">
        <is>
          <t>25.10.2023 10:18:07</t>
        </is>
      </c>
      <c r="H500" s="5" t="inlineStr">
        <is>
          <t>При проведении предпродажной подготовки трактора обнаружено что не работает навеска с кабины и с крыла, не включается магнитола. При диагностике обнаружено что цвет индикатора красный, при этом выходное напряжение на клеймах 12 В составляет 25 В. Отказ преобразователя напряжения ПН24/12.8.</t>
        </is>
      </c>
      <c r="I500" s="4" t="n">
        <v>9</v>
      </c>
    </row>
    <row r="501">
      <c r="A501" s="4" t="inlineStr">
        <is>
          <t>К-525ПР (ПРЕМИУМ)</t>
        </is>
      </c>
      <c r="B501" s="4" t="inlineStr">
        <is>
          <t>023T1743</t>
        </is>
      </c>
      <c r="C501" s="4" t="inlineStr">
        <is>
          <t>18.01.2026</t>
        </is>
      </c>
      <c r="D501" s="4" t="n">
        <v>2000</v>
      </c>
      <c r="E501" s="4" t="n">
        <v>230</v>
      </c>
      <c r="F501" s="5" t="inlineStr">
        <is>
          <t>Колеса ELSDW20Bx26(30)-00 пр-ва Shijiazhuang Zhongxing Machinery Manufacturing Co Ltd</t>
        </is>
      </c>
      <c r="G501" s="4" t="inlineStr">
        <is>
          <t>17.06.2024 12:44:48</t>
        </is>
      </c>
      <c r="H501" s="5" t="inlineStr">
        <is>
          <t>При переводе рукоятки управления задним навесным устройством в режим опускание ни чего не происходит. При диагностике электрооборудования обнаружен отказ контроллера МК-07. После обновления ПО контроллера МК-07 ни чего не изменилось.</t>
        </is>
      </c>
      <c r="I501" s="4" t="n">
        <v>78</v>
      </c>
    </row>
    <row r="502">
      <c r="A502" s="4" t="inlineStr">
        <is>
          <t>К-742 Стандарт</t>
        </is>
      </c>
      <c r="B502" s="4" t="inlineStr">
        <is>
          <t>023T1401</t>
        </is>
      </c>
      <c r="C502" s="4" t="inlineStr">
        <is>
          <t>11.09.2025</t>
        </is>
      </c>
      <c r="D502" s="4" t="n">
        <v>2000</v>
      </c>
      <c r="E502" s="4" t="n">
        <v>9</v>
      </c>
      <c r="F502" s="5" t="inlineStr">
        <is>
          <t>Колеса ELSDW23Bx38(75)-00 пр-ва Shijiazhuang Zhongxing Machinery Manufacturing Co Ltd</t>
        </is>
      </c>
      <c r="G502" s="4" t="n"/>
      <c r="H502" s="5" t="n"/>
      <c r="I502" s="4" t="n"/>
    </row>
    <row r="503">
      <c r="A503" s="4" t="inlineStr">
        <is>
          <t>Трактор "Кировец" К-743М</t>
        </is>
      </c>
      <c r="B503" s="4" t="inlineStr">
        <is>
          <t>023T1125</t>
        </is>
      </c>
      <c r="C503" s="4" t="inlineStr">
        <is>
          <t>02.11.2025</t>
        </is>
      </c>
      <c r="D503" s="4" t="n">
        <v>3000</v>
      </c>
      <c r="E503" s="4" t="n">
        <v>1381</v>
      </c>
      <c r="F503" s="5" t="inlineStr">
        <is>
          <t>Подвеска 739-29.00.000-4</t>
        </is>
      </c>
      <c r="G503" s="4" t="inlineStr">
        <is>
          <t>26.04.2024 07:23:12</t>
        </is>
      </c>
      <c r="H503" s="5"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503" s="4" t="n">
        <v>882</v>
      </c>
    </row>
    <row r="504">
      <c r="A504" s="4" t="inlineStr">
        <is>
          <t>Трактор "Кировец" К-743М</t>
        </is>
      </c>
      <c r="B504" s="4" t="inlineStr">
        <is>
          <t>023T1126</t>
        </is>
      </c>
      <c r="C504" s="4" t="inlineStr">
        <is>
          <t>30.09.2025</t>
        </is>
      </c>
      <c r="D504" s="4" t="n">
        <v>3000</v>
      </c>
      <c r="E504" s="4" t="n">
        <v>1620</v>
      </c>
      <c r="F504" s="5" t="inlineStr">
        <is>
          <t>Подвеска 739-29.00.000-4</t>
        </is>
      </c>
      <c r="G504" s="4" t="inlineStr">
        <is>
          <t>15.01.2024 07:55:27</t>
        </is>
      </c>
      <c r="H504" s="5"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504" s="4" t="n">
        <v>307</v>
      </c>
    </row>
    <row r="505">
      <c r="A505" s="4" t="inlineStr">
        <is>
          <t>Трактор "Кировец" К-743М</t>
        </is>
      </c>
      <c r="B505" s="4" t="inlineStr">
        <is>
          <t>023T1126</t>
        </is>
      </c>
      <c r="C505" s="4" t="inlineStr">
        <is>
          <t>30.09.2025</t>
        </is>
      </c>
      <c r="D505" s="4" t="n">
        <v>3000</v>
      </c>
      <c r="E505" s="4" t="n">
        <v>1620</v>
      </c>
      <c r="F505" s="5" t="inlineStr">
        <is>
          <t>Подвеска 739-29.00.000-4</t>
        </is>
      </c>
      <c r="G505" s="4" t="inlineStr">
        <is>
          <t>06.03.2024 13:30:51</t>
        </is>
      </c>
      <c r="H505" s="5"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505" s="4" t="n">
        <v>547</v>
      </c>
    </row>
    <row r="506">
      <c r="A506" s="4" t="inlineStr">
        <is>
          <t>Трактор "Кировец" К-743М</t>
        </is>
      </c>
      <c r="B506" s="4" t="inlineStr">
        <is>
          <t>023T1126</t>
        </is>
      </c>
      <c r="C506" s="4" t="inlineStr">
        <is>
          <t>30.09.2025</t>
        </is>
      </c>
      <c r="D506" s="4" t="n">
        <v>3000</v>
      </c>
      <c r="E506" s="4" t="n">
        <v>1620</v>
      </c>
      <c r="F506" s="5" t="inlineStr">
        <is>
          <t>Подвеска 739-29.00.000-4</t>
        </is>
      </c>
      <c r="G506" s="4" t="inlineStr">
        <is>
          <t>27.04.2024 08:45:02</t>
        </is>
      </c>
      <c r="H506" s="5"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506" s="4" t="n">
        <v>865</v>
      </c>
    </row>
    <row r="507">
      <c r="A507" s="4" t="inlineStr">
        <is>
          <t>Трактор "Кировец" К-743М</t>
        </is>
      </c>
      <c r="B507" s="4" t="inlineStr">
        <is>
          <t>023T1126</t>
        </is>
      </c>
      <c r="C507" s="4" t="inlineStr">
        <is>
          <t>30.09.2025</t>
        </is>
      </c>
      <c r="D507" s="4" t="n">
        <v>3000</v>
      </c>
      <c r="E507" s="4" t="n">
        <v>1620</v>
      </c>
      <c r="F507" s="5" t="inlineStr">
        <is>
          <t>Подвеска 739-29.00.000-4</t>
        </is>
      </c>
      <c r="G507" s="4" t="inlineStr">
        <is>
          <t>24.05.2024 08:28:58</t>
        </is>
      </c>
      <c r="H507" s="5"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507" s="4" t="n">
        <v>1027</v>
      </c>
    </row>
    <row r="508">
      <c r="A508" s="4" t="inlineStr">
        <is>
          <t>Трактор "Кировец" К-743М</t>
        </is>
      </c>
      <c r="B508" s="4" t="inlineStr">
        <is>
          <t>023T1135</t>
        </is>
      </c>
      <c r="C508" s="4" t="inlineStr">
        <is>
          <t>03.11.2025</t>
        </is>
      </c>
      <c r="D508" s="4" t="n">
        <v>3000</v>
      </c>
      <c r="E508" s="4" t="n">
        <v>1000</v>
      </c>
      <c r="F508" s="5" t="inlineStr">
        <is>
          <t>Подвеска 739-29.00.000-4</t>
        </is>
      </c>
      <c r="G508" s="4" t="n"/>
      <c r="H508" s="5" t="n"/>
      <c r="I508" s="4" t="n"/>
    </row>
    <row r="509">
      <c r="A509" s="4" t="inlineStr">
        <is>
          <t>Трактор "Кировец" К-743М</t>
        </is>
      </c>
      <c r="B509" s="4" t="inlineStr">
        <is>
          <t>023T1129</t>
        </is>
      </c>
      <c r="C509" s="4" t="inlineStr">
        <is>
          <t>12.02.2026</t>
        </is>
      </c>
      <c r="D509" s="4" t="n">
        <v>3000</v>
      </c>
      <c r="E509" s="4" t="n">
        <v>785</v>
      </c>
      <c r="F509" s="5" t="inlineStr">
        <is>
          <t>Подвеска 739-29.00.000-4</t>
        </is>
      </c>
      <c r="G509" s="4" t="inlineStr">
        <is>
          <t>24.10.2023 09:34:47</t>
        </is>
      </c>
      <c r="H509" s="5"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509" s="4" t="n">
        <v>11</v>
      </c>
    </row>
    <row r="510">
      <c r="A510" s="4" t="inlineStr">
        <is>
          <t>Трактор "Кировец" К-743М</t>
        </is>
      </c>
      <c r="B510" s="4" t="inlineStr">
        <is>
          <t>023T1129</t>
        </is>
      </c>
      <c r="C510" s="4" t="inlineStr">
        <is>
          <t>12.02.2026</t>
        </is>
      </c>
      <c r="D510" s="4" t="n">
        <v>3000</v>
      </c>
      <c r="E510" s="4" t="n">
        <v>785</v>
      </c>
      <c r="F510" s="5" t="inlineStr">
        <is>
          <t>Подвеска 739-29.00.000-4</t>
        </is>
      </c>
      <c r="G510" s="4" t="inlineStr">
        <is>
          <t>14.06.2024 04:50:31</t>
        </is>
      </c>
      <c r="H510" s="5"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510" s="4" t="n">
        <v>690</v>
      </c>
    </row>
    <row r="511">
      <c r="A511" s="4" t="inlineStr">
        <is>
          <t>К-742М Стандарт</t>
        </is>
      </c>
      <c r="B511" s="4" t="inlineStr">
        <is>
          <t>023T1426</t>
        </is>
      </c>
      <c r="C511" s="4" t="inlineStr">
        <is>
          <t>17.10.2025</t>
        </is>
      </c>
      <c r="D511" s="4" t="n">
        <v>2000</v>
      </c>
      <c r="E511" s="4" t="n">
        <v>675</v>
      </c>
      <c r="F511" s="5" t="inlineStr">
        <is>
          <t>Амортизатор 50.16.2905005 ТУ РБ 500032891.088-2002 (Белкард)</t>
        </is>
      </c>
      <c r="G511" s="4" t="inlineStr">
        <is>
          <t>07.05.2024 06:24:50</t>
        </is>
      </c>
      <c r="H511" s="5"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511" s="4" t="n">
        <v>330.2</v>
      </c>
    </row>
    <row r="512">
      <c r="A512" s="4" t="inlineStr">
        <is>
          <t>К-742М Стандарт</t>
        </is>
      </c>
      <c r="B512" s="4" t="inlineStr">
        <is>
          <t>023T1426</t>
        </is>
      </c>
      <c r="C512" s="4" t="inlineStr">
        <is>
          <t>17.10.2025</t>
        </is>
      </c>
      <c r="D512" s="4" t="n">
        <v>2000</v>
      </c>
      <c r="E512" s="4" t="n">
        <v>675</v>
      </c>
      <c r="F512" s="5" t="inlineStr">
        <is>
          <t>Амортизатор 50.16.2905005 ТУ РБ 500032891.088-2002 (Белкард)</t>
        </is>
      </c>
      <c r="G512" s="4" t="inlineStr">
        <is>
          <t>27.05.2024 07:02:32</t>
        </is>
      </c>
      <c r="H512" s="5"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512" s="4" t="n">
        <v>370.9</v>
      </c>
    </row>
    <row r="513">
      <c r="A513" s="4" t="inlineStr">
        <is>
          <t>К-742М Стандарт</t>
        </is>
      </c>
      <c r="B513" s="4" t="inlineStr">
        <is>
          <t>023T1426</t>
        </is>
      </c>
      <c r="C513" s="4" t="inlineStr">
        <is>
          <t>17.10.2025</t>
        </is>
      </c>
      <c r="D513" s="4" t="n">
        <v>2000</v>
      </c>
      <c r="E513" s="4" t="n">
        <v>675</v>
      </c>
      <c r="F513" s="5" t="inlineStr">
        <is>
          <t>Амортизатор 50.16.2905005 ТУ РБ 500032891.088-2002 (Белкард)</t>
        </is>
      </c>
      <c r="G513" s="4" t="inlineStr">
        <is>
          <t>02.07.2024 10:51:28</t>
        </is>
      </c>
      <c r="H513" s="5"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513" s="4" t="n">
        <v>473.8</v>
      </c>
    </row>
    <row r="514">
      <c r="A514" s="4" t="inlineStr">
        <is>
          <t>К-742М Стандарт</t>
        </is>
      </c>
      <c r="B514" s="4" t="inlineStr">
        <is>
          <t>023T1426</t>
        </is>
      </c>
      <c r="C514" s="4" t="inlineStr">
        <is>
          <t>17.10.2025</t>
        </is>
      </c>
      <c r="D514" s="4" t="n">
        <v>2000</v>
      </c>
      <c r="E514" s="4" t="n">
        <v>675</v>
      </c>
      <c r="F514" s="5" t="inlineStr">
        <is>
          <t>Амортизатор 50.16.2905005 ТУ РБ 500032891.088-2002 (Белкард)</t>
        </is>
      </c>
      <c r="G514" s="4" t="inlineStr">
        <is>
          <t>06.08.2024 12:44:52</t>
        </is>
      </c>
      <c r="H514" s="5"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514" s="4" t="n">
        <v>590.4</v>
      </c>
    </row>
    <row r="515">
      <c r="A515" s="4" t="inlineStr">
        <is>
          <t>К-525ПР (ПРЕМИУМ)</t>
        </is>
      </c>
      <c r="B515" s="4" t="inlineStr">
        <is>
          <t>023T1911</t>
        </is>
      </c>
      <c r="C515" s="4" t="inlineStr">
        <is>
          <t>11.10.2025</t>
        </is>
      </c>
      <c r="D515" s="4" t="n">
        <v>2000</v>
      </c>
      <c r="E515" s="4" t="n">
        <v>700</v>
      </c>
      <c r="F515" s="5" t="inlineStr">
        <is>
          <t>525-28.00.030 Ось, 525-28.00.225 Втулка</t>
        </is>
      </c>
      <c r="G515" s="4" t="inlineStr">
        <is>
          <t>23.07.2024 07:45:50</t>
        </is>
      </c>
      <c r="H515" s="5" t="inlineStr">
        <is>
          <t>При диагностике: Двигатель заводится хорошо, холостые обороты держит ровно. При начале движении нажатие педали акселератора выше 30%  система управления трактора уходит в ошибку. Активизируется режим ограничения технических характеристик ДВС. Так же ошибка по неправильной работе регулятора в рейле, замыкание цепи управления MEU, низкое давление в контуре низкого давления.
После замены ТНВД ошибок нет.</t>
        </is>
      </c>
      <c r="I515" s="4" t="n">
        <v>700</v>
      </c>
    </row>
    <row r="516">
      <c r="A516" s="4" t="inlineStr">
        <is>
          <t>Трактор "Кировец" К-743М</t>
        </is>
      </c>
      <c r="B516" s="4" t="inlineStr">
        <is>
          <t>023T1121</t>
        </is>
      </c>
      <c r="C516" s="4" t="inlineStr">
        <is>
          <t>16.02.2026</t>
        </is>
      </c>
      <c r="D516" s="4" t="n">
        <v>3000</v>
      </c>
      <c r="E516" s="4" t="n">
        <v>203</v>
      </c>
      <c r="F516" s="5" t="inlineStr">
        <is>
          <t>Подвеска 739-29.00.000-4</t>
        </is>
      </c>
      <c r="G516" s="4" t="n"/>
      <c r="H516" s="5" t="n"/>
      <c r="I516" s="4" t="n"/>
    </row>
    <row r="517">
      <c r="A517" s="4" t="inlineStr">
        <is>
          <t>К-525ПР (ПРЕМИУМ)</t>
        </is>
      </c>
      <c r="B517" s="4" t="inlineStr">
        <is>
          <t>023T1814</t>
        </is>
      </c>
      <c r="C517" s="4" t="inlineStr">
        <is>
          <t>27.11.2025</t>
        </is>
      </c>
      <c r="D517" s="4" t="n">
        <v>2000</v>
      </c>
      <c r="E517" s="4" t="n">
        <v>419</v>
      </c>
      <c r="F517" s="5" t="inlineStr">
        <is>
          <t>Амортизатор 50.16.2905005 ТУ РБ 500032891.088-2002 (Белкард)</t>
        </is>
      </c>
      <c r="G517" s="4" t="n"/>
      <c r="H517" s="5" t="n"/>
      <c r="I517" s="4" t="n"/>
    </row>
    <row r="518">
      <c r="A518" s="4" t="inlineStr">
        <is>
          <t>К-525ПР (ПРЕМИУМ)</t>
        </is>
      </c>
      <c r="B518" s="4" t="inlineStr">
        <is>
          <t>023T1816</t>
        </is>
      </c>
      <c r="C518" s="4" t="inlineStr">
        <is>
          <t>16.11.2025</t>
        </is>
      </c>
      <c r="D518" s="4" t="n">
        <v>2000</v>
      </c>
      <c r="E518" s="4" t="n">
        <v>7</v>
      </c>
      <c r="F518" s="5" t="inlineStr">
        <is>
          <t>Амортизатор 50.16.2905005 ТУ РБ 500032891.088-2002 (Белкард)</t>
        </is>
      </c>
      <c r="G518" s="4" t="n"/>
      <c r="H518" s="5" t="n"/>
      <c r="I518" s="4" t="n"/>
    </row>
    <row r="519">
      <c r="A519" s="4" t="inlineStr">
        <is>
          <t>К-742М Стандарт</t>
        </is>
      </c>
      <c r="B519" s="4" t="inlineStr">
        <is>
          <t>C1994</t>
        </is>
      </c>
      <c r="C519" s="4" t="inlineStr">
        <is>
          <t>04.11.2025</t>
        </is>
      </c>
      <c r="D519" s="4" t="n">
        <v>2000</v>
      </c>
      <c r="E519" s="4" t="n">
        <v>780</v>
      </c>
      <c r="F519" s="5" t="inlineStr">
        <is>
          <t>744Р1-28.11.044 Втулка горизонтального шарнира (полимерный материал РИМАМИД)</t>
        </is>
      </c>
      <c r="G519" s="4" t="inlineStr">
        <is>
          <t>13.11.2023 06:29:05</t>
        </is>
      </c>
      <c r="H519" s="5" t="inlineStr">
        <is>
          <t xml:space="preserve">При приёмке лизингового трактора поступившего напрямую в хозяйство, выявлено растрескивание поверхности  кожуха  744Р3-13.00.044 вентилятора. </t>
        </is>
      </c>
      <c r="I519" s="4" t="n">
        <v>6.8</v>
      </c>
    </row>
    <row r="520">
      <c r="A520" s="4" t="inlineStr">
        <is>
          <t>К-742М Стандарт</t>
        </is>
      </c>
      <c r="B520" s="4" t="inlineStr">
        <is>
          <t>C1994</t>
        </is>
      </c>
      <c r="C520" s="4" t="inlineStr">
        <is>
          <t>04.11.2025</t>
        </is>
      </c>
      <c r="D520" s="4" t="n">
        <v>2000</v>
      </c>
      <c r="E520" s="4" t="n">
        <v>780</v>
      </c>
      <c r="F520" s="5" t="inlineStr">
        <is>
          <t>744Р1-28.11.044 Втулка горизонтального шарнира (полимерный материал РИМАМИД)</t>
        </is>
      </c>
      <c r="G520" s="4" t="inlineStr">
        <is>
          <t>24.11.2023 06:02:18</t>
        </is>
      </c>
      <c r="H520" s="5" t="inlineStr">
        <is>
          <t xml:space="preserve">В процессе обкаточной эксплуатации произошло разрушение левого стабилизатора производства  ШКЯМ780.00.000  </t>
        </is>
      </c>
      <c r="I520" s="4" t="n">
        <v>22.6</v>
      </c>
    </row>
    <row r="521">
      <c r="A521" s="4" t="inlineStr">
        <is>
          <t>К-742М Стандарт</t>
        </is>
      </c>
      <c r="B521" s="4" t="inlineStr">
        <is>
          <t>C1994</t>
        </is>
      </c>
      <c r="C521" s="4" t="inlineStr">
        <is>
          <t>04.11.2025</t>
        </is>
      </c>
      <c r="D521" s="4" t="n">
        <v>2000</v>
      </c>
      <c r="E521" s="4" t="n">
        <v>780</v>
      </c>
      <c r="F521" s="5" t="inlineStr">
        <is>
          <t>744Р1-28.11.044 Втулка горизонтального шарнира (полимерный материал РИМАМИД)</t>
        </is>
      </c>
      <c r="G521" s="4" t="inlineStr">
        <is>
          <t>28.11.2023 08:46:22</t>
        </is>
      </c>
      <c r="H521" s="5" t="inlineStr">
        <is>
          <t>Соообщение направляется для Уведомления. Заклинила вязкостная муфта и вытекла гель.</t>
        </is>
      </c>
      <c r="I521" s="4" t="n">
        <v>50.9</v>
      </c>
    </row>
    <row r="522">
      <c r="A522" s="4" t="inlineStr">
        <is>
          <t>К-742М Стандарт</t>
        </is>
      </c>
      <c r="B522" s="4" t="inlineStr">
        <is>
          <t>C1994</t>
        </is>
      </c>
      <c r="C522" s="4" t="inlineStr">
        <is>
          <t>04.11.2025</t>
        </is>
      </c>
      <c r="D522" s="4" t="n">
        <v>2000</v>
      </c>
      <c r="E522" s="4" t="n">
        <v>780</v>
      </c>
      <c r="F522" s="5" t="inlineStr">
        <is>
          <t>744Р1-28.11.044 Втулка горизонтального шарнира (полимерный материал РИМАМИД)</t>
        </is>
      </c>
      <c r="G522" s="4" t="inlineStr">
        <is>
          <t>28.11.2023 10:24:27</t>
        </is>
      </c>
      <c r="H522" s="5" t="inlineStr">
        <is>
          <t>Установленный согласно сообщения 512 от 13.11.2023г  кожух  744Р3-13.00.044 вентилятора вследствие недостаточной жёсткости в процессе работы потоком воздуха  затянут под крыльчатку и получил повреждения (порывы).</t>
        </is>
      </c>
      <c r="I522" s="4" t="n">
        <v>50.9</v>
      </c>
    </row>
    <row r="523">
      <c r="A523" s="4" t="inlineStr">
        <is>
          <t>К-525ПР (ПРЕМИУМ)</t>
        </is>
      </c>
      <c r="B523" s="4" t="inlineStr">
        <is>
          <t>023T1823</t>
        </is>
      </c>
      <c r="C523" s="4" t="inlineStr">
        <is>
          <t>30.11.2025</t>
        </is>
      </c>
      <c r="D523" s="4" t="n">
        <v>3000</v>
      </c>
      <c r="E523" s="4" t="n">
        <v>600</v>
      </c>
      <c r="F523" s="5" t="inlineStr">
        <is>
          <t>Сферические шарниры GEH50/60ES-2RS фирмы "LS"</t>
        </is>
      </c>
      <c r="G523" s="4" t="inlineStr">
        <is>
          <t>31.07.2024 08:38:10</t>
        </is>
      </c>
      <c r="H523" s="5"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523" s="4" t="n">
        <v>519</v>
      </c>
    </row>
    <row r="524">
      <c r="A524" s="4" t="inlineStr">
        <is>
          <t>Трактор "Кировец" К-746М</t>
        </is>
      </c>
      <c r="B524" s="4" t="inlineStr">
        <is>
          <t>023T1535</t>
        </is>
      </c>
      <c r="C524" s="4" t="inlineStr">
        <is>
          <t>13.09.2025</t>
        </is>
      </c>
      <c r="D524" s="4" t="n">
        <v>2000</v>
      </c>
      <c r="E524" s="4" t="n">
        <v>354</v>
      </c>
      <c r="F524" s="5" t="inlineStr">
        <is>
          <t>Проставка 743-47.04.020-2, Фланец 743-47.04.023-3</t>
        </is>
      </c>
      <c r="G524" s="4" t="inlineStr">
        <is>
          <t>31.05.2024 10:02:24</t>
        </is>
      </c>
      <c r="H524" s="5"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SFR-06-C000-005609 S/n23.03.00023.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SFR-06-C000-005609.</t>
        </is>
      </c>
      <c r="I524" s="4" t="n">
        <v>272</v>
      </c>
    </row>
    <row r="525">
      <c r="A525" s="4" t="inlineStr">
        <is>
          <t>К-742 Стандарт</t>
        </is>
      </c>
      <c r="B525" s="4" t="inlineStr">
        <is>
          <t>023T1845</t>
        </is>
      </c>
      <c r="C525" s="4" t="inlineStr">
        <is>
          <t>18.09.2025</t>
        </is>
      </c>
      <c r="D525" s="4" t="n">
        <v>2000</v>
      </c>
      <c r="E525" s="4" t="n">
        <v>709</v>
      </c>
      <c r="F525" s="5" t="inlineStr">
        <is>
          <t>Проставка 743-47.04.020-2, Фланец 743-47.04.023-3</t>
        </is>
      </c>
      <c r="G525" s="4" t="n"/>
      <c r="H525" s="5" t="n"/>
      <c r="I525" s="4" t="n"/>
    </row>
    <row r="526">
      <c r="A526" s="4" t="inlineStr">
        <is>
          <t>К-742 Стандарт</t>
        </is>
      </c>
      <c r="B526" s="4" t="inlineStr">
        <is>
          <t>023T1865</t>
        </is>
      </c>
      <c r="C526" s="4" t="inlineStr">
        <is>
          <t>18.01.2026</t>
        </is>
      </c>
      <c r="D526" s="4" t="n">
        <v>2000</v>
      </c>
      <c r="E526" s="4" t="n">
        <v>24.6</v>
      </c>
      <c r="F526" s="5" t="inlineStr">
        <is>
          <t>Проставка 743-47.04.020-2, Фланец 743-47.04.023-3</t>
        </is>
      </c>
      <c r="G526" s="4" t="n"/>
      <c r="H526" s="5" t="n"/>
      <c r="I526" s="4" t="n"/>
    </row>
    <row r="527">
      <c r="A527" s="4" t="inlineStr">
        <is>
          <t>К-742 Стандарт</t>
        </is>
      </c>
      <c r="B527" s="4" t="inlineStr">
        <is>
          <t>023T1927</t>
        </is>
      </c>
      <c r="C527" s="4" t="inlineStr">
        <is>
          <t>09.02.2026</t>
        </is>
      </c>
      <c r="D527" s="4" t="n">
        <v>2000</v>
      </c>
      <c r="E527" s="4" t="n">
        <v>326</v>
      </c>
      <c r="F527" s="5" t="inlineStr">
        <is>
          <t>Проставка 743-47.04.020-2, Фланец 743-47.04.023-3</t>
        </is>
      </c>
      <c r="G527" s="4" t="n"/>
      <c r="H527" s="5" t="n"/>
      <c r="I527" s="4" t="n"/>
    </row>
    <row r="528">
      <c r="A528" s="4" t="inlineStr">
        <is>
          <t>К-742 Стандарт</t>
        </is>
      </c>
      <c r="B528" s="4" t="inlineStr">
        <is>
          <t>023T1933</t>
        </is>
      </c>
      <c r="C528" s="4" t="inlineStr">
        <is>
          <t>12.10.2025</t>
        </is>
      </c>
      <c r="D528" s="4" t="n">
        <v>2000</v>
      </c>
      <c r="E528" s="4" t="n">
        <v>751</v>
      </c>
      <c r="F528" s="5" t="inlineStr">
        <is>
          <t>Проставка 743-47.04.020-2, Фланец 743-47.04.023-3</t>
        </is>
      </c>
      <c r="G528" s="4" t="n"/>
      <c r="H528" s="5" t="n"/>
      <c r="I528" s="4" t="n"/>
    </row>
    <row r="529">
      <c r="A529" s="4" t="inlineStr">
        <is>
          <t>К-742М Стандарт</t>
        </is>
      </c>
      <c r="B529" s="4" t="inlineStr">
        <is>
          <t>KR0000015</t>
        </is>
      </c>
      <c r="C529" s="4" t="inlineStr">
        <is>
          <t>21.03.2026</t>
        </is>
      </c>
      <c r="D529" s="4" t="n">
        <v>1000</v>
      </c>
      <c r="E529" s="4" t="n">
        <v>120</v>
      </c>
      <c r="F529" s="5" t="inlineStr">
        <is>
          <t>Колесо CP3-4636/5-04 ООО "ЗКТД" (герметик на стыке диска и обода колеса)</t>
        </is>
      </c>
      <c r="G529" s="4" t="n"/>
      <c r="H529" s="5" t="n"/>
      <c r="I529" s="4" t="n"/>
    </row>
    <row r="530">
      <c r="A530" s="4" t="inlineStr">
        <is>
          <t>Трактор "Кировец" К-743М</t>
        </is>
      </c>
      <c r="B530" s="4" t="inlineStr">
        <is>
          <t>KR0000017</t>
        </is>
      </c>
      <c r="C530" s="4" t="inlineStr">
        <is>
          <t>15.02.2026</t>
        </is>
      </c>
      <c r="D530" s="4" t="n">
        <v>1000</v>
      </c>
      <c r="E530" s="4" t="n">
        <v>603</v>
      </c>
      <c r="F530" s="5" t="inlineStr">
        <is>
          <t>Колесо CP3-4636/5-04 ООО "ЗКТД" (герметик на стыке диска и обода колеса)</t>
        </is>
      </c>
      <c r="G530" s="4" t="n"/>
      <c r="H530" s="5" t="n"/>
      <c r="I530" s="4" t="n"/>
    </row>
    <row r="531">
      <c r="A531" s="4" t="inlineStr">
        <is>
          <t>К-742М Стандарт</t>
        </is>
      </c>
      <c r="B531" s="4" t="inlineStr">
        <is>
          <t>KR0000022</t>
        </is>
      </c>
      <c r="C531" s="4" t="inlineStr">
        <is>
          <t>06.02.2026</t>
        </is>
      </c>
      <c r="D531" s="4" t="n">
        <v>1000</v>
      </c>
      <c r="E531" s="4" t="n">
        <v>497</v>
      </c>
      <c r="F531" s="5" t="inlineStr">
        <is>
          <t>Колесо CP3-4636/5-04 ООО "ЗКТД" (герметик на стыке диска и обода колеса)</t>
        </is>
      </c>
      <c r="G531" s="4" t="n"/>
      <c r="H531" s="5" t="n"/>
      <c r="I531" s="4" t="n"/>
    </row>
    <row r="532">
      <c r="A532" s="4" t="inlineStr">
        <is>
          <t>Трактор "Кировец" К-743М</t>
        </is>
      </c>
      <c r="B532" s="4" t="inlineStr">
        <is>
          <t>KR0000090</t>
        </is>
      </c>
      <c r="C532" s="4" t="inlineStr">
        <is>
          <t>27.02.2026</t>
        </is>
      </c>
      <c r="D532" s="4" t="n">
        <v>1000</v>
      </c>
      <c r="E532" s="4" t="n">
        <v>882</v>
      </c>
      <c r="F532" s="5" t="inlineStr">
        <is>
          <t>Колесо CP3-4636/5-04 ООО "ЗКТД" (герметик на стыке диска и обода колеса)</t>
        </is>
      </c>
      <c r="G532" s="4" t="inlineStr">
        <is>
          <t>28.06.2024 07:06:06</t>
        </is>
      </c>
      <c r="H532" s="5" t="inlineStr">
        <is>
          <t xml:space="preserve">Разрушение карданного вала 700А.42.38.000-01 (производства ОАО "Белкард"). В результате разрушения карданного вала был разрушен   корпус муфты включения МОМ 744Р-42.30.000 (разрушение крепёжных проушин). 
Разрушение карданного вала произошло на повороте при транспортных работах (перевозка силосной массы). В момент отказа МОМ был выключен. 
Отказ устранён путём замены отказавшего карданного вала и корпуса. </t>
        </is>
      </c>
      <c r="I532" s="4" t="n">
        <v>560</v>
      </c>
    </row>
    <row r="533">
      <c r="A533" s="4" t="inlineStr">
        <is>
          <t>Трактор "Кировец" К-743М</t>
        </is>
      </c>
      <c r="B533" s="4" t="inlineStr">
        <is>
          <t>KR0000090</t>
        </is>
      </c>
      <c r="C533" s="4" t="inlineStr">
        <is>
          <t>27.02.2026</t>
        </is>
      </c>
      <c r="D533" s="4" t="n">
        <v>1000</v>
      </c>
      <c r="E533" s="4" t="n">
        <v>882</v>
      </c>
      <c r="F533" s="5" t="inlineStr">
        <is>
          <t>Колесо CP3-4636/5-04 ООО "ЗКТД" (герметик на стыке диска и обода колеса)</t>
        </is>
      </c>
      <c r="G533" s="4" t="inlineStr">
        <is>
          <t>24.07.2024 11:57:41</t>
        </is>
      </c>
      <c r="H533" s="5" t="inlineStr">
        <is>
          <t xml:space="preserve">Утечка воздуха через клапан двухпроводный управления тормозами прицепа 100-3522010 №061123.
Отказ устранён путём замены отказавшего клапана.   </t>
        </is>
      </c>
      <c r="I533" s="4" t="n">
        <v>675.1</v>
      </c>
    </row>
    <row r="534">
      <c r="A534" s="4" t="inlineStr">
        <is>
          <t>Трактор "Кировец" К-743М</t>
        </is>
      </c>
      <c r="B534" s="4" t="inlineStr">
        <is>
          <t>KR0000090</t>
        </is>
      </c>
      <c r="C534" s="4" t="inlineStr">
        <is>
          <t>27.02.2026</t>
        </is>
      </c>
      <c r="D534" s="4" t="n">
        <v>1000</v>
      </c>
      <c r="E534" s="4" t="n">
        <v>882</v>
      </c>
      <c r="F534" s="5" t="inlineStr">
        <is>
          <t>Колесо CP3-4636/5-04 ООО "ЗКТД" (герметик на стыке диска и обода колеса)</t>
        </is>
      </c>
      <c r="G534" s="4" t="inlineStr">
        <is>
          <t>29.07.2024 06:39:48</t>
        </is>
      </c>
      <c r="H534" s="5" t="inlineStr">
        <is>
          <t>Трещины ступицы крыльчатки системы охлаждения двигателя.</t>
        </is>
      </c>
      <c r="I534" s="4" t="n">
        <v>0</v>
      </c>
    </row>
    <row r="535">
      <c r="A535" s="4" t="inlineStr">
        <is>
          <t>Трактор "Кировец" К-743М</t>
        </is>
      </c>
      <c r="B535" s="4" t="inlineStr">
        <is>
          <t>KR0000098</t>
        </is>
      </c>
      <c r="C535" s="4" t="inlineStr">
        <is>
          <t>12.02.2026</t>
        </is>
      </c>
      <c r="D535" s="4" t="n">
        <v>1000</v>
      </c>
      <c r="E535" s="4" t="n">
        <v>551.3</v>
      </c>
      <c r="F535" s="5" t="inlineStr">
        <is>
          <t>Колесо CP3-4636/5-04 ООО "ЗКТД" (герметик на стыке диска и обода колеса)</t>
        </is>
      </c>
      <c r="G535" s="4" t="n"/>
      <c r="H535" s="5" t="n"/>
      <c r="I535" s="4" t="n"/>
    </row>
    <row r="536">
      <c r="A536" s="4" t="inlineStr">
        <is>
          <t>Трактор "Кировец" К-746М</t>
        </is>
      </c>
      <c r="B536" s="4" t="inlineStr">
        <is>
          <t>KR0000102</t>
        </is>
      </c>
      <c r="C536" s="4" t="inlineStr">
        <is>
          <t>01.06.2026</t>
        </is>
      </c>
      <c r="D536" s="4" t="n">
        <v>1000</v>
      </c>
      <c r="E536" s="4" t="n">
        <v>33</v>
      </c>
      <c r="F536" s="5" t="inlineStr">
        <is>
          <t>Колесо CP3-4636/5-04 ООО "ЗКТД" (герметик на стыке диска и обода колеса)</t>
        </is>
      </c>
      <c r="G536" s="4" t="inlineStr">
        <is>
          <t>16.07.2024 06:29:56</t>
        </is>
      </c>
      <c r="H536" s="5" t="inlineStr">
        <is>
          <t>ПЭ завершена по достижению наработки согласно программе.</t>
        </is>
      </c>
      <c r="I536" s="4" t="n">
        <v>1100</v>
      </c>
    </row>
    <row r="537">
      <c r="A537" s="4" t="inlineStr">
        <is>
          <t>Трактор "Кировец" К-746М</t>
        </is>
      </c>
      <c r="B537" s="4" t="inlineStr">
        <is>
          <t>KR0000102</t>
        </is>
      </c>
      <c r="C537" s="4" t="inlineStr">
        <is>
          <t>01.06.2026</t>
        </is>
      </c>
      <c r="D537" s="4" t="n">
        <v>1000</v>
      </c>
      <c r="E537" s="4" t="n">
        <v>33</v>
      </c>
      <c r="F537" s="5" t="inlineStr">
        <is>
          <t>Колесо CP3-4636/5-04 ООО "ЗКТД" (герметик на стыке диска и обода колеса)</t>
        </is>
      </c>
      <c r="G537" s="4" t="inlineStr">
        <is>
          <t>16.07.2024 07:04:28</t>
        </is>
      </c>
      <c r="H537" s="5" t="inlineStr">
        <is>
          <t>Наработка и статус уточняются. Техника передана другому дилеру.</t>
        </is>
      </c>
      <c r="I537" s="4" t="n">
        <v>5</v>
      </c>
    </row>
    <row r="538">
      <c r="A538" s="4" t="inlineStr">
        <is>
          <t>Трактор "Кировец" К-746М</t>
        </is>
      </c>
      <c r="B538" s="4" t="inlineStr">
        <is>
          <t>KR0000112</t>
        </is>
      </c>
      <c r="C538" s="4" t="inlineStr">
        <is>
          <t>06.06.2026</t>
        </is>
      </c>
      <c r="D538" s="4" t="n">
        <v>1000</v>
      </c>
      <c r="E538" s="4" t="n">
        <v>152</v>
      </c>
      <c r="F538" s="5" t="inlineStr">
        <is>
          <t>Колесо CP3-4636/5-04 ООО "ЗКТД" (герметик на стыке диска и обода колеса)</t>
        </is>
      </c>
      <c r="G538" s="4" t="n"/>
      <c r="H538" s="5" t="n"/>
      <c r="I538" s="4" t="n"/>
    </row>
    <row r="539">
      <c r="A539" s="4" t="inlineStr">
        <is>
          <t>Трактор "Кировец" К-743М</t>
        </is>
      </c>
      <c r="B539" s="4" t="inlineStr">
        <is>
          <t>KR0000159</t>
        </is>
      </c>
      <c r="C539" s="4" t="inlineStr">
        <is>
          <t>19.03.2026</t>
        </is>
      </c>
      <c r="D539" s="4" t="n">
        <v>1000</v>
      </c>
      <c r="E539" s="4" t="n">
        <v>916</v>
      </c>
      <c r="F539" s="5" t="inlineStr">
        <is>
          <t>Колесо CP3-4636/5-04 ООО "ЗКТД" (герметик на стыке диска и обода колеса)</t>
        </is>
      </c>
      <c r="G539" s="4" t="n"/>
      <c r="H539" s="5" t="n"/>
      <c r="I539" s="4" t="n"/>
    </row>
    <row r="540">
      <c r="A540" s="4" t="inlineStr">
        <is>
          <t>Трактор "Кировец" К-743М</t>
        </is>
      </c>
      <c r="B540" s="4" t="inlineStr">
        <is>
          <t>KR0000167</t>
        </is>
      </c>
      <c r="C540" s="4" t="inlineStr">
        <is>
          <t>28.02.2026</t>
        </is>
      </c>
      <c r="D540" s="4" t="n">
        <v>1000</v>
      </c>
      <c r="E540" s="4" t="n">
        <v>800</v>
      </c>
      <c r="F540" s="5" t="inlineStr">
        <is>
          <t>Колесо CP3-4636/5-04 ООО "ЗКТД" (герметик на стыке диска и обода колеса)</t>
        </is>
      </c>
      <c r="G540" s="4" t="inlineStr">
        <is>
          <t>15.04.2024 08:30:05</t>
        </is>
      </c>
      <c r="H540" s="5" t="inlineStr">
        <is>
          <t xml:space="preserve">В процессе эксплуатации обнаружена течь масла по быстросъемной муфте Fer-ro. Нарушений правил эксплуатации не выявлено. Отказ устранен заменой быстросъемной муфты. </t>
        </is>
      </c>
      <c r="I540" s="4" t="n">
        <v>174</v>
      </c>
    </row>
    <row r="541">
      <c r="A541" s="4" t="inlineStr">
        <is>
          <t>Трактор "Кировец" К-743М</t>
        </is>
      </c>
      <c r="B541" s="4" t="inlineStr">
        <is>
          <t>KR0000167</t>
        </is>
      </c>
      <c r="C541" s="4" t="inlineStr">
        <is>
          <t>28.02.2026</t>
        </is>
      </c>
      <c r="D541" s="4" t="n">
        <v>1000</v>
      </c>
      <c r="E541" s="4" t="n">
        <v>800</v>
      </c>
      <c r="F541" s="5" t="inlineStr">
        <is>
          <t>Колесо CP3-4636/5-04 ООО "ЗКТД" (герметик на стыке диска и обода колеса)</t>
        </is>
      </c>
      <c r="G541" s="4" t="inlineStr">
        <is>
          <t>15.04.2024 08:43:03</t>
        </is>
      </c>
      <c r="H541" s="5" t="inlineStr">
        <is>
          <t>В процессе эксплуатации наблюдается течь масла по корпусу механизма переключения передач. В ходе проверки обнаружен выход масла по стыку корпуса механизма переключения передач и пробки 700А.17.00.072-03. После подтяжки пробки течь возобновилась. Пробку сняли, подобрали медное кольцо, установили, течь прекратилась. Нарушений правил эксплуатации не выявлено. Отказ устранен установкой новой медной шайбы.</t>
        </is>
      </c>
      <c r="I541" s="4" t="n">
        <v>174</v>
      </c>
    </row>
    <row r="542">
      <c r="A542" s="4" t="inlineStr">
        <is>
          <t>Трактор "Кировец" К-743М</t>
        </is>
      </c>
      <c r="B542" s="4" t="inlineStr">
        <is>
          <t>KR0000167</t>
        </is>
      </c>
      <c r="C542" s="4" t="inlineStr">
        <is>
          <t>28.02.2026</t>
        </is>
      </c>
      <c r="D542" s="4" t="n">
        <v>1000</v>
      </c>
      <c r="E542" s="4" t="n">
        <v>800</v>
      </c>
      <c r="F542" s="5" t="inlineStr">
        <is>
          <t>Колесо CP3-4636/5-04 ООО "ЗКТД" (герметик на стыке диска и обода колеса)</t>
        </is>
      </c>
      <c r="G542" s="4" t="inlineStr">
        <is>
          <t>01.08.2024 11:10:58</t>
        </is>
      </c>
      <c r="H542" s="5" t="inlineStr">
        <is>
          <t>В процессе эксплуатации происходит убыль стеклоомывающей жидкости. В ходе проверки обнаружена трещина корпуса бачка омывателя в месте контакта с кронштейном. Нарушений правил эксплуатации не выявлено. Отказ устранен заменой бачка омывателя 215208201.</t>
        </is>
      </c>
      <c r="I542" s="4" t="n">
        <v>518</v>
      </c>
    </row>
    <row r="543">
      <c r="A543" s="4" t="inlineStr">
        <is>
          <t>К-742М Стандарт</t>
        </is>
      </c>
      <c r="B543" s="4" t="inlineStr">
        <is>
          <t>KR0000173</t>
        </is>
      </c>
      <c r="C543" s="4" t="inlineStr">
        <is>
          <t>09.06.2026</t>
        </is>
      </c>
      <c r="D543" s="4" t="n">
        <v>1000</v>
      </c>
      <c r="E543" s="4" t="n">
        <v>0</v>
      </c>
      <c r="F543" s="5" t="inlineStr">
        <is>
          <t>Колесо CP3-4636/5-04 ООО "ЗКТД" (герметик на стыке диска и обода колеса)</t>
        </is>
      </c>
      <c r="G543" s="4" t="n"/>
      <c r="H543" s="5" t="n"/>
      <c r="I543" s="4" t="n"/>
    </row>
    <row r="544">
      <c r="A544" s="4" t="inlineStr">
        <is>
          <t>К-742М Стандарт</t>
        </is>
      </c>
      <c r="B544" s="4" t="inlineStr">
        <is>
          <t>KR0000182</t>
        </is>
      </c>
      <c r="C544" s="4" t="inlineStr">
        <is>
          <t>02.07.2026</t>
        </is>
      </c>
      <c r="D544" s="4" t="n">
        <v>1000</v>
      </c>
      <c r="E544" s="4" t="n">
        <v>0</v>
      </c>
      <c r="F544" s="5" t="inlineStr">
        <is>
          <t>Колесо CP3-4636/5-04 ООО "ЗКТД" (герметик на стыке диска и обода колеса)</t>
        </is>
      </c>
      <c r="G544" s="4" t="inlineStr">
        <is>
          <t>13.03.2024 05:26:29</t>
        </is>
      </c>
      <c r="H544" s="5" t="inlineStr">
        <is>
          <t>Трактор эксплуатируется в Монголии (экспорт!).</t>
        </is>
      </c>
      <c r="I544" s="4" t="n">
        <v>0</v>
      </c>
    </row>
    <row r="545">
      <c r="A545" s="4" t="inlineStr">
        <is>
          <t>К-742М Стандарт</t>
        </is>
      </c>
      <c r="B545" s="4" t="inlineStr">
        <is>
          <t>KR0000183</t>
        </is>
      </c>
      <c r="C545" s="4" t="inlineStr">
        <is>
          <t>28.02.2026</t>
        </is>
      </c>
      <c r="D545" s="4" t="n">
        <v>1000</v>
      </c>
      <c r="E545" s="4" t="n">
        <v>750</v>
      </c>
      <c r="F545" s="5" t="inlineStr">
        <is>
          <t>Колесо CP3-4636/5-04 ООО "ЗКТД" (герметик на стыке диска и обода колеса)</t>
        </is>
      </c>
      <c r="G545" s="4" t="inlineStr">
        <is>
          <t>25.07.2024 07:02:33</t>
        </is>
      </c>
      <c r="H545" s="5" t="inlineStr">
        <is>
          <t>В процессе эксплуатации трактора происходит течь ОЖ по корпусу водяного насоса.В ходе диагностики выявлен выход ОЖ из дренажного отверстия водяного насоса. Из сообщения владельца трактора за рабочую смену убывает около 3 л ОЖ. Нарушений правил эксплуатации не выявлено. Отказ устранен заменой насоса водяного 8423.1307010-04.</t>
        </is>
      </c>
      <c r="I545" s="4" t="n">
        <v>446</v>
      </c>
    </row>
    <row r="546">
      <c r="A546" s="4" t="inlineStr">
        <is>
          <t>К-742М Стандарт</t>
        </is>
      </c>
      <c r="B546" s="4" t="inlineStr">
        <is>
          <t>KR0000183</t>
        </is>
      </c>
      <c r="C546" s="4" t="inlineStr">
        <is>
          <t>28.02.2026</t>
        </is>
      </c>
      <c r="D546" s="4" t="n">
        <v>1000</v>
      </c>
      <c r="E546" s="4" t="n">
        <v>750</v>
      </c>
      <c r="F546" s="5" t="inlineStr">
        <is>
          <t>Колесо CP3-4636/5-04 ООО "ЗКТД" (герметик на стыке диска и обода колеса)</t>
        </is>
      </c>
      <c r="G546" s="4" t="inlineStr">
        <is>
          <t>31.07.2024 07:14:17</t>
        </is>
      </c>
      <c r="H546" s="5" t="inlineStr">
        <is>
          <t>В процессе эксплуатации трактора наблюдается не стабильная работа двигателя. В ходе диагностики подключено диагностическое оборудования. В системе управления двигателем обнаружена ошибки «привод ТНВД не устанавливается в заданное положение». Откалибровать датчик положения не удается. Нарушений правил эксплуатации не выявлено. Отказ устранен заменой датчика положения поворотно исполнительного механизма 36.3855-22.</t>
        </is>
      </c>
      <c r="I546" s="4" t="n">
        <v>532</v>
      </c>
    </row>
    <row r="547">
      <c r="A547" s="4" t="inlineStr">
        <is>
          <t>К-742М Стандарт</t>
        </is>
      </c>
      <c r="B547" s="4" t="inlineStr">
        <is>
          <t>KR0000191</t>
        </is>
      </c>
      <c r="C547" s="4" t="inlineStr">
        <is>
          <t>14.06.2026</t>
        </is>
      </c>
      <c r="D547" s="4" t="n">
        <v>1000</v>
      </c>
      <c r="E547" s="4" t="n">
        <v>590</v>
      </c>
      <c r="F547" s="5" t="inlineStr">
        <is>
          <t>Колесо CP3-4636/5-04 ООО "ЗКТД" (герметик на стыке диска и обода колеса)</t>
        </is>
      </c>
      <c r="G547" s="4" t="n"/>
      <c r="H547" s="5" t="n"/>
      <c r="I547" s="4" t="n"/>
    </row>
    <row r="548">
      <c r="A548" s="4" t="inlineStr">
        <is>
          <t>Трактор "Кировец" К-743М</t>
        </is>
      </c>
      <c r="B548" s="4" t="inlineStr">
        <is>
          <t>KR0000195</t>
        </is>
      </c>
      <c r="C548" s="4" t="inlineStr">
        <is>
          <t>25.03.2026</t>
        </is>
      </c>
      <c r="D548" s="4" t="n">
        <v>1000</v>
      </c>
      <c r="E548" s="4" t="n">
        <v>270</v>
      </c>
      <c r="F548" s="5" t="inlineStr">
        <is>
          <t>Колесо CP3-4636/5-04 ООО "ЗКТД" (герметик на стыке диска и обода колеса)</t>
        </is>
      </c>
      <c r="G548" s="4" t="inlineStr">
        <is>
          <t>20.05.2024 12:22:17</t>
        </is>
      </c>
      <c r="H548" s="5" t="inlineStr">
        <is>
          <t>При осмотре трактора обнаружено отсутствие 2-х винтов крепления  муфты ШКЯМ 807.00.000. При диагностике обнаружено разрушение отверстий муфты. Отказ муфты ШКЯМ 807.00.000 (ТАиМ).</t>
        </is>
      </c>
      <c r="I548" s="4" t="n">
        <v>90</v>
      </c>
    </row>
    <row r="549">
      <c r="A549" s="4" t="inlineStr">
        <is>
          <t>Трактор "Кировец" К-743М</t>
        </is>
      </c>
      <c r="B549" s="4" t="inlineStr">
        <is>
          <t>KR0000217</t>
        </is>
      </c>
      <c r="C549" s="4" t="inlineStr">
        <is>
          <t>04.04.2026</t>
        </is>
      </c>
      <c r="D549" s="4" t="n">
        <v>1000</v>
      </c>
      <c r="E549" s="4" t="n">
        <v>710.6</v>
      </c>
      <c r="F549" s="5" t="inlineStr">
        <is>
          <t>Колесо CP3-4636/5-04 ООО "ЗКТД" (герметик на стыке диска и обода колеса)</t>
        </is>
      </c>
      <c r="G549" s="4" t="inlineStr">
        <is>
          <t>05.08.2024 03:50:52</t>
        </is>
      </c>
      <c r="H549" s="5" t="inlineStr">
        <is>
          <t>Сообщение от Потребителя: отказ в работе верхних фар рабочего света  (ФР 01-18) Беларусь. Отказ устранен Заменой фар.</t>
        </is>
      </c>
      <c r="I549" s="4" t="n">
        <v>709.7</v>
      </c>
    </row>
    <row r="550">
      <c r="A550" s="4" t="inlineStr">
        <is>
          <t>Трактор "Кировец" К-743М</t>
        </is>
      </c>
      <c r="B550" s="4" t="inlineStr">
        <is>
          <t>KR0000217</t>
        </is>
      </c>
      <c r="C550" s="4" t="inlineStr">
        <is>
          <t>04.04.2026</t>
        </is>
      </c>
      <c r="D550" s="4" t="n">
        <v>1000</v>
      </c>
      <c r="E550" s="4" t="n">
        <v>710.6</v>
      </c>
      <c r="F550" s="5" t="inlineStr">
        <is>
          <t>Колесо CP3-4636/5-04 ООО "ЗКТД" (герметик на стыке диска и обода колеса)</t>
        </is>
      </c>
      <c r="G550" s="4" t="inlineStr">
        <is>
          <t>12.08.2024 01:15:04</t>
        </is>
      </c>
      <c r="H550" s="5" t="inlineStr">
        <is>
          <t>Сообщение от Потребителя: повышенный шум рулевого механизма, на месте трактор не рулит. Демонтирован рулевой механизм, в соответствии с рекомендациями Завода, промыт, осмотрен, визуально, критичных отклонений не обнаружено, смонтирован на место. Изменений в работе не произошло. Принято решение о замене рулевого механизма  на новый. Отказ устранен, трактор в эксплуатации.</t>
        </is>
      </c>
      <c r="I550" s="4" t="n">
        <v>710.6</v>
      </c>
    </row>
    <row r="551">
      <c r="A551" s="4" t="inlineStr">
        <is>
          <t>Трактор "Кировец" К-746М</t>
        </is>
      </c>
      <c r="B551" s="4" t="inlineStr">
        <is>
          <t>KR0000219</t>
        </is>
      </c>
      <c r="C551" s="4" t="inlineStr">
        <is>
          <t>10.04.2026</t>
        </is>
      </c>
      <c r="D551" s="4" t="n">
        <v>1000</v>
      </c>
      <c r="E551" s="4" t="n">
        <v>930</v>
      </c>
      <c r="F551" s="5" t="inlineStr">
        <is>
          <t>Колесо CP3-4636/5-04 ООО "ЗКТД" (герметик на стыке диска и обода колеса)</t>
        </is>
      </c>
      <c r="G551" s="4" t="n"/>
      <c r="H551" s="5" t="n"/>
      <c r="I551" s="4" t="n"/>
    </row>
    <row r="552">
      <c r="A552" s="4" t="inlineStr">
        <is>
          <t>Трактор "Кировец" К-746М</t>
        </is>
      </c>
      <c r="B552" s="4" t="inlineStr">
        <is>
          <t>KR0000238</t>
        </is>
      </c>
      <c r="C552" s="4" t="inlineStr">
        <is>
          <t>29.03.2026</t>
        </is>
      </c>
      <c r="D552" s="4" t="n">
        <v>1000</v>
      </c>
      <c r="E552" s="4" t="n">
        <v>130</v>
      </c>
      <c r="F552" s="5" t="inlineStr">
        <is>
          <t>Колесо CP3-4636/5-04 ООО "ЗКТД" (герметик на стыке диска и обода колеса)</t>
        </is>
      </c>
      <c r="G552" s="4" t="inlineStr">
        <is>
          <t>30.04.2024 07:14:45</t>
        </is>
      </c>
      <c r="H552" s="5" t="inlineStr">
        <is>
          <t>При попытке сопряжения трактора с орудием обнаружен дефект - не фиксируются быстроразъемные муфты гидросистемы. При проведении ремонта дефект подтвердился в двух быстроразъемных муфтах. Остальные муфты фиксируют ответную часть. После замены муфт отказ был устранен.</t>
        </is>
      </c>
      <c r="I552" s="4" t="n">
        <v>28.1</v>
      </c>
    </row>
    <row r="553">
      <c r="A553" s="4" t="inlineStr">
        <is>
          <t>Трактор "Кировец" К-746М</t>
        </is>
      </c>
      <c r="B553" s="4" t="inlineStr">
        <is>
          <t>KR0000240</t>
        </is>
      </c>
      <c r="C553" s="4" t="inlineStr">
        <is>
          <t>02.04.2026</t>
        </is>
      </c>
      <c r="D553" s="4" t="n">
        <v>1000</v>
      </c>
      <c r="E553" s="4" t="n">
        <v>425.3</v>
      </c>
      <c r="F553" s="5" t="inlineStr">
        <is>
          <t>Колесо CP3-4636/5-04 ООО "ЗКТД" (герметик на стыке диска и обода колеса)</t>
        </is>
      </c>
      <c r="G553" s="4" t="n"/>
      <c r="H553" s="5" t="n"/>
      <c r="I553" s="4" t="n"/>
    </row>
    <row r="554">
      <c r="A554" s="4" t="inlineStr">
        <is>
          <t>Трактор "Кировец" К-743М</t>
        </is>
      </c>
      <c r="B554" s="4" t="inlineStr">
        <is>
          <t>KR0000255</t>
        </is>
      </c>
      <c r="C554" s="4" t="inlineStr">
        <is>
          <t>18.03.2026</t>
        </is>
      </c>
      <c r="D554" s="4" t="n">
        <v>1000</v>
      </c>
      <c r="E554" s="4" t="n">
        <v>590</v>
      </c>
      <c r="F554" s="5" t="inlineStr">
        <is>
          <t>Колесо CP3-4636/5-04 ООО "ЗКТД" (герметик на стыке диска и обода колеса)</t>
        </is>
      </c>
      <c r="G554" s="4" t="inlineStr">
        <is>
          <t>28.05.2024 04:17:36</t>
        </is>
      </c>
      <c r="H554" s="5" t="inlineStr">
        <is>
          <t>Сообщение от Потребителя:снижение давления в КП при прогреве до 9,5 Бар. При переключении скоростей происходит резкий рывок (удар). При диагностике замерено давление при помощи механического манометра, на холодной КП давление падает до 10,2 Бар на 800 об/мин, при увеличении частоты вращения до 1900 об/мин давление поднимается до 12,3 Бар. Регулировке не поддается. принято решение о замене МПП, предварительная причина -разрушение уплотнительной прокладки соединения корпуса МПП.</t>
        </is>
      </c>
      <c r="I554" s="4" t="n">
        <v>325.7</v>
      </c>
    </row>
    <row r="555">
      <c r="A555" s="4" t="inlineStr">
        <is>
          <t>Трактор "Кировец" К-743М</t>
        </is>
      </c>
      <c r="B555" s="4" t="inlineStr">
        <is>
          <t>KR0000255</t>
        </is>
      </c>
      <c r="C555" s="4" t="inlineStr">
        <is>
          <t>18.03.2026</t>
        </is>
      </c>
      <c r="D555" s="4" t="n">
        <v>1000</v>
      </c>
      <c r="E555" s="4" t="n">
        <v>590</v>
      </c>
      <c r="F555" s="5" t="inlineStr">
        <is>
          <t>Колесо CP3-4636/5-04 ООО "ЗКТД" (герметик на стыке диска и обода колеса)</t>
        </is>
      </c>
      <c r="G555" s="4" t="inlineStr">
        <is>
          <t>06.06.2024 08:58:01</t>
        </is>
      </c>
      <c r="H555" s="5" t="inlineStr">
        <is>
          <t>Наблюдается сильный люфт натяжного ролика генератора. Отказ устранен заменой натяжного ролика ремня генератора.</t>
        </is>
      </c>
      <c r="I555" s="4" t="n">
        <v>404</v>
      </c>
    </row>
    <row r="556">
      <c r="A556" s="4" t="inlineStr">
        <is>
          <t>Трактор "Кировец" К-746М</t>
        </is>
      </c>
      <c r="B556" s="4" t="inlineStr">
        <is>
          <t>KR0000258</t>
        </is>
      </c>
      <c r="C556" s="4" t="inlineStr">
        <is>
          <t>28.06.2026</t>
        </is>
      </c>
      <c r="D556" s="4" t="n">
        <v>1000</v>
      </c>
      <c r="E556" s="4" t="n">
        <v>52.8</v>
      </c>
      <c r="F556" s="5" t="inlineStr">
        <is>
          <t>Колесо CP3-4636/5-04 ООО "ЗКТД" (герметик на стыке диска и обода колеса)</t>
        </is>
      </c>
      <c r="G556" s="4" t="n"/>
      <c r="H556" s="5" t="n"/>
      <c r="I556" s="4" t="n"/>
    </row>
    <row r="557">
      <c r="A557" s="4" t="inlineStr">
        <is>
          <t>Трактор "Кировец" К-746М</t>
        </is>
      </c>
      <c r="B557" s="4" t="inlineStr">
        <is>
          <t>023T2643</t>
        </is>
      </c>
      <c r="C557" s="4" t="inlineStr">
        <is>
          <t>30.01.2026</t>
        </is>
      </c>
      <c r="D557" s="4" t="n">
        <v>3000</v>
      </c>
      <c r="E557" s="4" t="n">
        <v>390</v>
      </c>
      <c r="F557" s="5" t="inlineStr">
        <is>
          <t>Колесо CP3-4636/5-04 ООО "ЗКТД" (герметик на стыке диска и обода колеса)</t>
        </is>
      </c>
      <c r="G557" s="4" t="n"/>
      <c r="H557" s="5" t="n"/>
      <c r="I557" s="4" t="n"/>
    </row>
    <row r="558">
      <c r="A558" s="4" t="inlineStr">
        <is>
          <t>К-735М Стандарт 1</t>
        </is>
      </c>
      <c r="B558" s="4" t="inlineStr">
        <is>
          <t>C3663</t>
        </is>
      </c>
      <c r="C558" s="4" t="inlineStr">
        <is>
          <t>16.04.2026</t>
        </is>
      </c>
      <c r="D558" s="4" t="n">
        <v>1000</v>
      </c>
      <c r="E558" s="4" t="n">
        <v>562</v>
      </c>
      <c r="F558" s="5" t="inlineStr">
        <is>
          <t>Колесо CP3-4636/5-04 ООО "ЗКТД" (герметик на стыке диска и обода колеса)</t>
        </is>
      </c>
      <c r="G558" s="4" t="n"/>
      <c r="H558" s="5" t="n"/>
      <c r="I558" s="4" t="n"/>
    </row>
    <row r="559">
      <c r="A559" s="4" t="inlineStr">
        <is>
          <t>К-735М Стандарт 1</t>
        </is>
      </c>
      <c r="B559" s="4" t="inlineStr">
        <is>
          <t>022C3958</t>
        </is>
      </c>
      <c r="C559" s="4" t="inlineStr">
        <is>
          <t>11.04.2026</t>
        </is>
      </c>
      <c r="D559" s="4" t="n">
        <v>1000</v>
      </c>
      <c r="E559" s="4" t="n">
        <v>245</v>
      </c>
      <c r="F559" s="5" t="inlineStr">
        <is>
          <t>Колесо CP3-4636/5-04 ООО "ЗКТД" (герметик на стыке диска и обода колеса)</t>
        </is>
      </c>
      <c r="G559" s="4" t="n"/>
      <c r="H559" s="5" t="n"/>
      <c r="I559" s="4" t="n"/>
    </row>
    <row r="560">
      <c r="A560" s="4" t="inlineStr">
        <is>
          <t>Трактор "Кировец" К-746М</t>
        </is>
      </c>
      <c r="B560" s="4" t="inlineStr">
        <is>
          <t>KR0000239</t>
        </is>
      </c>
      <c r="C560" s="4" t="inlineStr">
        <is>
          <t>18.05.2026</t>
        </is>
      </c>
      <c r="D560" s="4" t="n">
        <v>1000</v>
      </c>
      <c r="E560" s="4" t="n">
        <v>526.6</v>
      </c>
      <c r="F560" s="5" t="inlineStr">
        <is>
          <t>Колесо CP3-4636/5-04 ООО "ЗКТД" (герметик на стыке диска и обода колеса)</t>
        </is>
      </c>
      <c r="G560" s="4" t="inlineStr">
        <is>
          <t>25.07.2024 03:04:17</t>
        </is>
      </c>
      <c r="H560" s="5" t="inlineStr">
        <is>
          <t>Со слов оператора, в процессе движения трактора наблюдалась нестабильная работа ДВС, на панели высветилась ошибка цепи нейтрали. При нажатии на педаль газа увеличение оборотов ДВС не происходит.  В ходе проведения диагностики, при замерах сопротивления между ПИНами 6 и 14 диагностического разъема показания мультиметра составили 31 Ом. После отключения концевого сопротивления в рулевой колонке 120 Ом из цепи, измеренное сопротивление составило 41 Ом. Работа трактора восстановлена. Ошибки на панели приборов отсутвуют.</t>
        </is>
      </c>
      <c r="I560" s="4" t="n">
        <v>526.6</v>
      </c>
    </row>
    <row r="561">
      <c r="A561" s="4" t="inlineStr">
        <is>
          <t>К-525ПР (ПРЕМИУМ)</t>
        </is>
      </c>
      <c r="B561" s="4" t="inlineStr">
        <is>
          <t>023T2062</t>
        </is>
      </c>
      <c r="C561" s="4" t="inlineStr">
        <is>
          <t>14.11.2025</t>
        </is>
      </c>
      <c r="D561" s="4" t="n">
        <v>2000</v>
      </c>
      <c r="E561" s="4" t="n">
        <v>470</v>
      </c>
      <c r="F561" s="5" t="inlineStr">
        <is>
          <t>Проставка 525-47.04.020-1</t>
        </is>
      </c>
      <c r="G561" s="4" t="n"/>
      <c r="H561" s="5" t="n"/>
      <c r="I561" s="4" t="n"/>
    </row>
    <row r="562">
      <c r="A562" s="4" t="inlineStr">
        <is>
          <t>К-739М СТАНДАРТ 1</t>
        </is>
      </c>
      <c r="B562" s="4" t="inlineStr">
        <is>
          <t>C3836</t>
        </is>
      </c>
      <c r="C562" s="4" t="inlineStr">
        <is>
          <t>20.06.2026</t>
        </is>
      </c>
      <c r="D562" s="4" t="n">
        <v>1000</v>
      </c>
      <c r="E562" s="4" t="n">
        <v>340</v>
      </c>
      <c r="F562" s="5" t="inlineStr">
        <is>
          <t>Колесо CP3-4636/5-04 ООО "ЗКТД" (герметик на стыке диска и обода колеса)</t>
        </is>
      </c>
      <c r="G562" s="4" t="inlineStr">
        <is>
          <t>19.06.2024 11:11:01</t>
        </is>
      </c>
      <c r="H562" s="5" t="inlineStr">
        <is>
          <t>В ходе выполнения предпродажной подготовки трактора обнаружена неисправная система кондиционирования. При подключении оборудования выявлено отсутствие хладоагента в системе. Выкрутили золотник заправочной муфты, где обнаружили поврежденное уплотнительное кольцо. Отказ устранен установкой нового золотника и заправкой системы кондиционирования.</t>
        </is>
      </c>
      <c r="I562" s="4" t="n">
        <v>33</v>
      </c>
    </row>
    <row r="563">
      <c r="A563" s="4" t="inlineStr">
        <is>
          <t>К-739М СТАНДАРТ 1</t>
        </is>
      </c>
      <c r="B563" s="4" t="inlineStr">
        <is>
          <t>C3836</t>
        </is>
      </c>
      <c r="C563" s="4" t="inlineStr">
        <is>
          <t>20.06.2026</t>
        </is>
      </c>
      <c r="D563" s="4" t="n">
        <v>1000</v>
      </c>
      <c r="E563" s="4" t="n">
        <v>340</v>
      </c>
      <c r="F563" s="5" t="inlineStr">
        <is>
          <t>Колесо CP3-4636/5-04 ООО "ЗКТД" (герметик на стыке диска и обода колеса)</t>
        </is>
      </c>
      <c r="G563" s="4" t="inlineStr">
        <is>
          <t>24.06.2024 07:59:47</t>
        </is>
      </c>
      <c r="H563" s="5" t="inlineStr">
        <is>
          <t>После 2-х часов эксплуатации трактора произошел отказ системы кондиционирования. В ходе проверки выявлена утечка фреона по обжимке фитинга 3/4 90. Нарушений правил эксплуатации не выявлено. Отказ устранен заменой фитинга 3/4 90 Август 10-001322-00 и заправкой системы кондиционирования.</t>
        </is>
      </c>
      <c r="I563" s="4" t="n">
        <v>39</v>
      </c>
    </row>
    <row r="564">
      <c r="A564" s="4" t="inlineStr">
        <is>
          <t>К-739М СТАНДАРТ 1</t>
        </is>
      </c>
      <c r="B564" s="4" t="inlineStr">
        <is>
          <t>C3836</t>
        </is>
      </c>
      <c r="C564" s="4" t="inlineStr">
        <is>
          <t>20.06.2026</t>
        </is>
      </c>
      <c r="D564" s="4" t="n">
        <v>1000</v>
      </c>
      <c r="E564" s="4" t="n">
        <v>340</v>
      </c>
      <c r="F564" s="5" t="inlineStr">
        <is>
          <t>Колесо CP3-4636/5-04 ООО "ЗКТД" (герметик на стыке диска и обода колеса)</t>
        </is>
      </c>
      <c r="G564" s="4" t="inlineStr">
        <is>
          <t>04.07.2024 10:46:42</t>
        </is>
      </c>
      <c r="H564" s="5" t="inlineStr">
        <is>
          <t>В процессе эксплуатации трактора происходит убыль гидравлического мала. Обнаружены потеки масла по корпусу насоса РО. В ходе проверки зафиксирована течь масла по стыку корпуса и корпуса регулировочного клапана насоса РО HP5V85-AV10RC4S3MA-L0-ELS01 Hengli. После протяжки соединения течь возобновилась с меньшей интенсивностью. Предположительно причиной отказа служит деформация прокладки между корпусом насоса и регулировочным клапаном. Нарушений правил эксплуатации не выявлено. Следов вмешательства не обнаружено. Отказ устранен заменой насоса РО HP5V85-AV10RC4S3MA-L0-ELS01 Hengli</t>
        </is>
      </c>
      <c r="I564" s="4" t="n">
        <v>96</v>
      </c>
    </row>
    <row r="565">
      <c r="A565" s="4" t="inlineStr">
        <is>
          <t>К-739М СТАНДАРТ 1</t>
        </is>
      </c>
      <c r="B565" s="4" t="inlineStr">
        <is>
          <t>C3836</t>
        </is>
      </c>
      <c r="C565" s="4" t="inlineStr">
        <is>
          <t>20.06.2026</t>
        </is>
      </c>
      <c r="D565" s="4" t="n">
        <v>1000</v>
      </c>
      <c r="E565" s="4" t="n">
        <v>340</v>
      </c>
      <c r="F565" s="5" t="inlineStr">
        <is>
          <t>Колесо CP3-4636/5-04 ООО "ЗКТД" (герметик на стыке диска и обода колеса)</t>
        </is>
      </c>
      <c r="G565" s="4" t="inlineStr">
        <is>
          <t>11.07.2024 07:13:45</t>
        </is>
      </c>
      <c r="H565" s="5" t="inlineStr">
        <is>
          <t xml:space="preserve">В процессе эксплуатации трактора в кабину механизатора поступает теплый воздух. В ходе диагностики обнаружена утечка хладоагента из под обжимки рукава на компрессоре. Нарушений правил эксплуатации не выявлено. Отказ устранен обжимом хладопровода системы кондиционирования Август. </t>
        </is>
      </c>
      <c r="I565" s="4" t="n">
        <v>103</v>
      </c>
    </row>
    <row r="566">
      <c r="A566" s="4" t="inlineStr">
        <is>
          <t>К-739М СТАНДАРТ 1</t>
        </is>
      </c>
      <c r="B566" s="4" t="inlineStr">
        <is>
          <t>C3836</t>
        </is>
      </c>
      <c r="C566" s="4" t="inlineStr">
        <is>
          <t>20.06.2026</t>
        </is>
      </c>
      <c r="D566" s="4" t="n">
        <v>1000</v>
      </c>
      <c r="E566" s="4" t="n">
        <v>340</v>
      </c>
      <c r="F566" s="5" t="inlineStr">
        <is>
          <t>Колесо CP3-4636/5-04 ООО "ЗКТД" (герметик на стыке диска и обода колеса)</t>
        </is>
      </c>
      <c r="G566" s="4" t="inlineStr">
        <is>
          <t>20.07.2024 09:30:52</t>
        </is>
      </c>
      <c r="H566" s="5" t="inlineStr">
        <is>
          <t>В процессе эксплуатации наблюдается пониженное давление в гидросистеме КП. После прогрева КП давление снижается до срабатывания зуммера. В ходе диагностики был демонтирован механизм переключения передач. Обнаружено разрушение прокладки 744Р4- 17.02.027. Нарушений правил эксплуатации не выявлено. Отказ устранен заменой прокладки 744Р4- 17.02.027.</t>
        </is>
      </c>
      <c r="I566" s="4" t="n">
        <v>106</v>
      </c>
    </row>
    <row r="567">
      <c r="A567" s="4" t="inlineStr">
        <is>
          <t>К-739М СТАНДАРТ 1</t>
        </is>
      </c>
      <c r="B567" s="4" t="inlineStr">
        <is>
          <t>C3836</t>
        </is>
      </c>
      <c r="C567" s="4" t="inlineStr">
        <is>
          <t>20.06.2026</t>
        </is>
      </c>
      <c r="D567" s="4" t="n">
        <v>1000</v>
      </c>
      <c r="E567" s="4" t="n">
        <v>340</v>
      </c>
      <c r="F567" s="5" t="inlineStr">
        <is>
          <t>Колесо CP3-4636/5-04 ООО "ЗКТД" (герметик на стыке диска и обода колеса)</t>
        </is>
      </c>
      <c r="G567" s="4" t="inlineStr">
        <is>
          <t>12.08.2024 07:48:11</t>
        </is>
      </c>
      <c r="H567" s="5" t="inlineStr">
        <is>
          <t>На щитке приборов отображается ошибка в цепи привода "N" при этом двигатель не запускается. В ходе диагностики произвели разборку рулевой колонки, где обнаружено нарушение эл. контакта в разъеме. Маркировки на жгуте нет. Нарушений правил эксплуатации не выявлено. Следов разборки и вмешательства не обнаружено. Отказ устранен восстановлением эл. контакта в рулевой колонке.</t>
        </is>
      </c>
      <c r="I567" s="4" t="n">
        <v>298</v>
      </c>
    </row>
    <row r="568">
      <c r="A568" s="4" t="inlineStr">
        <is>
          <t>К-739М СТАНДАРТ 1</t>
        </is>
      </c>
      <c r="B568" s="4" t="inlineStr">
        <is>
          <t>C3836</t>
        </is>
      </c>
      <c r="C568" s="4" t="inlineStr">
        <is>
          <t>20.06.2026</t>
        </is>
      </c>
      <c r="D568" s="4" t="n">
        <v>1000</v>
      </c>
      <c r="E568" s="4" t="n">
        <v>340</v>
      </c>
      <c r="F568" s="5" t="inlineStr">
        <is>
          <t>Колесо CP3-4636/5-04 ООО "ЗКТД" (герметик на стыке диска и обода колеса)</t>
        </is>
      </c>
      <c r="G568" s="4" t="inlineStr">
        <is>
          <t>16.08.2024 07:10:39</t>
        </is>
      </c>
      <c r="H568" s="5" t="inlineStr">
        <is>
          <t>В процессе эксплуатации трактора заклинил компрессор кондиционера. Проверено натяжение ремней-в норме. Компрессор демонтирован. На входе/выходе компрессора присутствует серая примесь, предположительно это стружка. Демонтирован ТРВ, в отверстиях изделия так же присутствует примесь. Произвели промывку системы кондиционирования. Нарушений правил эксплуатации не выявлено. Отказ устранен заменой компрессора SD7H15, ТРВ 09-091184-00, ресивера и заправкой системы кондиционирования.</t>
        </is>
      </c>
      <c r="I568" s="4" t="n">
        <v>334</v>
      </c>
    </row>
    <row r="569">
      <c r="A569" s="4" t="inlineStr">
        <is>
          <t>Трактор "Кировец" К-743М</t>
        </is>
      </c>
      <c r="B569" s="4" t="inlineStr">
        <is>
          <t>KR0001052</t>
        </is>
      </c>
      <c r="C569" s="4" t="inlineStr">
        <is>
          <t>10.10.2026</t>
        </is>
      </c>
      <c r="D569" s="4" t="n">
        <v>1000</v>
      </c>
      <c r="E569" s="4" t="n">
        <v>5.7</v>
      </c>
      <c r="F569" s="5" t="inlineStr">
        <is>
          <t>Стремянки крепления мостов 700А.00.23.014-02 и 2256010-29.00.022-1-01</t>
        </is>
      </c>
      <c r="G569" s="4" t="n"/>
      <c r="H569" s="5" t="n"/>
      <c r="I569" s="4" t="n"/>
    </row>
    <row r="570">
      <c r="A570" s="4" t="inlineStr">
        <is>
          <t>Трактор "Кировец" К-746М</t>
        </is>
      </c>
      <c r="B570" s="4" t="inlineStr">
        <is>
          <t>KR0001054</t>
        </is>
      </c>
      <c r="C570" s="4" t="inlineStr">
        <is>
          <t>10.10.2026</t>
        </is>
      </c>
      <c r="D570" s="4" t="n">
        <v>3000</v>
      </c>
      <c r="E570" s="4" t="n">
        <v>6</v>
      </c>
      <c r="F570" s="5" t="inlineStr">
        <is>
          <t>Стремянки крепления мостов 700А.00.23.014-02 и 2256010-29.00.022-1-01</t>
        </is>
      </c>
      <c r="G570" s="4" t="n"/>
      <c r="H570" s="5" t="n"/>
      <c r="I570" s="4" t="n"/>
    </row>
    <row r="571">
      <c r="A571" s="4" t="inlineStr">
        <is>
          <t>К-739М СТАНДАРТ 1</t>
        </is>
      </c>
      <c r="B571" s="4" t="inlineStr">
        <is>
          <t>KR0001056</t>
        </is>
      </c>
      <c r="C571" s="4" t="inlineStr">
        <is>
          <t>28.06.2026</t>
        </is>
      </c>
      <c r="D571" s="4" t="n">
        <v>3000</v>
      </c>
      <c r="E571" s="4" t="n">
        <v>810</v>
      </c>
      <c r="F571" s="5" t="inlineStr">
        <is>
          <t>Стремянки крепления мостов 700А.00.23.014-02 и 2256010-29.00.022-1-01</t>
        </is>
      </c>
      <c r="G571" s="4" t="n"/>
      <c r="H571" s="5" t="n"/>
      <c r="I571" s="4" t="n"/>
    </row>
    <row r="572">
      <c r="A572" s="4" t="inlineStr">
        <is>
          <t>Трактор "Кировец" К-746М</t>
        </is>
      </c>
      <c r="B572" s="4" t="inlineStr">
        <is>
          <t>KR0001057</t>
        </is>
      </c>
      <c r="C572" s="4" t="inlineStr">
        <is>
          <t>26.07.2026</t>
        </is>
      </c>
      <c r="D572" s="4" t="n">
        <v>1000</v>
      </c>
      <c r="E572" s="4" t="n">
        <v>79</v>
      </c>
      <c r="F572" s="5" t="inlineStr">
        <is>
          <t>Стремянки крепления мостов 700А.00.23.014-02 и 2256010-29.00.022-1-01</t>
        </is>
      </c>
      <c r="G572" s="4" t="n"/>
      <c r="H572" s="5" t="n"/>
      <c r="I572" s="4" t="n"/>
    </row>
    <row r="573">
      <c r="A573" s="4" t="inlineStr">
        <is>
          <t>Трактор "Кировец" К-743М</t>
        </is>
      </c>
      <c r="B573" s="4" t="inlineStr">
        <is>
          <t>KR0001058</t>
        </is>
      </c>
      <c r="C573" s="4" t="inlineStr">
        <is>
          <t>11.10.2026</t>
        </is>
      </c>
      <c r="D573" s="4" t="n">
        <v>1000</v>
      </c>
      <c r="E573" s="4" t="n">
        <v>5</v>
      </c>
      <c r="F573" s="5" t="inlineStr">
        <is>
          <t>Стремянки крепления мостов 700А.00.23.014-02 и 2256010-29.00.022-1-01</t>
        </is>
      </c>
      <c r="G573" s="4" t="n"/>
      <c r="H573" s="5" t="n"/>
      <c r="I573" s="4" t="n"/>
    </row>
    <row r="574">
      <c r="A574" s="4" t="inlineStr">
        <is>
          <t>Трактор "Кировец" К-746М</t>
        </is>
      </c>
      <c r="B574" s="4" t="inlineStr">
        <is>
          <t>KR0001060</t>
        </is>
      </c>
      <c r="C574" s="4" t="inlineStr">
        <is>
          <t>16.07.2026</t>
        </is>
      </c>
      <c r="D574" s="4" t="n">
        <v>1000</v>
      </c>
      <c r="E574" s="4" t="n">
        <v>0</v>
      </c>
      <c r="F574" s="5" t="inlineStr">
        <is>
          <t>Стремянки крепления мостов 700А.00.23.014-02 и 2256010-29.00.022-1-01</t>
        </is>
      </c>
      <c r="G574" s="4" t="n"/>
      <c r="H574" s="5" t="n"/>
      <c r="I574" s="4" t="n"/>
    </row>
    <row r="575">
      <c r="A575" s="4" t="inlineStr">
        <is>
          <t>К-742М Стандарт</t>
        </is>
      </c>
      <c r="B575" s="4" t="inlineStr">
        <is>
          <t>KR0001061</t>
        </is>
      </c>
      <c r="C575" s="4" t="inlineStr">
        <is>
          <t>19.06.2026</t>
        </is>
      </c>
      <c r="D575" s="4" t="n">
        <v>1000</v>
      </c>
      <c r="E575" s="4" t="n">
        <v>112</v>
      </c>
      <c r="F575" s="5" t="inlineStr">
        <is>
          <t>Стремянки крепления мостов 700А.00.23.014-02 и 2256010-29.00.022-1-01</t>
        </is>
      </c>
      <c r="G575" s="4" t="n"/>
      <c r="H575" s="5" t="n"/>
      <c r="I575" s="4" t="n"/>
    </row>
    <row r="576">
      <c r="A576" s="4" t="inlineStr">
        <is>
          <t>Трактор "Кировец" К-746М</t>
        </is>
      </c>
      <c r="B576" s="4" t="inlineStr">
        <is>
          <t>KR0001062</t>
        </is>
      </c>
      <c r="C576" s="4" t="inlineStr">
        <is>
          <t>14.10.2026</t>
        </is>
      </c>
      <c r="D576" s="4" t="n">
        <v>1000</v>
      </c>
      <c r="E576" s="4" t="n">
        <v>0</v>
      </c>
      <c r="F576" s="5" t="inlineStr">
        <is>
          <t>Стремянки крепления мостов 700А.00.23.014-02 и 2256010-29.00.022-1-01</t>
        </is>
      </c>
      <c r="G576" s="4" t="n"/>
      <c r="H576" s="5" t="n"/>
      <c r="I576" s="4" t="n"/>
    </row>
    <row r="577">
      <c r="A577" s="4" t="inlineStr">
        <is>
          <t>Трактор "Кировец" К-746М</t>
        </is>
      </c>
      <c r="B577" s="4" t="inlineStr">
        <is>
          <t>KR0001065</t>
        </is>
      </c>
      <c r="C577" s="4" t="inlineStr">
        <is>
          <t>14.10.2026</t>
        </is>
      </c>
      <c r="D577" s="4" t="n">
        <v>3000</v>
      </c>
      <c r="E577" s="4" t="n">
        <v>0</v>
      </c>
      <c r="F577" s="5" t="inlineStr">
        <is>
          <t>Стремянки крепления мостов 700А.00.23.014-02 и 2256010-29.00.022-1-01</t>
        </is>
      </c>
      <c r="G577" s="4" t="n"/>
      <c r="H577" s="5" t="n"/>
      <c r="I577" s="4" t="n"/>
    </row>
    <row r="578">
      <c r="A578" s="4" t="inlineStr">
        <is>
          <t>Трактор "Кировец" К-743М</t>
        </is>
      </c>
      <c r="B578" s="4" t="inlineStr">
        <is>
          <t>KR0001064</t>
        </is>
      </c>
      <c r="C578" s="4" t="inlineStr">
        <is>
          <t>28.06.2026</t>
        </is>
      </c>
      <c r="D578" s="4" t="n">
        <v>3000</v>
      </c>
      <c r="E578" s="4" t="n">
        <v>240</v>
      </c>
      <c r="F578" s="5" t="inlineStr">
        <is>
          <t>Стремянки крепления мостов 700А.00.23.014-02 и 2256010-29.00.022-1-01</t>
        </is>
      </c>
      <c r="G578" s="4" t="n"/>
      <c r="H578" s="5" t="n"/>
      <c r="I578" s="4" t="n"/>
    </row>
    <row r="579">
      <c r="A579" s="4" t="inlineStr">
        <is>
          <t>К-530Т</t>
        </is>
      </c>
      <c r="B579" s="4" t="inlineStr">
        <is>
          <t>KR0000799</t>
        </is>
      </c>
      <c r="C579" s="4" t="inlineStr">
        <is>
          <t>13.10.2026</t>
        </is>
      </c>
      <c r="D579" s="4" t="n">
        <v>2000</v>
      </c>
      <c r="E579" s="4" t="n">
        <v>77</v>
      </c>
      <c r="F579" s="5" t="inlineStr">
        <is>
          <t>Шины 600/65R34 Бел-165 151D TL</t>
        </is>
      </c>
      <c r="G579" s="4" t="inlineStr">
        <is>
          <t>25.07.2024 07:06:20</t>
        </is>
      </c>
      <c r="H579" s="5" t="inlineStr">
        <is>
          <t xml:space="preserve">Во время предпродажной подготовки техники обнаружено вздутие боковой поверхности передней левой шины Бел-165 600/65R34 </t>
        </is>
      </c>
      <c r="I579" s="4" t="n">
        <v>7.1</v>
      </c>
    </row>
    <row r="580">
      <c r="A580" s="4" t="inlineStr">
        <is>
          <t>К-530Т</t>
        </is>
      </c>
      <c r="B580" s="4" t="inlineStr">
        <is>
          <t>KR0000799</t>
        </is>
      </c>
      <c r="C580" s="4" t="inlineStr">
        <is>
          <t>13.10.2026</t>
        </is>
      </c>
      <c r="D580" s="4" t="n">
        <v>2000</v>
      </c>
      <c r="E580" s="4" t="n">
        <v>77</v>
      </c>
      <c r="F580" s="5" t="inlineStr">
        <is>
          <t>Шины 600/65R34 Бел-165 151D TL</t>
        </is>
      </c>
      <c r="G580" s="4" t="inlineStr">
        <is>
          <t>25.07.2024 07:19:03</t>
        </is>
      </c>
      <c r="H580" s="5" t="inlineStr">
        <is>
          <t xml:space="preserve">Во время предпродажной подготовки обнаружено разрушение штуцера трубопровода системы кондиционирования. </t>
        </is>
      </c>
      <c r="I580" s="4" t="n">
        <v>7.1</v>
      </c>
    </row>
    <row r="581">
      <c r="A581" s="4" t="inlineStr">
        <is>
          <t>К-530Т</t>
        </is>
      </c>
      <c r="B581" s="4" t="inlineStr">
        <is>
          <t>KR0001028</t>
        </is>
      </c>
      <c r="C581" s="4" t="inlineStr">
        <is>
          <t>18.06.2026</t>
        </is>
      </c>
      <c r="D581" s="4" t="n">
        <v>2000</v>
      </c>
      <c r="E581" s="4" t="n">
        <v>50</v>
      </c>
      <c r="F581" s="5" t="inlineStr">
        <is>
          <t>Шины 600/65R34 Бел-165 151D TL</t>
        </is>
      </c>
      <c r="G581" s="4" t="n"/>
      <c r="H581" s="5" t="n"/>
      <c r="I581" s="4" t="n"/>
    </row>
    <row r="582">
      <c r="A582" s="4" t="inlineStr">
        <is>
          <t>К-530Т</t>
        </is>
      </c>
      <c r="B582" s="4" t="inlineStr">
        <is>
          <t>KR0001037</t>
        </is>
      </c>
      <c r="C582" s="4" t="inlineStr">
        <is>
          <t>21.10.2026</t>
        </is>
      </c>
      <c r="D582" s="4" t="n">
        <v>2000</v>
      </c>
      <c r="E582" s="4" t="n">
        <v>9</v>
      </c>
      <c r="F582" s="5" t="inlineStr">
        <is>
          <t>Шины 600/65R34 Бел-165 151D TL</t>
        </is>
      </c>
      <c r="G582" s="4" t="n"/>
      <c r="H582" s="5" t="n"/>
      <c r="I582" s="4" t="n"/>
    </row>
    <row r="583">
      <c r="A583" s="4" t="inlineStr">
        <is>
          <t>К-530Т</t>
        </is>
      </c>
      <c r="B583" s="4" t="inlineStr">
        <is>
          <t>KR0001047</t>
        </is>
      </c>
      <c r="C583" s="4" t="inlineStr">
        <is>
          <t>14.10.2026</t>
        </is>
      </c>
      <c r="D583" s="4" t="n">
        <v>2000</v>
      </c>
      <c r="E583" s="4" t="n">
        <v>7</v>
      </c>
      <c r="F583" s="5" t="inlineStr">
        <is>
          <t>Шины 600/65R34 Бел-165 151D TL</t>
        </is>
      </c>
      <c r="G583" s="4" t="n"/>
      <c r="H583" s="5" t="n"/>
      <c r="I583" s="4" t="n"/>
    </row>
    <row r="584">
      <c r="A584" s="4" t="inlineStr">
        <is>
          <t>К-530Т</t>
        </is>
      </c>
      <c r="B584" s="4" t="inlineStr">
        <is>
          <t>KR0001050</t>
        </is>
      </c>
      <c r="C584" s="4" t="inlineStr">
        <is>
          <t>22.07.2026</t>
        </is>
      </c>
      <c r="D584" s="4" t="n">
        <v>2000</v>
      </c>
      <c r="E584" s="4" t="n">
        <v>80</v>
      </c>
      <c r="F584" s="5" t="inlineStr">
        <is>
          <t>Шины 600/65R34 Бел-165 151D TL</t>
        </is>
      </c>
      <c r="G584" s="4" t="n"/>
      <c r="H584" s="5" t="n"/>
      <c r="I584" s="4" t="n"/>
    </row>
    <row r="585">
      <c r="A585" s="4" t="inlineStr">
        <is>
          <t>К-530Т</t>
        </is>
      </c>
      <c r="B585" s="4" t="inlineStr">
        <is>
          <t>KR0001053</t>
        </is>
      </c>
      <c r="C585" s="4" t="inlineStr">
        <is>
          <t>17.10.2026</t>
        </is>
      </c>
      <c r="D585" s="4" t="n">
        <v>2000</v>
      </c>
      <c r="E585" s="4" t="n">
        <v>7</v>
      </c>
      <c r="F585" s="5" t="inlineStr">
        <is>
          <t>Шины 600/65R34 Бел-165 151D TL</t>
        </is>
      </c>
      <c r="G585" s="4" t="n"/>
      <c r="H585" s="5" t="n"/>
      <c r="I585" s="4" t="n"/>
    </row>
    <row r="586">
      <c r="A586" s="4" t="inlineStr">
        <is>
          <t>К-530Т</t>
        </is>
      </c>
      <c r="B586" s="4" t="inlineStr">
        <is>
          <t>KR0001059</t>
        </is>
      </c>
      <c r="C586" s="4" t="inlineStr">
        <is>
          <t>17.10.2026</t>
        </is>
      </c>
      <c r="D586" s="4" t="n">
        <v>2000</v>
      </c>
      <c r="E586" s="4" t="n">
        <v>5</v>
      </c>
      <c r="F586" s="5" t="inlineStr">
        <is>
          <t>Шины 600/65R34 Бел-165 151D TL</t>
        </is>
      </c>
      <c r="G586" s="4" t="n"/>
      <c r="H586" s="5" t="n"/>
      <c r="I586" s="4" t="n"/>
    </row>
    <row r="587">
      <c r="A587" s="4" t="inlineStr">
        <is>
          <t>К-530Т</t>
        </is>
      </c>
      <c r="B587" s="4" t="inlineStr">
        <is>
          <t>KR0001063</t>
        </is>
      </c>
      <c r="C587" s="4" t="inlineStr">
        <is>
          <t>13.10.2026</t>
        </is>
      </c>
      <c r="D587" s="4" t="n">
        <v>2000</v>
      </c>
      <c r="E587" s="4" t="n">
        <v>63</v>
      </c>
      <c r="F587" s="5" t="inlineStr">
        <is>
          <t>Шины 600/65R34 Бел-165 151D TL</t>
        </is>
      </c>
      <c r="G587" s="4" t="n"/>
      <c r="H587" s="5" t="n"/>
      <c r="I587" s="4" t="n"/>
    </row>
    <row r="588">
      <c r="A588" s="4" t="inlineStr">
        <is>
          <t>К-530Т</t>
        </is>
      </c>
      <c r="B588" s="4" t="inlineStr">
        <is>
          <t>KR0001160</t>
        </is>
      </c>
      <c r="C588" s="4" t="inlineStr">
        <is>
          <t>24.10.2026</t>
        </is>
      </c>
      <c r="D588" s="4" t="n">
        <v>2000</v>
      </c>
      <c r="E588" s="4" t="n">
        <v>0</v>
      </c>
      <c r="F588" s="5" t="inlineStr">
        <is>
          <t>Шины 600/65R34 Бел-165 151D TL</t>
        </is>
      </c>
      <c r="G588" s="4" t="n"/>
      <c r="H588" s="5" t="n"/>
      <c r="I588" s="4" t="n"/>
    </row>
    <row r="589">
      <c r="A589" s="4" t="inlineStr">
        <is>
          <t>К-530Т</t>
        </is>
      </c>
      <c r="B589" s="4" t="inlineStr">
        <is>
          <t>KR0001191</t>
        </is>
      </c>
      <c r="C589" s="4" t="inlineStr">
        <is>
          <t>08.11.2026</t>
        </is>
      </c>
      <c r="D589" s="4" t="n">
        <v>2000</v>
      </c>
      <c r="E589" s="4" t="n">
        <v>0</v>
      </c>
      <c r="F589" s="5" t="inlineStr">
        <is>
          <t>Шины 600/65R34 Бел-165 151D TL</t>
        </is>
      </c>
      <c r="G589" s="4" t="n"/>
      <c r="H589" s="5" t="n"/>
      <c r="I589" s="4" t="n"/>
    </row>
  </sheetData>
  <autoFilter ref="A1:I48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s>
  <sheetData>
    <row r="1" ht="30" customHeight="1">
      <c r="A1" t="inlineStr">
        <is>
          <t>Название узла</t>
        </is>
      </c>
      <c r="B1" t="inlineStr">
        <is>
          <t>Число тракторов</t>
        </is>
      </c>
    </row>
    <row r="2" ht="28.8" customHeight="1">
      <c r="A2" t="inlineStr">
        <is>
          <t>Система параллельного вождения производства "Терра Групп" (Росагролизинг) на базе электромотора</t>
        </is>
      </c>
      <c r="B2" t="n">
        <v>3</v>
      </c>
    </row>
    <row r="3" ht="28.8" customHeight="1">
      <c r="A3" t="inlineStr">
        <is>
          <t>Джойстик управления гидравликой Haimooo</t>
        </is>
      </c>
      <c r="B3" t="n">
        <v>32</v>
      </c>
    </row>
    <row r="4" ht="28.8" customHeight="1">
      <c r="A4" t="inlineStr">
        <is>
          <t>Фара ближнего LTRDB и дальнего LTRMB света</t>
        </is>
      </c>
      <c r="B4" t="n">
        <v>7</v>
      </c>
    </row>
    <row r="5" ht="28.8" customHeight="1">
      <c r="A5" t="inlineStr">
        <is>
          <t>САУСХ L2 (полный функционал) система автономного управления производства "Когнитив"</t>
        </is>
      </c>
      <c r="B5" t="n">
        <v>31</v>
      </c>
    </row>
    <row r="6">
      <c r="A6" t="inlineStr">
        <is>
          <t>Бесконтактный считыватель CAN УМКа 210</t>
        </is>
      </c>
      <c r="B6" t="n">
        <v>1</v>
      </c>
    </row>
    <row r="7" ht="57.6" customHeight="1">
      <c r="A7" t="inlineStr">
        <is>
          <t>Модуль балансировки АКБ СБ3-2 2К-12 ООО "НИП"</t>
        </is>
      </c>
      <c r="B7" t="n">
        <v>13</v>
      </c>
    </row>
    <row r="8" ht="57.6" customHeight="1">
      <c r="A8" t="inlineStr">
        <is>
          <t>Преобразователь давления CAN ЮГИШ.406233.002 (датчик давления масла в кпп)</t>
        </is>
      </c>
      <c r="B8" t="n">
        <v>2</v>
      </c>
    </row>
    <row r="9">
      <c r="A9" t="inlineStr">
        <is>
          <t>ПН24/12В 60А Преобразователь напряжения "Внешспецпром"</t>
        </is>
      </c>
      <c r="B9" t="n">
        <v>1</v>
      </c>
    </row>
    <row r="10" ht="57.6" customHeight="1">
      <c r="A10" t="inlineStr">
        <is>
          <t>Опытный узел</t>
        </is>
      </c>
      <c r="B10" t="n">
        <v>1</v>
      </c>
    </row>
    <row r="11" ht="72" customHeight="1">
      <c r="B11" t="n">
        <v>21</v>
      </c>
    </row>
    <row r="12">
      <c r="A12" t="inlineStr">
        <is>
          <t>Название узла</t>
        </is>
      </c>
      <c r="B12" t="inlineStr">
        <is>
          <t>Число тракторов</t>
        </is>
      </c>
    </row>
    <row r="13">
      <c r="A13" t="inlineStr">
        <is>
          <t>Система параллельного вождения производства "Терра Групп" (Росагролизинг) на базе электромотора</t>
        </is>
      </c>
      <c r="B13" t="n">
        <v>0</v>
      </c>
    </row>
    <row r="14" ht="28.8" customHeight="1">
      <c r="A14" t="inlineStr">
        <is>
          <t>Джойстик управления гидравликой Haimooo</t>
        </is>
      </c>
      <c r="B14" t="n">
        <v>0</v>
      </c>
    </row>
    <row r="15" ht="28.8" customHeight="1">
      <c r="A15" t="inlineStr">
        <is>
          <t>Фара ближнего LTRDB и дальнего LTRMB света</t>
        </is>
      </c>
      <c r="B15" t="n">
        <v>0</v>
      </c>
    </row>
    <row r="16">
      <c r="A16" t="inlineStr">
        <is>
          <t>САУСХ L2 (полный функционал) система автономного управления производства "Когнитив"</t>
        </is>
      </c>
      <c r="B16" t="n">
        <v>0</v>
      </c>
    </row>
    <row r="17">
      <c r="A17" t="inlineStr">
        <is>
          <t>Бесконтактный считыватель CAN УМКа 210</t>
        </is>
      </c>
      <c r="B17" t="n">
        <v>0</v>
      </c>
    </row>
    <row r="18" ht="28.8" customHeight="1">
      <c r="A18" t="inlineStr">
        <is>
          <t>Модуль балансировки АКБ СБ3-2 2К-12 ООО "НИП"</t>
        </is>
      </c>
      <c r="B18" t="n">
        <v>0</v>
      </c>
    </row>
    <row r="19" ht="28.8" customHeight="1">
      <c r="A19" t="inlineStr">
        <is>
          <t>Преобразователь давления CAN ЮГИШ.406233.002 (датчик давления масла в кпп)</t>
        </is>
      </c>
      <c r="B19" t="n">
        <v>0</v>
      </c>
    </row>
    <row r="20" ht="28.8" customHeight="1">
      <c r="A20" t="inlineStr">
        <is>
          <t>ПН24/12В 60А Преобразователь напряжения "Внешспецпром"</t>
        </is>
      </c>
      <c r="B20" t="n">
        <v>0</v>
      </c>
    </row>
    <row r="21" ht="28.8" customHeight="1">
      <c r="A21" t="inlineStr">
        <is>
          <t>Опытный узел</t>
        </is>
      </c>
      <c r="B21" t="n">
        <v>0</v>
      </c>
    </row>
    <row r="22" ht="28.8" customHeight="1">
      <c r="B22" t="n">
        <v>0</v>
      </c>
    </row>
    <row r="23" ht="86.40000000000001" customHeight="1">
      <c r="A23" t="inlineStr">
        <is>
          <t>Название узла</t>
        </is>
      </c>
      <c r="B23" t="inlineStr">
        <is>
          <t>Число тракторов</t>
        </is>
      </c>
    </row>
    <row r="24" ht="43.2" customHeight="1">
      <c r="A24" t="inlineStr">
        <is>
          <t>Система параллельного вождения производства "Терра Групп" (Росагролизинг) на базе электромотора</t>
        </is>
      </c>
      <c r="B24" t="n">
        <v>0</v>
      </c>
    </row>
    <row r="25" ht="43.2" customHeight="1">
      <c r="A25" t="inlineStr">
        <is>
          <t>Джойстик управления гидравликой Haimooo</t>
        </is>
      </c>
      <c r="B25" t="n">
        <v>0</v>
      </c>
    </row>
    <row r="26" ht="100.8" customHeight="1">
      <c r="A26" t="inlineStr">
        <is>
          <t>Фара ближнего LTRDB и дальнего LTRMB света</t>
        </is>
      </c>
      <c r="B26" t="n">
        <v>0</v>
      </c>
    </row>
    <row r="27">
      <c r="A27" t="inlineStr">
        <is>
          <t>САУСХ L2 (полный функционал) система автономного управления производства "Когнитив"</t>
        </is>
      </c>
      <c r="B27" t="n">
        <v>0</v>
      </c>
    </row>
    <row r="28" ht="28.8" customHeight="1">
      <c r="A28" t="inlineStr">
        <is>
          <t>Бесконтактный считыватель CAN УМКа 210</t>
        </is>
      </c>
      <c r="B28" t="n">
        <v>0</v>
      </c>
    </row>
    <row r="29" ht="129.6" customHeight="1">
      <c r="A29" t="inlineStr">
        <is>
          <t>Модуль балансировки АКБ СБ3-2 2К-12 ООО "НИП"</t>
        </is>
      </c>
      <c r="B29" t="n">
        <v>0</v>
      </c>
    </row>
    <row r="30" ht="28.8" customHeight="1">
      <c r="A30" t="inlineStr">
        <is>
          <t>Преобразователь давления CAN ЮГИШ.406233.002 (датчик давления масла в кпп)</t>
        </is>
      </c>
      <c r="B30" t="n">
        <v>0</v>
      </c>
    </row>
    <row r="31" ht="28.8" customHeight="1">
      <c r="A31" t="inlineStr">
        <is>
          <t>ПН24/12В 60А Преобразователь напряжения "Внешспецпром"</t>
        </is>
      </c>
      <c r="B31" t="n">
        <v>0</v>
      </c>
    </row>
    <row r="32" ht="28.8" customHeight="1">
      <c r="A32" t="inlineStr">
        <is>
          <t>Опытный узел</t>
        </is>
      </c>
      <c r="B32" t="n">
        <v>0</v>
      </c>
    </row>
    <row r="33" ht="28.8" customHeight="1">
      <c r="A33" s="7" t="inlineStr">
        <is>
          <t>Модель трактора</t>
        </is>
      </c>
      <c r="B33" s="7" t="inlineStr">
        <is>
          <t>№ трактора</t>
        </is>
      </c>
      <c r="C33" s="7" t="inlineStr">
        <is>
          <t>Граничная дата гарантии</t>
        </is>
      </c>
      <c r="D33" s="7" t="inlineStr">
        <is>
          <t>Продолжительность контроля, м/ч</t>
        </is>
      </c>
      <c r="E33" s="7" t="inlineStr">
        <is>
          <t>Наработка, м/ч</t>
        </is>
      </c>
      <c r="F33" s="7" t="inlineStr">
        <is>
          <t>Опытный узел</t>
        </is>
      </c>
      <c r="G33" s="7" t="inlineStr">
        <is>
          <t>Дата и время обращения</t>
        </is>
      </c>
      <c r="H33" s="7" t="inlineStr">
        <is>
          <t>ПЭ: Комментарий</t>
        </is>
      </c>
      <c r="I33" s="7" t="inlineStr">
        <is>
          <t>Дефект выявлен на м/ч</t>
        </is>
      </c>
    </row>
    <row r="34" ht="28.8" customHeight="1">
      <c r="A34" s="4" t="inlineStr">
        <is>
          <t>К-742 Стандарт</t>
        </is>
      </c>
      <c r="B34" s="4" t="inlineStr">
        <is>
          <t>C1976</t>
        </is>
      </c>
      <c r="C34" s="4" t="inlineStr">
        <is>
          <t>05.11.2024</t>
        </is>
      </c>
      <c r="D34" s="4" t="n">
        <v>3000</v>
      </c>
      <c r="E34" s="4" t="n">
        <v>1741</v>
      </c>
      <c r="F34" s="5" t="inlineStr">
        <is>
          <t>ПН24/12В 60А Преобразователь напряжения "Внешспецпром"</t>
        </is>
      </c>
      <c r="G34" s="4" t="n"/>
      <c r="H34" s="5" t="n"/>
      <c r="I34" s="4" t="n"/>
    </row>
    <row r="35" ht="28.8" customHeight="1">
      <c r="A35" s="4" t="inlineStr">
        <is>
          <t>К-525ПР (ПРЕМИУМ)</t>
        </is>
      </c>
      <c r="B35" s="4" t="inlineStr">
        <is>
          <t>Р2001</t>
        </is>
      </c>
      <c r="C35" s="4" t="inlineStr">
        <is>
          <t>15.09.2024</t>
        </is>
      </c>
      <c r="D35" s="4" t="n">
        <v>3000</v>
      </c>
      <c r="E35" s="4" t="n">
        <v>457</v>
      </c>
      <c r="F35" s="5" t="inlineStr">
        <is>
          <t>Преобразователь давления CAN ЮГИШ.406233.002 (датчик давления масла в кпп)</t>
        </is>
      </c>
      <c r="G35" s="4" t="inlineStr">
        <is>
          <t>06.08.2024 10:55:14</t>
        </is>
      </c>
      <c r="H35"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5" s="4" t="n">
        <v>426</v>
      </c>
    </row>
    <row r="36" ht="72" customHeight="1">
      <c r="A36" s="4" t="inlineStr">
        <is>
          <t>К-525ПР (ПРЕМИУМ)</t>
        </is>
      </c>
      <c r="B36" s="4" t="inlineStr">
        <is>
          <t>Р2001</t>
        </is>
      </c>
      <c r="C36" s="4" t="inlineStr">
        <is>
          <t>15.09.2024</t>
        </is>
      </c>
      <c r="D36" s="4" t="n">
        <v>3000</v>
      </c>
      <c r="E36" s="4" t="n">
        <v>457</v>
      </c>
      <c r="F36" s="5" t="inlineStr">
        <is>
          <t>Преобразователь давления CAN ЮГИШ.406233.002 (датчик давления масла в кпп)</t>
        </is>
      </c>
      <c r="G36" s="4" t="inlineStr">
        <is>
          <t>06.08.2024 11:06:47</t>
        </is>
      </c>
      <c r="H36" s="5" t="inlineStr">
        <is>
          <t>Во время эксплуатации трактора, щиток приборов перестал показывать корректные данные и реагировать на нажатие.</t>
        </is>
      </c>
      <c r="I36" s="4" t="n">
        <v>426</v>
      </c>
    </row>
    <row r="37" ht="43.2" customHeight="1">
      <c r="A37" s="4" t="inlineStr">
        <is>
          <t>К-742 Стандарт</t>
        </is>
      </c>
      <c r="B37" s="4" t="inlineStr">
        <is>
          <t>C3525</t>
        </is>
      </c>
      <c r="C37" s="4" t="inlineStr">
        <is>
          <t>09.12.2024</t>
        </is>
      </c>
      <c r="D37" s="4" t="n">
        <v>2000</v>
      </c>
      <c r="E37" s="4" t="n">
        <v>439</v>
      </c>
      <c r="F37" s="5" t="inlineStr">
        <is>
          <t>Модуль балансировки АКБ СБ3-2 2К-12 ООО "НИП"</t>
        </is>
      </c>
      <c r="G37" s="4" t="inlineStr">
        <is>
          <t>25.05.2024 05:48:05</t>
        </is>
      </c>
      <c r="H37" s="5"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37" s="4" t="n">
        <v>376</v>
      </c>
    </row>
    <row r="38" ht="72" customHeight="1">
      <c r="A38" s="4" t="inlineStr">
        <is>
          <t>К-742 Стандарт</t>
        </is>
      </c>
      <c r="B38" s="4" t="inlineStr">
        <is>
          <t>C3547</t>
        </is>
      </c>
      <c r="C38" s="4" t="inlineStr">
        <is>
          <t>22.11.2024</t>
        </is>
      </c>
      <c r="D38" s="4" t="n">
        <v>2000</v>
      </c>
      <c r="E38" s="4" t="n">
        <v>901.3</v>
      </c>
      <c r="F38" s="5" t="inlineStr">
        <is>
          <t>Модуль балансировки АКБ СБ3-2 2К-12 ООО "НИП"</t>
        </is>
      </c>
      <c r="G38" s="4" t="n"/>
      <c r="H38" s="5" t="n"/>
      <c r="I38" s="4" t="n"/>
    </row>
    <row r="39" ht="28.8" customHeight="1">
      <c r="A39" s="4" t="inlineStr">
        <is>
          <t>К-742 Стандарт</t>
        </is>
      </c>
      <c r="B39" s="4" t="inlineStr">
        <is>
          <t>C3549</t>
        </is>
      </c>
      <c r="C39" s="4" t="inlineStr">
        <is>
          <t>09.03.2025</t>
        </is>
      </c>
      <c r="D39" s="4" t="n">
        <v>2000</v>
      </c>
      <c r="E39" s="4" t="n">
        <v>1315</v>
      </c>
      <c r="F39" s="5" t="inlineStr">
        <is>
          <t>Модуль балансировки АКБ СБ3-2 2К-12 ООО "НИП"</t>
        </is>
      </c>
      <c r="G39" s="4" t="inlineStr">
        <is>
          <t>22.07.2024 11:46:45</t>
        </is>
      </c>
      <c r="H39" s="5"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39" s="4" t="n">
        <v>1227.7</v>
      </c>
    </row>
    <row r="40" ht="28.8" customHeight="1">
      <c r="A40" s="4" t="inlineStr">
        <is>
          <t>К-739 Стандарт</t>
        </is>
      </c>
      <c r="B40" s="4" t="inlineStr">
        <is>
          <t>C3550</t>
        </is>
      </c>
      <c r="C40" s="4" t="inlineStr">
        <is>
          <t>16.12.2024</t>
        </is>
      </c>
      <c r="D40" s="4" t="n">
        <v>2000</v>
      </c>
      <c r="E40" s="4" t="n">
        <v>720</v>
      </c>
      <c r="F40" s="5" t="inlineStr">
        <is>
          <t>Модуль балансировки АКБ СБ3-2 2К-12 ООО "НИП"</t>
        </is>
      </c>
      <c r="G40" s="4" t="inlineStr">
        <is>
          <t>13.05.2024 06:22:09</t>
        </is>
      </c>
      <c r="H40" s="5"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40" s="4" t="n">
        <v>451.5</v>
      </c>
    </row>
    <row r="41" ht="28.8" customHeight="1">
      <c r="A41" s="4" t="inlineStr">
        <is>
          <t>К-739 Стандарт</t>
        </is>
      </c>
      <c r="B41" s="4" t="inlineStr">
        <is>
          <t>C3550</t>
        </is>
      </c>
      <c r="C41" s="4" t="inlineStr">
        <is>
          <t>16.12.2024</t>
        </is>
      </c>
      <c r="D41" s="4" t="n">
        <v>2000</v>
      </c>
      <c r="E41" s="4" t="n">
        <v>720</v>
      </c>
      <c r="F41" s="5" t="inlineStr">
        <is>
          <t>Модуль балансировки АКБ СБ3-2 2К-12 ООО "НИП"</t>
        </is>
      </c>
      <c r="G41" s="4" t="inlineStr">
        <is>
          <t>13.05.2024 06:50:59</t>
        </is>
      </c>
      <c r="H41" s="5" t="inlineStr">
        <is>
          <t>Течь масла через заливную горловину (сапун). Произведена замена сапуна в сборе.</t>
        </is>
      </c>
      <c r="I41" s="4" t="n">
        <v>451.5</v>
      </c>
    </row>
    <row r="42" ht="28.8" customHeight="1">
      <c r="A42" s="4" t="inlineStr">
        <is>
          <t>К-739 Стандарт</t>
        </is>
      </c>
      <c r="B42" s="4" t="inlineStr">
        <is>
          <t>C3550</t>
        </is>
      </c>
      <c r="C42" s="4" t="inlineStr">
        <is>
          <t>16.12.2024</t>
        </is>
      </c>
      <c r="D42" s="4" t="n">
        <v>2000</v>
      </c>
      <c r="E42" s="4" t="n">
        <v>720</v>
      </c>
      <c r="F42" s="5" t="inlineStr">
        <is>
          <t>Модуль балансировки АКБ СБ3-2 2К-12 ООО "НИП"</t>
        </is>
      </c>
      <c r="G42" s="4" t="inlineStr">
        <is>
          <t>14.05.2024 09:25:06</t>
        </is>
      </c>
      <c r="H42" s="5"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42" s="4" t="n">
        <v>451.5</v>
      </c>
    </row>
    <row r="43" ht="57.6" customHeight="1">
      <c r="A43" s="4" t="inlineStr">
        <is>
          <t>К-742 Стандарт</t>
        </is>
      </c>
      <c r="B43" s="4" t="inlineStr">
        <is>
          <t>C3546</t>
        </is>
      </c>
      <c r="C43" s="4" t="inlineStr">
        <is>
          <t>02.12.2024</t>
        </is>
      </c>
      <c r="D43" s="4" t="n">
        <v>2000</v>
      </c>
      <c r="E43" s="4" t="n">
        <v>1200</v>
      </c>
      <c r="F43" s="5" t="inlineStr">
        <is>
          <t>Модуль балансировки АКБ СБ3-2 2К-12 ООО "НИП"</t>
        </is>
      </c>
      <c r="G43" s="4" t="inlineStr">
        <is>
          <t>04.04.2024 10:52:56</t>
        </is>
      </c>
      <c r="H43" s="5"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43" s="4" t="n">
        <v>271.4</v>
      </c>
    </row>
    <row r="44" ht="57.6" customHeight="1">
      <c r="A44" s="4" t="inlineStr">
        <is>
          <t>К-742 Стандарт</t>
        </is>
      </c>
      <c r="B44" s="4" t="inlineStr">
        <is>
          <t>C3544</t>
        </is>
      </c>
      <c r="C44" s="4" t="inlineStr">
        <is>
          <t>24.03.2025</t>
        </is>
      </c>
      <c r="D44" s="4" t="n">
        <v>2000</v>
      </c>
      <c r="E44" s="4" t="n">
        <v>1775</v>
      </c>
      <c r="F44" s="5" t="inlineStr">
        <is>
          <t>Модуль балансировки АКБ СБ3-2 2К-12 ООО "НИП"</t>
        </is>
      </c>
      <c r="G44" s="4" t="inlineStr">
        <is>
          <t>20.02.2023 04:29:25</t>
        </is>
      </c>
      <c r="H44" s="5" t="inlineStr">
        <is>
          <t>Обнаружено растрескивание переднего левого крыла. Требуется замена.</t>
        </is>
      </c>
      <c r="I44" s="4" t="n">
        <v>13.1</v>
      </c>
    </row>
    <row r="45" ht="72" customHeight="1">
      <c r="A45" s="4" t="inlineStr">
        <is>
          <t>К-742 Стандарт</t>
        </is>
      </c>
      <c r="B45" s="4" t="inlineStr">
        <is>
          <t>C3544</t>
        </is>
      </c>
      <c r="C45" s="4" t="inlineStr">
        <is>
          <t>24.03.2025</t>
        </is>
      </c>
      <c r="D45" s="4" t="n">
        <v>2000</v>
      </c>
      <c r="E45" s="4" t="n">
        <v>1775</v>
      </c>
      <c r="F45" s="5" t="inlineStr">
        <is>
          <t>Модуль балансировки АКБ СБ3-2 2К-12 ООО "НИП"</t>
        </is>
      </c>
      <c r="G45" s="4" t="inlineStr">
        <is>
          <t>12.05.2023 07:47:09</t>
        </is>
      </c>
      <c r="H45" s="5" t="inlineStr">
        <is>
          <t>Обнаружена течь масла с муфты быстроразъемной (2-я секция - подача). Замена произведена.</t>
        </is>
      </c>
      <c r="I45" s="4" t="n">
        <v>278.7</v>
      </c>
    </row>
    <row r="46" ht="57.6" customHeight="1">
      <c r="A46" s="4" t="inlineStr">
        <is>
          <t>К-742 Стандарт</t>
        </is>
      </c>
      <c r="B46" s="4" t="inlineStr">
        <is>
          <t>C3544</t>
        </is>
      </c>
      <c r="C46" s="4" t="inlineStr">
        <is>
          <t>24.03.2025</t>
        </is>
      </c>
      <c r="D46" s="4" t="n">
        <v>2000</v>
      </c>
      <c r="E46" s="4" t="n">
        <v>1775</v>
      </c>
      <c r="F46" s="5" t="inlineStr">
        <is>
          <t>Модуль балансировки АКБ СБ3-2 2К-12 ООО "НИП"</t>
        </is>
      </c>
      <c r="G46" s="4" t="inlineStr">
        <is>
          <t>25.05.2023 04:27:04</t>
        </is>
      </c>
      <c r="H46" s="5" t="inlineStr">
        <is>
          <t>Обнаружена неисправность бустроразъемных муфт 3 - шт (с левой стороны). Течь масла из муфт. Произведена замена трех муфт быстроразъемных.</t>
        </is>
      </c>
      <c r="I46" s="4" t="n">
        <v>346.8</v>
      </c>
    </row>
    <row r="47" ht="57.6" customHeight="1">
      <c r="A47" s="4" t="inlineStr">
        <is>
          <t>К-742 Стандарт</t>
        </is>
      </c>
      <c r="B47" s="4" t="inlineStr">
        <is>
          <t>C3544</t>
        </is>
      </c>
      <c r="C47" s="4" t="inlineStr">
        <is>
          <t>24.03.2025</t>
        </is>
      </c>
      <c r="D47" s="4" t="n">
        <v>2000</v>
      </c>
      <c r="E47" s="4" t="n">
        <v>1775</v>
      </c>
      <c r="F47" s="5" t="inlineStr">
        <is>
          <t>Модуль балансировки АКБ СБ3-2 2К-12 ООО "НИП"</t>
        </is>
      </c>
      <c r="G47" s="4" t="inlineStr">
        <is>
          <t>04.06.2024 04:09:07</t>
        </is>
      </c>
      <c r="H47" s="5" t="inlineStr">
        <is>
          <t>Обнаружена течь масла по штоку ГЦ РО ЕЦГ 125.50x200.11.03. Механических повреждений на штоке не обнаружено. Требуется замена гидроцилиндра.</t>
        </is>
      </c>
      <c r="I47" s="4" t="n">
        <v>1521.1</v>
      </c>
    </row>
    <row r="48" ht="57.6" customHeight="1">
      <c r="A48" s="4" t="inlineStr">
        <is>
          <t>К-742 Стандарт</t>
        </is>
      </c>
      <c r="B48" s="4" t="inlineStr">
        <is>
          <t>C3544</t>
        </is>
      </c>
      <c r="C48" s="4" t="inlineStr">
        <is>
          <t>24.03.2025</t>
        </is>
      </c>
      <c r="D48" s="4" t="n">
        <v>2000</v>
      </c>
      <c r="E48" s="4" t="n">
        <v>1775</v>
      </c>
      <c r="F48" s="5" t="inlineStr">
        <is>
          <t>Модуль балансировки АКБ СБ3-2 2К-12 ООО "НИП"</t>
        </is>
      </c>
      <c r="G48" s="4" t="inlineStr">
        <is>
          <t>24.06.2024 11:42:06</t>
        </is>
      </c>
      <c r="H48" s="5" t="inlineStr">
        <is>
          <t xml:space="preserve">Поворот электро шайбы вязко электро муфты </t>
        </is>
      </c>
      <c r="I48" s="4" t="n">
        <v>1513</v>
      </c>
    </row>
    <row r="49" ht="72" customHeight="1">
      <c r="A49" s="4" t="inlineStr">
        <is>
          <t>К-742 Стандарт</t>
        </is>
      </c>
      <c r="B49" s="4" t="inlineStr">
        <is>
          <t>C3544</t>
        </is>
      </c>
      <c r="C49" s="4" t="inlineStr">
        <is>
          <t>24.03.2025</t>
        </is>
      </c>
      <c r="D49" s="4" t="n">
        <v>2000</v>
      </c>
      <c r="E49" s="4" t="n">
        <v>1775</v>
      </c>
      <c r="F49" s="5" t="inlineStr">
        <is>
          <t>Модуль балансировки АКБ СБ3-2 2К-12 ООО "НИП"</t>
        </is>
      </c>
      <c r="G49" s="4" t="inlineStr">
        <is>
          <t>24.07.2024 08:37:51</t>
        </is>
      </c>
      <c r="H49" s="5" t="inlineStr">
        <is>
          <t>Отказ датчика температуры ОЖ ДВС</t>
        </is>
      </c>
      <c r="I49" s="4" t="n">
        <v>1775</v>
      </c>
    </row>
    <row r="50" ht="28.8" customHeight="1">
      <c r="A50" s="4" t="inlineStr">
        <is>
          <t>К-742 Стандарт</t>
        </is>
      </c>
      <c r="B50" s="4" t="inlineStr">
        <is>
          <t>C2799</t>
        </is>
      </c>
      <c r="C50" s="4" t="inlineStr">
        <is>
          <t>19.08.2025</t>
        </is>
      </c>
      <c r="D50" s="4" t="n">
        <v>3000</v>
      </c>
      <c r="E50" s="4" t="n">
        <v>431</v>
      </c>
      <c r="F50" s="5" t="inlineStr">
        <is>
          <t>Бесконтактный считыватель CAN УМКа 210</t>
        </is>
      </c>
      <c r="G50" s="4" t="inlineStr">
        <is>
          <t>06.06.2024 07:11:22</t>
        </is>
      </c>
      <c r="H50" s="5" t="inlineStr">
        <is>
          <t>При проведении ЕТО была обнаружена течь масла с клапана блокировки гидроцилиндров. Замена уплотнительного кольца результата не дала. Маркирока SKKL</t>
        </is>
      </c>
      <c r="I50" s="4" t="n">
        <v>348</v>
      </c>
    </row>
    <row r="51" ht="28.8" customHeight="1">
      <c r="A51" s="4" t="inlineStr">
        <is>
          <t>К-742 Стандарт</t>
        </is>
      </c>
      <c r="B51" s="4" t="inlineStr">
        <is>
          <t>C1987</t>
        </is>
      </c>
      <c r="C51" s="4" t="inlineStr">
        <is>
          <t>25.09.2025</t>
        </is>
      </c>
      <c r="D51" s="4" t="n">
        <v>1000</v>
      </c>
      <c r="E51" s="4" t="n">
        <v>459</v>
      </c>
      <c r="F51" s="5" t="inlineStr">
        <is>
          <t>САУСХ L2 (полный функционал) система автономного управления производства "Когнитив"</t>
        </is>
      </c>
      <c r="G51" s="4" t="inlineStr">
        <is>
          <t>18.03.2024 11:59:58</t>
        </is>
      </c>
      <c r="H51" s="5" t="inlineStr">
        <is>
          <t>В ходе демонстрационного показа установлена течь топлива по месту установки жгута подогрева в корпус фильтра грубой очистки топлива.</t>
        </is>
      </c>
      <c r="I51" s="4" t="n">
        <v>18</v>
      </c>
    </row>
    <row r="52" ht="28.8" customHeight="1">
      <c r="A52" s="4" t="inlineStr">
        <is>
          <t>К-742 Стандарт</t>
        </is>
      </c>
      <c r="B52" s="4" t="inlineStr">
        <is>
          <t>C1987</t>
        </is>
      </c>
      <c r="C52" s="4" t="inlineStr">
        <is>
          <t>25.09.2025</t>
        </is>
      </c>
      <c r="D52" s="4" t="n">
        <v>1000</v>
      </c>
      <c r="E52" s="4" t="n">
        <v>459</v>
      </c>
      <c r="F52" s="5" t="inlineStr">
        <is>
          <t>САУСХ L2 (полный функционал) система автономного управления производства "Когнитив"</t>
        </is>
      </c>
      <c r="G52" s="4" t="inlineStr">
        <is>
          <t>14.05.2024 10:37:09</t>
        </is>
      </c>
      <c r="H52" s="5" t="inlineStr">
        <is>
          <t>В ходе эксплуатации техники произошло разрушение кожуха вентилятора 744Р3-13.00.044.</t>
        </is>
      </c>
      <c r="I52" s="4" t="n">
        <v>243.5</v>
      </c>
    </row>
    <row r="53" ht="28.8" customHeight="1">
      <c r="A53" s="4" t="inlineStr">
        <is>
          <t>К-742 Стандарт</t>
        </is>
      </c>
      <c r="B53" s="4" t="inlineStr">
        <is>
          <t>023T0992</t>
        </is>
      </c>
      <c r="C53" s="4" t="inlineStr">
        <is>
          <t>17.08.2025</t>
        </is>
      </c>
      <c r="D53" s="4" t="n">
        <v>500</v>
      </c>
      <c r="E53" s="4" t="n">
        <v>471</v>
      </c>
      <c r="F53" s="5" t="inlineStr">
        <is>
          <t>Фара ближнего LTRDB и дальнего LTRMB света</t>
        </is>
      </c>
      <c r="G53" s="4" t="inlineStr">
        <is>
          <t>06.08.2024 08:18:05</t>
        </is>
      </c>
      <c r="H53" s="5" t="inlineStr">
        <is>
          <t>При работе трактора с бункером перегрузочным произошло разрушение корпуса соединительной муфты и кардана. Видимых механических воздействий, приведшим к поломке, не обнаружено.</t>
        </is>
      </c>
      <c r="I53" s="4" t="n">
        <v>437</v>
      </c>
    </row>
    <row r="54" ht="129.6" customHeight="1">
      <c r="A54" s="4" t="inlineStr">
        <is>
          <t>К-742 Стандарт</t>
        </is>
      </c>
      <c r="B54" s="4" t="inlineStr">
        <is>
          <t>023T0992</t>
        </is>
      </c>
      <c r="C54" s="4" t="inlineStr">
        <is>
          <t>17.08.2025</t>
        </is>
      </c>
      <c r="D54" s="4" t="n">
        <v>500</v>
      </c>
      <c r="E54" s="4" t="n">
        <v>471</v>
      </c>
      <c r="F54" s="5" t="inlineStr">
        <is>
          <t>Фара ближнего LTRDB и дальнего LTRMB света</t>
        </is>
      </c>
      <c r="G54" s="4" t="inlineStr">
        <is>
          <t>20.08.2024 06:56:02</t>
        </is>
      </c>
      <c r="H54" s="5" t="inlineStr">
        <is>
          <t>Во время работы трактора произошел отказ электродвигателя стеклоочистителя (ITAL TERGI S.R.L M48. 012444) заднего ветрового стекла. Питание на электродвигатель приходит, предположительно сгорела обмотка.</t>
        </is>
      </c>
      <c r="I54" s="4" t="n">
        <v>471</v>
      </c>
    </row>
    <row r="55" ht="28.8" customHeight="1">
      <c r="A55" s="4" t="inlineStr">
        <is>
          <t>К-742 Стандарт</t>
        </is>
      </c>
      <c r="B55" s="4" t="inlineStr">
        <is>
          <t>023T0998</t>
        </is>
      </c>
      <c r="C55" s="4" t="inlineStr">
        <is>
          <t>23.09.2025</t>
        </is>
      </c>
      <c r="D55" s="4" t="n">
        <v>500</v>
      </c>
      <c r="E55" s="4" t="n">
        <v>219</v>
      </c>
      <c r="F55" s="5" t="inlineStr">
        <is>
          <t>Фара ближнего LTRDB и дальнего LTRMB света</t>
        </is>
      </c>
      <c r="G55" s="4" t="inlineStr">
        <is>
          <t>05.12.2023 13:00:55</t>
        </is>
      </c>
      <c r="H55" s="5" t="inlineStr">
        <is>
          <t>При работе трактора обнаружена нестабильность оборотов коленчатого вала ДВС. 
В рамках диагностики выявлены неактивные коды неисправностей, указывающие на неисправность датчика положения исполнительного механизма ТНВД. 
Сброс ошибок и проведение калибровки датчика не приводит к устранению нестабильности. Показатель "Полож. ТНВД1" составляет 4.5 Вольт. 
Отказ устранен путем замены датчика положения исполнительного механизма ТНВД 36.3855-20.</t>
        </is>
      </c>
      <c r="I55" s="4" t="n">
        <v>130</v>
      </c>
    </row>
    <row r="56">
      <c r="A56" s="4" t="inlineStr">
        <is>
          <t>К-742 Стандарт</t>
        </is>
      </c>
      <c r="B56" s="4" t="inlineStr">
        <is>
          <t>023T1006</t>
        </is>
      </c>
      <c r="C56" s="4" t="inlineStr">
        <is>
          <t>19.08.2025</t>
        </is>
      </c>
      <c r="D56" s="4" t="n">
        <v>500</v>
      </c>
      <c r="E56" s="4" t="n">
        <v>192</v>
      </c>
      <c r="F56" s="5" t="inlineStr">
        <is>
          <t>Фара ближнего LTRDB и дальнего LTRMB света</t>
        </is>
      </c>
      <c r="G56" s="4" t="inlineStr">
        <is>
          <t>22.05.2024 10:20:08</t>
        </is>
      </c>
      <c r="H56" s="5" t="inlineStr">
        <is>
          <t>Была выявлена утечка воздуха в районе головки соединительной 12.3521010-01. При дальнейшей диагностике выявлена утечка воздуха через трещину в переходнике D2502 М22х1,5-М22х1,5 пневмосистемы. Трактор восстановлен методом замены переходника на новый.</t>
        </is>
      </c>
      <c r="I56" s="4" t="n">
        <v>6.9</v>
      </c>
    </row>
    <row r="57" ht="28.8" customHeight="1">
      <c r="A57" s="4" t="inlineStr">
        <is>
          <t>К-742 Стандарт</t>
        </is>
      </c>
      <c r="B57" s="4" t="inlineStr">
        <is>
          <t>023T1011</t>
        </is>
      </c>
      <c r="C57" s="4" t="inlineStr">
        <is>
          <t>23.09.2025</t>
        </is>
      </c>
      <c r="D57" s="4" t="n">
        <v>500</v>
      </c>
      <c r="E57" s="4" t="n">
        <v>317</v>
      </c>
      <c r="F57" s="5" t="inlineStr">
        <is>
          <t>Фара ближнего LTRDB и дальнего LTRMB света</t>
        </is>
      </c>
      <c r="G57" s="4" t="inlineStr">
        <is>
          <t>07.05.2024 10:35:11</t>
        </is>
      </c>
      <c r="H57" s="5" t="inlineStr">
        <is>
          <t>При работе трактора обнаружен отказ омывателя ветрового стекла.
Напряжение подаваемое на мотор омывателя не вызывает нареканий.
Отказ устранен путем замены мотора омывателя 85.3780.</t>
        </is>
      </c>
      <c r="I57" s="4" t="n">
        <v>46.5</v>
      </c>
    </row>
    <row r="58">
      <c r="A58" s="4" t="inlineStr">
        <is>
          <t>К-742 Стандарт</t>
        </is>
      </c>
      <c r="B58" s="4" t="inlineStr">
        <is>
          <t>023T1011</t>
        </is>
      </c>
      <c r="C58" s="4" t="inlineStr">
        <is>
          <t>23.09.2025</t>
        </is>
      </c>
      <c r="D58" s="4" t="n">
        <v>500</v>
      </c>
      <c r="E58" s="4" t="n">
        <v>317</v>
      </c>
      <c r="F58" s="5" t="inlineStr">
        <is>
          <t>Фара ближнего LTRDB и дальнего LTRMB света</t>
        </is>
      </c>
      <c r="G58" s="4" t="inlineStr">
        <is>
          <t>09.08.2024 11:08:52</t>
        </is>
      </c>
      <c r="H58" s="5" t="inlineStr">
        <is>
          <t>При работе трактора обнаружен неоднократный отказ предохранителя 30А, отвечающего за работу системы кондиционирования.  При диагностике обнаружено, что перегорание предохранителя происходит в результате наличия короткого замыкания в обмотке электродвигателя вентилятора конденсатора кондиционера АНВЕ. КР10.09.000. 
Кроме того, обнаружено отсутствие 3-х лопастей крыльчатки вентилятора, являющееся следствием работы вентилятора ДВС.
Отказ устранён путём замены вентилятора конденсатора кондиционера.</t>
        </is>
      </c>
      <c r="I58" s="4" t="n">
        <v>208.2</v>
      </c>
    </row>
    <row r="59">
      <c r="A59" s="4" t="inlineStr">
        <is>
          <t>К-742 Стандарт</t>
        </is>
      </c>
      <c r="B59" s="4" t="inlineStr">
        <is>
          <t>023T1019</t>
        </is>
      </c>
      <c r="C59" s="4" t="inlineStr">
        <is>
          <t>26.09.2025</t>
        </is>
      </c>
      <c r="D59" s="4" t="n">
        <v>500</v>
      </c>
      <c r="E59" s="4" t="n">
        <v>50</v>
      </c>
      <c r="F59" s="5" t="inlineStr">
        <is>
          <t>Фара ближнего LTRDB и дальнего LTRMB света</t>
        </is>
      </c>
      <c r="G59" s="4" t="n"/>
      <c r="H59" s="5" t="n"/>
      <c r="I59" s="4" t="n"/>
    </row>
    <row r="60" ht="57.6" customHeight="1">
      <c r="A60" s="4" t="inlineStr">
        <is>
          <t>К-742 Стандарт</t>
        </is>
      </c>
      <c r="B60" s="4" t="inlineStr">
        <is>
          <t>023T1824</t>
        </is>
      </c>
      <c r="C60" s="4" t="inlineStr">
        <is>
          <t>29.01.2026</t>
        </is>
      </c>
      <c r="D60" s="4" t="n">
        <v>3000</v>
      </c>
      <c r="E60" s="4" t="n">
        <v>1262</v>
      </c>
      <c r="F60" s="5" t="inlineStr">
        <is>
          <t>САУСХ L2 (полный функционал) система автономного управления производства "Когнитив"</t>
        </is>
      </c>
      <c r="G60" s="4" t="inlineStr">
        <is>
          <t>01.03.2024 12:35:48</t>
        </is>
      </c>
      <c r="H60" s="5" t="inlineStr">
        <is>
          <t xml:space="preserve">При осмотре техники хранящейся на базе ООО "ТВК "ЮЖНЫЙ" были обнаружены следы коррозии на крышке заливной горловины гидробака. </t>
        </is>
      </c>
      <c r="I60" s="4" t="n">
        <v>13</v>
      </c>
    </row>
    <row r="61">
      <c r="A61" s="4" t="inlineStr">
        <is>
          <t>К-742 Стандарт</t>
        </is>
      </c>
      <c r="B61" s="4" t="inlineStr">
        <is>
          <t>023T1824</t>
        </is>
      </c>
      <c r="C61" s="4" t="inlineStr">
        <is>
          <t>29.01.2026</t>
        </is>
      </c>
      <c r="D61" s="4" t="n">
        <v>3000</v>
      </c>
      <c r="E61" s="4" t="n">
        <v>1262</v>
      </c>
      <c r="F61" s="5" t="inlineStr">
        <is>
          <t>САУСХ L2 (полный функционал) система автономного управления производства "Когнитив"</t>
        </is>
      </c>
      <c r="G61" s="4" t="inlineStr">
        <is>
          <t>03.05.2024 10:04:35</t>
        </is>
      </c>
      <c r="H61" s="5"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61" s="4" t="n">
        <v>50</v>
      </c>
    </row>
    <row r="62" ht="57.6" customHeight="1">
      <c r="A62" s="4" t="inlineStr">
        <is>
          <t>К-742 Стандарт</t>
        </is>
      </c>
      <c r="B62" s="4" t="inlineStr">
        <is>
          <t>023T1706</t>
        </is>
      </c>
      <c r="C62" s="4" t="inlineStr">
        <is>
          <t>14.01.2026</t>
        </is>
      </c>
      <c r="D62" s="4" t="n">
        <v>1000</v>
      </c>
      <c r="E62" s="4" t="n">
        <v>0</v>
      </c>
      <c r="F62" s="5" t="inlineStr">
        <is>
          <t>САУСХ L2 (полный функционал) система автономного управления производства "Когнитив"</t>
        </is>
      </c>
      <c r="G62" s="4" t="n"/>
      <c r="H62" s="5" t="n"/>
      <c r="I62" s="4" t="n"/>
    </row>
    <row r="63">
      <c r="A63" s="4" t="inlineStr">
        <is>
          <t>К-742 Стандарт</t>
        </is>
      </c>
      <c r="B63" s="4" t="inlineStr">
        <is>
          <t>023T1717</t>
        </is>
      </c>
      <c r="C63" s="4" t="inlineStr">
        <is>
          <t>31.10.2025</t>
        </is>
      </c>
      <c r="D63" s="4" t="n">
        <v>1000</v>
      </c>
      <c r="E63" s="4" t="n">
        <v>400</v>
      </c>
      <c r="F63" s="5" t="inlineStr">
        <is>
          <t>САУСХ L2 (полный функционал) система автономного управления производства "Когнитив"</t>
        </is>
      </c>
      <c r="G63" s="4" t="n"/>
      <c r="H63" s="5" t="n"/>
      <c r="I63" s="4" t="n"/>
    </row>
    <row r="64">
      <c r="A64" s="4" t="inlineStr">
        <is>
          <t>К-742 Стандарт</t>
        </is>
      </c>
      <c r="B64" s="4" t="inlineStr">
        <is>
          <t>023T1725</t>
        </is>
      </c>
      <c r="C64" s="4" t="inlineStr">
        <is>
          <t>29.12.2025</t>
        </is>
      </c>
      <c r="D64" s="4" t="n">
        <v>1000</v>
      </c>
      <c r="E64" s="4" t="n">
        <v>720</v>
      </c>
      <c r="F64" s="5" t="inlineStr">
        <is>
          <t>САУСХ L2 (полный функционал) система автономного управления производства "Когнитив"</t>
        </is>
      </c>
      <c r="G64" s="4" t="n"/>
      <c r="H64" s="5" t="n"/>
      <c r="I64" s="4" t="n"/>
    </row>
    <row r="65" ht="28.8" customHeight="1">
      <c r="A65" s="4" t="inlineStr">
        <is>
          <t>К-742 Стандарт</t>
        </is>
      </c>
      <c r="B65" s="4" t="inlineStr">
        <is>
          <t>023T1733</t>
        </is>
      </c>
      <c r="C65" s="4" t="inlineStr">
        <is>
          <t>14.11.2025</t>
        </is>
      </c>
      <c r="D65" s="4" t="n">
        <v>1000</v>
      </c>
      <c r="E65" s="4" t="n">
        <v>495</v>
      </c>
      <c r="F65" s="5" t="inlineStr">
        <is>
          <t>САУСХ L2 (полный функционал) система автономного управления производства "Когнитив"</t>
        </is>
      </c>
      <c r="G65" s="4" t="n"/>
      <c r="H65" s="5" t="n"/>
      <c r="I65" s="4" t="n"/>
    </row>
    <row r="66" ht="57.6" customHeight="1">
      <c r="A66" s="4" t="inlineStr">
        <is>
          <t>К-742 Стандарт</t>
        </is>
      </c>
      <c r="B66" s="4" t="inlineStr">
        <is>
          <t>023T1739</t>
        </is>
      </c>
      <c r="C66" s="4" t="inlineStr">
        <is>
          <t>28.09.2025</t>
        </is>
      </c>
      <c r="D66" s="4" t="n">
        <v>1000</v>
      </c>
      <c r="E66" s="4" t="n">
        <v>770</v>
      </c>
      <c r="F66" s="5" t="inlineStr">
        <is>
          <t>САУСХ L2 (полный функционал) система автономного управления производства "Когнитив"</t>
        </is>
      </c>
      <c r="G66" s="4" t="n"/>
      <c r="H66" s="5" t="n"/>
      <c r="I66" s="4" t="n"/>
    </row>
    <row r="67">
      <c r="A67" s="4" t="inlineStr">
        <is>
          <t>К-742 Стандарт</t>
        </is>
      </c>
      <c r="B67" s="4" t="inlineStr">
        <is>
          <t>023T1742</t>
        </is>
      </c>
      <c r="C67" s="4" t="inlineStr">
        <is>
          <t>12.10.2025</t>
        </is>
      </c>
      <c r="D67" s="4" t="n">
        <v>1000</v>
      </c>
      <c r="E67" s="4" t="n">
        <v>525</v>
      </c>
      <c r="F67" s="5" t="inlineStr">
        <is>
          <t>САУСХ L2 (полный функционал) система автономного управления производства "Когнитив"</t>
        </is>
      </c>
      <c r="G67" s="4" t="n"/>
      <c r="H67" s="5" t="n"/>
      <c r="I67" s="4" t="n"/>
    </row>
    <row r="68">
      <c r="A68" s="4" t="inlineStr">
        <is>
          <t>К-742 Стандарт</t>
        </is>
      </c>
      <c r="B68" s="4" t="inlineStr">
        <is>
          <t>023T1750</t>
        </is>
      </c>
      <c r="C68" s="4" t="inlineStr">
        <is>
          <t>08.01.2026</t>
        </is>
      </c>
      <c r="D68" s="4" t="n">
        <v>1000</v>
      </c>
      <c r="E68" s="4" t="n">
        <v>602.3</v>
      </c>
      <c r="F68" s="5" t="inlineStr">
        <is>
          <t>САУСХ L2 (полный функционал) система автономного управления производства "Когнитив"</t>
        </is>
      </c>
      <c r="G68" s="4" t="inlineStr">
        <is>
          <t>03.06.2024 13:47:32</t>
        </is>
      </c>
      <c r="H68" s="5" t="inlineStr">
        <is>
          <t>Со слов клиента, после перегона трактора на другое поле, перестал включатся задний мост при выборе рабочих режимов, так-же мост не включается при нажатии клавиши 2WD/4WD. По приезду сервисного специалиста дефект подтвердился. При осмотре выявлено стравливание воздуха из клапана верхнего ряда. Было принято решение о замене клапана электропневматического 600-450-А63S05 на новый после чего проблем с включением/отключением заднего моста больше не возникало.</t>
        </is>
      </c>
      <c r="I68" s="4" t="n">
        <v>420.9</v>
      </c>
    </row>
    <row r="69">
      <c r="A69" s="4" t="inlineStr">
        <is>
          <t>К-742 Стандарт</t>
        </is>
      </c>
      <c r="B69" s="4" t="inlineStr">
        <is>
          <t>023T1750</t>
        </is>
      </c>
      <c r="C69" s="4" t="inlineStr">
        <is>
          <t>08.01.2026</t>
        </is>
      </c>
      <c r="D69" s="4" t="n">
        <v>1000</v>
      </c>
      <c r="E69" s="4" t="n">
        <v>602.3</v>
      </c>
      <c r="F69" s="5" t="inlineStr">
        <is>
          <t>САУСХ L2 (полный функционал) система автономного управления производства "Когнитив"</t>
        </is>
      </c>
      <c r="G69" s="4" t="inlineStr">
        <is>
          <t>15.07.2024 12:01:43</t>
        </is>
      </c>
      <c r="H69" s="5" t="inlineStr">
        <is>
          <t>Со слов клиента происходит самопроизвольное выбивание передач. при приезде сервисного специалиста была проведена диагностика и обнаружилось что не работает 2 режим , была произведена замена  электромагнитного клапана 600-450-А63S05</t>
        </is>
      </c>
      <c r="I69" s="4" t="n">
        <v>459.8</v>
      </c>
    </row>
    <row r="70" ht="86.40000000000001" customHeight="1">
      <c r="A70" s="4" t="inlineStr">
        <is>
          <t>К-742 Стандарт</t>
        </is>
      </c>
      <c r="B70" s="4" t="inlineStr">
        <is>
          <t>023T1750</t>
        </is>
      </c>
      <c r="C70" s="4" t="inlineStr">
        <is>
          <t>08.01.2026</t>
        </is>
      </c>
      <c r="D70" s="4" t="n">
        <v>1000</v>
      </c>
      <c r="E70" s="4" t="n">
        <v>602.3</v>
      </c>
      <c r="F70" s="5" t="inlineStr">
        <is>
          <t>САУСХ L2 (полный функционал) система автономного управления производства "Когнитив"</t>
        </is>
      </c>
      <c r="G70" s="4" t="inlineStr">
        <is>
          <t>23.07.2024 07:02:04</t>
        </is>
      </c>
      <c r="H70" s="5" t="inlineStr">
        <is>
          <t>Со слов клиента при включении 3 режима клиент не смог переключиться в нейтраль, при приезде сервисного специалиста была проведена диагностика, ошибок обнаружено не было, при открытии лючка было обнаружено что при включении 3 режима шток пневмоцилиндра 40S3P050A30/60N-RF01 выходит, при включении нейтрали пневмоцилиндр 40S3P050A30/60N-RF01  перепускает воздух и не втягивает шток обратно. После замены пневмоцилиндра отказ был устранен.</t>
        </is>
      </c>
      <c r="I70" s="4" t="n">
        <v>459.8</v>
      </c>
    </row>
    <row r="71" ht="187.2" customHeight="1">
      <c r="A71" s="4" t="inlineStr">
        <is>
          <t>К-742 Стандарт</t>
        </is>
      </c>
      <c r="B71" s="4" t="inlineStr">
        <is>
          <t>023T1766</t>
        </is>
      </c>
      <c r="C71" s="4" t="inlineStr">
        <is>
          <t>03.11.2025</t>
        </is>
      </c>
      <c r="D71" s="4" t="n">
        <v>1000</v>
      </c>
      <c r="E71" s="4" t="n">
        <v>564</v>
      </c>
      <c r="F71" s="5" t="inlineStr">
        <is>
          <t>САУСХ L2 (полный функционал) система автономного управления производства "Когнитив"</t>
        </is>
      </c>
      <c r="G71" s="4" t="n"/>
      <c r="H71" s="5" t="n"/>
      <c r="I71" s="4" t="n"/>
    </row>
    <row r="72" ht="72" customHeight="1">
      <c r="A72" s="4" t="inlineStr">
        <is>
          <t>К-742 Стандарт</t>
        </is>
      </c>
      <c r="B72" s="4" t="inlineStr">
        <is>
          <t>023T1774</t>
        </is>
      </c>
      <c r="C72" s="4" t="inlineStr">
        <is>
          <t>05.01.2026</t>
        </is>
      </c>
      <c r="D72" s="4" t="n">
        <v>1000</v>
      </c>
      <c r="E72" s="4" t="n">
        <v>679</v>
      </c>
      <c r="F72" s="5" t="inlineStr">
        <is>
          <t>САУСХ L2 (полный функционал) система автономного управления производства "Когнитив"</t>
        </is>
      </c>
      <c r="G72" s="4" t="n"/>
      <c r="H72" s="5" t="n"/>
      <c r="I72" s="4" t="n"/>
    </row>
    <row r="73">
      <c r="A73" s="4" t="inlineStr">
        <is>
          <t>К-742 Стандарт</t>
        </is>
      </c>
      <c r="B73" s="4" t="inlineStr">
        <is>
          <t>023T1783</t>
        </is>
      </c>
      <c r="C73" s="4" t="inlineStr">
        <is>
          <t>12.10.2025</t>
        </is>
      </c>
      <c r="D73" s="4" t="n">
        <v>1000</v>
      </c>
      <c r="E73" s="4" t="n">
        <v>519.6</v>
      </c>
      <c r="F73" s="5" t="inlineStr">
        <is>
          <t>САУСХ L2 (полный функционал) система автономного управления производства "Когнитив"</t>
        </is>
      </c>
      <c r="G73" s="4" t="inlineStr">
        <is>
          <t>30.05.2024 13:16:09</t>
        </is>
      </c>
      <c r="H73" s="5" t="inlineStr">
        <is>
          <t>Низкое давление масла.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3" s="4" t="n">
        <v>271</v>
      </c>
    </row>
    <row r="74">
      <c r="A74" s="4" t="inlineStr">
        <is>
          <t>К-742 Стандарт</t>
        </is>
      </c>
      <c r="B74" s="4" t="inlineStr">
        <is>
          <t>023T1783</t>
        </is>
      </c>
      <c r="C74" s="4" t="inlineStr">
        <is>
          <t>12.10.2025</t>
        </is>
      </c>
      <c r="D74" s="4" t="n">
        <v>1000</v>
      </c>
      <c r="E74" s="4" t="n">
        <v>519.6</v>
      </c>
      <c r="F74" s="5" t="inlineStr">
        <is>
          <t>САУСХ L2 (полный функционал) система автономного управления производства "Когнитив"</t>
        </is>
      </c>
      <c r="G74" s="4" t="inlineStr">
        <is>
          <t>29.07.2024 12:04:37</t>
        </is>
      </c>
      <c r="H74" s="5" t="inlineStr">
        <is>
          <t>Со слов механизатора при работе трактора во время движения по ровной поверхности произошло растрескивание боковой поверхности передней левой шины TITAN 710/70R38, рабочее давление 1,9 кг/см^2.</t>
        </is>
      </c>
      <c r="I74" s="4" t="n">
        <v>519.6</v>
      </c>
    </row>
    <row r="75">
      <c r="A75" s="4" t="inlineStr">
        <is>
          <t>К-739 Стандарт</t>
        </is>
      </c>
      <c r="B75" s="4" t="inlineStr">
        <is>
          <t>023T1789</t>
        </is>
      </c>
      <c r="C75" s="4" t="inlineStr">
        <is>
          <t>31.10.2025</t>
        </is>
      </c>
      <c r="D75" s="4" t="n">
        <v>1000</v>
      </c>
      <c r="E75" s="4" t="n">
        <v>640</v>
      </c>
      <c r="F75" s="5" t="inlineStr">
        <is>
          <t>САУСХ L2 (полный функционал) система автономного управления производства "Когнитив"</t>
        </is>
      </c>
      <c r="G75" s="4" t="inlineStr">
        <is>
          <t>04.03.2024 07:43:15</t>
        </is>
      </c>
      <c r="H75" s="5" t="inlineStr">
        <is>
          <t>В процессе эксплуатации трактора при открывании капот не фиксируется в открытом положении, опускается. В ходе проведенной диагностики выявлен отказ в работе газовой пружины правой стороны (по ходу движения трактора). Обнаружены следы утечки рабочей жидкости, при этом видимых механических повреждений амортизатор не имеет. Отказ устранен заменой левого амортизатора капота SEVADA PG-0012.</t>
        </is>
      </c>
      <c r="I75" s="4" t="n">
        <v>192</v>
      </c>
    </row>
    <row r="76" ht="28.8" customHeight="1">
      <c r="A76" s="4" t="inlineStr">
        <is>
          <t>К-739 Стандарт</t>
        </is>
      </c>
      <c r="B76" s="4" t="inlineStr">
        <is>
          <t>023T1789</t>
        </is>
      </c>
      <c r="C76" s="4" t="inlineStr">
        <is>
          <t>31.10.2025</t>
        </is>
      </c>
      <c r="D76" s="4" t="n">
        <v>1000</v>
      </c>
      <c r="E76" s="4" t="n">
        <v>640</v>
      </c>
      <c r="F76" s="5" t="inlineStr">
        <is>
          <t>САУСХ L2 (полный функционал) система автономного управления производства "Когнитив"</t>
        </is>
      </c>
      <c r="G76" s="4" t="inlineStr">
        <is>
          <t>04.03.2024 08:22:45</t>
        </is>
      </c>
      <c r="H76" s="5" t="inlineStr">
        <is>
          <t>В процессе эксплуатации трактора при нажатии на педаль слива не происходит ее возврат в исходное положение. В ходе диагностики обнаружено подклинивание троса педали слива 11.1108432-110 в установленном на КП положении, так же при демонтаже троса обнаружены отломавшиеся части троса. Нарушений правил эксплуатации не выявлено. Отказ устранен заменой троса педали слива 11.1108432-110</t>
        </is>
      </c>
      <c r="I76" s="4" t="n">
        <v>192</v>
      </c>
    </row>
    <row r="77" ht="28.8" customHeight="1">
      <c r="A77" s="4" t="inlineStr">
        <is>
          <t>К-739 Стандарт</t>
        </is>
      </c>
      <c r="B77" s="4" t="inlineStr">
        <is>
          <t>023T1789</t>
        </is>
      </c>
      <c r="C77" s="4" t="inlineStr">
        <is>
          <t>31.10.2025</t>
        </is>
      </c>
      <c r="D77" s="4" t="n">
        <v>1000</v>
      </c>
      <c r="E77" s="4" t="n">
        <v>640</v>
      </c>
      <c r="F77" s="5" t="inlineStr">
        <is>
          <t>САУСХ L2 (полный функционал) система автономного управления производства "Когнитив"</t>
        </is>
      </c>
      <c r="G77" s="4" t="inlineStr">
        <is>
          <t>22.04.2024 08:31:03</t>
        </is>
      </c>
      <c r="H77" s="5" t="inlineStr">
        <is>
          <t>В процессе обработки почвы при попытке выключить 2-й и 4-й режимы- выключение не происходит. В ходе диагностики были проверены эл. разъемы датчиков положения CST-232S- в норме, при этом индикация на датчиках отсутствует. Путем приложения магнита к датчикам положения установили неисправность трех датчиков положения на 2-х пневмоцилиндрах. Нарушений правил эксплуатации не выявлено. Отказ устранен заменой датчиков положения CST-232S в кол-ве 3-х штук.</t>
        </is>
      </c>
      <c r="I77" s="4" t="n">
        <v>0</v>
      </c>
    </row>
    <row r="78">
      <c r="A78" s="4" t="inlineStr">
        <is>
          <t>К-739 Стандарт</t>
        </is>
      </c>
      <c r="B78" s="4" t="inlineStr">
        <is>
          <t>023T1789</t>
        </is>
      </c>
      <c r="C78" s="4" t="inlineStr">
        <is>
          <t>31.10.2025</t>
        </is>
      </c>
      <c r="D78" s="4" t="n">
        <v>1000</v>
      </c>
      <c r="E78" s="4" t="n">
        <v>640</v>
      </c>
      <c r="F78" s="5" t="inlineStr">
        <is>
          <t>САУСХ L2 (полный функционал) система автономного управления производства "Когнитив"</t>
        </is>
      </c>
      <c r="G78" s="4" t="inlineStr">
        <is>
          <t>24.04.2024 07:06:54</t>
        </is>
      </c>
      <c r="H78" s="5" t="inlineStr">
        <is>
          <t>В процессе эксплуатации трактора не включается 4-й режим. В ходе диагностики были проврены эл. контакты электропневматических клапанов- в норме. После установки нового электропневматического клапана 600-450-А63S05 включение 4-го режима происходит без отклонений. Нарушений правил эксплуатации не выявлено. Отказ устранен заменой электропневматического клапана 600-450-А63S05.</t>
        </is>
      </c>
      <c r="I78" s="4" t="n">
        <v>414</v>
      </c>
    </row>
    <row r="79">
      <c r="A79" s="4" t="inlineStr">
        <is>
          <t>К-739 Стандарт</t>
        </is>
      </c>
      <c r="B79" s="4" t="inlineStr">
        <is>
          <t>023T1789</t>
        </is>
      </c>
      <c r="C79" s="4" t="inlineStr">
        <is>
          <t>31.10.2025</t>
        </is>
      </c>
      <c r="D79" s="4" t="n">
        <v>1000</v>
      </c>
      <c r="E79" s="4" t="n">
        <v>640</v>
      </c>
      <c r="F79" s="5" t="inlineStr">
        <is>
          <t>САУСХ L2 (полный функционал) система автономного управления производства "Когнитив"</t>
        </is>
      </c>
      <c r="G79" s="4" t="inlineStr">
        <is>
          <t>27.04.2024 11:30:10</t>
        </is>
      </c>
      <c r="H79" s="5"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9" s="4" t="n">
        <v>435</v>
      </c>
    </row>
    <row r="80">
      <c r="A80" s="4" t="inlineStr">
        <is>
          <t>К-739 Стандарт</t>
        </is>
      </c>
      <c r="B80" s="4" t="inlineStr">
        <is>
          <t>023T1789</t>
        </is>
      </c>
      <c r="C80" s="4" t="inlineStr">
        <is>
          <t>31.10.2025</t>
        </is>
      </c>
      <c r="D80" s="4" t="n">
        <v>1000</v>
      </c>
      <c r="E80" s="4" t="n">
        <v>640</v>
      </c>
      <c r="F80" s="5" t="inlineStr">
        <is>
          <t>САУСХ L2 (полный функционал) система автономного управления производства "Когнитив"</t>
        </is>
      </c>
      <c r="G80" s="4" t="inlineStr">
        <is>
          <t>30.05.2024 12:42:05</t>
        </is>
      </c>
      <c r="H80" s="5"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Отказ повторный (ГО №162 от 26.04.2024г.)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80" s="4" t="n">
        <v>516</v>
      </c>
    </row>
    <row r="81">
      <c r="A81" s="4" t="inlineStr">
        <is>
          <t>К-742 Стандарт</t>
        </is>
      </c>
      <c r="B81" s="4" t="inlineStr">
        <is>
          <t>023T1791</t>
        </is>
      </c>
      <c r="C81" s="4" t="inlineStr">
        <is>
          <t>20.09.2025</t>
        </is>
      </c>
      <c r="D81" s="4" t="n">
        <v>1000</v>
      </c>
      <c r="E81" s="4" t="n">
        <v>943.8</v>
      </c>
      <c r="F81" s="5" t="inlineStr">
        <is>
          <t>САУСХ L2 (полный функционал) система автономного управления производства "Когнитив"</t>
        </is>
      </c>
      <c r="G81" s="4" t="inlineStr">
        <is>
          <t>05.08.2024 09:11:16</t>
        </is>
      </c>
      <c r="H81" s="5" t="inlineStr">
        <is>
          <t>Клиент обратился с проблемой, о том что кп не переключается и после того как двс заглушили, двигатель после чего не запустился . По приезду сервисного специалиста была произведена диагностика блока управления кп и последующая его прошивка. Коробка передач не показывает индекацию нейтрали N и не переключает режим, а также прошивка блока управления не дала результаты, согласно рекомендации представителя "Камоцци" необходима замена блока управления SRF06-C000-005603</t>
        </is>
      </c>
      <c r="I81" s="4" t="n">
        <v>808.4</v>
      </c>
    </row>
    <row r="82" ht="72" customHeight="1">
      <c r="A82" s="4" t="inlineStr">
        <is>
          <t>К-742 Стандарт</t>
        </is>
      </c>
      <c r="B82" s="4" t="inlineStr">
        <is>
          <t>023T1799</t>
        </is>
      </c>
      <c r="C82" s="4" t="inlineStr">
        <is>
          <t>08.01.2026</t>
        </is>
      </c>
      <c r="D82" s="4" t="n">
        <v>1000</v>
      </c>
      <c r="E82" s="4" t="n">
        <v>245</v>
      </c>
      <c r="F82" s="5" t="inlineStr">
        <is>
          <t>САУСХ L2 (полный функционал) система автономного управления производства "Когнитив"</t>
        </is>
      </c>
      <c r="G82" s="4" t="n"/>
      <c r="H82" s="5" t="n"/>
      <c r="I82" s="4" t="n"/>
    </row>
    <row r="83" ht="86.40000000000001" customHeight="1">
      <c r="A83" s="4" t="inlineStr">
        <is>
          <t>К-742 Стандарт</t>
        </is>
      </c>
      <c r="B83" s="4" t="inlineStr">
        <is>
          <t>023T1807</t>
        </is>
      </c>
      <c r="C83" s="4" t="inlineStr">
        <is>
          <t>12.10.2025</t>
        </is>
      </c>
      <c r="D83" s="4" t="n">
        <v>1000</v>
      </c>
      <c r="E83" s="4" t="n">
        <v>200</v>
      </c>
      <c r="F83" s="5" t="inlineStr">
        <is>
          <t>САУСХ L2 (полный функционал) система автономного управления производства "Когнитив"</t>
        </is>
      </c>
      <c r="G83" s="4" t="inlineStr">
        <is>
          <t>15.04.2024 12:18:26</t>
        </is>
      </c>
      <c r="H83" s="5"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83" s="4" t="n">
        <v>98.8</v>
      </c>
    </row>
    <row r="84" ht="43.2" customHeight="1">
      <c r="A84" s="4" t="inlineStr">
        <is>
          <t>К-742 Стандарт</t>
        </is>
      </c>
      <c r="B84" s="4" t="inlineStr">
        <is>
          <t>023T1807</t>
        </is>
      </c>
      <c r="C84" s="4" t="inlineStr">
        <is>
          <t>12.10.2025</t>
        </is>
      </c>
      <c r="D84" s="4" t="n">
        <v>1000</v>
      </c>
      <c r="E84" s="4" t="n">
        <v>200</v>
      </c>
      <c r="F84" s="5" t="inlineStr">
        <is>
          <t>САУСХ L2 (полный функционал) система автономного управления производства "Когнитив"</t>
        </is>
      </c>
      <c r="G84" s="4" t="inlineStr">
        <is>
          <t>07.06.2024 11:47:47</t>
        </is>
      </c>
      <c r="H84" s="5" t="inlineStr">
        <is>
          <t>При постановке трактора на стояночный тормоз непрерывно происходит утечка воздуха через клапан 1003522010 пневмосистемы.</t>
        </is>
      </c>
      <c r="I84" s="4" t="n">
        <v>191.1</v>
      </c>
    </row>
    <row r="85" ht="28.8" customHeight="1">
      <c r="A85" s="4" t="inlineStr">
        <is>
          <t>К-742 Стандарт</t>
        </is>
      </c>
      <c r="B85" s="4" t="inlineStr">
        <is>
          <t>023T1812</t>
        </is>
      </c>
      <c r="C85" s="4" t="inlineStr">
        <is>
          <t>12.10.2025</t>
        </is>
      </c>
      <c r="D85" s="4" t="n">
        <v>1000</v>
      </c>
      <c r="E85" s="4" t="n">
        <v>550</v>
      </c>
      <c r="F85" s="5" t="inlineStr">
        <is>
          <t>САУСХ L2 (полный функционал) система автономного управления производства "Когнитив"</t>
        </is>
      </c>
      <c r="G85" s="4" t="inlineStr">
        <is>
          <t>08.05.2024 07:24:29</t>
        </is>
      </c>
      <c r="H85" s="5" t="inlineStr">
        <is>
          <t>При осмотре была обнаружена утечка воздуха из пневмосистемы трактора через трещину в переходнике D2502 М22х1,5-М22х1,5-М16х1,5.</t>
        </is>
      </c>
      <c r="I85" s="4" t="n">
        <v>188.7</v>
      </c>
    </row>
    <row r="86" ht="28.8" customHeight="1">
      <c r="A86" s="4" t="inlineStr">
        <is>
          <t>К-742 Стандарт</t>
        </is>
      </c>
      <c r="B86" s="4" t="inlineStr">
        <is>
          <t>023T1812</t>
        </is>
      </c>
      <c r="C86" s="4" t="inlineStr">
        <is>
          <t>12.10.2025</t>
        </is>
      </c>
      <c r="D86" s="4" t="n">
        <v>1000</v>
      </c>
      <c r="E86" s="4" t="n">
        <v>550</v>
      </c>
      <c r="F86" s="5" t="inlineStr">
        <is>
          <t>САУСХ L2 (полный функционал) система автономного управления производства "Когнитив"</t>
        </is>
      </c>
      <c r="G86" s="4" t="inlineStr">
        <is>
          <t>28.05.2024 10:27:44</t>
        </is>
      </c>
      <c r="H86" s="5"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86" s="4" t="n">
        <v>201</v>
      </c>
    </row>
    <row r="87">
      <c r="A87" s="4" t="inlineStr">
        <is>
          <t>К-742 Стандарт</t>
        </is>
      </c>
      <c r="B87" s="4" t="inlineStr">
        <is>
          <t>023T1815</t>
        </is>
      </c>
      <c r="C87" s="4" t="inlineStr">
        <is>
          <t>12.10.2025</t>
        </is>
      </c>
      <c r="D87" s="4" t="n">
        <v>1000</v>
      </c>
      <c r="E87" s="4" t="n">
        <v>370</v>
      </c>
      <c r="F87" s="5" t="inlineStr">
        <is>
          <t>САУСХ L2 (полный функционал) система автономного управления производства "Когнитив"</t>
        </is>
      </c>
      <c r="G87" s="4" t="n"/>
      <c r="H87" s="5" t="n"/>
      <c r="I87" s="4" t="n"/>
    </row>
    <row r="88" ht="28.8" customHeight="1">
      <c r="A88" s="4" t="inlineStr">
        <is>
          <t>К-735М Стандарт 1</t>
        </is>
      </c>
      <c r="B88" s="4" t="inlineStr">
        <is>
          <t>023T2207</t>
        </is>
      </c>
      <c r="C88" s="4" t="inlineStr">
        <is>
          <t>01.12.2025</t>
        </is>
      </c>
      <c r="D88" s="4" t="n">
        <v>3000</v>
      </c>
      <c r="E88" s="4" t="n">
        <v>921</v>
      </c>
      <c r="F88" s="5" t="inlineStr">
        <is>
          <t>Джойстик управления гидравликой Haimooo</t>
        </is>
      </c>
      <c r="G88" s="4" t="n"/>
      <c r="H88" s="5" t="n"/>
      <c r="I88" s="4" t="n"/>
    </row>
    <row r="89" ht="28.8" customHeight="1">
      <c r="A89" s="4" t="inlineStr">
        <is>
          <t>К-525ПР (ПРЕМИУМ)</t>
        </is>
      </c>
      <c r="B89" s="4" t="inlineStr">
        <is>
          <t>023T2212</t>
        </is>
      </c>
      <c r="C89" s="4" t="inlineStr">
        <is>
          <t>23.11.2025</t>
        </is>
      </c>
      <c r="D89" s="4" t="n">
        <v>3000</v>
      </c>
      <c r="E89" s="4" t="n">
        <v>350</v>
      </c>
      <c r="F89" s="5" t="inlineStr">
        <is>
          <t>Джойстик управления гидравликой Haimooo</t>
        </is>
      </c>
      <c r="G89" s="4" t="n"/>
      <c r="H89" s="5" t="n"/>
      <c r="I89" s="4" t="n"/>
    </row>
    <row r="90" ht="28.8" customHeight="1">
      <c r="A90" s="4" t="inlineStr">
        <is>
          <t>К-742М Стандарт</t>
        </is>
      </c>
      <c r="B90" s="4" t="inlineStr">
        <is>
          <t>023T2221</t>
        </is>
      </c>
      <c r="C90" s="4" t="inlineStr">
        <is>
          <t>30.11.2025</t>
        </is>
      </c>
      <c r="D90" s="4" t="n">
        <v>3000</v>
      </c>
      <c r="E90" s="4" t="n">
        <v>1005</v>
      </c>
      <c r="F90" s="5" t="inlineStr">
        <is>
          <t>Джойстик управления гидравликой Haimooo</t>
        </is>
      </c>
      <c r="G90" s="4" t="n"/>
      <c r="H90" s="5" t="n"/>
      <c r="I90" s="4" t="n"/>
    </row>
    <row r="91" ht="28.8" customHeight="1">
      <c r="A91" s="4" t="inlineStr">
        <is>
          <t>К-742М Стандарт</t>
        </is>
      </c>
      <c r="B91" s="4" t="inlineStr">
        <is>
          <t>023T2223</t>
        </is>
      </c>
      <c r="C91" s="4" t="inlineStr">
        <is>
          <t>13.03.2026</t>
        </is>
      </c>
      <c r="D91" s="4" t="n">
        <v>3000</v>
      </c>
      <c r="E91" s="4" t="n">
        <v>532</v>
      </c>
      <c r="F91" s="5" t="inlineStr">
        <is>
          <t>Джойстик управления гидравликой Haimooo</t>
        </is>
      </c>
      <c r="G91" s="4" t="n"/>
      <c r="H91" s="5" t="n"/>
      <c r="I91" s="4" t="n"/>
    </row>
    <row r="92">
      <c r="A92" s="4" t="inlineStr">
        <is>
          <t>К-525ПР (ПРЕМИУМ)</t>
        </is>
      </c>
      <c r="B92" s="4" t="inlineStr">
        <is>
          <t>023T2224</t>
        </is>
      </c>
      <c r="C92" s="4" t="inlineStr">
        <is>
          <t>23.11.2025</t>
        </is>
      </c>
      <c r="D92" s="4" t="n">
        <v>3000</v>
      </c>
      <c r="E92" s="4" t="n">
        <v>717</v>
      </c>
      <c r="F92" s="5" t="inlineStr">
        <is>
          <t>Джойстик управления гидравликой Haimooo</t>
        </is>
      </c>
      <c r="G92" s="4" t="inlineStr">
        <is>
          <t>27.05.2024 07:52:31</t>
        </is>
      </c>
      <c r="H92" s="5"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92" s="4" t="n">
        <v>380.1</v>
      </c>
    </row>
    <row r="93">
      <c r="A93" s="4" t="inlineStr">
        <is>
          <t>К-742М Стандарт</t>
        </is>
      </c>
      <c r="B93" s="4" t="inlineStr">
        <is>
          <t>023T2227</t>
        </is>
      </c>
      <c r="C93" s="4" t="inlineStr">
        <is>
          <t>07.12.2025</t>
        </is>
      </c>
      <c r="D93" s="4" t="n">
        <v>3000</v>
      </c>
      <c r="E93" s="4" t="n">
        <v>1024</v>
      </c>
      <c r="F93" s="5" t="inlineStr">
        <is>
          <t>Джойстик управления гидравликой Haimooo</t>
        </is>
      </c>
      <c r="G93" s="4" t="n"/>
      <c r="H93" s="5" t="n"/>
      <c r="I93" s="4" t="n"/>
    </row>
    <row r="94">
      <c r="A94" s="4" t="inlineStr">
        <is>
          <t>К-742М Стандарт</t>
        </is>
      </c>
      <c r="B94" s="4" t="inlineStr">
        <is>
          <t>023T2229</t>
        </is>
      </c>
      <c r="C94" s="4" t="inlineStr">
        <is>
          <t>16.11.2025</t>
        </is>
      </c>
      <c r="D94" s="4" t="n">
        <v>3000</v>
      </c>
      <c r="E94" s="4" t="n">
        <v>920</v>
      </c>
      <c r="F94" s="5" t="inlineStr">
        <is>
          <t>Джойстик управления гидравликой Haimooo</t>
        </is>
      </c>
      <c r="G94" s="4" t="inlineStr">
        <is>
          <t>22.05.2024 11:54:54</t>
        </is>
      </c>
      <c r="H94" s="5"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94" s="4" t="n">
        <v>310</v>
      </c>
    </row>
    <row r="95">
      <c r="A95" s="4" t="inlineStr">
        <is>
          <t>К-742М Стандарт</t>
        </is>
      </c>
      <c r="B95" s="4" t="inlineStr">
        <is>
          <t>023T2202</t>
        </is>
      </c>
      <c r="C95" s="4" t="inlineStr">
        <is>
          <t>14.03.2026</t>
        </is>
      </c>
      <c r="D95" s="4" t="n">
        <v>3000</v>
      </c>
      <c r="E95" s="4" t="n">
        <v>0</v>
      </c>
      <c r="F95" s="5" t="inlineStr">
        <is>
          <t>Джойстик управления гидравликой Haimooo</t>
        </is>
      </c>
      <c r="G95" s="4" t="n"/>
      <c r="H95" s="5" t="n"/>
      <c r="I95" s="4" t="n"/>
    </row>
    <row r="96">
      <c r="A96" s="4" t="inlineStr">
        <is>
          <t>К-742М Стандарт</t>
        </is>
      </c>
      <c r="B96" s="4" t="inlineStr">
        <is>
          <t>023T2211</t>
        </is>
      </c>
      <c r="C96" s="4" t="inlineStr">
        <is>
          <t>09.02.2026</t>
        </is>
      </c>
      <c r="D96" s="4" t="n">
        <v>3000</v>
      </c>
      <c r="E96" s="4" t="n">
        <v>555</v>
      </c>
      <c r="F96" s="5" t="inlineStr">
        <is>
          <t>Джойстик управления гидравликой Haimooo</t>
        </is>
      </c>
      <c r="G96" s="4" t="n"/>
      <c r="H96" s="5" t="n"/>
      <c r="I96" s="4" t="n"/>
    </row>
    <row r="97">
      <c r="A97" s="4" t="inlineStr">
        <is>
          <t>К-525ПР (ПРЕМИУМ)</t>
        </is>
      </c>
      <c r="B97" s="4" t="inlineStr">
        <is>
          <t>023T2244</t>
        </is>
      </c>
      <c r="C97" s="4" t="inlineStr">
        <is>
          <t>30.11.2025</t>
        </is>
      </c>
      <c r="D97" s="4" t="n">
        <v>3000</v>
      </c>
      <c r="E97" s="4" t="n">
        <v>5</v>
      </c>
      <c r="F97" s="5" t="inlineStr">
        <is>
          <t>Джойстик управления гидравликой Haimooo</t>
        </is>
      </c>
      <c r="G97" s="4" t="n"/>
      <c r="H97" s="5" t="n"/>
      <c r="I97" s="4" t="n"/>
    </row>
    <row r="98">
      <c r="A98" s="4" t="inlineStr">
        <is>
          <t>К-742М Стандарт</t>
        </is>
      </c>
      <c r="B98" s="4" t="inlineStr">
        <is>
          <t>023T2225</t>
        </is>
      </c>
      <c r="C98" s="4" t="inlineStr">
        <is>
          <t>23.01.2026</t>
        </is>
      </c>
      <c r="D98" s="4" t="n">
        <v>3000</v>
      </c>
      <c r="E98" s="4" t="n">
        <v>435</v>
      </c>
      <c r="F98" s="5" t="inlineStr">
        <is>
          <t>Джойстик управления гидравликой Haimooo</t>
        </is>
      </c>
      <c r="G98" s="4" t="inlineStr">
        <is>
          <t>28.06.2024 11:24:17</t>
        </is>
      </c>
      <c r="H98" s="5"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98" s="4" t="n">
        <v>275.4</v>
      </c>
    </row>
    <row r="99">
      <c r="A99" s="4" t="inlineStr">
        <is>
          <t>К-742М Стандарт</t>
        </is>
      </c>
      <c r="B99" s="4" t="inlineStr">
        <is>
          <t>023T2232</t>
        </is>
      </c>
      <c r="C99" s="4" t="inlineStr">
        <is>
          <t>15.02.2026</t>
        </is>
      </c>
      <c r="D99" s="4" t="n">
        <v>3000</v>
      </c>
      <c r="E99" s="4" t="n">
        <v>612</v>
      </c>
      <c r="F99" s="5" t="inlineStr">
        <is>
          <t>Джойстик управления гидравликой Haimooo</t>
        </is>
      </c>
      <c r="G99" s="4" t="inlineStr">
        <is>
          <t>11.04.2024 13:34:50</t>
        </is>
      </c>
      <c r="H99" s="5" t="inlineStr">
        <is>
          <t>Вследствие внутренней неисправности МПП  735-17.02.000-01 давление в гидросистеме КП падает до 8 кг на см.кв.</t>
        </is>
      </c>
      <c r="I99" s="4" t="n">
        <v>67.40000000000001</v>
      </c>
    </row>
    <row r="100">
      <c r="A100" s="4" t="inlineStr">
        <is>
          <t>К-742М Стандарт</t>
        </is>
      </c>
      <c r="B100" s="4" t="inlineStr">
        <is>
          <t>023T2214</t>
        </is>
      </c>
      <c r="C100" s="4" t="inlineStr">
        <is>
          <t>16.03.2026</t>
        </is>
      </c>
      <c r="D100" s="4" t="n">
        <v>3000</v>
      </c>
      <c r="E100" s="4" t="n">
        <v>0</v>
      </c>
      <c r="F100" s="5" t="inlineStr">
        <is>
          <t>Джойстик управления гидравликой Haimooo</t>
        </is>
      </c>
      <c r="G100" s="4" t="n"/>
      <c r="H100" s="5" t="n"/>
      <c r="I100" s="4" t="n"/>
    </row>
    <row r="101">
      <c r="A101" s="4" t="inlineStr">
        <is>
          <t>К-742М Стандарт</t>
        </is>
      </c>
      <c r="B101" s="4" t="inlineStr">
        <is>
          <t>023T2204</t>
        </is>
      </c>
      <c r="C101" s="4" t="inlineStr">
        <is>
          <t>17.03.2026</t>
        </is>
      </c>
      <c r="D101" s="4" t="n">
        <v>3000</v>
      </c>
      <c r="E101" s="4" t="n">
        <v>186</v>
      </c>
      <c r="F101" s="5" t="inlineStr">
        <is>
          <t>Джойстик управления гидравликой Haimooo</t>
        </is>
      </c>
      <c r="G101" s="4" t="n"/>
      <c r="H101" s="5" t="n"/>
      <c r="I101" s="4" t="n"/>
    </row>
    <row r="102">
      <c r="A102" s="4" t="inlineStr">
        <is>
          <t>К-742М Стандарт</t>
        </is>
      </c>
      <c r="B102" s="4" t="inlineStr">
        <is>
          <t>023T2217</t>
        </is>
      </c>
      <c r="C102" s="4" t="inlineStr">
        <is>
          <t>12.02.2026</t>
        </is>
      </c>
      <c r="D102" s="4" t="n">
        <v>3000</v>
      </c>
      <c r="E102" s="4" t="n">
        <v>564</v>
      </c>
      <c r="F102" s="5" t="inlineStr">
        <is>
          <t>Джойстик управления гидравликой Haimooo</t>
        </is>
      </c>
      <c r="G102" s="4" t="inlineStr">
        <is>
          <t>02.05.2024 12:28:07</t>
        </is>
      </c>
      <c r="H102" s="5"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102" s="4" t="n">
        <v>84</v>
      </c>
    </row>
    <row r="103">
      <c r="A103" s="4" t="inlineStr">
        <is>
          <t>К-742М Стандарт</t>
        </is>
      </c>
      <c r="B103" s="4" t="inlineStr">
        <is>
          <t>023T2217</t>
        </is>
      </c>
      <c r="C103" s="4" t="inlineStr">
        <is>
          <t>12.02.2026</t>
        </is>
      </c>
      <c r="D103" s="4" t="n">
        <v>3000</v>
      </c>
      <c r="E103" s="4" t="n">
        <v>564</v>
      </c>
      <c r="F103" s="5" t="inlineStr">
        <is>
          <t>Джойстик управления гидравликой Haimooo</t>
        </is>
      </c>
      <c r="G103" s="4" t="inlineStr">
        <is>
          <t>16.07.2024 09:38:46</t>
        </is>
      </c>
      <c r="H103" s="5"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103" s="4" t="n">
        <v>555.1</v>
      </c>
    </row>
    <row r="104">
      <c r="A104" s="4" t="inlineStr">
        <is>
          <t>К-742М Стандарт</t>
        </is>
      </c>
      <c r="B104" s="4" t="inlineStr">
        <is>
          <t>023T2217</t>
        </is>
      </c>
      <c r="C104" s="4" t="inlineStr">
        <is>
          <t>12.02.2026</t>
        </is>
      </c>
      <c r="D104" s="4" t="n">
        <v>3000</v>
      </c>
      <c r="E104" s="4" t="n">
        <v>564</v>
      </c>
      <c r="F104" s="5" t="inlineStr">
        <is>
          <t>Джойстик управления гидравликой Haimooo</t>
        </is>
      </c>
      <c r="G104" s="4" t="inlineStr">
        <is>
          <t>16.07.2024 09:39:20</t>
        </is>
      </c>
      <c r="H104" s="5"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104" s="4" t="n">
        <v>555.1</v>
      </c>
    </row>
    <row r="105">
      <c r="A105" s="4" t="inlineStr">
        <is>
          <t>К-742М Стандарт</t>
        </is>
      </c>
      <c r="B105" s="4" t="inlineStr">
        <is>
          <t>023T2220</t>
        </is>
      </c>
      <c r="C105" s="4" t="inlineStr">
        <is>
          <t>17.03.2026</t>
        </is>
      </c>
      <c r="D105" s="4" t="n">
        <v>3000</v>
      </c>
      <c r="E105" s="4" t="n">
        <v>0</v>
      </c>
      <c r="F105" s="5" t="inlineStr">
        <is>
          <t>Джойстик управления гидравликой Haimooo</t>
        </is>
      </c>
      <c r="G105" s="4" t="n"/>
      <c r="H105" s="5" t="n"/>
      <c r="I105" s="4" t="n"/>
    </row>
    <row r="106">
      <c r="A106" s="4" t="inlineStr">
        <is>
          <t>К-742М Стандарт</t>
        </is>
      </c>
      <c r="B106" s="4" t="inlineStr">
        <is>
          <t>023T2201</t>
        </is>
      </c>
      <c r="C106" s="4" t="inlineStr">
        <is>
          <t>07.02.2026</t>
        </is>
      </c>
      <c r="D106" s="4" t="n">
        <v>3000</v>
      </c>
      <c r="E106" s="4" t="n">
        <v>336</v>
      </c>
      <c r="F106" s="5" t="inlineStr">
        <is>
          <t>Джойстик управления гидравликой Haimooo</t>
        </is>
      </c>
      <c r="G106" s="4" t="n"/>
      <c r="H106" s="5" t="n"/>
      <c r="I106" s="4" t="n"/>
    </row>
    <row r="107">
      <c r="A107" s="4" t="inlineStr">
        <is>
          <t>К-742М Стандарт</t>
        </is>
      </c>
      <c r="B107" s="4" t="inlineStr">
        <is>
          <t>023T2213</t>
        </is>
      </c>
      <c r="C107" s="4" t="inlineStr">
        <is>
          <t>20.03.2026</t>
        </is>
      </c>
      <c r="D107" s="4" t="n">
        <v>3000</v>
      </c>
      <c r="E107" s="4" t="n">
        <v>696</v>
      </c>
      <c r="F107" s="5" t="inlineStr">
        <is>
          <t>Джойстик управления гидравликой Haimooo</t>
        </is>
      </c>
      <c r="G107" s="4" t="n"/>
      <c r="H107" s="5" t="n"/>
      <c r="I107" s="4" t="n"/>
    </row>
    <row r="108">
      <c r="A108" s="4" t="inlineStr">
        <is>
          <t>К-525ПР (ПРЕМИУМ)</t>
        </is>
      </c>
      <c r="B108" s="4" t="inlineStr">
        <is>
          <t>023T2215</t>
        </is>
      </c>
      <c r="C108" s="4" t="inlineStr">
        <is>
          <t>04.12.2025</t>
        </is>
      </c>
      <c r="D108" s="4" t="n">
        <v>3000</v>
      </c>
      <c r="E108" s="4" t="n">
        <v>429</v>
      </c>
      <c r="F108" s="5" t="inlineStr">
        <is>
          <t>Джойстик управления гидравликой Haimooo</t>
        </is>
      </c>
      <c r="G108" s="4" t="n"/>
      <c r="H108" s="5" t="n"/>
      <c r="I108" s="4" t="n"/>
    </row>
    <row r="109">
      <c r="A109" s="4" t="inlineStr">
        <is>
          <t>К-742М Стандарт</t>
        </is>
      </c>
      <c r="B109" s="4" t="inlineStr">
        <is>
          <t>023T2216</t>
        </is>
      </c>
      <c r="C109" s="4" t="inlineStr">
        <is>
          <t>17.03.2026</t>
        </is>
      </c>
      <c r="D109" s="4" t="n">
        <v>3000</v>
      </c>
      <c r="E109" s="4" t="n">
        <v>621</v>
      </c>
      <c r="F109" s="5" t="inlineStr">
        <is>
          <t>Джойстик управления гидравликой Haimooo</t>
        </is>
      </c>
      <c r="G109" s="4" t="inlineStr">
        <is>
          <t>23.04.2024 11:32:32</t>
        </is>
      </c>
      <c r="H109" s="5"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109" s="4" t="n">
        <v>21.2</v>
      </c>
    </row>
    <row r="110">
      <c r="A110" s="4" t="inlineStr">
        <is>
          <t>К-742М Стандарт</t>
        </is>
      </c>
      <c r="B110" s="4" t="inlineStr">
        <is>
          <t>023T2230</t>
        </is>
      </c>
      <c r="C110" s="4" t="inlineStr">
        <is>
          <t>17.03.2026</t>
        </is>
      </c>
      <c r="D110" s="4" t="n">
        <v>3000</v>
      </c>
      <c r="E110" s="4" t="n">
        <v>912</v>
      </c>
      <c r="F110" s="5" t="inlineStr">
        <is>
          <t>Джойстик управления гидравликой Haimooo</t>
        </is>
      </c>
      <c r="G110" s="4" t="n"/>
      <c r="H110" s="5" t="n"/>
      <c r="I110" s="4" t="n"/>
    </row>
    <row r="111">
      <c r="A111" s="4" t="inlineStr">
        <is>
          <t>К-742М Стандарт</t>
        </is>
      </c>
      <c r="B111" s="4" t="inlineStr">
        <is>
          <t>023T2206</t>
        </is>
      </c>
      <c r="C111" s="4" t="inlineStr">
        <is>
          <t>30.11.2025</t>
        </is>
      </c>
      <c r="D111" s="4" t="n">
        <v>3000</v>
      </c>
      <c r="E111" s="4" t="n">
        <v>811.42</v>
      </c>
      <c r="F111" s="5" t="inlineStr">
        <is>
          <t>Джойстик управления гидравликой Haimooo</t>
        </is>
      </c>
      <c r="G111" s="4" t="n"/>
      <c r="H111" s="5" t="n"/>
      <c r="I111" s="4" t="n"/>
    </row>
    <row r="112">
      <c r="A112" s="4" t="inlineStr">
        <is>
          <t>К-742М Стандарт</t>
        </is>
      </c>
      <c r="B112" s="4" t="inlineStr">
        <is>
          <t>023T2234</t>
        </is>
      </c>
      <c r="C112" s="4" t="inlineStr">
        <is>
          <t>23.03.2026</t>
        </is>
      </c>
      <c r="D112" s="4" t="n">
        <v>3000</v>
      </c>
      <c r="E112" s="4" t="n">
        <v>759.24</v>
      </c>
      <c r="F112" s="5" t="inlineStr">
        <is>
          <t>Джойстик управления гидравликой Haimooo</t>
        </is>
      </c>
      <c r="G112" s="4" t="n"/>
      <c r="H112" s="5" t="n"/>
      <c r="I112" s="4" t="n"/>
    </row>
    <row r="113">
      <c r="A113" s="4" t="inlineStr">
        <is>
          <t>К-742М Стандарт</t>
        </is>
      </c>
      <c r="B113" s="4" t="inlineStr">
        <is>
          <t>023T2208</t>
        </is>
      </c>
      <c r="C113" s="4" t="inlineStr">
        <is>
          <t>30.03.2026</t>
        </is>
      </c>
      <c r="D113" s="4" t="n">
        <v>3000</v>
      </c>
      <c r="E113" s="4" t="n">
        <v>6.7</v>
      </c>
      <c r="F113" s="5" t="inlineStr">
        <is>
          <t>Джойстик управления гидравликой Haimooo</t>
        </is>
      </c>
      <c r="G113" s="4" t="n"/>
      <c r="H113" s="5" t="n"/>
      <c r="I113" s="4" t="n"/>
    </row>
    <row r="114">
      <c r="A114" s="4" t="inlineStr">
        <is>
          <t>К-739М СТАНДАРТ 1</t>
        </is>
      </c>
      <c r="B114" s="4" t="inlineStr">
        <is>
          <t>023T2210</t>
        </is>
      </c>
      <c r="C114" s="4" t="inlineStr">
        <is>
          <t>30.01.2026</t>
        </is>
      </c>
      <c r="D114" s="4" t="n">
        <v>3000</v>
      </c>
      <c r="E114" s="4" t="n">
        <v>180</v>
      </c>
      <c r="F114" s="5" t="inlineStr">
        <is>
          <t>Джойстик управления гидравликой Haimooo</t>
        </is>
      </c>
      <c r="G114" s="4" t="inlineStr">
        <is>
          <t>08.07.2024 08:12:33</t>
        </is>
      </c>
      <c r="H114" s="5"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114" s="4" t="n">
        <v>52</v>
      </c>
    </row>
    <row r="115">
      <c r="A115" s="4" t="inlineStr">
        <is>
          <t>К-739М СТАНДАРТ 1</t>
        </is>
      </c>
      <c r="B115" s="4" t="inlineStr">
        <is>
          <t>023T2210</t>
        </is>
      </c>
      <c r="C115" s="4" t="inlineStr">
        <is>
          <t>30.01.2026</t>
        </is>
      </c>
      <c r="D115" s="4" t="n">
        <v>3000</v>
      </c>
      <c r="E115" s="4" t="n">
        <v>180</v>
      </c>
      <c r="F115" s="5" t="inlineStr">
        <is>
          <t>Джойстик управления гидравликой Haimooo</t>
        </is>
      </c>
      <c r="G115" s="4" t="inlineStr">
        <is>
          <t>08.07.2024 12:16:51</t>
        </is>
      </c>
      <c r="H115" s="5"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115" s="4" t="n">
        <v>44</v>
      </c>
    </row>
    <row r="116">
      <c r="A116" s="4" t="inlineStr">
        <is>
          <t>К-739М СТАНДАРТ 1</t>
        </is>
      </c>
      <c r="B116" s="4" t="inlineStr">
        <is>
          <t>023T2203</t>
        </is>
      </c>
      <c r="C116" s="4" t="inlineStr">
        <is>
          <t>15.01.2026</t>
        </is>
      </c>
      <c r="D116" s="4" t="n">
        <v>3000</v>
      </c>
      <c r="E116" s="4" t="n">
        <v>361</v>
      </c>
      <c r="F116" s="5" t="inlineStr">
        <is>
          <t>Джойстик управления гидравликой Haimooo</t>
        </is>
      </c>
      <c r="G116" s="4" t="inlineStr">
        <is>
          <t>16.05.2024 10:33:33</t>
        </is>
      </c>
      <c r="H116" s="5"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116" s="4" t="n">
        <v>209.2</v>
      </c>
    </row>
    <row r="117">
      <c r="A117" s="4" t="inlineStr">
        <is>
          <t>К-739М СТАНДАРТ 1</t>
        </is>
      </c>
      <c r="B117" s="4" t="inlineStr">
        <is>
          <t>023T2231</t>
        </is>
      </c>
      <c r="C117" s="4" t="inlineStr">
        <is>
          <t>11.04.2026</t>
        </is>
      </c>
      <c r="D117" s="4" t="n">
        <v>3000</v>
      </c>
      <c r="E117" s="4" t="n">
        <v>120</v>
      </c>
      <c r="F117" s="5" t="inlineStr">
        <is>
          <t>Джойстик управления гидравликой Haimooo</t>
        </is>
      </c>
      <c r="G117" s="4" t="n"/>
      <c r="H117" s="5" t="n"/>
      <c r="I117" s="4" t="n"/>
    </row>
    <row r="118">
      <c r="A118" s="4" t="inlineStr">
        <is>
          <t>К-739М СТАНДАРТ 1</t>
        </is>
      </c>
      <c r="B118" s="4" t="inlineStr">
        <is>
          <t>023T2222</t>
        </is>
      </c>
      <c r="C118" s="4" t="inlineStr">
        <is>
          <t>14.04.2026</t>
        </is>
      </c>
      <c r="D118" s="4" t="n">
        <v>3000</v>
      </c>
      <c r="E118" s="4" t="n">
        <v>190</v>
      </c>
      <c r="F118" s="5" t="inlineStr">
        <is>
          <t>Джойстик управления гидравликой Haimooo</t>
        </is>
      </c>
      <c r="G118" s="4" t="n"/>
      <c r="H118" s="5" t="n"/>
      <c r="I118" s="4" t="n"/>
    </row>
    <row r="119">
      <c r="A119" s="4" t="inlineStr">
        <is>
          <t>К-735М Стандарт 1</t>
        </is>
      </c>
      <c r="B119" s="4" t="inlineStr">
        <is>
          <t>023T2226</t>
        </is>
      </c>
      <c r="C119" s="4" t="inlineStr">
        <is>
          <t>11.01.2026</t>
        </is>
      </c>
      <c r="D119" s="4" t="n">
        <v>3000</v>
      </c>
      <c r="E119" s="4" t="n">
        <v>907</v>
      </c>
      <c r="F119" s="5" t="inlineStr">
        <is>
          <t>Джойстик управления гидравликой Haimooo</t>
        </is>
      </c>
      <c r="G119" s="4" t="n"/>
      <c r="H119" s="5" t="n"/>
      <c r="I119" s="4" t="n"/>
    </row>
    <row r="120">
      <c r="A120" s="4" t="inlineStr">
        <is>
          <t>Трактор "Кировец" К-746М</t>
        </is>
      </c>
      <c r="B120" s="4" t="inlineStr">
        <is>
          <t>KR0000381</t>
        </is>
      </c>
      <c r="C120" s="4" t="inlineStr">
        <is>
          <t>26.03.2026</t>
        </is>
      </c>
      <c r="D120" s="4" t="n">
        <v>2000</v>
      </c>
      <c r="E120" s="4" t="n">
        <v>106</v>
      </c>
      <c r="F120" s="5" t="inlineStr">
        <is>
          <t>Система параллельного вождения производства "Терра Групп" (Росагролизинг) на базе электромотора</t>
        </is>
      </c>
      <c r="G120" s="4" t="inlineStr">
        <is>
          <t>21.05.2024 05:07:37</t>
        </is>
      </c>
      <c r="H120" s="5" t="inlineStr">
        <is>
          <t>Система автоматического/параллельного вождения не установлена.</t>
        </is>
      </c>
      <c r="I120" s="4" t="n">
        <v>0</v>
      </c>
    </row>
    <row r="121">
      <c r="A121" s="4" t="inlineStr">
        <is>
          <t>Трактор "Кировец" К-746М</t>
        </is>
      </c>
      <c r="B121" s="4" t="inlineStr">
        <is>
          <t>KR0000381</t>
        </is>
      </c>
      <c r="C121" s="4" t="inlineStr">
        <is>
          <t>26.03.2026</t>
        </is>
      </c>
      <c r="D121" s="4" t="n">
        <v>2000</v>
      </c>
      <c r="E121" s="4" t="n">
        <v>106</v>
      </c>
      <c r="F121" s="5" t="inlineStr">
        <is>
          <t>Система параллельного вождения производства "Терра Групп" (Росагролизинг) на базе электромотора</t>
        </is>
      </c>
      <c r="G121" s="4" t="inlineStr">
        <is>
          <t>30.07.2024 09:37:19</t>
        </is>
      </c>
      <c r="H121" s="5" t="inlineStr">
        <is>
          <t>Параллельное вождение не используется.</t>
        </is>
      </c>
      <c r="I121" s="4" t="n">
        <v>350</v>
      </c>
    </row>
    <row r="122">
      <c r="A122" s="4" t="inlineStr">
        <is>
          <t>Трактор "Кировец" К-746М</t>
        </is>
      </c>
      <c r="B122" s="4" t="inlineStr">
        <is>
          <t>KR0000381</t>
        </is>
      </c>
      <c r="C122" s="4" t="inlineStr">
        <is>
          <t>26.03.2026</t>
        </is>
      </c>
      <c r="D122" s="4" t="n">
        <v>2000</v>
      </c>
      <c r="E122" s="4" t="n">
        <v>106</v>
      </c>
      <c r="F122" s="5" t="inlineStr">
        <is>
          <t>Система параллельного вождения производства "Терра Групп" (Росагролизинг) на базе электромотора</t>
        </is>
      </c>
      <c r="G122" s="4" t="inlineStr">
        <is>
          <t>21.08.2024 09:53:39</t>
        </is>
      </c>
      <c r="H122" s="5" t="inlineStr">
        <is>
          <t>Произошел отказ джойстика выбора направления движения, каталожный номер SRF70-1303-00317 ( не включается движение задним ходом ).</t>
        </is>
      </c>
      <c r="I122" s="4" t="n">
        <v>106</v>
      </c>
    </row>
    <row r="123">
      <c r="A123" s="4" t="inlineStr">
        <is>
          <t>К-739М СТАНДАРТ 1</t>
        </is>
      </c>
      <c r="B123" s="4" t="inlineStr">
        <is>
          <t>023T1764</t>
        </is>
      </c>
      <c r="C123" s="4" t="inlineStr">
        <is>
          <t>29.11.2025</t>
        </is>
      </c>
      <c r="D123" s="4" t="n">
        <v>1000</v>
      </c>
      <c r="E123" s="4" t="n">
        <v>818</v>
      </c>
      <c r="F123" s="5" t="inlineStr">
        <is>
          <t>САУСХ L2 (полный функционал) система автономного управления производства "Когнитив"</t>
        </is>
      </c>
      <c r="G123" s="4" t="n"/>
      <c r="H123" s="5" t="n"/>
      <c r="I123" s="4" t="n"/>
    </row>
  </sheetData>
  <autoFilter ref="A1:I9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681"/>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s>
  <sheetData>
    <row r="1" ht="30" customHeight="1">
      <c r="A1" t="inlineStr">
        <is>
          <t>Название узла</t>
        </is>
      </c>
      <c r="B1" t="inlineStr">
        <is>
          <t>Число тракторов</t>
        </is>
      </c>
    </row>
    <row r="2" ht="57.6" customHeight="1">
      <c r="A2" t="inlineStr">
        <is>
          <t>Труба 751-17.00.130</t>
        </is>
      </c>
      <c r="B2" t="n">
        <v>30</v>
      </c>
    </row>
    <row r="3" ht="28.8" customHeight="1">
      <c r="A3" t="inlineStr">
        <is>
          <t>728-17.01.220К диск фрикционный, 428-17.01.038К диск фрикционный, 428-17.01.037М диск, 700А.17.01.038-4 диск ведущий</t>
        </is>
      </c>
      <c r="B3" t="n">
        <v>4</v>
      </c>
    </row>
    <row r="4" ht="43.2" customHeight="1">
      <c r="A4" t="inlineStr">
        <is>
          <t>Клапан 751-17.01.750/-01</t>
        </is>
      </c>
      <c r="B4" t="n">
        <v>2</v>
      </c>
    </row>
    <row r="5" ht="100.8" customHeight="1">
      <c r="A5" t="inlineStr">
        <is>
          <t>424-42.00.000-22 МОМ, 744Р-42.30.000-2 Муфта соединительная, 424-42.02.000-3 Редуктор односкоростной</t>
        </is>
      </c>
      <c r="B5" t="n">
        <v>4</v>
      </c>
    </row>
    <row r="6" ht="57.6" customHeight="1">
      <c r="A6" t="inlineStr">
        <is>
          <t>525-17.04.000 Насос в сборе, 525-17.04.010 Поддон</t>
        </is>
      </c>
      <c r="B6" t="n">
        <v>10</v>
      </c>
    </row>
    <row r="7" ht="43.2" customHeight="1">
      <c r="A7" t="inlineStr">
        <is>
          <t>428-17.02.032-1 Золотник МПП</t>
        </is>
      </c>
      <c r="B7" t="n">
        <v>6</v>
      </c>
    </row>
    <row r="8" ht="72" customHeight="1">
      <c r="A8" t="inlineStr">
        <is>
          <t>МПП 735-17.02.000-2 с датчиками ISB BC11B-32P-1.5-LPR9-0.35 и ISB AC15B-32P-1.5-LPR9-0.35 (НПК "ТЕКО")</t>
        </is>
      </c>
      <c r="B8" t="n">
        <v>18</v>
      </c>
    </row>
    <row r="9" ht="43.2" customHeight="1">
      <c r="A9" t="inlineStr">
        <is>
          <t>Опора средняя 750-17.01.053 и крышка 750-17.01.054</t>
        </is>
      </c>
      <c r="B9" t="n">
        <v>23</v>
      </c>
    </row>
    <row r="10" ht="28.8" customHeight="1">
      <c r="A10" t="inlineStr">
        <is>
          <t>751-17.01.278 Стакан, 751-17.01.279 Крышка, 751-17.01.274 Кольцо, 751-17.01.479 Кольцо, Подшипник 2218 ГОСТ 8328-75</t>
        </is>
      </c>
      <c r="B10" t="n">
        <v>22</v>
      </c>
    </row>
    <row r="11" ht="72" customHeight="1">
      <c r="A11" t="inlineStr">
        <is>
          <t>Насос шестеренный LP-25.BV1H4 ("Jihostroy")</t>
        </is>
      </c>
      <c r="B11" t="n">
        <v>5</v>
      </c>
    </row>
    <row r="12" ht="57.6" customHeight="1">
      <c r="A12" t="inlineStr">
        <is>
          <t>751-17.01.194 Кольцо, 751-17.01.195 Прокладка</t>
        </is>
      </c>
      <c r="B12" t="n">
        <v>69</v>
      </c>
    </row>
    <row r="13" ht="72" customHeight="1">
      <c r="A13" t="inlineStr">
        <is>
          <t>428-17.00.000-2 Коробка передач</t>
        </is>
      </c>
      <c r="B13" t="n">
        <v>85</v>
      </c>
    </row>
    <row r="14" ht="72" customHeight="1">
      <c r="A14" t="inlineStr">
        <is>
          <t>Фильтр DIFA 51137</t>
        </is>
      </c>
      <c r="B14" t="n">
        <v>55</v>
      </c>
    </row>
    <row r="15">
      <c r="A15" t="inlineStr">
        <is>
          <t>Насос шестеренный НМШ-25А/32А (фирма СЕВ-Евродрайф)</t>
        </is>
      </c>
      <c r="B15" t="n">
        <v>28</v>
      </c>
    </row>
    <row r="16" ht="57.6" customHeight="1">
      <c r="A16" t="inlineStr">
        <is>
          <t>Опоры промежуточные 6010-22.20.000 (для К-7М) и 424-22.20.000-1 (для К-525) с подшипниками производства ГПЗ</t>
        </is>
      </c>
      <c r="B16" t="n">
        <v>23</v>
      </c>
    </row>
    <row r="17" ht="28.8" customHeight="1">
      <c r="A17" t="inlineStr">
        <is>
          <t>2256010-17.01.017-3, 2256010-17.01.018-5, 2256010-17.01.032-3, 2256010-17.01.033-4, 700А.17.01.035-3 Шестерня</t>
        </is>
      </c>
      <c r="B17" t="n">
        <v>1</v>
      </c>
    </row>
    <row r="18">
      <c r="A18" t="inlineStr">
        <is>
          <t>751-17.01.017, 751-17.01.018, 751-17.01.032, 751-17.01.033 Шестерня</t>
        </is>
      </c>
      <c r="B18" t="n">
        <v>97</v>
      </c>
    </row>
    <row r="19" ht="28.8" customHeight="1">
      <c r="A19" t="inlineStr">
        <is>
          <t>Подшипники фирмы ART в КП</t>
        </is>
      </c>
      <c r="B19" t="n">
        <v>5</v>
      </c>
    </row>
    <row r="20" ht="43.2" customHeight="1">
      <c r="A20" t="inlineStr">
        <is>
          <t>Мосты ведущие ПЗМ 755-23.00.000/-01</t>
        </is>
      </c>
      <c r="B20" t="n">
        <v>47</v>
      </c>
    </row>
    <row r="21" ht="28.8" customHeight="1">
      <c r="A21" t="inlineStr">
        <is>
          <t>K.050.152.1322.N50 Voith Муфта упругая</t>
        </is>
      </c>
      <c r="B21" t="n">
        <v>57</v>
      </c>
    </row>
    <row r="22" ht="43.2" customHeight="1">
      <c r="A22" t="inlineStr">
        <is>
          <t>1К41100193 Vulkan Муфта упругая</t>
        </is>
      </c>
      <c r="B22" t="n">
        <v>7</v>
      </c>
    </row>
    <row r="23" ht="57.6" customHeight="1">
      <c r="A23" t="inlineStr">
        <is>
          <t>880-01035 Stromag Муфта упругая</t>
        </is>
      </c>
      <c r="B23" t="n">
        <v>4</v>
      </c>
    </row>
    <row r="24" ht="57.6" customHeight="1">
      <c r="A24" t="inlineStr">
        <is>
          <t>Э2765010-17.01.000-2 Коробка передач (КП с измененной конструкцией уплотнения ВПН)</t>
        </is>
      </c>
      <c r="B24" t="n">
        <v>1</v>
      </c>
    </row>
    <row r="25" ht="129.6" customHeight="1">
      <c r="A25" t="inlineStr">
        <is>
          <t>Опытный узел</t>
        </is>
      </c>
      <c r="B25" t="n">
        <v>1</v>
      </c>
    </row>
    <row r="26" ht="72" customHeight="1">
      <c r="B26" t="n">
        <v>51</v>
      </c>
    </row>
    <row r="27" ht="43.2" customHeight="1">
      <c r="A27" t="inlineStr">
        <is>
          <t>Название узла</t>
        </is>
      </c>
      <c r="B27" t="inlineStr">
        <is>
          <t>Число тракторов</t>
        </is>
      </c>
    </row>
    <row r="28" ht="28.8" customHeight="1">
      <c r="A28" t="inlineStr">
        <is>
          <t>Труба 751-17.00.130</t>
        </is>
      </c>
      <c r="B28" t="n">
        <v>0</v>
      </c>
    </row>
    <row r="29" ht="28.8" customHeight="1">
      <c r="A29" t="inlineStr">
        <is>
          <t>728-17.01.220К диск фрикционный, 428-17.01.038К диск фрикционный, 428-17.01.037М диск, 700А.17.01.038-4 диск ведущий</t>
        </is>
      </c>
      <c r="B29" t="n">
        <v>0</v>
      </c>
    </row>
    <row r="30" ht="72" customHeight="1">
      <c r="A30" t="inlineStr">
        <is>
          <t>Клапан 751-17.01.750/-01</t>
        </is>
      </c>
      <c r="B30" t="n">
        <v>0</v>
      </c>
    </row>
    <row r="31" ht="100.8" customHeight="1">
      <c r="A31" t="inlineStr">
        <is>
          <t>424-42.00.000-22 МОМ, 744Р-42.30.000-2 Муфта соединительная, 424-42.02.000-3 Редуктор односкоростной</t>
        </is>
      </c>
      <c r="B31" t="n">
        <v>0</v>
      </c>
    </row>
    <row r="32" ht="28.8" customHeight="1">
      <c r="A32" t="inlineStr">
        <is>
          <t>525-17.04.000 Насос в сборе, 525-17.04.010 Поддон</t>
        </is>
      </c>
      <c r="B32" t="n">
        <v>0</v>
      </c>
    </row>
    <row r="33" ht="158.4" customHeight="1">
      <c r="A33" t="inlineStr">
        <is>
          <t>428-17.02.032-1 Золотник МПП</t>
        </is>
      </c>
      <c r="B33" t="n">
        <v>0</v>
      </c>
    </row>
    <row r="34">
      <c r="A34" t="inlineStr">
        <is>
          <t>МПП 735-17.02.000-2 с датчиками ISB BC11B-32P-1.5-LPR9-0.35 и ISB AC15B-32P-1.5-LPR9-0.35 (НПК "ТЕКО")</t>
        </is>
      </c>
      <c r="B34" t="n">
        <v>0</v>
      </c>
    </row>
    <row r="35" ht="129.6" customHeight="1">
      <c r="A35" t="inlineStr">
        <is>
          <t>Опора средняя 750-17.01.053 и крышка 750-17.01.054</t>
        </is>
      </c>
      <c r="B35" t="n">
        <v>0</v>
      </c>
    </row>
    <row r="36" ht="28.8" customHeight="1">
      <c r="A36" t="inlineStr">
        <is>
          <t>751-17.01.278 Стакан, 751-17.01.279 Крышка, 751-17.01.274 Кольцо, 751-17.01.479 Кольцо, Подшипник 2218 ГОСТ 8328-75</t>
        </is>
      </c>
      <c r="B36" t="n">
        <v>0</v>
      </c>
    </row>
    <row r="37" ht="28.8" customHeight="1">
      <c r="A37" t="inlineStr">
        <is>
          <t>Насос шестеренный LP-25.BV1H4 ("Jihostroy")</t>
        </is>
      </c>
      <c r="B37" t="n">
        <v>0</v>
      </c>
    </row>
    <row r="38" ht="57.6" customHeight="1">
      <c r="A38" t="inlineStr">
        <is>
          <t>751-17.01.194 Кольцо, 751-17.01.195 Прокладка</t>
        </is>
      </c>
      <c r="B38" t="n">
        <v>0</v>
      </c>
    </row>
    <row r="39">
      <c r="A39" t="inlineStr">
        <is>
          <t>428-17.00.000-2 Коробка передач</t>
        </is>
      </c>
      <c r="B39" t="n">
        <v>0</v>
      </c>
    </row>
    <row r="40" ht="43.2" customHeight="1">
      <c r="A40" t="inlineStr">
        <is>
          <t>Фильтр DIFA 51137</t>
        </is>
      </c>
      <c r="B40" t="n">
        <v>0</v>
      </c>
    </row>
    <row r="41" ht="86.40000000000001" customHeight="1">
      <c r="A41" t="inlineStr">
        <is>
          <t>Насос шестеренный НМШ-25А/32А (фирма СЕВ-Евродрайф)</t>
        </is>
      </c>
      <c r="B41" t="n">
        <v>0</v>
      </c>
    </row>
    <row r="42" ht="28.8" customHeight="1">
      <c r="A42" t="inlineStr">
        <is>
          <t>Опоры промежуточные 6010-22.20.000 (для К-7М) и 424-22.20.000-1 (для К-525) с подшипниками производства ГПЗ</t>
        </is>
      </c>
      <c r="B42" t="n">
        <v>0</v>
      </c>
    </row>
    <row r="43" ht="43.2" customHeight="1">
      <c r="A43" t="inlineStr">
        <is>
          <t>2256010-17.01.017-3, 2256010-17.01.018-5, 2256010-17.01.032-3, 2256010-17.01.033-4, 700А.17.01.035-3 Шестерня</t>
        </is>
      </c>
      <c r="B43" t="n">
        <v>0</v>
      </c>
    </row>
    <row r="44" ht="28.8" customHeight="1">
      <c r="A44" t="inlineStr">
        <is>
          <t>751-17.01.017, 751-17.01.018, 751-17.01.032, 751-17.01.033 Шестерня</t>
        </is>
      </c>
      <c r="B44" t="n">
        <v>0</v>
      </c>
    </row>
    <row r="45" ht="28.8" customHeight="1">
      <c r="A45" t="inlineStr">
        <is>
          <t>Подшипники фирмы ART в КП</t>
        </is>
      </c>
      <c r="B45" t="n">
        <v>0</v>
      </c>
    </row>
    <row r="46" ht="28.8" customHeight="1">
      <c r="A46" t="inlineStr">
        <is>
          <t>Мосты ведущие ПЗМ 755-23.00.000/-01</t>
        </is>
      </c>
      <c r="B46" t="n">
        <v>0</v>
      </c>
    </row>
    <row r="47" ht="28.8" customHeight="1">
      <c r="A47" t="inlineStr">
        <is>
          <t>K.050.152.1322.N50 Voith Муфта упругая</t>
        </is>
      </c>
      <c r="B47" t="n">
        <v>0</v>
      </c>
    </row>
    <row r="48" ht="28.8" customHeight="1">
      <c r="A48" t="inlineStr">
        <is>
          <t>1К41100193 Vulkan Муфта упругая</t>
        </is>
      </c>
      <c r="B48" t="n">
        <v>0</v>
      </c>
    </row>
    <row r="49" ht="28.8" customHeight="1">
      <c r="A49" t="inlineStr">
        <is>
          <t>880-01035 Stromag Муфта упругая</t>
        </is>
      </c>
      <c r="B49" t="n">
        <v>0</v>
      </c>
    </row>
    <row r="50" ht="57.6" customHeight="1">
      <c r="A50" t="inlineStr">
        <is>
          <t>Э2765010-17.01.000-2 Коробка передач (КП с измененной конструкцией уплотнения ВПН)</t>
        </is>
      </c>
      <c r="B50" t="n">
        <v>0</v>
      </c>
    </row>
    <row r="51" ht="28.8" customHeight="1">
      <c r="A51" t="inlineStr">
        <is>
          <t>Опытный узел</t>
        </is>
      </c>
      <c r="B51" t="n">
        <v>0</v>
      </c>
    </row>
    <row r="52">
      <c r="B52" t="n">
        <v>0</v>
      </c>
    </row>
    <row r="53" ht="28.8" customHeight="1">
      <c r="A53" t="inlineStr">
        <is>
          <t>Название узла</t>
        </is>
      </c>
      <c r="B53" t="inlineStr">
        <is>
          <t>Число тракторов</t>
        </is>
      </c>
    </row>
    <row r="54" ht="28.8" customHeight="1">
      <c r="A54" t="inlineStr">
        <is>
          <t>Труба 751-17.00.130</t>
        </is>
      </c>
      <c r="B54" t="n">
        <v>0</v>
      </c>
    </row>
    <row r="55" ht="28.8" customHeight="1">
      <c r="A55" t="inlineStr">
        <is>
          <t>728-17.01.220К диск фрикционный, 428-17.01.038К диск фрикционный, 428-17.01.037М диск, 700А.17.01.038-4 диск ведущий</t>
        </is>
      </c>
      <c r="B55" t="n">
        <v>0</v>
      </c>
    </row>
    <row r="56" ht="72" customHeight="1">
      <c r="A56" t="inlineStr">
        <is>
          <t>Клапан 751-17.01.750/-01</t>
        </is>
      </c>
      <c r="B56" t="n">
        <v>0</v>
      </c>
    </row>
    <row r="57" ht="72" customHeight="1">
      <c r="A57" t="inlineStr">
        <is>
          <t>424-42.00.000-22 МОМ, 744Р-42.30.000-2 Муфта соединительная, 424-42.02.000-3 Редуктор односкоростной</t>
        </is>
      </c>
      <c r="B57" t="n">
        <v>0</v>
      </c>
    </row>
    <row r="58" ht="72" customHeight="1">
      <c r="A58" t="inlineStr">
        <is>
          <t>525-17.04.000 Насос в сборе, 525-17.04.010 Поддон</t>
        </is>
      </c>
      <c r="B58" t="n">
        <v>0</v>
      </c>
    </row>
    <row r="59" ht="28.8" customHeight="1">
      <c r="A59" t="inlineStr">
        <is>
          <t>428-17.02.032-1 Золотник МПП</t>
        </is>
      </c>
      <c r="B59" t="n">
        <v>0</v>
      </c>
    </row>
    <row r="60" ht="28.8" customHeight="1">
      <c r="A60" t="inlineStr">
        <is>
          <t>МПП 735-17.02.000-2 с датчиками ISB BC11B-32P-1.5-LPR9-0.35 и ISB AC15B-32P-1.5-LPR9-0.35 (НПК "ТЕКО")</t>
        </is>
      </c>
      <c r="B60" t="n">
        <v>0</v>
      </c>
    </row>
    <row r="61" ht="28.8" customHeight="1">
      <c r="A61" t="inlineStr">
        <is>
          <t>Опора средняя 750-17.01.053 и крышка 750-17.01.054</t>
        </is>
      </c>
      <c r="B61" t="n">
        <v>0</v>
      </c>
    </row>
    <row r="62" ht="28.8" customHeight="1">
      <c r="A62" t="inlineStr">
        <is>
          <t>751-17.01.278 Стакан, 751-17.01.279 Крышка, 751-17.01.274 Кольцо, 751-17.01.479 Кольцо, Подшипник 2218 ГОСТ 8328-75</t>
        </is>
      </c>
      <c r="B62" t="n">
        <v>0</v>
      </c>
    </row>
    <row r="63">
      <c r="A63" t="inlineStr">
        <is>
          <t>Насос шестеренный LP-25.BV1H4 ("Jihostroy")</t>
        </is>
      </c>
      <c r="B63" t="n">
        <v>0</v>
      </c>
    </row>
    <row r="64" ht="28.8" customHeight="1">
      <c r="A64" t="inlineStr">
        <is>
          <t>751-17.01.194 Кольцо, 751-17.01.195 Прокладка</t>
        </is>
      </c>
      <c r="B64" t="n">
        <v>0</v>
      </c>
    </row>
    <row r="65" ht="28.8" customHeight="1">
      <c r="A65" t="inlineStr">
        <is>
          <t>428-17.00.000-2 Коробка передач</t>
        </is>
      </c>
      <c r="B65" t="n">
        <v>0</v>
      </c>
    </row>
    <row r="66">
      <c r="A66" t="inlineStr">
        <is>
          <t>Фильтр DIFA 51137</t>
        </is>
      </c>
      <c r="B66" t="n">
        <v>0</v>
      </c>
    </row>
    <row r="67">
      <c r="A67" t="inlineStr">
        <is>
          <t>Насос шестеренный НМШ-25А/32А (фирма СЕВ-Евродрайф)</t>
        </is>
      </c>
      <c r="B67" t="n">
        <v>0</v>
      </c>
    </row>
    <row r="68" ht="28.8" customHeight="1">
      <c r="A68" t="inlineStr">
        <is>
          <t>Опоры промежуточные 6010-22.20.000 (для К-7М) и 424-22.20.000-1 (для К-525) с подшипниками производства ГПЗ</t>
        </is>
      </c>
      <c r="B68" t="n">
        <v>0</v>
      </c>
    </row>
    <row r="69" ht="43.2" customHeight="1">
      <c r="A69" t="inlineStr">
        <is>
          <t>2256010-17.01.017-3, 2256010-17.01.018-5, 2256010-17.01.032-3, 2256010-17.01.033-4, 700А.17.01.035-3 Шестерня</t>
        </is>
      </c>
      <c r="B69" t="n">
        <v>0</v>
      </c>
    </row>
    <row r="70" ht="187.2" customHeight="1">
      <c r="A70" t="inlineStr">
        <is>
          <t>751-17.01.017, 751-17.01.018, 751-17.01.032, 751-17.01.033 Шестерня</t>
        </is>
      </c>
      <c r="B70" t="n">
        <v>0</v>
      </c>
    </row>
    <row r="71" ht="28.8" customHeight="1">
      <c r="A71" t="inlineStr">
        <is>
          <t>Подшипники фирмы ART в КП</t>
        </is>
      </c>
      <c r="B71" t="n">
        <v>0</v>
      </c>
    </row>
    <row r="72">
      <c r="A72" t="inlineStr">
        <is>
          <t>Мосты ведущие ПЗМ 755-23.00.000/-01</t>
        </is>
      </c>
      <c r="B72" t="n">
        <v>0</v>
      </c>
    </row>
    <row r="73" ht="28.8" customHeight="1">
      <c r="A73" t="inlineStr">
        <is>
          <t>K.050.152.1322.N50 Voith Муфта упругая</t>
        </is>
      </c>
      <c r="B73" t="n">
        <v>0</v>
      </c>
    </row>
    <row r="74" ht="43.2" customHeight="1">
      <c r="A74" t="inlineStr">
        <is>
          <t>1К41100193 Vulkan Муфта упругая</t>
        </is>
      </c>
      <c r="B74" t="n">
        <v>0</v>
      </c>
    </row>
    <row r="75" ht="28.8" customHeight="1">
      <c r="A75" t="inlineStr">
        <is>
          <t>880-01035 Stromag Муфта упругая</t>
        </is>
      </c>
      <c r="B75" t="n">
        <v>0</v>
      </c>
    </row>
    <row r="76" ht="28.8" customHeight="1">
      <c r="A76" t="inlineStr">
        <is>
          <t>Э2765010-17.01.000-2 Коробка передач (КП с измененной конструкцией уплотнения ВПН)</t>
        </is>
      </c>
      <c r="B76" t="n">
        <v>0</v>
      </c>
    </row>
    <row r="77" ht="72" customHeight="1">
      <c r="A77" t="inlineStr">
        <is>
          <t>Опытный узел</t>
        </is>
      </c>
      <c r="B77" t="n">
        <v>0</v>
      </c>
    </row>
    <row r="78" ht="28.8" customHeight="1">
      <c r="A78" s="7" t="inlineStr">
        <is>
          <t>Модель трактора</t>
        </is>
      </c>
      <c r="B78" s="7" t="inlineStr">
        <is>
          <t>№ трактора</t>
        </is>
      </c>
      <c r="C78" s="7" t="inlineStr">
        <is>
          <t>Граничная дата гарантии</t>
        </is>
      </c>
      <c r="D78" s="7" t="inlineStr">
        <is>
          <t>Продолжительность контроля, м/ч</t>
        </is>
      </c>
      <c r="E78" s="7" t="inlineStr">
        <is>
          <t>Наработка, м/ч</t>
        </is>
      </c>
      <c r="F78" s="7" t="inlineStr">
        <is>
          <t>Опытный узел</t>
        </is>
      </c>
      <c r="G78" s="7" t="inlineStr">
        <is>
          <t>Дата и время обращения</t>
        </is>
      </c>
      <c r="H78" s="7" t="inlineStr">
        <is>
          <t>ПЭ: Комментарий</t>
        </is>
      </c>
      <c r="I78" s="7" t="inlineStr">
        <is>
          <t>Дефект выявлен на м/ч</t>
        </is>
      </c>
    </row>
    <row r="79" ht="43.2" customHeight="1">
      <c r="A79" s="4" t="inlineStr">
        <is>
          <t>Универсальная дорожная машина «Кировец» К-708УДМ</t>
        </is>
      </c>
      <c r="B79" s="4" t="inlineStr">
        <is>
          <t>Р1727</t>
        </is>
      </c>
      <c r="C79" s="4" t="inlineStr">
        <is>
          <t>16.03.2023</t>
        </is>
      </c>
      <c r="D79" s="4" t="n">
        <v>3000</v>
      </c>
      <c r="E79" s="4" t="n">
        <v>2011</v>
      </c>
      <c r="F79" s="5" t="inlineStr">
        <is>
          <t>Э2765010-17.01.000-2 Коробка передач (КП с измененной конструкцией уплотнения ВПН)</t>
        </is>
      </c>
      <c r="G79" s="4" t="n"/>
      <c r="H79" s="5" t="n"/>
      <c r="I79" s="4" t="n"/>
    </row>
    <row r="80" ht="72" customHeight="1">
      <c r="A80" s="4" t="inlineStr">
        <is>
          <t>К-525ПР (ПРЕМИУМ)</t>
        </is>
      </c>
      <c r="B80" s="4" t="inlineStr">
        <is>
          <t>Р2231</t>
        </is>
      </c>
      <c r="C80" s="4" t="inlineStr">
        <is>
          <t>10.09.2023</t>
        </is>
      </c>
      <c r="D80" s="4" t="n">
        <v>3000</v>
      </c>
      <c r="E80" s="4" t="n">
        <v>240</v>
      </c>
      <c r="F80" s="5" t="inlineStr">
        <is>
          <t>880-01035 Stromag Муфта упругая</t>
        </is>
      </c>
      <c r="G80" s="4" t="n"/>
      <c r="H80" s="5" t="n"/>
      <c r="I80" s="4" t="n"/>
    </row>
    <row r="81" ht="28.8" customHeight="1">
      <c r="A81" s="4" t="inlineStr">
        <is>
          <t>К-742 Премиум</t>
        </is>
      </c>
      <c r="B81" s="4" t="inlineStr">
        <is>
          <t>Р2952</t>
        </is>
      </c>
      <c r="C81" s="4" t="inlineStr">
        <is>
          <t>20.01.2024</t>
        </is>
      </c>
      <c r="D81" s="4" t="n">
        <v>3000</v>
      </c>
      <c r="E81" s="4" t="n">
        <v>2330</v>
      </c>
      <c r="F81" s="5" t="inlineStr">
        <is>
          <t>880-01035 Stromag Муфта упругая</t>
        </is>
      </c>
      <c r="G81" s="4" t="inlineStr">
        <is>
          <t>31.03.2023 03:54:45</t>
        </is>
      </c>
      <c r="H81" s="5" t="inlineStr">
        <is>
          <t xml:space="preserve">Трактор №Р2952 наработка 563,4м/ч, обратился клиент с жалобой не корректно работает слив, и на холодную не переключаются передачи. При выполнении диагностики обнаружена ошибка КПП №243 - Отказ датчика положения поворотного привода. Произвели замену датчика 1342.3768-02 - 1шт. На данный момент неисправность устранена. </t>
        </is>
      </c>
      <c r="I81" s="4" t="n">
        <v>563.4</v>
      </c>
    </row>
    <row r="82" ht="28.8" customHeight="1">
      <c r="A82" s="4" t="inlineStr">
        <is>
          <t>К-742 Премиум</t>
        </is>
      </c>
      <c r="B82" s="4" t="inlineStr">
        <is>
          <t>Р2952</t>
        </is>
      </c>
      <c r="C82" s="4" t="inlineStr">
        <is>
          <t>20.01.2024</t>
        </is>
      </c>
      <c r="D82" s="4" t="n">
        <v>3000</v>
      </c>
      <c r="E82" s="4" t="n">
        <v>2330</v>
      </c>
      <c r="F82" s="5" t="inlineStr">
        <is>
          <t>880-01035 Stromag Муфта упругая</t>
        </is>
      </c>
      <c r="G82" s="4" t="inlineStr">
        <is>
          <t>31.03.2023 11:37:44</t>
        </is>
      </c>
      <c r="H82" s="5" t="inlineStr">
        <is>
          <t>Трактор №Р2952 наработка 563,4м/ч, обратился клиент с жалобой не работает вентилятор испарительно-отопительного блока. При выполнении диагностики обнаружено, что отсутствует питание на всех вентиляторах блоков отопления. Проверили целостность предохранителей, обнаружен перегоревший предохранитель 30Ампер. Та же произвели осмотр проводки на наличие видимых замыканий проводов, обнаружили оголенный провод подключения к регулятору температуры кондиционера (сдвинута изоляция контакта) но видимых спаек в данном месте не обнаружено, вернули изоляцию на штатное место (Фото данного провода отсутствуют). Произвели замену предохранителя 30А. Работоспособность системы восстановлена.</t>
        </is>
      </c>
      <c r="I82" s="4" t="n">
        <v>563.4</v>
      </c>
    </row>
    <row r="83" ht="28.8" customHeight="1">
      <c r="A83" s="4" t="inlineStr">
        <is>
          <t>К-742 Премиум</t>
        </is>
      </c>
      <c r="B83" s="4" t="inlineStr">
        <is>
          <t>Р2952</t>
        </is>
      </c>
      <c r="C83" s="4" t="inlineStr">
        <is>
          <t>20.01.2024</t>
        </is>
      </c>
      <c r="D83" s="4" t="n">
        <v>3000</v>
      </c>
      <c r="E83" s="4" t="n">
        <v>2330</v>
      </c>
      <c r="F83" s="5" t="inlineStr">
        <is>
          <t>880-01035 Stromag Муфта упругая</t>
        </is>
      </c>
      <c r="G83" s="4" t="inlineStr">
        <is>
          <t>04.05.2023 13:00:33</t>
        </is>
      </c>
      <c r="H83" s="5" t="inlineStr">
        <is>
          <t xml:space="preserve">При наработке 635,5 м/ч на тракторе Р2952 заклинил золотник 2 секции гидрораспределителя STB LCV 5-FFACH. При переключении джойстика 2 секции золотник постоянно находится в открытом положении, поток не перекрывает. При демонтаже электро-разъемов  электро-клапанов золотник в нейтральное положение не перемещается. электро-цепь исправна. Требуется замена распределителя STB LCV 5-FFACH.      </t>
        </is>
      </c>
      <c r="I83" s="4" t="n">
        <v>635.5</v>
      </c>
    </row>
    <row r="84" ht="43.2" customHeight="1">
      <c r="A84" s="4" t="inlineStr">
        <is>
          <t>К-742 Стандарт</t>
        </is>
      </c>
      <c r="B84" s="4" t="inlineStr">
        <is>
          <t>Р2913</t>
        </is>
      </c>
      <c r="C84" s="4" t="inlineStr">
        <is>
          <t>24.11.2023</t>
        </is>
      </c>
      <c r="D84" s="4" t="n">
        <v>3000</v>
      </c>
      <c r="E84" s="4" t="n">
        <v>1015</v>
      </c>
      <c r="F84" s="5" t="inlineStr">
        <is>
          <t>1К41100193 Vulkan Муфта упругая</t>
        </is>
      </c>
      <c r="G84" s="4" t="inlineStr">
        <is>
          <t>15.11.2022 13:55:16</t>
        </is>
      </c>
      <c r="H84" s="5" t="inlineStr">
        <is>
          <t>При работе трактора во время эксплуатации был выявлен дефект задней правой шины (Вздутие боковой поверхности шины Nortec 710/70R38.) давление в шине 1.8 мПа. заводской номер отсутствует.  Нарушений правил по эксплуатации не выявлено.</t>
        </is>
      </c>
      <c r="I84" s="4" t="n">
        <v>529</v>
      </c>
    </row>
    <row r="85" ht="43.2" customHeight="1">
      <c r="A85" s="4" t="inlineStr">
        <is>
          <t>К-742 Премиум</t>
        </is>
      </c>
      <c r="B85" s="4" t="inlineStr">
        <is>
          <t>Р2983</t>
        </is>
      </c>
      <c r="C85" s="4" t="inlineStr">
        <is>
          <t>14.12.2023</t>
        </is>
      </c>
      <c r="D85" s="4" t="n">
        <v>3000</v>
      </c>
      <c r="E85" s="4" t="n">
        <v>2710</v>
      </c>
      <c r="F85" s="5" t="inlineStr">
        <is>
          <t>K.050.152.1322.N50 Voith Муфта упругая</t>
        </is>
      </c>
      <c r="G85" s="4" t="inlineStr">
        <is>
          <t>18.03.2022 06:11:34</t>
        </is>
      </c>
      <c r="H85" s="5" t="inlineStr">
        <is>
          <t>В процессе работы обнаружена течь масла из под манжеты 2.1- 75*100*10-4,700А-17.01.430  под фланец ведущего вала КП зав.ном. Р3087 со стороны двигателя. Манжета 2.1- 75*100*10-4,700А-17.01.430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Rosneft Kinetik   Utto 10W30.</t>
        </is>
      </c>
      <c r="I85" s="4" t="n">
        <v>32.6</v>
      </c>
    </row>
    <row r="86" ht="144" customHeight="1">
      <c r="A86" s="4" t="inlineStr">
        <is>
          <t>К-742 Премиум</t>
        </is>
      </c>
      <c r="B86" s="4" t="inlineStr">
        <is>
          <t>Р2983</t>
        </is>
      </c>
      <c r="C86" s="4" t="inlineStr">
        <is>
          <t>14.12.2023</t>
        </is>
      </c>
      <c r="D86" s="4" t="n">
        <v>3000</v>
      </c>
      <c r="E86" s="4" t="n">
        <v>2710</v>
      </c>
      <c r="F86" s="5" t="inlineStr">
        <is>
          <t>K.050.152.1322.N50 Voith Муфта упругая</t>
        </is>
      </c>
      <c r="G86" s="4" t="inlineStr">
        <is>
          <t>15.04.2022 05:54:52</t>
        </is>
      </c>
      <c r="H86" s="5" t="inlineStr">
        <is>
          <t xml:space="preserve">В процессе  появилась трещина по сварному шву  в торцовой части  на трубе 59209-1 установленной между интеркулером и двигателем. 
В образовавшуюся трещину происходит выброс подаваемого воздуха. </t>
        </is>
      </c>
      <c r="I86" s="4" t="n">
        <v>86</v>
      </c>
    </row>
    <row r="87" ht="86.40000000000001" customHeight="1">
      <c r="A87" s="4" t="inlineStr">
        <is>
          <t>К-525ПР (ПРЕМИУМ)</t>
        </is>
      </c>
      <c r="B87" s="4" t="inlineStr">
        <is>
          <t>Р2960</t>
        </is>
      </c>
      <c r="C87" s="4" t="inlineStr">
        <is>
          <t>30.11.2023</t>
        </is>
      </c>
      <c r="D87" s="4" t="n">
        <v>3000</v>
      </c>
      <c r="E87" s="4" t="n">
        <v>2280</v>
      </c>
      <c r="F87" s="5" t="inlineStr">
        <is>
          <t>1К41100193 Vulkan Муфта упругая</t>
        </is>
      </c>
      <c r="G87" s="4" t="n"/>
      <c r="H87" s="5" t="n"/>
      <c r="I87" s="4" t="n"/>
    </row>
    <row r="88" ht="57.6" customHeight="1">
      <c r="A88" s="4" t="inlineStr">
        <is>
          <t>К-525ПР (ПРЕМИУМ)</t>
        </is>
      </c>
      <c r="B88" s="4" t="inlineStr">
        <is>
          <t>Р2955</t>
        </is>
      </c>
      <c r="C88" s="4" t="inlineStr">
        <is>
          <t>29.12.2023</t>
        </is>
      </c>
      <c r="D88" s="4" t="n">
        <v>3000</v>
      </c>
      <c r="E88" s="4" t="n">
        <v>1300</v>
      </c>
      <c r="F88" s="5" t="inlineStr">
        <is>
          <t>K.050.152.1322.N50 Voith Муфта упругая</t>
        </is>
      </c>
      <c r="G88" s="4" t="inlineStr">
        <is>
          <t>03.08.2022 10:44:18</t>
        </is>
      </c>
      <c r="H88" s="5" t="inlineStr">
        <is>
          <t xml:space="preserve">В процессе эксплуатации трактора при проведении обработки почвы произошло падение давление в шине 23,1 R26 NORTEC ТА-04. При разборке колеса с шиной зафиксирован обрыв вентиля камеры, так же обнаружены следы проворота шины относительно диска. После сборки колеса с шиной проворот повторился. Давление при обработке почвы установлено 20 кг/см2. Нарушений правил эксплуатации не выявлено.  Для устранения отказа требуется замена шины 23,1 R26 NORTEC ТА-04. </t>
        </is>
      </c>
      <c r="I88" s="4" t="n">
        <v>169</v>
      </c>
    </row>
    <row r="89" ht="72" customHeight="1">
      <c r="A89" s="4" t="inlineStr">
        <is>
          <t>К-525ПР (ПРЕМИУМ)</t>
        </is>
      </c>
      <c r="B89" s="4" t="inlineStr">
        <is>
          <t>Р2955</t>
        </is>
      </c>
      <c r="C89" s="4" t="inlineStr">
        <is>
          <t>29.12.2023</t>
        </is>
      </c>
      <c r="D89" s="4" t="n">
        <v>3000</v>
      </c>
      <c r="E89" s="4" t="n">
        <v>1300</v>
      </c>
      <c r="F89" s="5" t="inlineStr">
        <is>
          <t>K.050.152.1322.N50 Voith Муфта упругая</t>
        </is>
      </c>
      <c r="G89" s="4" t="inlineStr">
        <is>
          <t>04.08.2022 07:25:30</t>
        </is>
      </c>
      <c r="H89" s="5" t="inlineStr">
        <is>
          <t xml:space="preserve">В процессе эксплуатации трактора при проведении обработки почвы происходит проворот шины 23,1 R26 NORTEC ТА-04 относительно диска колеса, что приводит к повреждению посадочного места шины. Давление при обработке почвы установлено 20 кг/см2. Нарушений правил эксплуатации не выявлено. Номер сборщиков 331. Индекс нагрузки 166. Для устранения отказа требуется замена шины 23,1 R26 NORTEC ТА-04. </t>
        </is>
      </c>
      <c r="I89" s="4" t="n">
        <v>169</v>
      </c>
    </row>
    <row r="90" ht="72" customHeight="1">
      <c r="A90" s="4" t="inlineStr">
        <is>
          <t>К-525ПР (ПРЕМИУМ)</t>
        </is>
      </c>
      <c r="B90" s="4" t="inlineStr">
        <is>
          <t>Р2955</t>
        </is>
      </c>
      <c r="C90" s="4" t="inlineStr">
        <is>
          <t>29.12.2023</t>
        </is>
      </c>
      <c r="D90" s="4" t="n">
        <v>3000</v>
      </c>
      <c r="E90" s="4" t="n">
        <v>1300</v>
      </c>
      <c r="F90" s="5" t="inlineStr">
        <is>
          <t>K.050.152.1322.N50 Voith Муфта упругая</t>
        </is>
      </c>
      <c r="G90" s="4" t="inlineStr">
        <is>
          <t>10.10.2022 13:49:25</t>
        </is>
      </c>
      <c r="H90" s="5" t="inlineStr">
        <is>
          <t>В процессе эксплуатации трактора при проведении обработки почвы происходит проворот шины 23,1 R26 NORTEC ТА-04 по отношению диска заднего правого колеса, что приводит к повреждению посадочного места шины. Давление в шине перед обработкой почвы установлено 23 кг/см2. Герметичность шины не нарушена. Нарушений правил эксплуатации не выявлено. Индекс нагрузки 166. Номер сборщиков 509,440. Серийный номер шины не удалось установить. Для устранения отказа требуется замена шины  23,1 R26 NORTEC ТА-04</t>
        </is>
      </c>
      <c r="I90" s="4" t="n">
        <v>358</v>
      </c>
    </row>
    <row r="91" ht="57.6" customHeight="1">
      <c r="A91" s="4" t="inlineStr">
        <is>
          <t>К-525ПР (ПРЕМИУМ)</t>
        </is>
      </c>
      <c r="B91" s="4" t="inlineStr">
        <is>
          <t>Р2955</t>
        </is>
      </c>
      <c r="C91" s="4" t="inlineStr">
        <is>
          <t>29.12.2023</t>
        </is>
      </c>
      <c r="D91" s="4" t="n">
        <v>3000</v>
      </c>
      <c r="E91" s="4" t="n">
        <v>1300</v>
      </c>
      <c r="F91" s="5" t="inlineStr">
        <is>
          <t>K.050.152.1322.N50 Voith Муфта упругая</t>
        </is>
      </c>
      <c r="G91" s="4" t="inlineStr">
        <is>
          <t>19.12.2022 08:05:50</t>
        </is>
      </c>
      <c r="H91" s="5" t="inlineStr">
        <is>
          <t xml:space="preserve">В процессе эксплуатации трактора происходит самопроизвольное опускание ЗНУ. В ходе диагностики поочередно произвели подачу воздуха в РВД подачи и слива масла гидравлического цилиндра навески. Происходит постоянная циркуляция воздуха через секцию гидрораспределителя. Нарушений правил эксплуатации не выявлено. Механических повреждений не обнаружено. Для устранения отказа требуется замена гидрораспределитель R917007116.    </t>
        </is>
      </c>
      <c r="I91" s="4" t="n">
        <v>571</v>
      </c>
    </row>
    <row r="92" ht="43.2" customHeight="1">
      <c r="A92" s="4" t="inlineStr">
        <is>
          <t>К-739 Стандарт</t>
        </is>
      </c>
      <c r="B92" s="4" t="inlineStr">
        <is>
          <t>Р2922</t>
        </is>
      </c>
      <c r="C92" s="4" t="inlineStr">
        <is>
          <t>15.12.2023</t>
        </is>
      </c>
      <c r="D92" s="4" t="n">
        <v>3000</v>
      </c>
      <c r="E92" s="4" t="n">
        <v>1126</v>
      </c>
      <c r="F92" s="5" t="inlineStr">
        <is>
          <t>1К41100193 Vulkan Муфта упругая</t>
        </is>
      </c>
      <c r="G92" s="4" t="inlineStr">
        <is>
          <t>07.12.2021 11:34:39</t>
        </is>
      </c>
      <c r="H92" s="5" t="inlineStr">
        <is>
          <t>Добрый день! Данный трактор еще не поступил на склад ООО "Волгоградагроснаб".</t>
        </is>
      </c>
      <c r="I92" s="4" t="n">
        <v>0</v>
      </c>
    </row>
    <row r="93" ht="144" customHeight="1">
      <c r="A93" s="4" t="inlineStr">
        <is>
          <t>К-739 Стандарт</t>
        </is>
      </c>
      <c r="B93" s="4" t="inlineStr">
        <is>
          <t>Р2922</t>
        </is>
      </c>
      <c r="C93" s="4" t="inlineStr">
        <is>
          <t>15.12.2023</t>
        </is>
      </c>
      <c r="D93" s="4" t="n">
        <v>3000</v>
      </c>
      <c r="E93" s="4" t="n">
        <v>1126</v>
      </c>
      <c r="F93" s="5" t="inlineStr">
        <is>
          <t>1К41100193 Vulkan Муфта упругая</t>
        </is>
      </c>
      <c r="G93" s="4" t="inlineStr">
        <is>
          <t>03.07.2023 12:51:54</t>
        </is>
      </c>
      <c r="H93" s="5" t="inlineStr">
        <is>
          <t>при проверки ГБЦ было обнаружено нарушение подачи смазки ГБЦ, для устранения заменены ось и коромысло впускных клапанов 1,2,4 цилиндров, ось и коромысло выпускных клапанов 5 цилиндра, ось коромысла впускных клапанов 3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3" s="4" t="n">
        <v>783</v>
      </c>
    </row>
    <row r="94" ht="100.8" customHeight="1">
      <c r="A94" s="4" t="inlineStr">
        <is>
          <t>К-739 Стандарт</t>
        </is>
      </c>
      <c r="B94" s="4" t="inlineStr">
        <is>
          <t>Р2922</t>
        </is>
      </c>
      <c r="C94" s="4" t="inlineStr">
        <is>
          <t>15.12.2023</t>
        </is>
      </c>
      <c r="D94" s="4" t="n">
        <v>3000</v>
      </c>
      <c r="E94" s="4" t="n">
        <v>1126</v>
      </c>
      <c r="F94" s="5" t="inlineStr">
        <is>
          <t>1К41100193 Vulkan Муфта упругая</t>
        </is>
      </c>
      <c r="G94" s="4" t="inlineStr">
        <is>
          <t>30.08.2023 10:43:58</t>
        </is>
      </c>
      <c r="H94" s="5" t="inlineStr">
        <is>
          <t>При осмотре трактора была обнаружена вибрация и сильный посторонний шум со стороны упругой муфты Stromag 880-010035.</t>
        </is>
      </c>
      <c r="I94" s="4" t="n">
        <v>1008.8</v>
      </c>
    </row>
    <row r="95">
      <c r="A95" s="4" t="inlineStr">
        <is>
          <t>К-739 Стандарт</t>
        </is>
      </c>
      <c r="B95" s="4" t="inlineStr">
        <is>
          <t>Р2922</t>
        </is>
      </c>
      <c r="C95" s="4" t="inlineStr">
        <is>
          <t>15.12.2023</t>
        </is>
      </c>
      <c r="D95" s="4" t="n">
        <v>3000</v>
      </c>
      <c r="E95" s="4" t="n">
        <v>1126</v>
      </c>
      <c r="F95" s="5" t="inlineStr">
        <is>
          <t>1К41100193 Vulkan Муфта упругая</t>
        </is>
      </c>
      <c r="G95" s="4" t="inlineStr">
        <is>
          <t>18.10.2023 10:55:03</t>
        </is>
      </c>
      <c r="H95" s="5" t="inlineStr">
        <is>
          <t>При осмотре трактора была обнаружена течь топлива по жгуту датчика подогрева в корпус ФГОТ.</t>
        </is>
      </c>
      <c r="I95" s="4" t="n">
        <v>1041</v>
      </c>
    </row>
    <row r="96">
      <c r="A96" s="4" t="inlineStr">
        <is>
          <t>К-739 Стандарт</t>
        </is>
      </c>
      <c r="B96" s="4" t="inlineStr">
        <is>
          <t>Р2922</t>
        </is>
      </c>
      <c r="C96" s="4" t="inlineStr">
        <is>
          <t>15.12.2023</t>
        </is>
      </c>
      <c r="D96" s="4" t="n">
        <v>3000</v>
      </c>
      <c r="E96" s="4" t="n">
        <v>1126</v>
      </c>
      <c r="F96" s="5" t="inlineStr">
        <is>
          <t>1К41100193 Vulkan Муфта упругая</t>
        </is>
      </c>
      <c r="G96" s="4" t="inlineStr">
        <is>
          <t>20.11.2023 07:58:17</t>
        </is>
      </c>
      <c r="H96" s="5" t="inlineStr">
        <is>
          <t>После выезда специалистов СЦ дефект упругой муфты не подтвердился. Причиной шума являлось разрушение подшипника шестерни ведущей привода агрегатов ДВС 8481.10.</t>
        </is>
      </c>
      <c r="I96" s="4" t="n">
        <v>1126</v>
      </c>
    </row>
    <row r="97" ht="43.2" customHeight="1">
      <c r="A97" s="4" t="inlineStr">
        <is>
          <t>К-735 Стандарт</t>
        </is>
      </c>
      <c r="B97" s="4" t="inlineStr">
        <is>
          <t>Р3556</t>
        </is>
      </c>
      <c r="C97" s="4" t="inlineStr">
        <is>
          <t>24.01.2024</t>
        </is>
      </c>
      <c r="D97" s="4" t="n">
        <v>3000</v>
      </c>
      <c r="E97" s="4" t="n">
        <v>1910</v>
      </c>
      <c r="F97" s="5" t="inlineStr">
        <is>
          <t>Мосты ведущие ПЗМ 755-23.00.000/-01</t>
        </is>
      </c>
      <c r="G97" s="4" t="inlineStr">
        <is>
          <t>02.05.2022 08:54:44</t>
        </is>
      </c>
      <c r="H97" s="5"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97" s="4" t="n">
        <v>72.5</v>
      </c>
    </row>
    <row r="98" ht="57.6" customHeight="1">
      <c r="A98" s="4" t="inlineStr">
        <is>
          <t>К-735 Стандарт</t>
        </is>
      </c>
      <c r="B98" s="4" t="inlineStr">
        <is>
          <t>Р3556</t>
        </is>
      </c>
      <c r="C98" s="4" t="inlineStr">
        <is>
          <t>24.01.2024</t>
        </is>
      </c>
      <c r="D98" s="4" t="n">
        <v>3000</v>
      </c>
      <c r="E98" s="4" t="n">
        <v>1910</v>
      </c>
      <c r="F98" s="5" t="inlineStr">
        <is>
          <t>Мосты ведущие ПЗМ 755-23.00.000/-01</t>
        </is>
      </c>
      <c r="G98" s="4" t="inlineStr">
        <is>
          <t>17.08.2022 10:18:05</t>
        </is>
      </c>
      <c r="H98" s="5" t="inlineStr">
        <is>
          <t>При проведении ЕТО обнаружено подтекание масла по сварному шву бобышки пробки слива
масла.</t>
        </is>
      </c>
      <c r="I98" s="4" t="n">
        <v>173</v>
      </c>
    </row>
    <row r="99" ht="86.40000000000001" customHeight="1">
      <c r="A99" s="4" t="inlineStr">
        <is>
          <t>К-735 Стандарт</t>
        </is>
      </c>
      <c r="B99" s="4" t="inlineStr">
        <is>
          <t>Р3556</t>
        </is>
      </c>
      <c r="C99" s="4" t="inlineStr">
        <is>
          <t>24.01.2024</t>
        </is>
      </c>
      <c r="D99" s="4" t="n">
        <v>3000</v>
      </c>
      <c r="E99" s="4" t="n">
        <v>1910</v>
      </c>
      <c r="F99" s="5" t="inlineStr">
        <is>
          <t>Мосты ведущие ПЗМ 755-23.00.000/-01</t>
        </is>
      </c>
      <c r="G99" s="4" t="inlineStr">
        <is>
          <t>06.09.2022 06:20:15</t>
        </is>
      </c>
      <c r="H99" s="5"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99" s="4" t="n">
        <v>300</v>
      </c>
    </row>
    <row r="100" ht="43.2" customHeight="1">
      <c r="A100" s="4" t="inlineStr">
        <is>
          <t>К-735 Стандарт</t>
        </is>
      </c>
      <c r="B100" s="4" t="inlineStr">
        <is>
          <t>Р3562</t>
        </is>
      </c>
      <c r="C100" s="4" t="inlineStr">
        <is>
          <t>02.02.2024</t>
        </is>
      </c>
      <c r="D100" s="4" t="n">
        <v>3000</v>
      </c>
      <c r="E100" s="4" t="n">
        <v>2801</v>
      </c>
      <c r="F100" s="5" t="inlineStr">
        <is>
          <t>Мосты ведущие ПЗМ 755-23.00.000/-01</t>
        </is>
      </c>
      <c r="G100" s="4" t="inlineStr">
        <is>
          <t>27.07.2022 12:14:37</t>
        </is>
      </c>
      <c r="H100" s="5"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100" s="4" t="n">
        <v>650</v>
      </c>
    </row>
    <row r="101" ht="43.2" customHeight="1">
      <c r="A101" s="4" t="inlineStr">
        <is>
          <t>К-735 Стандарт</t>
        </is>
      </c>
      <c r="B101" s="4" t="inlineStr">
        <is>
          <t>Р3562</t>
        </is>
      </c>
      <c r="C101" s="4" t="inlineStr">
        <is>
          <t>02.02.2024</t>
        </is>
      </c>
      <c r="D101" s="4" t="n">
        <v>3000</v>
      </c>
      <c r="E101" s="4" t="n">
        <v>2801</v>
      </c>
      <c r="F101" s="5" t="inlineStr">
        <is>
          <t>Мосты ведущие ПЗМ 755-23.00.000/-01</t>
        </is>
      </c>
      <c r="G101" s="4" t="inlineStr">
        <is>
          <t>04.05.2023 12:28:24</t>
        </is>
      </c>
      <c r="H101" s="5"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101" s="4" t="n">
        <v>782</v>
      </c>
    </row>
    <row r="102">
      <c r="A102" s="4" t="inlineStr">
        <is>
          <t>К-730 Стандарт</t>
        </is>
      </c>
      <c r="B102" s="4" t="inlineStr">
        <is>
          <t>Р3353</t>
        </is>
      </c>
      <c r="C102" s="4" t="inlineStr">
        <is>
          <t>08.02.2024</t>
        </is>
      </c>
      <c r="D102" s="4" t="n">
        <v>3000</v>
      </c>
      <c r="E102" s="4" t="n">
        <v>1679</v>
      </c>
      <c r="F102" s="5" t="inlineStr">
        <is>
          <t>Мосты ведущие ПЗМ 755-23.00.000/-01</t>
        </is>
      </c>
      <c r="G102" s="4" t="inlineStr">
        <is>
          <t>19.05.2023 06:17:53</t>
        </is>
      </c>
      <c r="H102" s="5" t="inlineStr">
        <is>
          <t>ДЛЯ ИНФОРМАЦИИ!!!
Во время работы двигателя, из-под моторного отсека появился шум(свист). Был остановлен ДВС для устранения неполадок. Специалистами сервисной службой был демонтирован генератор (001475) для выявления не исправности. При проверке было установлено, что заклинил генератор (001475), вращение якоря не происходит предположительно произошло разрушение подшипников, также на шкиву якоря наблюдаются следы износа ремней в следствие заклинивание генератора. Протяжка ремней производилось своевременно. Требуется замена генератора (001475) и ремней в количестве 2-х штук.</t>
        </is>
      </c>
      <c r="I102" s="4" t="n">
        <v>742</v>
      </c>
    </row>
    <row r="103" ht="57.6" customHeight="1">
      <c r="A103" s="4" t="inlineStr">
        <is>
          <t>К-730 Стандарт</t>
        </is>
      </c>
      <c r="B103" s="4" t="inlineStr">
        <is>
          <t>Р3353</t>
        </is>
      </c>
      <c r="C103" s="4" t="inlineStr">
        <is>
          <t>08.02.2024</t>
        </is>
      </c>
      <c r="D103" s="4" t="n">
        <v>3000</v>
      </c>
      <c r="E103" s="4" t="n">
        <v>1679</v>
      </c>
      <c r="F103" s="5" t="inlineStr">
        <is>
          <t>Мосты ведущие ПЗМ 755-23.00.000/-01</t>
        </is>
      </c>
      <c r="G103" s="4" t="inlineStr">
        <is>
          <t>26.07.2023 05:12:23</t>
        </is>
      </c>
      <c r="H103" s="5" t="inlineStr">
        <is>
          <t>ДЛЯ ИНФОРМАЦИИ!!!
Во время проведение ЕТО, оператором обнаружено что произошел обрыв провода клапана электромагнитного 1102.3741. Внешних дефектов не наблюдается. Требуется замена клапана электромагнитного 1102.3741.</t>
        </is>
      </c>
      <c r="I103" s="4" t="n">
        <v>992</v>
      </c>
    </row>
    <row r="104" ht="43.2" customHeight="1">
      <c r="A104" s="4" t="inlineStr">
        <is>
          <t>К-730 Стандарт</t>
        </is>
      </c>
      <c r="B104" s="4" t="inlineStr">
        <is>
          <t>Р3353</t>
        </is>
      </c>
      <c r="C104" s="4" t="inlineStr">
        <is>
          <t>08.02.2024</t>
        </is>
      </c>
      <c r="D104" s="4" t="n">
        <v>3000</v>
      </c>
      <c r="E104" s="4" t="n">
        <v>1679</v>
      </c>
      <c r="F104" s="5" t="inlineStr">
        <is>
          <t>Мосты ведущие ПЗМ 755-23.00.000/-01</t>
        </is>
      </c>
      <c r="G104" s="4" t="inlineStr">
        <is>
          <t>02.10.2023 03:08:07</t>
        </is>
      </c>
      <c r="H104" s="5" t="inlineStr">
        <is>
          <t>При эксплуатации трактора проявилась посторонняя вибрация, трактор немедленно был остановлен. Осмотрев узлы обнаружено, что произошло Разрушение резиновых демпферов упругой муфты. Требуется замена комплекта демпферов упругой муфты..</t>
        </is>
      </c>
      <c r="I104" s="4" t="n">
        <v>1320</v>
      </c>
    </row>
    <row r="105" ht="28.8" customHeight="1">
      <c r="A105" s="4" t="inlineStr">
        <is>
          <t>К-735 Стандарт</t>
        </is>
      </c>
      <c r="B105" s="4" t="inlineStr">
        <is>
          <t>Р3369</t>
        </is>
      </c>
      <c r="C105" s="4" t="inlineStr">
        <is>
          <t>04.02.2024</t>
        </is>
      </c>
      <c r="D105" s="4" t="n">
        <v>3000</v>
      </c>
      <c r="E105" s="4" t="n">
        <v>1510</v>
      </c>
      <c r="F105" s="5" t="inlineStr">
        <is>
          <t>Мосты ведущие ПЗМ 755-23.00.000/-01</t>
        </is>
      </c>
      <c r="G105" s="4" t="inlineStr">
        <is>
          <t>12.05.2022 13:07:40</t>
        </is>
      </c>
      <c r="H105" s="5" t="inlineStr">
        <is>
          <t>При проведении планового ТО был обнаружен отказ магнитолы AVS-934BG. Диагностика показала, что напряжение к магнитоле подается, предохранители и электропроводка в рабочем состоянии</t>
        </is>
      </c>
      <c r="I105" s="4" t="n">
        <v>249.2</v>
      </c>
    </row>
    <row r="106" ht="28.8" customHeight="1">
      <c r="A106" s="4" t="inlineStr">
        <is>
          <t>К-735 Стандарт</t>
        </is>
      </c>
      <c r="B106" s="4" t="inlineStr">
        <is>
          <t>Р3369</t>
        </is>
      </c>
      <c r="C106" s="4" t="inlineStr">
        <is>
          <t>04.02.2024</t>
        </is>
      </c>
      <c r="D106" s="4" t="n">
        <v>3000</v>
      </c>
      <c r="E106" s="4" t="n">
        <v>1510</v>
      </c>
      <c r="F106" s="5" t="inlineStr">
        <is>
          <t>Мосты ведущие ПЗМ 755-23.00.000/-01</t>
        </is>
      </c>
      <c r="G106" s="4" t="inlineStr">
        <is>
          <t>11.09.2023 11:22:50</t>
        </is>
      </c>
      <c r="H106" s="5" t="inlineStr">
        <is>
          <t>По вине эксплуатирующей организации произошел отказ мостов ведущих ПЗМ 755-23.00.000/-01 (трактором сбили столб высоковольтный). Будет произведен ремонт, запасные части заказаны на АО "ПТЗ".</t>
        </is>
      </c>
      <c r="I106" s="4" t="n">
        <v>1170.3</v>
      </c>
    </row>
    <row r="107" ht="28.8" customHeight="1">
      <c r="A107" s="4" t="inlineStr">
        <is>
          <t>К-735 Стандарт</t>
        </is>
      </c>
      <c r="B107" s="4" t="inlineStr">
        <is>
          <t>Р3385</t>
        </is>
      </c>
      <c r="C107" s="4" t="inlineStr">
        <is>
          <t>23.02.2024</t>
        </is>
      </c>
      <c r="D107" s="4" t="n">
        <v>3000</v>
      </c>
      <c r="E107" s="4" t="n">
        <v>2304</v>
      </c>
      <c r="F107" s="5" t="inlineStr">
        <is>
          <t>Мосты ведущие ПЗМ 755-23.00.000/-01</t>
        </is>
      </c>
      <c r="G107" s="4" t="inlineStr">
        <is>
          <t>20.07.2022 06:25:52</t>
        </is>
      </c>
      <c r="H107" s="5" t="inlineStr">
        <is>
          <t>При движении трактора наблюдается раскачивание кабины (вперед-назад, влево-вправо). Осмотрены крепления кабины и установлено, что гидроопоры кабины передние и задние просевшие, высота от пластины гидроопоры до кронштейна кабины 2см., в то время как на других тракторах без замечаний, та же высота составяет 4см. Гидроопоры кабины сухие, но по кругу резинового основания имеются дефекты в виде трещин (несквозные). Требуется замена гидроопор в количестве 4-х шт.</t>
        </is>
      </c>
      <c r="I107" s="4" t="n">
        <v>740</v>
      </c>
    </row>
    <row r="108" ht="28.8" customHeight="1">
      <c r="A108" s="4" t="inlineStr">
        <is>
          <t>К-735 Стандарт</t>
        </is>
      </c>
      <c r="B108" s="4" t="inlineStr">
        <is>
          <t>Р3385</t>
        </is>
      </c>
      <c r="C108" s="4" t="inlineStr">
        <is>
          <t>23.02.2024</t>
        </is>
      </c>
      <c r="D108" s="4" t="n">
        <v>3000</v>
      </c>
      <c r="E108" s="4" t="n">
        <v>2304</v>
      </c>
      <c r="F108" s="5" t="inlineStr">
        <is>
          <t>Мосты ведущие ПЗМ 755-23.00.000/-01</t>
        </is>
      </c>
      <c r="G108" s="4" t="inlineStr">
        <is>
          <t>19.08.2022 10:31:53</t>
        </is>
      </c>
      <c r="H108" s="5" t="inlineStr">
        <is>
          <t>ДЛЯ ИНФОРМАЦИИ!!!
При проведении ЕТО был выявлен подтек масла в передней части двигателя. Течь наблюдается, из-под гидромуфты привода вентилятора (8423.1318008-02). Специалистами сервисной службы произведен демонтаж гидромуфты привода вентилятора, где наблюдается на кольцах растрескивание в результате чего отсутствует герметичность. Требуется замена колец (015-019-25-2-5) в количестве 2-ух шт. и кольца (030-036-036-2-5) 1шт.</t>
        </is>
      </c>
      <c r="I108" s="4" t="n">
        <v>764</v>
      </c>
    </row>
    <row r="109" ht="28.8" customHeight="1">
      <c r="A109" s="4" t="inlineStr">
        <is>
          <t>К-735 Стандарт</t>
        </is>
      </c>
      <c r="B109" s="4" t="inlineStr">
        <is>
          <t>Р3385</t>
        </is>
      </c>
      <c r="C109" s="4" t="inlineStr">
        <is>
          <t>23.02.2024</t>
        </is>
      </c>
      <c r="D109" s="4" t="n">
        <v>3000</v>
      </c>
      <c r="E109" s="4" t="n">
        <v>2304</v>
      </c>
      <c r="F109" s="5" t="inlineStr">
        <is>
          <t>Мосты ведущие ПЗМ 755-23.00.000/-01</t>
        </is>
      </c>
      <c r="G109" s="4" t="inlineStr">
        <is>
          <t>30.05.2023 03:12:41</t>
        </is>
      </c>
      <c r="H109" s="5" t="inlineStr">
        <is>
          <t>Отказ амортизатора Bansbach А4А4В45-750-1632-001 750N левый. Амортизатор капота складывается без усилий, не производит подъем капота.</t>
        </is>
      </c>
      <c r="I109" s="4" t="n">
        <v>1527.9</v>
      </c>
    </row>
    <row r="110" ht="28.8" customHeight="1">
      <c r="A110" s="4" t="inlineStr">
        <is>
          <t>К-735 Стандарт</t>
        </is>
      </c>
      <c r="B110" s="4" t="inlineStr">
        <is>
          <t>Р3385</t>
        </is>
      </c>
      <c r="C110" s="4" t="inlineStr">
        <is>
          <t>23.02.2024</t>
        </is>
      </c>
      <c r="D110" s="4" t="n">
        <v>3000</v>
      </c>
      <c r="E110" s="4" t="n">
        <v>2304</v>
      </c>
      <c r="F110" s="5" t="inlineStr">
        <is>
          <t>Мосты ведущие ПЗМ 755-23.00.000/-01</t>
        </is>
      </c>
      <c r="G110" s="4" t="inlineStr">
        <is>
          <t>01.07.2023 11:50:40</t>
        </is>
      </c>
      <c r="H110" s="5" t="inlineStr">
        <is>
          <t>ДЛЯ ИНФОРМАЦИИ!
Наблюдается выброс масла через осушитель воздуха и при сливе конденсата с ресиверов воздушных. При осмотре визуальном осмотре трассы подвода воздуха к пневмокомпрессору замечаний не выявлено, трубка подвода воздуха установлена жестко, гайки затянуты, подсоса воздуха (пыли) визуально не обнаружено. При демонтаже трубки подвода воздуха к пневмокомпрессору путем отворачивания гайки со стороны пневмокомпрессора обнаружилось, что трубка свободна со стороны патрубка 8481.1118208 свободна. При полном демонтаже трубки установлено, что медная прижимная шайба, роль которой создавать плотное, герметичное прилегание трубки к резьбовому соединению, установлено неверно и затянута до упора, в таком положении трубка неподвижна и определить неверную установку трубки при ЕТО и очередных ТО не представлялось ранее. На шайбе имеется износ. Трубка устанавливается при сборке на ПАО "ТМЗ". Требуется замена трубки, компрессора и фильтра осушителя.</t>
        </is>
      </c>
      <c r="I110" s="4" t="n">
        <v>0</v>
      </c>
    </row>
    <row r="111" ht="43.2" customHeight="1">
      <c r="A111" s="4" t="inlineStr">
        <is>
          <t>К-735 Стандарт</t>
        </is>
      </c>
      <c r="B111" s="4" t="inlineStr">
        <is>
          <t>Р3385</t>
        </is>
      </c>
      <c r="C111" s="4" t="inlineStr">
        <is>
          <t>23.02.2024</t>
        </is>
      </c>
      <c r="D111" s="4" t="n">
        <v>3000</v>
      </c>
      <c r="E111" s="4" t="n">
        <v>2304</v>
      </c>
      <c r="F111" s="5" t="inlineStr">
        <is>
          <t>Мосты ведущие ПЗМ 755-23.00.000/-01</t>
        </is>
      </c>
      <c r="G111" s="4" t="inlineStr">
        <is>
          <t>03.07.2023 09:53:46</t>
        </is>
      </c>
      <c r="H111" s="5" t="inlineStr">
        <is>
          <t>Наблюдается течь топлива в месте соединения жгута подогревателя топлива. Требуется топливный фильтр в сборе.</t>
        </is>
      </c>
      <c r="I111" s="4" t="n">
        <v>1633</v>
      </c>
    </row>
    <row r="112" ht="57.6" customHeight="1">
      <c r="A112" s="4" t="inlineStr">
        <is>
          <t>К-735 Стандарт</t>
        </is>
      </c>
      <c r="B112" s="4" t="inlineStr">
        <is>
          <t>Р3385</t>
        </is>
      </c>
      <c r="C112" s="4" t="inlineStr">
        <is>
          <t>23.02.2024</t>
        </is>
      </c>
      <c r="D112" s="4" t="n">
        <v>3000</v>
      </c>
      <c r="E112" s="4" t="n">
        <v>2304</v>
      </c>
      <c r="F112" s="5" t="inlineStr">
        <is>
          <t>Мосты ведущие ПЗМ 755-23.00.000/-01</t>
        </is>
      </c>
      <c r="G112" s="4" t="inlineStr">
        <is>
          <t>04.07.2023 06:09:07</t>
        </is>
      </c>
      <c r="H112" s="5" t="inlineStr">
        <is>
          <t xml:space="preserve">ДЛЯ ИНФОРМАЦИИ 
Во время эксплуатации трактора происходит самопроизвольное остановка двигателя. До приезда СЦ потребителем были сняты фишки с механизма аварийного останова.
При демонтаже механизма останова двигателя обнаружено, что произошло заклинивание электромагнита 45 7374 666 и заслонки 8401.1030244. 
Требуется замена механизма аварийного останова.
</t>
        </is>
      </c>
      <c r="I112" s="4" t="n">
        <v>1633</v>
      </c>
    </row>
    <row r="113" ht="43.2" customHeight="1">
      <c r="A113" s="4" t="inlineStr">
        <is>
          <t>К-730 Стандарт</t>
        </is>
      </c>
      <c r="B113" s="4" t="inlineStr">
        <is>
          <t>Р3400</t>
        </is>
      </c>
      <c r="C113" s="4" t="inlineStr">
        <is>
          <t>30.12.2023</t>
        </is>
      </c>
      <c r="D113" s="4" t="n">
        <v>3000</v>
      </c>
      <c r="E113" s="4" t="n">
        <v>1300</v>
      </c>
      <c r="F113" s="5" t="inlineStr">
        <is>
          <t>Мосты ведущие ПЗМ 755-23.00.000/-01</t>
        </is>
      </c>
      <c r="G113" s="4" t="inlineStr">
        <is>
          <t>31.05.2022 08:35:49</t>
        </is>
      </c>
      <c r="H113" s="5" t="inlineStr">
        <is>
          <t xml:space="preserve">В процессе эксплуатации было выявлено что появляется течь топлива в месте  установки жгута подогрева в корпус фильтра грубой очистки топлива. </t>
        </is>
      </c>
      <c r="I113" s="4" t="n">
        <v>153.4</v>
      </c>
    </row>
    <row r="114" ht="43.2" customHeight="1">
      <c r="A114" s="4" t="inlineStr">
        <is>
          <t>К-730 Стандарт</t>
        </is>
      </c>
      <c r="B114" s="4" t="inlineStr">
        <is>
          <t>Р3400</t>
        </is>
      </c>
      <c r="C114" s="4" t="inlineStr">
        <is>
          <t>30.12.2023</t>
        </is>
      </c>
      <c r="D114" s="4" t="n">
        <v>3000</v>
      </c>
      <c r="E114" s="4" t="n">
        <v>1300</v>
      </c>
      <c r="F114" s="5" t="inlineStr">
        <is>
          <t>Мосты ведущие ПЗМ 755-23.00.000/-01</t>
        </is>
      </c>
      <c r="G114" s="4" t="inlineStr">
        <is>
          <t>01.07.2022 15:08:59</t>
        </is>
      </c>
      <c r="H114" s="5" t="inlineStr">
        <is>
          <t>В процессе эксплуатации была обнаружена трещина на заднем стекле кабины. При внешнем осмотре механических повреждении и сколов не было обнаружено.</t>
        </is>
      </c>
      <c r="I114" s="4" t="n">
        <v>170.3</v>
      </c>
    </row>
    <row r="115" ht="28.8" customHeight="1">
      <c r="A115" s="4" t="inlineStr">
        <is>
          <t>К-730 Стандарт</t>
        </is>
      </c>
      <c r="B115" s="4" t="inlineStr">
        <is>
          <t>Р3400</t>
        </is>
      </c>
      <c r="C115" s="4" t="inlineStr">
        <is>
          <t>30.12.2023</t>
        </is>
      </c>
      <c r="D115" s="4" t="n">
        <v>3000</v>
      </c>
      <c r="E115" s="4" t="n">
        <v>1300</v>
      </c>
      <c r="F115" s="5" t="inlineStr">
        <is>
          <t>Мосты ведущие ПЗМ 755-23.00.000/-01</t>
        </is>
      </c>
      <c r="G115" s="4" t="inlineStr">
        <is>
          <t>28.10.2022 14:39:43</t>
        </is>
      </c>
      <c r="H115" s="5" t="inlineStr">
        <is>
          <t>ДЛЯ УВЕДОМЛЕНИЯ!
В процессе эксплуатации было обнаружено что падает уровень ОЖ и одновременно поднимается уровень масла в двигателе. После всех проверок было обнаружено что течь ОЖ происходит через трещину в головке третьего цилиндраю.</t>
        </is>
      </c>
      <c r="I115" s="4" t="n">
        <v>560</v>
      </c>
    </row>
    <row r="116" ht="28.8" customHeight="1">
      <c r="A116" s="4" t="inlineStr">
        <is>
          <t>К-735 Стандарт</t>
        </is>
      </c>
      <c r="B116" s="4" t="inlineStr">
        <is>
          <t>Р3417</t>
        </is>
      </c>
      <c r="C116" s="4" t="inlineStr">
        <is>
          <t>20.12.2023</t>
        </is>
      </c>
      <c r="D116" s="4" t="n">
        <v>3000</v>
      </c>
      <c r="E116" s="4" t="n">
        <v>1568</v>
      </c>
      <c r="F116" s="5" t="inlineStr">
        <is>
          <t>Мосты ведущие ПЗМ 755-23.00.000/-01</t>
        </is>
      </c>
      <c r="G116" s="4" t="n"/>
      <c r="H116" s="5" t="n"/>
      <c r="I116" s="4" t="n"/>
    </row>
    <row r="117" ht="28.8" customHeight="1">
      <c r="A117" s="4" t="inlineStr">
        <is>
          <t>К-735 Стандарт</t>
        </is>
      </c>
      <c r="B117" s="4" t="inlineStr">
        <is>
          <t>Р3451</t>
        </is>
      </c>
      <c r="C117" s="4" t="inlineStr">
        <is>
          <t>20.12.2023</t>
        </is>
      </c>
      <c r="D117" s="4" t="n">
        <v>3000</v>
      </c>
      <c r="E117" s="4" t="n">
        <v>1907</v>
      </c>
      <c r="F117" s="5" t="inlineStr">
        <is>
          <t>Мосты ведущие ПЗМ 755-23.00.000/-01</t>
        </is>
      </c>
      <c r="G117" s="4" t="inlineStr">
        <is>
          <t>16.06.2022 13:22:37</t>
        </is>
      </c>
      <c r="H117" s="5" t="inlineStr">
        <is>
          <t>16.06.2022 г. поступила заявка от владельца трактора К-735М Ст1 номер № Р3451. При работе трактора номер Р3451, тракторист почувствовал, что трактор потерял мощность. При визуальном осмотре он увидел потеки масла в районе 7 ГБЦ. Финансовые претензии направлены ПАО "ТМЗ" согласно договора 031/206-17 от 24.03.2017г</t>
        </is>
      </c>
      <c r="I117" s="4" t="n">
        <v>0</v>
      </c>
    </row>
    <row r="118" ht="28.8" customHeight="1">
      <c r="A118" s="4" t="inlineStr">
        <is>
          <t>К-735 Стандарт</t>
        </is>
      </c>
      <c r="B118" s="4" t="inlineStr">
        <is>
          <t>Р3451</t>
        </is>
      </c>
      <c r="C118" s="4" t="inlineStr">
        <is>
          <t>20.12.2023</t>
        </is>
      </c>
      <c r="D118" s="4" t="n">
        <v>3000</v>
      </c>
      <c r="E118" s="4" t="n">
        <v>1907</v>
      </c>
      <c r="F118" s="5" t="inlineStr">
        <is>
          <t>Мосты ведущие ПЗМ 755-23.00.000/-01</t>
        </is>
      </c>
      <c r="G118" s="4" t="inlineStr">
        <is>
          <t>04.08.2022 11:13:12</t>
        </is>
      </c>
      <c r="H118" s="5" t="inlineStr">
        <is>
          <t>01.08.2022 г. поступила заявка от владельца трактора К-735М Ст1 номер № Р3451. При ежедневном осмотре трактора номер Р3451, тракторист увидел, что из-под головки блока 6 цилиндра потеки масла.. Для выявления и возможного устранения проблемы выехали специалисты сервисного центра. При снятии ГБ 6 цилиндра было видно, что в направляющих втулках клапанов люфт. Термопломба (индикатор перегрева) целая. После замены головки блока 6 цилиндра проблема была устранена. силами специалистов сервисного центра. Финансовые претензии направлены ПАО "ТМЗ" согласно договора 031/206-17 от 24.03.2017г..</t>
        </is>
      </c>
      <c r="I118" s="4" t="n">
        <v>508</v>
      </c>
    </row>
    <row r="119" ht="28.8" customHeight="1">
      <c r="A119" s="4" t="inlineStr">
        <is>
          <t>К-735 Стандарт</t>
        </is>
      </c>
      <c r="B119" s="4" t="inlineStr">
        <is>
          <t>Р3467</t>
        </is>
      </c>
      <c r="C119" s="4" t="inlineStr">
        <is>
          <t>28.03.2024</t>
        </is>
      </c>
      <c r="D119" s="4" t="n">
        <v>3000</v>
      </c>
      <c r="E119" s="4" t="n">
        <v>1983</v>
      </c>
      <c r="F119" s="5" t="inlineStr">
        <is>
          <t>Мосты ведущие ПЗМ 755-23.00.000/-01</t>
        </is>
      </c>
      <c r="G119" s="4" t="inlineStr">
        <is>
          <t>17.04.2023 06:31:39</t>
        </is>
      </c>
      <c r="H119" s="5" t="inlineStr">
        <is>
          <t xml:space="preserve">Вр время эксплуатации трактора наблюдается течь топлива из-под фитинга F9512 10,3-М12х1,5 трубки проверки уровня топлива. Фитинг имеет трещину при демонтаже фитинга произошел излом. Требуется замена фитинга </t>
        </is>
      </c>
      <c r="I119" s="4" t="n">
        <v>46.4</v>
      </c>
    </row>
    <row r="120" ht="72" customHeight="1">
      <c r="A120" s="4" t="inlineStr">
        <is>
          <t>К-735 Стандарт</t>
        </is>
      </c>
      <c r="B120" s="4" t="inlineStr">
        <is>
          <t>Р3467</t>
        </is>
      </c>
      <c r="C120" s="4" t="inlineStr">
        <is>
          <t>28.03.2024</t>
        </is>
      </c>
      <c r="D120" s="4" t="n">
        <v>3000</v>
      </c>
      <c r="E120" s="4" t="n">
        <v>1983</v>
      </c>
      <c r="F120" s="5" t="inlineStr">
        <is>
          <t>Мосты ведущие ПЗМ 755-23.00.000/-01</t>
        </is>
      </c>
      <c r="G120" s="4" t="inlineStr">
        <is>
          <t>23.06.2023 10:24:00</t>
        </is>
      </c>
      <c r="H120" s="5" t="inlineStr">
        <is>
          <t>В процессе эксплуатации наблюдается повышенная вибрация двигателя. Специалистом СЦ проведена диагностика в ходе которой обнаружено разрушение передних амортизаторов ДВС АКСС-400М ТУ 38.1051258-86. Требуется замена амортизаторов АКСС-400М ТУ 38.1051258-86 в количестве 2-х штук.</t>
        </is>
      </c>
      <c r="I120" s="4" t="n">
        <v>381</v>
      </c>
    </row>
    <row r="121" ht="28.8" customHeight="1">
      <c r="A121" s="4" t="inlineStr">
        <is>
          <t>К-735 Стандарт</t>
        </is>
      </c>
      <c r="B121" s="4" t="inlineStr">
        <is>
          <t>Р3467</t>
        </is>
      </c>
      <c r="C121" s="4" t="inlineStr">
        <is>
          <t>28.03.2024</t>
        </is>
      </c>
      <c r="D121" s="4" t="n">
        <v>3000</v>
      </c>
      <c r="E121" s="4" t="n">
        <v>1983</v>
      </c>
      <c r="F121" s="5" t="inlineStr">
        <is>
          <t>Мосты ведущие ПЗМ 755-23.00.000/-01</t>
        </is>
      </c>
      <c r="G121" s="4" t="inlineStr">
        <is>
          <t>24.07.2023 03:55:53</t>
        </is>
      </c>
      <c r="H121" s="5" t="inlineStr">
        <is>
          <t>В процессе эксплуатации произошел отказ системы Omnicomm, а именно неверная калибровка блока управления Omnicomm (нет сигнала от сим карты). Пломбы не нарушены. Требуется перепрошивка блока Omnicomm.</t>
        </is>
      </c>
      <c r="I121" s="4" t="n">
        <v>483</v>
      </c>
    </row>
    <row r="122" ht="28.8" customHeight="1">
      <c r="A122" s="4" t="inlineStr">
        <is>
          <t>К-735 Стандарт</t>
        </is>
      </c>
      <c r="B122" s="4" t="inlineStr">
        <is>
          <t>Р3485</t>
        </is>
      </c>
      <c r="C122" s="4" t="inlineStr">
        <is>
          <t>28.03.2024</t>
        </is>
      </c>
      <c r="D122" s="4" t="n">
        <v>3000</v>
      </c>
      <c r="E122" s="4" t="n">
        <v>1662</v>
      </c>
      <c r="F122" s="5" t="inlineStr">
        <is>
          <t>Мосты ведущие ПЗМ 755-23.00.000/-01</t>
        </is>
      </c>
      <c r="G122" s="4" t="inlineStr">
        <is>
          <t>12.04.2023 12:09:22</t>
        </is>
      </c>
      <c r="H122" s="5" t="inlineStr">
        <is>
          <t>Наблюдается течь топлива по месту установки жгута подогрева в корпус фильтра грубой очистки топлива. Требуется замена фильтра</t>
        </is>
      </c>
      <c r="I122" s="4" t="n">
        <v>10</v>
      </c>
    </row>
    <row r="123" ht="28.8" customHeight="1">
      <c r="A123" s="4" t="inlineStr">
        <is>
          <t>К-730 Стандарт</t>
        </is>
      </c>
      <c r="B123" s="4" t="inlineStr">
        <is>
          <t>Р3607</t>
        </is>
      </c>
      <c r="C123" s="4" t="inlineStr">
        <is>
          <t>31.01.2024</t>
        </is>
      </c>
      <c r="D123" s="4" t="n">
        <v>3000</v>
      </c>
      <c r="E123" s="4" t="n">
        <v>2400</v>
      </c>
      <c r="F123" s="5" t="inlineStr">
        <is>
          <t>Мосты ведущие ПЗМ 755-23.00.000/-01</t>
        </is>
      </c>
      <c r="G123" s="4" t="inlineStr">
        <is>
          <t>30.05.2022 12:33:07</t>
        </is>
      </c>
      <c r="H123" s="5" t="inlineStr">
        <is>
          <t xml:space="preserve">При агрегатировании трактора с культиватором "Tillermaster 9800" была обнаружена течь масла по муфте разрывной. Отказ  муфте разрывной CNV082/2615М </t>
        </is>
      </c>
      <c r="I123" s="4" t="n">
        <v>19</v>
      </c>
    </row>
    <row r="124">
      <c r="A124" s="4" t="inlineStr">
        <is>
          <t>К-730 Стандарт</t>
        </is>
      </c>
      <c r="B124" s="4" t="inlineStr">
        <is>
          <t>Р3607</t>
        </is>
      </c>
      <c r="C124" s="4" t="inlineStr">
        <is>
          <t>31.01.2024</t>
        </is>
      </c>
      <c r="D124" s="4" t="n">
        <v>3000</v>
      </c>
      <c r="E124" s="4" t="n">
        <v>2400</v>
      </c>
      <c r="F124" s="5" t="inlineStr">
        <is>
          <t>Мосты ведущие ПЗМ 755-23.00.000/-01</t>
        </is>
      </c>
      <c r="G124" s="4" t="inlineStr">
        <is>
          <t>10.10.2022 12:06:12</t>
        </is>
      </c>
      <c r="H124" s="5" t="inlineStr">
        <is>
          <t>При осмотре трактора обнаружена течь топлива по месту установки жгута подогрева в корпус топливного фильтра грубой очистки топлива DIFA 6403 .</t>
        </is>
      </c>
      <c r="I124" s="4" t="n">
        <v>294</v>
      </c>
    </row>
    <row r="125" ht="28.8" customHeight="1">
      <c r="A125" s="4" t="inlineStr">
        <is>
          <t>К-730 Стандарт</t>
        </is>
      </c>
      <c r="B125" s="4" t="inlineStr">
        <is>
          <t>Р3607</t>
        </is>
      </c>
      <c r="C125" s="4" t="inlineStr">
        <is>
          <t>31.01.2024</t>
        </is>
      </c>
      <c r="D125" s="4" t="n">
        <v>3000</v>
      </c>
      <c r="E125" s="4" t="n">
        <v>2400</v>
      </c>
      <c r="F125" s="5" t="inlineStr">
        <is>
          <t>Мосты ведущие ПЗМ 755-23.00.000/-01</t>
        </is>
      </c>
      <c r="G125" s="4" t="inlineStr">
        <is>
          <t>10.10.2022 12:12:45</t>
        </is>
      </c>
      <c r="H125" s="5" t="inlineStr">
        <is>
          <t>При устранении отказа №28274 была выявлена утечка воздуха с клапана управления тормозами 100-3522010. Отказ клапана управления тормозами 100-3522010.</t>
        </is>
      </c>
      <c r="I125" s="4" t="n">
        <v>294</v>
      </c>
    </row>
    <row r="126" ht="43.2" customHeight="1">
      <c r="A126" s="4" t="inlineStr">
        <is>
          <t>К-730 Стандарт</t>
        </is>
      </c>
      <c r="B126" s="4" t="inlineStr">
        <is>
          <t>Р3607</t>
        </is>
      </c>
      <c r="C126" s="4" t="inlineStr">
        <is>
          <t>31.01.2024</t>
        </is>
      </c>
      <c r="D126" s="4" t="n">
        <v>3000</v>
      </c>
      <c r="E126" s="4" t="n">
        <v>2400</v>
      </c>
      <c r="F126" s="5" t="inlineStr">
        <is>
          <t>Мосты ведущие ПЗМ 755-23.00.000/-01</t>
        </is>
      </c>
      <c r="G126" s="4" t="inlineStr">
        <is>
          <t>17.05.2023 12:40:47</t>
        </is>
      </c>
      <c r="H126" s="5" t="inlineStr">
        <is>
          <t>При снятии трактора со стояночного тормоза в пневмосистеме снижается давление в 3 контуре. При осмотре выявлена утечка воздуха с клапана управления тормозами 100-3522010.</t>
        </is>
      </c>
      <c r="I126" s="4" t="n">
        <v>405</v>
      </c>
    </row>
    <row r="127" ht="43.2" customHeight="1">
      <c r="A127" s="4" t="inlineStr">
        <is>
          <t>К-735 Стандарт</t>
        </is>
      </c>
      <c r="B127" s="4" t="inlineStr">
        <is>
          <t>Р3644</t>
        </is>
      </c>
      <c r="C127" s="4" t="inlineStr">
        <is>
          <t>03.02.2024</t>
        </is>
      </c>
      <c r="D127" s="4" t="n">
        <v>3000</v>
      </c>
      <c r="E127" s="4" t="n">
        <v>1439</v>
      </c>
      <c r="F127" s="5" t="inlineStr">
        <is>
          <t>Мосты ведущие ПЗМ 755-23.00.000/-01</t>
        </is>
      </c>
      <c r="G127" s="4" t="inlineStr">
        <is>
          <t>25.09.2023 11:01:51</t>
        </is>
      </c>
      <c r="H127" s="5" t="inlineStr">
        <is>
          <t xml:space="preserve">Поступила заявка от владельца трактора К-735М Ст1 номер № Р3644. Для выявления и возможного устранения проблемы выехали специалисты сервисного центра. При осмотре фильтра грубой очистки топлива (маркировка отсутствует) было выявлено, что по месту установки жгута подогрева в корпусе фильтра грубой очистки происходит течь топлива. </t>
        </is>
      </c>
      <c r="I127" s="4" t="n">
        <v>762</v>
      </c>
    </row>
    <row r="128" ht="43.2" customHeight="1">
      <c r="A128" s="4" t="inlineStr">
        <is>
          <t>К-735 Стандарт</t>
        </is>
      </c>
      <c r="B128" s="4" t="inlineStr">
        <is>
          <t>Р3630</t>
        </is>
      </c>
      <c r="C128" s="4" t="inlineStr">
        <is>
          <t>04.02.2024</t>
        </is>
      </c>
      <c r="D128" s="4" t="n">
        <v>3000</v>
      </c>
      <c r="E128" s="4" t="n">
        <v>2196</v>
      </c>
      <c r="F128" s="5" t="inlineStr">
        <is>
          <t>Мосты ведущие ПЗМ 755-23.00.000/-01</t>
        </is>
      </c>
      <c r="G128" s="4" t="inlineStr">
        <is>
          <t>11.08.2022 06:34:26</t>
        </is>
      </c>
      <c r="H128" s="5" t="inlineStr">
        <is>
          <t>В процессе работы появилась подтекание топлива по месту установки жгута подогрева на корпусе  фильтра грубой очистки топлива DIFA6403.</t>
        </is>
      </c>
      <c r="I128" s="4" t="n">
        <v>54.7</v>
      </c>
    </row>
    <row r="129" ht="43.2" customHeight="1">
      <c r="A129" s="4" t="inlineStr">
        <is>
          <t>К-735 Стандарт</t>
        </is>
      </c>
      <c r="B129" s="4" t="inlineStr">
        <is>
          <t>Р3630</t>
        </is>
      </c>
      <c r="C129" s="4" t="inlineStr">
        <is>
          <t>04.02.2024</t>
        </is>
      </c>
      <c r="D129" s="4" t="n">
        <v>3000</v>
      </c>
      <c r="E129" s="4" t="n">
        <v>2196</v>
      </c>
      <c r="F129" s="5" t="inlineStr">
        <is>
          <t>Мосты ведущие ПЗМ 755-23.00.000/-01</t>
        </is>
      </c>
      <c r="G129" s="4" t="inlineStr">
        <is>
          <t>23.05.2023 12:43:47</t>
        </is>
      </c>
      <c r="H129" s="5" t="inlineStr">
        <is>
          <t>С датчика ПД 8093-8 прекратила поступать на панель приборов информация о скорости движения трактора.</t>
        </is>
      </c>
      <c r="I129" s="4" t="n">
        <v>575.6</v>
      </c>
    </row>
    <row r="130" ht="28.8" customHeight="1">
      <c r="A130" s="4" t="inlineStr">
        <is>
          <t>К-735 Стандарт</t>
        </is>
      </c>
      <c r="B130" s="4" t="inlineStr">
        <is>
          <t>Р3630</t>
        </is>
      </c>
      <c r="C130" s="4" t="inlineStr">
        <is>
          <t>04.02.2024</t>
        </is>
      </c>
      <c r="D130" s="4" t="n">
        <v>3000</v>
      </c>
      <c r="E130" s="4" t="n">
        <v>2196</v>
      </c>
      <c r="F130" s="5" t="inlineStr">
        <is>
          <t>Мосты ведущие ПЗМ 755-23.00.000/-01</t>
        </is>
      </c>
      <c r="G130" s="4" t="inlineStr">
        <is>
          <t>11.08.2023 10:33:27</t>
        </is>
      </c>
      <c r="H130" s="5" t="inlineStr">
        <is>
          <t>В процессе работы оборвало болт М10-6g*35.56.019 и разбило крепёжные отверстия в кронштейне  251 739-81.00.010 крепления компрессора кондиционера под данный болт.</t>
        </is>
      </c>
      <c r="I130" s="4" t="n">
        <v>722.8</v>
      </c>
    </row>
    <row r="131" ht="28.8" customHeight="1">
      <c r="A131" s="4" t="inlineStr">
        <is>
          <t>К-735 Стандарт</t>
        </is>
      </c>
      <c r="B131" s="4" t="inlineStr">
        <is>
          <t>Р3630</t>
        </is>
      </c>
      <c r="C131" s="4" t="inlineStr">
        <is>
          <t>04.02.2024</t>
        </is>
      </c>
      <c r="D131" s="4" t="n">
        <v>3000</v>
      </c>
      <c r="E131" s="4" t="n">
        <v>2196</v>
      </c>
      <c r="F131" s="5" t="inlineStr">
        <is>
          <t>Мосты ведущие ПЗМ 755-23.00.000/-01</t>
        </is>
      </c>
      <c r="G131" s="4" t="inlineStr">
        <is>
          <t>10.01.2024 12:04:26</t>
        </is>
      </c>
      <c r="H131" s="5" t="inlineStr">
        <is>
          <t>В процессе работы произошёл отказ жгута  SUA70-1303-2514 EO датчика CST232 пневмоцилиндра 40S3P050A30\60N-RF01. Не светится светодиод датчика. Нет сигнала на включение первого режима движения.</t>
        </is>
      </c>
      <c r="I131" s="4" t="n">
        <v>899.7</v>
      </c>
    </row>
    <row r="132" ht="28.8" customHeight="1">
      <c r="A132" s="4" t="inlineStr">
        <is>
          <t>К-735 Стандарт</t>
        </is>
      </c>
      <c r="B132" s="4" t="inlineStr">
        <is>
          <t>Р3630</t>
        </is>
      </c>
      <c r="C132" s="4" t="inlineStr">
        <is>
          <t>04.02.2024</t>
        </is>
      </c>
      <c r="D132" s="4" t="n">
        <v>3000</v>
      </c>
      <c r="E132" s="4" t="n">
        <v>2196</v>
      </c>
      <c r="F132" s="5" t="inlineStr">
        <is>
          <t>Мосты ведущие ПЗМ 755-23.00.000/-01</t>
        </is>
      </c>
      <c r="G132" s="4" t="inlineStr">
        <is>
          <t>12.01.2024 08:06:32</t>
        </is>
      </c>
      <c r="H132" s="5" t="inlineStr">
        <is>
          <t>Сообщение направляется для Уведомления. Из под  Датчика засорённости масляного фильтра  происходит утечка масла.</t>
        </is>
      </c>
      <c r="I132" s="4" t="n">
        <v>899.7</v>
      </c>
    </row>
    <row r="133" ht="28.8" customHeight="1">
      <c r="A133" s="4" t="inlineStr">
        <is>
          <t>К-735 Стандарт</t>
        </is>
      </c>
      <c r="B133" s="4" t="inlineStr">
        <is>
          <t>Р3640</t>
        </is>
      </c>
      <c r="C133" s="4" t="inlineStr">
        <is>
          <t>01.03.2024</t>
        </is>
      </c>
      <c r="D133" s="4" t="n">
        <v>3000</v>
      </c>
      <c r="E133" s="4" t="n">
        <v>830</v>
      </c>
      <c r="F133" s="5" t="inlineStr">
        <is>
          <t>Мосты ведущие ПЗМ 755-23.00.000/-01</t>
        </is>
      </c>
      <c r="G133" s="4" t="inlineStr">
        <is>
          <t>18.12.2023 11:05:20</t>
        </is>
      </c>
      <c r="H133" s="5" t="inlineStr">
        <is>
          <t>Поступила заявка от владельца трактора К-735М Ст1 номер № Р3640. При ежедневном осмотре трактора номер Р3640 в поле, трактористом была выявлена утечка воздуха из клапана управления тормозами прицепа 2-х пров. 100-3522010. Для выявления и возможного устранения проблемы выехали специалисты сервисного центра. При осмотре было выявлено отсутствие герметичности клапана управления тормозами прицепа 2-х пров. После замены клапана специалистами сервисного центра отказ был устранен. Пояснительное видео во вложении.</t>
        </is>
      </c>
      <c r="I133" s="4" t="n">
        <v>618</v>
      </c>
    </row>
    <row r="134">
      <c r="A134" s="4" t="inlineStr">
        <is>
          <t>К-735 Стандарт</t>
        </is>
      </c>
      <c r="B134" s="4" t="inlineStr">
        <is>
          <t>Р3600</t>
        </is>
      </c>
      <c r="C134" s="4" t="inlineStr">
        <is>
          <t>22.02.2024</t>
        </is>
      </c>
      <c r="D134" s="4" t="n">
        <v>3000</v>
      </c>
      <c r="E134" s="4" t="n">
        <v>1382</v>
      </c>
      <c r="F134" s="5" t="inlineStr">
        <is>
          <t>Мосты ведущие ПЗМ 755-23.00.000/-01</t>
        </is>
      </c>
      <c r="G134" s="4" t="inlineStr">
        <is>
          <t>23.12.2022 09:42:56</t>
        </is>
      </c>
      <c r="H134" s="5"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134" s="4" t="n">
        <v>350</v>
      </c>
    </row>
    <row r="135" ht="28.8" customHeight="1">
      <c r="A135" s="4" t="inlineStr">
        <is>
          <t>К-735 Стандарт</t>
        </is>
      </c>
      <c r="B135" s="4" t="inlineStr">
        <is>
          <t>Р3600</t>
        </is>
      </c>
      <c r="C135" s="4" t="inlineStr">
        <is>
          <t>22.02.2024</t>
        </is>
      </c>
      <c r="D135" s="4" t="n">
        <v>3000</v>
      </c>
      <c r="E135" s="4" t="n">
        <v>1382</v>
      </c>
      <c r="F135" s="5" t="inlineStr">
        <is>
          <t>Мосты ведущие ПЗМ 755-23.00.000/-01</t>
        </is>
      </c>
      <c r="G135" s="4" t="inlineStr">
        <is>
          <t>19.07.2023 10:43:47</t>
        </is>
      </c>
      <c r="H135" s="5"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135" s="4" t="n">
        <v>472</v>
      </c>
    </row>
    <row r="136" ht="28.8" customHeight="1">
      <c r="A136" s="4" t="inlineStr">
        <is>
          <t>К-735 Стандарт</t>
        </is>
      </c>
      <c r="B136" s="4" t="inlineStr">
        <is>
          <t>C0068</t>
        </is>
      </c>
      <c r="C136" s="4" t="inlineStr">
        <is>
          <t>11.02.2024</t>
        </is>
      </c>
      <c r="D136" s="4" t="n">
        <v>3000</v>
      </c>
      <c r="E136" s="4" t="n">
        <v>1726</v>
      </c>
      <c r="F136" s="5" t="inlineStr">
        <is>
          <t>Мосты ведущие ПЗМ 755-23.00.000/-01</t>
        </is>
      </c>
      <c r="G136" s="4" t="inlineStr">
        <is>
          <t>22.12.2022 12:34:28</t>
        </is>
      </c>
      <c r="H136"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36" s="4" t="n">
        <v>517.6</v>
      </c>
    </row>
    <row r="137" ht="28.8" customHeight="1">
      <c r="A137" s="4" t="inlineStr">
        <is>
          <t>К-735 Стандарт</t>
        </is>
      </c>
      <c r="B137" s="4" t="inlineStr">
        <is>
          <t>C0068</t>
        </is>
      </c>
      <c r="C137" s="4" t="inlineStr">
        <is>
          <t>11.02.2024</t>
        </is>
      </c>
      <c r="D137" s="4" t="n">
        <v>3000</v>
      </c>
      <c r="E137" s="4" t="n">
        <v>1726</v>
      </c>
      <c r="F137" s="5" t="inlineStr">
        <is>
          <t>Мосты ведущие ПЗМ 755-23.00.000/-01</t>
        </is>
      </c>
      <c r="G137" s="4" t="inlineStr">
        <is>
          <t>26.06.2023 05:43:59</t>
        </is>
      </c>
      <c r="H137" s="5" t="inlineStr">
        <is>
          <t>Левый амортизатор А4А4В45-750-1632-001 750N не обеспечивает подъём\опускание капота. Происходит его приклинивание</t>
        </is>
      </c>
      <c r="I137" s="4" t="n">
        <v>593.8</v>
      </c>
    </row>
    <row r="138" ht="28.8" customHeight="1">
      <c r="A138" s="4" t="inlineStr">
        <is>
          <t>К-735 Стандарт</t>
        </is>
      </c>
      <c r="B138" s="4" t="inlineStr">
        <is>
          <t>C0068</t>
        </is>
      </c>
      <c r="C138" s="4" t="inlineStr">
        <is>
          <t>11.02.2024</t>
        </is>
      </c>
      <c r="D138" s="4" t="n">
        <v>3000</v>
      </c>
      <c r="E138" s="4" t="n">
        <v>1726</v>
      </c>
      <c r="F138" s="5" t="inlineStr">
        <is>
          <t>Мосты ведущие ПЗМ 755-23.00.000/-01</t>
        </is>
      </c>
      <c r="G138" s="4" t="inlineStr">
        <is>
          <t>21.08.2023 08:42:21</t>
        </is>
      </c>
      <c r="H138" s="5"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138" s="4" t="n">
        <v>859.2</v>
      </c>
    </row>
    <row r="139" ht="28.8" customHeight="1">
      <c r="A139" s="4" t="inlineStr">
        <is>
          <t>К-735 Стандарт</t>
        </is>
      </c>
      <c r="B139" s="4" t="inlineStr">
        <is>
          <t>C0068</t>
        </is>
      </c>
      <c r="C139" s="4" t="inlineStr">
        <is>
          <t>11.02.2024</t>
        </is>
      </c>
      <c r="D139" s="4" t="n">
        <v>3000</v>
      </c>
      <c r="E139" s="4" t="n">
        <v>1726</v>
      </c>
      <c r="F139" s="5" t="inlineStr">
        <is>
          <t>Мосты ведущие ПЗМ 755-23.00.000/-01</t>
        </is>
      </c>
      <c r="G139" s="4" t="inlineStr">
        <is>
          <t>01.11.2023 07:12:20</t>
        </is>
      </c>
      <c r="H139" s="5"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139" s="4" t="n">
        <v>1057.3</v>
      </c>
    </row>
    <row r="140" ht="28.8" customHeight="1">
      <c r="A140" s="4" t="inlineStr">
        <is>
          <t>К-730 Стандарт</t>
        </is>
      </c>
      <c r="B140" s="4" t="inlineStr">
        <is>
          <t>Р3517</t>
        </is>
      </c>
      <c r="C140" s="4" t="inlineStr">
        <is>
          <t>31.03.2024</t>
        </is>
      </c>
      <c r="D140" s="4" t="n">
        <v>3000</v>
      </c>
      <c r="E140" s="4" t="n">
        <v>890</v>
      </c>
      <c r="F140" s="5" t="inlineStr">
        <is>
          <t>Мосты ведущие ПЗМ 755-23.00.000/-01</t>
        </is>
      </c>
      <c r="G140" s="4" t="n"/>
      <c r="H140" s="5" t="n"/>
      <c r="I140" s="4" t="n"/>
    </row>
    <row r="141" ht="43.2" customHeight="1">
      <c r="A141" s="4" t="inlineStr">
        <is>
          <t>К-735 Стандарт</t>
        </is>
      </c>
      <c r="B141" s="4" t="inlineStr">
        <is>
          <t>Р3612</t>
        </is>
      </c>
      <c r="C141" s="4" t="inlineStr">
        <is>
          <t>25.02.2024</t>
        </is>
      </c>
      <c r="D141" s="4" t="n">
        <v>3000</v>
      </c>
      <c r="E141" s="4" t="n">
        <v>2056</v>
      </c>
      <c r="F141" s="5" t="inlineStr">
        <is>
          <t>Мосты ведущие ПЗМ 755-23.00.000/-01</t>
        </is>
      </c>
      <c r="G141" s="4" t="inlineStr">
        <is>
          <t>15.09.2022 06:07:40</t>
        </is>
      </c>
      <c r="H141"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41" s="4" t="n">
        <v>340.7</v>
      </c>
    </row>
    <row r="142" ht="43.2" customHeight="1">
      <c r="A142" s="4" t="inlineStr">
        <is>
          <t>К-735 Стандарт</t>
        </is>
      </c>
      <c r="B142" s="4" t="inlineStr">
        <is>
          <t>Р3612</t>
        </is>
      </c>
      <c r="C142" s="4" t="inlineStr">
        <is>
          <t>25.02.2024</t>
        </is>
      </c>
      <c r="D142" s="4" t="n">
        <v>3000</v>
      </c>
      <c r="E142" s="4" t="n">
        <v>2056</v>
      </c>
      <c r="F142" s="5" t="inlineStr">
        <is>
          <t>Мосты ведущие ПЗМ 755-23.00.000/-01</t>
        </is>
      </c>
      <c r="G142" s="4" t="inlineStr">
        <is>
          <t>18.09.2023 12:10:23</t>
        </is>
      </c>
      <c r="H142" s="5" t="inlineStr">
        <is>
          <t>Сообщение направляется для УВЕДОМЛЕНИЯ, Из за расстопаривания стержня фильтра 18.1112172 форсунки 181.1112010-11  пятого цилиндра произошло попадание дизельного топлива в поддон  двигателя.</t>
        </is>
      </c>
      <c r="I142" s="4" t="n">
        <v>1340.5</v>
      </c>
    </row>
    <row r="143" ht="43.2" customHeight="1">
      <c r="A143" s="4" t="inlineStr">
        <is>
          <t>К-730 Стандарт</t>
        </is>
      </c>
      <c r="B143" s="4" t="inlineStr">
        <is>
          <t>C0064</t>
        </is>
      </c>
      <c r="C143" s="4" t="inlineStr">
        <is>
          <t>29.04.2024</t>
        </is>
      </c>
      <c r="D143" s="4" t="n">
        <v>3000</v>
      </c>
      <c r="E143" s="4" t="n">
        <v>1918.7</v>
      </c>
      <c r="F143" s="5" t="inlineStr">
        <is>
          <t>Мосты ведущие ПЗМ 755-23.00.000/-01</t>
        </is>
      </c>
      <c r="G143" s="4" t="n"/>
      <c r="H143" s="5" t="n"/>
      <c r="I143" s="4" t="n"/>
    </row>
    <row r="144" ht="28.8" customHeight="1">
      <c r="A144" s="4" t="inlineStr">
        <is>
          <t>К-742 Стандарт</t>
        </is>
      </c>
      <c r="B144" s="4" t="inlineStr">
        <is>
          <t>C1284</t>
        </is>
      </c>
      <c r="C144" s="4" t="inlineStr">
        <is>
          <t>16.05.2024</t>
        </is>
      </c>
      <c r="D144" s="4" t="n">
        <v>2000</v>
      </c>
      <c r="E144" s="4" t="n">
        <v>1273.1</v>
      </c>
      <c r="F144" s="5" t="inlineStr">
        <is>
          <t>Подшипники фирмы ART в КП</t>
        </is>
      </c>
      <c r="G144" s="4" t="inlineStr">
        <is>
          <t>18.09.2023 10:48:20</t>
        </is>
      </c>
      <c r="H144" s="5" t="inlineStr">
        <is>
          <t xml:space="preserve">Течь моторного масла с привода гидромуфты. Замена сальника. </t>
        </is>
      </c>
      <c r="I144" s="4" t="n">
        <v>765</v>
      </c>
    </row>
    <row r="145" ht="28.8" customHeight="1">
      <c r="A145" s="4" t="inlineStr">
        <is>
          <t>К-742 Стандарт</t>
        </is>
      </c>
      <c r="B145" s="4" t="inlineStr">
        <is>
          <t>C1289</t>
        </is>
      </c>
      <c r="C145" s="4" t="inlineStr">
        <is>
          <t>16.06.2024</t>
        </is>
      </c>
      <c r="D145" s="4" t="n">
        <v>2000</v>
      </c>
      <c r="E145" s="4" t="n">
        <v>1257</v>
      </c>
      <c r="F145" s="5" t="inlineStr">
        <is>
          <t>Подшипники фирмы ART в КП</t>
        </is>
      </c>
      <c r="G145" s="4" t="inlineStr">
        <is>
          <t>21.07.2022 08:19:22</t>
        </is>
      </c>
      <c r="H145" s="5"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45" s="4" t="n">
        <v>13</v>
      </c>
    </row>
    <row r="146" ht="43.2" customHeight="1">
      <c r="A146" s="4" t="inlineStr">
        <is>
          <t>К-742 Стандарт</t>
        </is>
      </c>
      <c r="B146" s="4" t="inlineStr">
        <is>
          <t>C1289</t>
        </is>
      </c>
      <c r="C146" s="4" t="inlineStr">
        <is>
          <t>16.06.2024</t>
        </is>
      </c>
      <c r="D146" s="4" t="n">
        <v>2000</v>
      </c>
      <c r="E146" s="4" t="n">
        <v>1257</v>
      </c>
      <c r="F146" s="5" t="inlineStr">
        <is>
          <t>Подшипники фирмы ART в КП</t>
        </is>
      </c>
      <c r="G146" s="4" t="inlineStr">
        <is>
          <t>14.05.2024 11:32:49</t>
        </is>
      </c>
      <c r="H146" s="5"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146" s="4" t="n">
        <v>862.1</v>
      </c>
    </row>
    <row r="147" ht="28.8" customHeight="1">
      <c r="A147" s="4" t="inlineStr">
        <is>
          <t>К-742 Стандарт</t>
        </is>
      </c>
      <c r="B147" s="4" t="inlineStr">
        <is>
          <t>C1289</t>
        </is>
      </c>
      <c r="C147" s="4" t="inlineStr">
        <is>
          <t>16.06.2024</t>
        </is>
      </c>
      <c r="D147" s="4" t="n">
        <v>2000</v>
      </c>
      <c r="E147" s="4" t="n">
        <v>1257</v>
      </c>
      <c r="F147" s="5" t="inlineStr">
        <is>
          <t>Подшипники фирмы ART в КП</t>
        </is>
      </c>
      <c r="G147" s="4" t="inlineStr">
        <is>
          <t>04.06.2024 03:48:52</t>
        </is>
      </c>
      <c r="H147" s="5"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147" s="4" t="n">
        <v>819</v>
      </c>
    </row>
    <row r="148" ht="28.8" customHeight="1">
      <c r="A148" s="4" t="inlineStr">
        <is>
          <t>К-742 Стандарт</t>
        </is>
      </c>
      <c r="B148" s="4" t="inlineStr">
        <is>
          <t>C1984</t>
        </is>
      </c>
      <c r="C148" s="4" t="inlineStr">
        <is>
          <t>11.07.2024</t>
        </is>
      </c>
      <c r="D148" s="4" t="n">
        <v>3000</v>
      </c>
      <c r="E148" s="4" t="n">
        <v>1542</v>
      </c>
      <c r="F148" s="5" t="inlineStr">
        <is>
          <t>751-17.01.017, 751-17.01.018, 751-17.01.032, 751-17.01.033 Шестерня</t>
        </is>
      </c>
      <c r="G148" s="4" t="inlineStr">
        <is>
          <t>14.04.2023 13:43:49</t>
        </is>
      </c>
      <c r="H148"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48" s="4" t="n">
        <v>633.1</v>
      </c>
    </row>
    <row r="149" ht="28.8" customHeight="1">
      <c r="A149" s="4" t="inlineStr">
        <is>
          <t>К-742 Стандарт</t>
        </is>
      </c>
      <c r="B149" s="4" t="inlineStr">
        <is>
          <t>C1286</t>
        </is>
      </c>
      <c r="C149" s="4" t="inlineStr">
        <is>
          <t>21.06.2024</t>
        </is>
      </c>
      <c r="D149" s="4" t="n">
        <v>2000</v>
      </c>
      <c r="E149" s="4" t="n">
        <v>1890</v>
      </c>
      <c r="F149" s="5" t="inlineStr">
        <is>
          <t>Подшипники фирмы ART в КП</t>
        </is>
      </c>
      <c r="G149" s="4" t="inlineStr">
        <is>
          <t>18.06.2024 03:34:43</t>
        </is>
      </c>
      <c r="H149" s="5" t="inlineStr">
        <is>
          <t>Во время работы трактора, появился шум в районе КП, при более детальной диагностики дополним информацию</t>
        </is>
      </c>
      <c r="I149" s="4" t="n">
        <v>1275</v>
      </c>
    </row>
    <row r="150" ht="28.8" customHeight="1">
      <c r="A150" s="4" t="inlineStr">
        <is>
          <t>К-735 Стандарт</t>
        </is>
      </c>
      <c r="B150" s="4" t="inlineStr">
        <is>
          <t>C1778</t>
        </is>
      </c>
      <c r="C150" s="4" t="inlineStr">
        <is>
          <t>15.08.2024</t>
        </is>
      </c>
      <c r="D150" s="4" t="n">
        <v>3000</v>
      </c>
      <c r="E150" s="4" t="n">
        <v>2179</v>
      </c>
      <c r="F150" s="5" t="inlineStr">
        <is>
          <t>751-17.01.017, 751-17.01.018, 751-17.01.032, 751-17.01.033 Шестерня</t>
        </is>
      </c>
      <c r="G150" s="4" t="inlineStr">
        <is>
          <t>24.05.2024 02:35:04</t>
        </is>
      </c>
      <c r="H150" s="5" t="inlineStr">
        <is>
          <t>Входе проверки трактора К7 выявлена проблема подклинивание джойстика управления первой секции гидрораспределителя, выключение происходит после нескольких резких движений.</t>
        </is>
      </c>
      <c r="I150" s="4" t="n">
        <v>1737</v>
      </c>
    </row>
    <row r="151" ht="43.2" customHeight="1">
      <c r="A151" s="4" t="inlineStr">
        <is>
          <t>К-735 Стандарт</t>
        </is>
      </c>
      <c r="B151" s="4" t="inlineStr">
        <is>
          <t>C1778</t>
        </is>
      </c>
      <c r="C151" s="4" t="inlineStr">
        <is>
          <t>15.08.2024</t>
        </is>
      </c>
      <c r="D151" s="4" t="n">
        <v>3000</v>
      </c>
      <c r="E151" s="4" t="n">
        <v>2179</v>
      </c>
      <c r="F151" s="5" t="inlineStr">
        <is>
          <t>751-17.01.017, 751-17.01.018, 751-17.01.032, 751-17.01.033 Шестерня</t>
        </is>
      </c>
      <c r="G151" s="4" t="inlineStr">
        <is>
          <t>26.06.2024 02:56:40</t>
        </is>
      </c>
      <c r="H151" s="5" t="inlineStr">
        <is>
          <t>Клиент пожаловался на не устойчивую работу ДВС, при выставлении ВМТ, метки на ТНВД не совпадали, приняли решения снять ДВС для проверки меток ГРМ (метки совпадают), при дальнейшей диагностике был выявлен проворот муфты опережения впрыска топлива около 4 мм.</t>
        </is>
      </c>
      <c r="I151" s="4" t="n">
        <v>0</v>
      </c>
    </row>
    <row r="152" ht="100.8" customHeight="1">
      <c r="A152" s="4" t="inlineStr">
        <is>
          <t>К-735 Стандарт</t>
        </is>
      </c>
      <c r="B152" s="4" t="inlineStr">
        <is>
          <t>C1778</t>
        </is>
      </c>
      <c r="C152" s="4" t="inlineStr">
        <is>
          <t>15.08.2024</t>
        </is>
      </c>
      <c r="D152" s="4" t="n">
        <v>3000</v>
      </c>
      <c r="E152" s="4" t="n">
        <v>2179</v>
      </c>
      <c r="F152" s="5" t="inlineStr">
        <is>
          <t>751-17.01.017, 751-17.01.018, 751-17.01.032, 751-17.01.033 Шестерня</t>
        </is>
      </c>
      <c r="G152" s="4" t="inlineStr">
        <is>
          <t>16.08.2024 03:54:44</t>
        </is>
      </c>
      <c r="H152" s="5" t="inlineStr">
        <is>
          <t>От хозяйства поступила  жалоба на повышенный расход масла в ДВС, порядка 4-5л за смену 10-12ч</t>
        </is>
      </c>
      <c r="I152" s="4" t="n">
        <v>2179</v>
      </c>
    </row>
    <row r="153" ht="72" customHeight="1">
      <c r="A153" s="4" t="inlineStr">
        <is>
          <t>К-735 Стандарт</t>
        </is>
      </c>
      <c r="B153" s="4" t="inlineStr">
        <is>
          <t>C1778</t>
        </is>
      </c>
      <c r="C153" s="4" t="inlineStr">
        <is>
          <t>15.08.2024</t>
        </is>
      </c>
      <c r="D153" s="4" t="n">
        <v>3000</v>
      </c>
      <c r="E153" s="4" t="n">
        <v>2179</v>
      </c>
      <c r="F153" s="5" t="inlineStr">
        <is>
          <t>751-17.01.017, 751-17.01.018, 751-17.01.032, 751-17.01.033 Шестерня</t>
        </is>
      </c>
      <c r="G153" s="4" t="inlineStr">
        <is>
          <t>16.08.2024 04:19:02</t>
        </is>
      </c>
      <c r="H153" s="5" t="inlineStr">
        <is>
          <t>Сильная течь топлива по жгуту провода подогрева топливного фильтра.</t>
        </is>
      </c>
      <c r="I153" s="4" t="n">
        <v>2179</v>
      </c>
    </row>
    <row r="154" ht="57.6" customHeight="1">
      <c r="A154" s="4" t="inlineStr">
        <is>
          <t>К-525ПР (ПРЕМИУМ)</t>
        </is>
      </c>
      <c r="B154" s="4" t="inlineStr">
        <is>
          <t>C1981</t>
        </is>
      </c>
      <c r="C154" s="4" t="inlineStr">
        <is>
          <t>02.09.2024</t>
        </is>
      </c>
      <c r="D154" s="4" t="n">
        <v>3000</v>
      </c>
      <c r="E154" s="4" t="n">
        <v>896</v>
      </c>
      <c r="F154" s="5" t="inlineStr">
        <is>
          <t>751-17.01.017, 751-17.01.018, 751-17.01.032, 751-17.01.033 Шестерня</t>
        </is>
      </c>
      <c r="G154" s="4" t="inlineStr">
        <is>
          <t>28.07.2023 05:54:21</t>
        </is>
      </c>
      <c r="H154" s="5"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54" s="4" t="n">
        <v>785</v>
      </c>
    </row>
    <row r="155" ht="43.2" customHeight="1">
      <c r="A155" s="4" t="inlineStr">
        <is>
          <t>К-742 Стандарт</t>
        </is>
      </c>
      <c r="B155" s="4" t="inlineStr">
        <is>
          <t>C1986</t>
        </is>
      </c>
      <c r="C155" s="4" t="inlineStr">
        <is>
          <t>12.07.2024</t>
        </is>
      </c>
      <c r="D155" s="4" t="n">
        <v>3000</v>
      </c>
      <c r="E155" s="4" t="n">
        <v>1700</v>
      </c>
      <c r="F155" s="5" t="inlineStr">
        <is>
          <t>751-17.01.017, 751-17.01.018, 751-17.01.032, 751-17.01.033 Шестерня</t>
        </is>
      </c>
      <c r="G155" s="4" t="n"/>
      <c r="H155" s="5" t="n"/>
      <c r="I155" s="4" t="n"/>
    </row>
    <row r="156" ht="28.8" customHeight="1">
      <c r="A156" s="4" t="inlineStr">
        <is>
          <t>К-742 Стандарт</t>
        </is>
      </c>
      <c r="B156" s="4" t="inlineStr">
        <is>
          <t>C1976</t>
        </is>
      </c>
      <c r="C156" s="4" t="inlineStr">
        <is>
          <t>05.11.2024</t>
        </is>
      </c>
      <c r="D156" s="4" t="n">
        <v>3000</v>
      </c>
      <c r="E156" s="4" t="n">
        <v>1741</v>
      </c>
      <c r="F156" s="5" t="inlineStr">
        <is>
          <t>2256010-17.01.017-3, 2256010-17.01.018-5, 2256010-17.01.032-3, 2256010-17.01.033-4, 700А.17.01.035-3 Шестерня</t>
        </is>
      </c>
      <c r="G156" s="4" t="n"/>
      <c r="H156" s="5" t="n"/>
      <c r="I156" s="4" t="n"/>
    </row>
    <row r="157" ht="57.6" customHeight="1">
      <c r="A157" s="4" t="inlineStr">
        <is>
          <t>К-742 Стандарт</t>
        </is>
      </c>
      <c r="B157" s="4" t="inlineStr">
        <is>
          <t>C2747</t>
        </is>
      </c>
      <c r="C157" s="4" t="inlineStr">
        <is>
          <t>06.09.2024</t>
        </is>
      </c>
      <c r="D157" s="4" t="n">
        <v>3000</v>
      </c>
      <c r="E157" s="4" t="n">
        <v>1179.02</v>
      </c>
      <c r="F157" s="5" t="inlineStr">
        <is>
          <t>K.050.152.1322.N50 Voith Муфта упругая</t>
        </is>
      </c>
      <c r="G157" s="4" t="inlineStr">
        <is>
          <t>06.04.2023 08:41:03</t>
        </is>
      </c>
      <c r="H157" s="5"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157" s="4" t="n">
        <v>304.5</v>
      </c>
    </row>
    <row r="158" ht="86.40000000000001" customHeight="1">
      <c r="A158" s="4" t="inlineStr">
        <is>
          <t>К-742 Стандарт</t>
        </is>
      </c>
      <c r="B158" s="4" t="inlineStr">
        <is>
          <t>C2747</t>
        </is>
      </c>
      <c r="C158" s="4" t="inlineStr">
        <is>
          <t>06.09.2024</t>
        </is>
      </c>
      <c r="D158" s="4" t="n">
        <v>3000</v>
      </c>
      <c r="E158" s="4" t="n">
        <v>1179.02</v>
      </c>
      <c r="F158" s="5" t="inlineStr">
        <is>
          <t>K.050.152.1322.N50 Voith Муфта упругая</t>
        </is>
      </c>
      <c r="G158" s="4" t="inlineStr">
        <is>
          <t>13.11.2023 13:33:26</t>
        </is>
      </c>
      <c r="H158" s="5" t="inlineStr">
        <is>
          <t>Со слов клиента и на основании визуального осмотра трактора обнаружена течь масла  двух муфт БРС ARGUS SVKA 1H F08 L19</t>
        </is>
      </c>
      <c r="I158" s="4" t="n">
        <v>775.2</v>
      </c>
    </row>
    <row r="159" ht="72" customHeight="1">
      <c r="A159" s="4" t="inlineStr">
        <is>
          <t>К-742 Стандарт</t>
        </is>
      </c>
      <c r="B159" s="4" t="inlineStr">
        <is>
          <t>C2748</t>
        </is>
      </c>
      <c r="C159" s="4" t="inlineStr">
        <is>
          <t>12.09.2024</t>
        </is>
      </c>
      <c r="D159" s="4" t="n">
        <v>3000</v>
      </c>
      <c r="E159" s="4" t="n">
        <v>2023.1</v>
      </c>
      <c r="F159" s="5" t="inlineStr">
        <is>
          <t>K.050.152.1322.N50 Voith Муфта упругая</t>
        </is>
      </c>
      <c r="G159" s="4" t="inlineStr">
        <is>
          <t>30.10.2023 07:57:25</t>
        </is>
      </c>
      <c r="H159" s="5"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159" s="4" t="n">
        <v>1291.9</v>
      </c>
    </row>
    <row r="160" ht="28.8" customHeight="1">
      <c r="A160" s="4" t="inlineStr">
        <is>
          <t>К-742 Стандарт</t>
        </is>
      </c>
      <c r="B160" s="4" t="inlineStr">
        <is>
          <t>C2748</t>
        </is>
      </c>
      <c r="C160" s="4" t="inlineStr">
        <is>
          <t>12.09.2024</t>
        </is>
      </c>
      <c r="D160" s="4" t="n">
        <v>3000</v>
      </c>
      <c r="E160" s="4" t="n">
        <v>2023.1</v>
      </c>
      <c r="F160" s="5" t="inlineStr">
        <is>
          <t>K.050.152.1322.N50 Voith Муфта упругая</t>
        </is>
      </c>
      <c r="G160" s="4" t="inlineStr">
        <is>
          <t>27.11.2023 12:51:50</t>
        </is>
      </c>
      <c r="H160" s="5"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160" s="4" t="n">
        <v>1528.7</v>
      </c>
    </row>
    <row r="161" ht="28.8" customHeight="1">
      <c r="A161" s="4" t="inlineStr">
        <is>
          <t>К-742 Стандарт</t>
        </is>
      </c>
      <c r="B161" s="4" t="inlineStr">
        <is>
          <t>C2748</t>
        </is>
      </c>
      <c r="C161" s="4" t="inlineStr">
        <is>
          <t>12.09.2024</t>
        </is>
      </c>
      <c r="D161" s="4" t="n">
        <v>3000</v>
      </c>
      <c r="E161" s="4" t="n">
        <v>2023.1</v>
      </c>
      <c r="F161" s="5" t="inlineStr">
        <is>
          <t>K.050.152.1322.N50 Voith Муфта упругая</t>
        </is>
      </c>
      <c r="G161" s="4" t="inlineStr">
        <is>
          <t>01.08.2024 10:31:27</t>
        </is>
      </c>
      <c r="H161" s="5"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161" s="4" t="n">
        <v>2023.1</v>
      </c>
    </row>
    <row r="162" ht="28.8" customHeight="1">
      <c r="A162" s="4" t="inlineStr">
        <is>
          <t>К-742 Стандарт</t>
        </is>
      </c>
      <c r="B162" s="4" t="inlineStr">
        <is>
          <t>C2751</t>
        </is>
      </c>
      <c r="C162" s="4" t="inlineStr">
        <is>
          <t>19.09.2024</t>
        </is>
      </c>
      <c r="D162" s="4" t="n">
        <v>3000</v>
      </c>
      <c r="E162" s="4" t="n">
        <v>2870</v>
      </c>
      <c r="F162" s="5" t="inlineStr">
        <is>
          <t>K.050.152.1322.N50 Voith Муфта упругая</t>
        </is>
      </c>
      <c r="G162" s="4" t="inlineStr">
        <is>
          <t>29.09.2022 10:44:35</t>
        </is>
      </c>
      <c r="H162" s="5"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162" s="4" t="n">
        <v>6.6</v>
      </c>
    </row>
    <row r="163" ht="28.8" customHeight="1">
      <c r="A163" s="4" t="inlineStr">
        <is>
          <t>К-742 Стандарт</t>
        </is>
      </c>
      <c r="B163" s="4" t="inlineStr">
        <is>
          <t>C2751</t>
        </is>
      </c>
      <c r="C163" s="4" t="inlineStr">
        <is>
          <t>19.09.2024</t>
        </is>
      </c>
      <c r="D163" s="4" t="n">
        <v>3000</v>
      </c>
      <c r="E163" s="4" t="n">
        <v>2870</v>
      </c>
      <c r="F163" s="5" t="inlineStr">
        <is>
          <t>K.050.152.1322.N50 Voith Муфта упругая</t>
        </is>
      </c>
      <c r="G163" s="4" t="inlineStr">
        <is>
          <t>18.10.2022 09:35:03</t>
        </is>
      </c>
      <c r="H163" s="5"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163" s="4" t="n">
        <v>266.3</v>
      </c>
    </row>
    <row r="164" ht="43.2" customHeight="1">
      <c r="A164" s="4" t="inlineStr">
        <is>
          <t>К-742 Стандарт</t>
        </is>
      </c>
      <c r="B164" s="4" t="inlineStr">
        <is>
          <t>C2751</t>
        </is>
      </c>
      <c r="C164" s="4" t="inlineStr">
        <is>
          <t>19.09.2024</t>
        </is>
      </c>
      <c r="D164" s="4" t="n">
        <v>3000</v>
      </c>
      <c r="E164" s="4" t="n">
        <v>2870</v>
      </c>
      <c r="F164" s="5" t="inlineStr">
        <is>
          <t>K.050.152.1322.N50 Voith Муфта упругая</t>
        </is>
      </c>
      <c r="G164" s="4" t="inlineStr">
        <is>
          <t>04.04.2023 10:44:48</t>
        </is>
      </c>
      <c r="H164" s="5"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164" s="4" t="n">
        <v>700.1</v>
      </c>
    </row>
    <row r="165" ht="43.2" customHeight="1">
      <c r="A165" s="4" t="inlineStr">
        <is>
          <t>К-742 Стандарт</t>
        </is>
      </c>
      <c r="B165" s="4" t="inlineStr">
        <is>
          <t>C2751</t>
        </is>
      </c>
      <c r="C165" s="4" t="inlineStr">
        <is>
          <t>19.09.2024</t>
        </is>
      </c>
      <c r="D165" s="4" t="n">
        <v>3000</v>
      </c>
      <c r="E165" s="4" t="n">
        <v>2870</v>
      </c>
      <c r="F165" s="5" t="inlineStr">
        <is>
          <t>K.050.152.1322.N50 Voith Муфта упругая</t>
        </is>
      </c>
      <c r="G165" s="4" t="inlineStr">
        <is>
          <t>17.04.2023 05:29:46</t>
        </is>
      </c>
      <c r="H165" s="5"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165" s="4" t="n">
        <v>724.4</v>
      </c>
    </row>
    <row r="166" ht="43.2" customHeight="1">
      <c r="A166" s="4" t="inlineStr">
        <is>
          <t>К-742 Стандарт</t>
        </is>
      </c>
      <c r="B166" s="4" t="inlineStr">
        <is>
          <t>C2751</t>
        </is>
      </c>
      <c r="C166" s="4" t="inlineStr">
        <is>
          <t>19.09.2024</t>
        </is>
      </c>
      <c r="D166" s="4" t="n">
        <v>3000</v>
      </c>
      <c r="E166" s="4" t="n">
        <v>2870</v>
      </c>
      <c r="F166" s="5" t="inlineStr">
        <is>
          <t>K.050.152.1322.N50 Voith Муфта упругая</t>
        </is>
      </c>
      <c r="G166" s="4" t="inlineStr">
        <is>
          <t>13.06.2023 12:34:29</t>
        </is>
      </c>
      <c r="H166" s="5"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66" s="4" t="n">
        <v>1209.4</v>
      </c>
    </row>
    <row r="167" ht="28.8" customHeight="1">
      <c r="A167" s="4" t="inlineStr">
        <is>
          <t>К-742 Стандарт</t>
        </is>
      </c>
      <c r="B167" s="4" t="inlineStr">
        <is>
          <t>C2751</t>
        </is>
      </c>
      <c r="C167" s="4" t="inlineStr">
        <is>
          <t>19.09.2024</t>
        </is>
      </c>
      <c r="D167" s="4" t="n">
        <v>3000</v>
      </c>
      <c r="E167" s="4" t="n">
        <v>2870</v>
      </c>
      <c r="F167" s="5" t="inlineStr">
        <is>
          <t>K.050.152.1322.N50 Voith Муфта упругая</t>
        </is>
      </c>
      <c r="G167" s="4" t="inlineStr">
        <is>
          <t>13.06.2023 12:52:20</t>
        </is>
      </c>
      <c r="H167" s="5"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67" s="4" t="n">
        <v>1209.4</v>
      </c>
    </row>
    <row r="168" ht="28.8" customHeight="1">
      <c r="A168" s="4" t="inlineStr">
        <is>
          <t>К-742 Стандарт</t>
        </is>
      </c>
      <c r="B168" s="4" t="inlineStr">
        <is>
          <t>C2751</t>
        </is>
      </c>
      <c r="C168" s="4" t="inlineStr">
        <is>
          <t>19.09.2024</t>
        </is>
      </c>
      <c r="D168" s="4" t="n">
        <v>3000</v>
      </c>
      <c r="E168" s="4" t="n">
        <v>2870</v>
      </c>
      <c r="F168" s="5" t="inlineStr">
        <is>
          <t>K.050.152.1322.N50 Voith Муфта упругая</t>
        </is>
      </c>
      <c r="G168" s="4" t="inlineStr">
        <is>
          <t>14.08.2023 09:08:25</t>
        </is>
      </c>
      <c r="H168" s="5"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168" s="4" t="n">
        <v>1570.6</v>
      </c>
    </row>
    <row r="169" ht="28.8" customHeight="1">
      <c r="A169" s="4" t="inlineStr">
        <is>
          <t>К-742 Стандарт</t>
        </is>
      </c>
      <c r="B169" s="4" t="inlineStr">
        <is>
          <t>C2751</t>
        </is>
      </c>
      <c r="C169" s="4" t="inlineStr">
        <is>
          <t>19.09.2024</t>
        </is>
      </c>
      <c r="D169" s="4" t="n">
        <v>3000</v>
      </c>
      <c r="E169" s="4" t="n">
        <v>2870</v>
      </c>
      <c r="F169" s="5" t="inlineStr">
        <is>
          <t>K.050.152.1322.N50 Voith Муфта упругая</t>
        </is>
      </c>
      <c r="G169" s="4" t="inlineStr">
        <is>
          <t>05.10.2023 07:49:35</t>
        </is>
      </c>
      <c r="H169" s="5"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169" s="4" t="n">
        <v>2111.1</v>
      </c>
    </row>
    <row r="170" ht="28.8" customHeight="1">
      <c r="A170" s="4" t="inlineStr">
        <is>
          <t>К-742 Стандарт</t>
        </is>
      </c>
      <c r="B170" s="4" t="inlineStr">
        <is>
          <t>C2751</t>
        </is>
      </c>
      <c r="C170" s="4" t="inlineStr">
        <is>
          <t>19.09.2024</t>
        </is>
      </c>
      <c r="D170" s="4" t="n">
        <v>3000</v>
      </c>
      <c r="E170" s="4" t="n">
        <v>2870</v>
      </c>
      <c r="F170" s="5" t="inlineStr">
        <is>
          <t>K.050.152.1322.N50 Voith Муфта упругая</t>
        </is>
      </c>
      <c r="G170" s="4" t="inlineStr">
        <is>
          <t>09.10.2023 10:40:58</t>
        </is>
      </c>
      <c r="H170" s="5"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170" s="4" t="n">
        <v>2148.7</v>
      </c>
    </row>
    <row r="171" ht="28.8" customHeight="1">
      <c r="A171" s="4" t="inlineStr">
        <is>
          <t>К-742 Стандарт</t>
        </is>
      </c>
      <c r="B171" s="4" t="inlineStr">
        <is>
          <t>C2751</t>
        </is>
      </c>
      <c r="C171" s="4" t="inlineStr">
        <is>
          <t>19.09.2024</t>
        </is>
      </c>
      <c r="D171" s="4" t="n">
        <v>3000</v>
      </c>
      <c r="E171" s="4" t="n">
        <v>2870</v>
      </c>
      <c r="F171" s="5" t="inlineStr">
        <is>
          <t>K.050.152.1322.N50 Voith Муфта упругая</t>
        </is>
      </c>
      <c r="G171" s="4" t="inlineStr">
        <is>
          <t>09.10.2023 13:27:06</t>
        </is>
      </c>
      <c r="H171" s="5"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171" s="4" t="n">
        <v>2148.7</v>
      </c>
    </row>
    <row r="172" ht="28.8" customHeight="1">
      <c r="A172" s="4" t="inlineStr">
        <is>
          <t>К-742 Стандарт</t>
        </is>
      </c>
      <c r="B172" s="4" t="inlineStr">
        <is>
          <t>C2753</t>
        </is>
      </c>
      <c r="C172" s="4" t="inlineStr">
        <is>
          <t>02.01.2025</t>
        </is>
      </c>
      <c r="D172" s="4" t="n">
        <v>3000</v>
      </c>
      <c r="E172" s="4" t="n">
        <v>1164</v>
      </c>
      <c r="F172" s="5" t="inlineStr">
        <is>
          <t>K.050.152.1322.N50 Voith Муфта упругая</t>
        </is>
      </c>
      <c r="G172" s="4" t="inlineStr">
        <is>
          <t>07.06.2023 05:49:42</t>
        </is>
      </c>
      <c r="H172" s="5" t="inlineStr">
        <is>
          <t xml:space="preserve"> При работе трактора произошло лавинообразное попадание масла в систему ОЖ ДВС.</t>
        </is>
      </c>
      <c r="I172" s="4" t="n">
        <v>264</v>
      </c>
    </row>
    <row r="173" ht="28.8" customHeight="1">
      <c r="A173" s="4" t="inlineStr">
        <is>
          <t>К-742 Стандарт</t>
        </is>
      </c>
      <c r="B173" s="4" t="inlineStr">
        <is>
          <t>C2753</t>
        </is>
      </c>
      <c r="C173" s="4" t="inlineStr">
        <is>
          <t>02.01.2025</t>
        </is>
      </c>
      <c r="D173" s="4" t="n">
        <v>3000</v>
      </c>
      <c r="E173" s="4" t="n">
        <v>1164</v>
      </c>
      <c r="F173" s="5" t="inlineStr">
        <is>
          <t>K.050.152.1322.N50 Voith Муфта упругая</t>
        </is>
      </c>
      <c r="G173" s="4" t="inlineStr">
        <is>
          <t>12.09.2023 06:17:52</t>
        </is>
      </c>
      <c r="H173" s="5" t="inlineStr">
        <is>
          <t>Разрушение штока гидроцилиндра по сварному шву в соединении с проушиной.</t>
        </is>
      </c>
      <c r="I173" s="4" t="n">
        <v>458</v>
      </c>
    </row>
    <row r="174" ht="43.2" customHeight="1">
      <c r="A174" s="4" t="inlineStr">
        <is>
          <t>К-742 Стандарт</t>
        </is>
      </c>
      <c r="B174" s="4" t="inlineStr">
        <is>
          <t>C2753</t>
        </is>
      </c>
      <c r="C174" s="4" t="inlineStr">
        <is>
          <t>02.01.2025</t>
        </is>
      </c>
      <c r="D174" s="4" t="n">
        <v>3000</v>
      </c>
      <c r="E174" s="4" t="n">
        <v>1164</v>
      </c>
      <c r="F174" s="5" t="inlineStr">
        <is>
          <t>K.050.152.1322.N50 Voith Муфта упругая</t>
        </is>
      </c>
      <c r="G174" s="4" t="inlineStr">
        <is>
          <t>17.05.2024 07:01:33</t>
        </is>
      </c>
      <c r="H174" s="5"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174" s="4" t="n">
        <v>807.9</v>
      </c>
    </row>
    <row r="175" ht="43.2" customHeight="1">
      <c r="A175" s="4" t="inlineStr">
        <is>
          <t>К-742 Стандарт</t>
        </is>
      </c>
      <c r="B175" s="4" t="inlineStr">
        <is>
          <t>C2753</t>
        </is>
      </c>
      <c r="C175" s="4" t="inlineStr">
        <is>
          <t>02.01.2025</t>
        </is>
      </c>
      <c r="D175" s="4" t="n">
        <v>3000</v>
      </c>
      <c r="E175" s="4" t="n">
        <v>1164</v>
      </c>
      <c r="F175" s="5" t="inlineStr">
        <is>
          <t>K.050.152.1322.N50 Voith Муфта упругая</t>
        </is>
      </c>
      <c r="G175" s="4" t="inlineStr">
        <is>
          <t>29.05.2024 09:55:25</t>
        </is>
      </c>
      <c r="H175" s="5"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175" s="4" t="n">
        <v>917.1</v>
      </c>
    </row>
    <row r="176" ht="28.8" customHeight="1">
      <c r="A176" s="4" t="inlineStr">
        <is>
          <t>К-742 Стандарт</t>
        </is>
      </c>
      <c r="B176" s="4" t="inlineStr">
        <is>
          <t>C2753</t>
        </is>
      </c>
      <c r="C176" s="4" t="inlineStr">
        <is>
          <t>02.01.2025</t>
        </is>
      </c>
      <c r="D176" s="4" t="n">
        <v>3000</v>
      </c>
      <c r="E176" s="4" t="n">
        <v>1164</v>
      </c>
      <c r="F176" s="5" t="inlineStr">
        <is>
          <t>K.050.152.1322.N50 Voith Муфта упругая</t>
        </is>
      </c>
      <c r="G176" s="4" t="inlineStr">
        <is>
          <t>14.06.2024 09:15:26</t>
        </is>
      </c>
      <c r="H176" s="5"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176" s="4" t="n">
        <v>998.4</v>
      </c>
    </row>
    <row r="177" ht="57.6" customHeight="1">
      <c r="A177" s="4" t="inlineStr">
        <is>
          <t>К-742 Стандарт</t>
        </is>
      </c>
      <c r="B177" s="4" t="inlineStr">
        <is>
          <t>C2753</t>
        </is>
      </c>
      <c r="C177" s="4" t="inlineStr">
        <is>
          <t>02.01.2025</t>
        </is>
      </c>
      <c r="D177" s="4" t="n">
        <v>3000</v>
      </c>
      <c r="E177" s="4" t="n">
        <v>1164</v>
      </c>
      <c r="F177" s="5" t="inlineStr">
        <is>
          <t>K.050.152.1322.N50 Voith Муфта упругая</t>
        </is>
      </c>
      <c r="G177" s="4" t="inlineStr">
        <is>
          <t>18.06.2024 12:48:27</t>
        </is>
      </c>
      <c r="H177" s="5"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77" s="4" t="n">
        <v>999.2</v>
      </c>
    </row>
    <row r="178" ht="43.2" customHeight="1">
      <c r="A178" s="4" t="inlineStr">
        <is>
          <t>К-742 Стандарт</t>
        </is>
      </c>
      <c r="B178" s="4" t="inlineStr">
        <is>
          <t>C2753</t>
        </is>
      </c>
      <c r="C178" s="4" t="inlineStr">
        <is>
          <t>02.01.2025</t>
        </is>
      </c>
      <c r="D178" s="4" t="n">
        <v>3000</v>
      </c>
      <c r="E178" s="4" t="n">
        <v>1164</v>
      </c>
      <c r="F178" s="5" t="inlineStr">
        <is>
          <t>K.050.152.1322.N50 Voith Муфта упругая</t>
        </is>
      </c>
      <c r="G178" s="4" t="inlineStr">
        <is>
          <t>22.07.2024 06:29:04</t>
        </is>
      </c>
      <c r="H178" s="5"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78" s="4" t="n">
        <v>1121.7</v>
      </c>
    </row>
    <row r="179" ht="28.8" customHeight="1">
      <c r="A179" s="4" t="inlineStr">
        <is>
          <t>К-742 Стандарт</t>
        </is>
      </c>
      <c r="B179" s="4" t="inlineStr">
        <is>
          <t>C2754</t>
        </is>
      </c>
      <c r="C179" s="4" t="inlineStr">
        <is>
          <t>03.10.2024</t>
        </is>
      </c>
      <c r="D179" s="4" t="n">
        <v>3000</v>
      </c>
      <c r="E179" s="4" t="n">
        <v>1159</v>
      </c>
      <c r="F179" s="5" t="inlineStr">
        <is>
          <t>K.050.152.1322.N50 Voith Муфта упругая</t>
        </is>
      </c>
      <c r="G179" s="4" t="inlineStr">
        <is>
          <t>13.09.2022 11:15:31</t>
        </is>
      </c>
      <c r="H179" s="5" t="inlineStr">
        <is>
          <t>Трактор нами еще не получен.</t>
        </is>
      </c>
      <c r="I179" s="4" t="n">
        <v>0</v>
      </c>
    </row>
    <row r="180" ht="28.8" customHeight="1">
      <c r="A180" s="4" t="inlineStr">
        <is>
          <t>К-742 Стандарт</t>
        </is>
      </c>
      <c r="B180" s="4" t="inlineStr">
        <is>
          <t>C2754</t>
        </is>
      </c>
      <c r="C180" s="4" t="inlineStr">
        <is>
          <t>03.10.2024</t>
        </is>
      </c>
      <c r="D180" s="4" t="n">
        <v>3000</v>
      </c>
      <c r="E180" s="4" t="n">
        <v>1159</v>
      </c>
      <c r="F180" s="5" t="inlineStr">
        <is>
          <t>K.050.152.1322.N50 Voith Муфта упругая</t>
        </is>
      </c>
      <c r="G180" s="4" t="inlineStr">
        <is>
          <t>13.10.2022 10:53:30</t>
        </is>
      </c>
      <c r="H180" s="5"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80" s="4" t="n">
        <v>57.3</v>
      </c>
    </row>
    <row r="181" ht="57.6" customHeight="1">
      <c r="A181" s="4" t="inlineStr">
        <is>
          <t>К-742 Стандарт</t>
        </is>
      </c>
      <c r="B181" s="4" t="inlineStr">
        <is>
          <t>C3123</t>
        </is>
      </c>
      <c r="C181" s="4" t="inlineStr">
        <is>
          <t>04.02.2025</t>
        </is>
      </c>
      <c r="D181" s="4" t="n">
        <v>3000</v>
      </c>
      <c r="E181" s="4" t="n">
        <v>1350</v>
      </c>
      <c r="F181" s="5" t="inlineStr">
        <is>
          <t>751-17.01.017, 751-17.01.018, 751-17.01.032, 751-17.01.033 Шестерня</t>
        </is>
      </c>
      <c r="G181" s="4" t="inlineStr">
        <is>
          <t>01.09.2023 08:39:05</t>
        </is>
      </c>
      <c r="H181" s="5"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81" s="4" t="n">
        <v>81</v>
      </c>
    </row>
    <row r="182" ht="28.8" customHeight="1">
      <c r="A182" s="4" t="inlineStr">
        <is>
          <t>К-742 Стандарт</t>
        </is>
      </c>
      <c r="B182" s="4" t="inlineStr">
        <is>
          <t>C3123</t>
        </is>
      </c>
      <c r="C182" s="4" t="inlineStr">
        <is>
          <t>04.02.2025</t>
        </is>
      </c>
      <c r="D182" s="4" t="n">
        <v>3000</v>
      </c>
      <c r="E182" s="4" t="n">
        <v>1350</v>
      </c>
      <c r="F182" s="5" t="inlineStr">
        <is>
          <t>751-17.01.017, 751-17.01.018, 751-17.01.032, 751-17.01.033 Шестерня</t>
        </is>
      </c>
      <c r="G182" s="4" t="inlineStr">
        <is>
          <t>07.11.2023 08:19:16</t>
        </is>
      </c>
      <c r="H182" s="5" t="inlineStr">
        <is>
          <t>При осмотре трактора была обнаружена течь масла по штоку правого гидроцилиндра поворота 110.50х400.11000. Повреждения на штоке отсутствуют.</t>
        </is>
      </c>
      <c r="I182" s="4" t="n">
        <v>551.4</v>
      </c>
    </row>
    <row r="183" ht="57.6" customHeight="1">
      <c r="A183" s="4" t="inlineStr">
        <is>
          <t>К-742 Стандарт</t>
        </is>
      </c>
      <c r="B183" s="4" t="inlineStr">
        <is>
          <t>C3123</t>
        </is>
      </c>
      <c r="C183" s="4" t="inlineStr">
        <is>
          <t>04.02.2025</t>
        </is>
      </c>
      <c r="D183" s="4" t="n">
        <v>3000</v>
      </c>
      <c r="E183" s="4" t="n">
        <v>1350</v>
      </c>
      <c r="F183" s="5" t="inlineStr">
        <is>
          <t>751-17.01.017, 751-17.01.018, 751-17.01.032, 751-17.01.033 Шестерня</t>
        </is>
      </c>
      <c r="G183" s="4" t="inlineStr">
        <is>
          <t>20.06.2024 10:28:12</t>
        </is>
      </c>
      <c r="H183" s="5"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83" s="4" t="n">
        <v>833.8</v>
      </c>
    </row>
    <row r="184" ht="28.8" customHeight="1">
      <c r="A184" s="4" t="inlineStr">
        <is>
          <t>К-742 Стандарт</t>
        </is>
      </c>
      <c r="B184" s="4" t="inlineStr">
        <is>
          <t>C3125</t>
        </is>
      </c>
      <c r="C184" s="4" t="inlineStr">
        <is>
          <t>04.02.2025</t>
        </is>
      </c>
      <c r="D184" s="4" t="n">
        <v>3000</v>
      </c>
      <c r="E184" s="4" t="n">
        <v>1918</v>
      </c>
      <c r="F184" s="5" t="inlineStr">
        <is>
          <t>751-17.01.017, 751-17.01.018, 751-17.01.032, 751-17.01.033 Шестерня</t>
        </is>
      </c>
      <c r="G184" s="4" t="inlineStr">
        <is>
          <t>21.03.2023 06:01:04</t>
        </is>
      </c>
      <c r="H184" s="5"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84" s="4" t="n">
        <v>15.6</v>
      </c>
    </row>
    <row r="185" ht="86.40000000000001" customHeight="1">
      <c r="A185" s="4" t="inlineStr">
        <is>
          <t>К-742 Стандарт</t>
        </is>
      </c>
      <c r="B185" s="4" t="inlineStr">
        <is>
          <t>C3125</t>
        </is>
      </c>
      <c r="C185" s="4" t="inlineStr">
        <is>
          <t>04.02.2025</t>
        </is>
      </c>
      <c r="D185" s="4" t="n">
        <v>3000</v>
      </c>
      <c r="E185" s="4" t="n">
        <v>1918</v>
      </c>
      <c r="F185" s="5" t="inlineStr">
        <is>
          <t>751-17.01.017, 751-17.01.018, 751-17.01.032, 751-17.01.033 Шестерня</t>
        </is>
      </c>
      <c r="G185" s="4" t="inlineStr">
        <is>
          <t>11.01.2024 13:59:36</t>
        </is>
      </c>
      <c r="H185" s="5" t="inlineStr">
        <is>
          <t xml:space="preserve">В ходе эксплуатации трактора было обнаружено, не работает светодиодная фара рабочего света. </t>
        </is>
      </c>
      <c r="I185" s="4" t="n">
        <v>1332.6</v>
      </c>
    </row>
    <row r="186" ht="43.2" customHeight="1">
      <c r="A186" s="4" t="inlineStr">
        <is>
          <t>К-742 Стандарт</t>
        </is>
      </c>
      <c r="B186" s="4" t="inlineStr">
        <is>
          <t>C3125</t>
        </is>
      </c>
      <c r="C186" s="4" t="inlineStr">
        <is>
          <t>04.02.2025</t>
        </is>
      </c>
      <c r="D186" s="4" t="n">
        <v>3000</v>
      </c>
      <c r="E186" s="4" t="n">
        <v>1918</v>
      </c>
      <c r="F186" s="5" t="inlineStr">
        <is>
          <t>751-17.01.017, 751-17.01.018, 751-17.01.032, 751-17.01.033 Шестерня</t>
        </is>
      </c>
      <c r="G186" s="4" t="inlineStr">
        <is>
          <t>11.01.2024 14:18:51</t>
        </is>
      </c>
      <c r="H186" s="5" t="inlineStr">
        <is>
          <t>В ходе проведения транспортных работ, лопнул щиток приборов. Произошло разрушение (трещина) защитного стекла панели (щитка) приборов.</t>
        </is>
      </c>
      <c r="I186" s="4" t="n">
        <v>1332.6</v>
      </c>
    </row>
    <row r="187" ht="57.6" customHeight="1">
      <c r="A187" s="4" t="inlineStr">
        <is>
          <t>К-742 Стандарт</t>
        </is>
      </c>
      <c r="B187" s="4" t="inlineStr">
        <is>
          <t>C3129</t>
        </is>
      </c>
      <c r="C187" s="4" t="inlineStr">
        <is>
          <t>04.02.2025</t>
        </is>
      </c>
      <c r="D187" s="4" t="n">
        <v>3000</v>
      </c>
      <c r="E187" s="4" t="n">
        <v>2180</v>
      </c>
      <c r="F187" s="5" t="inlineStr">
        <is>
          <t>751-17.01.017, 751-17.01.018, 751-17.01.032, 751-17.01.033 Шестерня</t>
        </is>
      </c>
      <c r="G187" s="4" t="n"/>
      <c r="H187" s="5" t="n"/>
      <c r="I187" s="4" t="n"/>
    </row>
    <row r="188" ht="72" customHeight="1">
      <c r="A188" s="4" t="inlineStr">
        <is>
          <t>К-739 Стандарт</t>
        </is>
      </c>
      <c r="B188" s="4" t="inlineStr">
        <is>
          <t>C3132</t>
        </is>
      </c>
      <c r="C188" s="4" t="inlineStr">
        <is>
          <t>10.11.2024</t>
        </is>
      </c>
      <c r="D188" s="4" t="n">
        <v>3000</v>
      </c>
      <c r="E188" s="4" t="n">
        <v>490</v>
      </c>
      <c r="F188" s="5" t="inlineStr">
        <is>
          <t>751-17.01.017, 751-17.01.018, 751-17.01.032, 751-17.01.033 Шестерня</t>
        </is>
      </c>
      <c r="G188" s="4" t="inlineStr">
        <is>
          <t>15.11.2022 08:51:05</t>
        </is>
      </c>
      <c r="H188" s="5"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88" s="4" t="n">
        <v>21</v>
      </c>
    </row>
    <row r="189" ht="72" customHeight="1">
      <c r="A189" s="4" t="inlineStr">
        <is>
          <t>К-739 Стандарт</t>
        </is>
      </c>
      <c r="B189" s="4" t="inlineStr">
        <is>
          <t>C3132</t>
        </is>
      </c>
      <c r="C189" s="4" t="inlineStr">
        <is>
          <t>10.11.2024</t>
        </is>
      </c>
      <c r="D189" s="4" t="n">
        <v>3000</v>
      </c>
      <c r="E189" s="4" t="n">
        <v>490</v>
      </c>
      <c r="F189" s="5" t="inlineStr">
        <is>
          <t>751-17.01.017, 751-17.01.018, 751-17.01.032, 751-17.01.033 Шестерня</t>
        </is>
      </c>
      <c r="G189" s="4" t="inlineStr">
        <is>
          <t>13.12.2022 12:44:05</t>
        </is>
      </c>
      <c r="H189" s="5"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89" s="4" t="n">
        <v>21</v>
      </c>
    </row>
    <row r="190" ht="28.8" customHeight="1">
      <c r="A190" s="4" t="inlineStr">
        <is>
          <t>К-739 Стандарт</t>
        </is>
      </c>
      <c r="B190" s="4" t="inlineStr">
        <is>
          <t>C3132</t>
        </is>
      </c>
      <c r="C190" s="4" t="inlineStr">
        <is>
          <t>10.11.2024</t>
        </is>
      </c>
      <c r="D190" s="4" t="n">
        <v>3000</v>
      </c>
      <c r="E190" s="4" t="n">
        <v>490</v>
      </c>
      <c r="F190" s="5" t="inlineStr">
        <is>
          <t>751-17.01.017, 751-17.01.018, 751-17.01.032, 751-17.01.033 Шестерня</t>
        </is>
      </c>
      <c r="G190" s="4" t="inlineStr">
        <is>
          <t>15.11.2023 11:26:10</t>
        </is>
      </c>
      <c r="H190" s="5"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90" s="4" t="n">
        <v>429</v>
      </c>
    </row>
    <row r="191" ht="28.8" customHeight="1">
      <c r="A191" s="4" t="inlineStr">
        <is>
          <t>К-739 Стандарт</t>
        </is>
      </c>
      <c r="B191" s="4" t="inlineStr">
        <is>
          <t>C3132</t>
        </is>
      </c>
      <c r="C191" s="4" t="inlineStr">
        <is>
          <t>10.11.2024</t>
        </is>
      </c>
      <c r="D191" s="4" t="n">
        <v>3000</v>
      </c>
      <c r="E191" s="4" t="n">
        <v>490</v>
      </c>
      <c r="F191" s="5" t="inlineStr">
        <is>
          <t>751-17.01.017, 751-17.01.018, 751-17.01.032, 751-17.01.033 Шестерня</t>
        </is>
      </c>
      <c r="G191" s="4" t="inlineStr">
        <is>
          <t>30.11.2023 10:11:23</t>
        </is>
      </c>
      <c r="H191" s="5"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91" s="4" t="n">
        <v>0</v>
      </c>
    </row>
    <row r="192" ht="28.8" customHeight="1">
      <c r="A192" s="4" t="inlineStr">
        <is>
          <t>К-742 Стандарт</t>
        </is>
      </c>
      <c r="B192" s="4" t="inlineStr">
        <is>
          <t>C3134</t>
        </is>
      </c>
      <c r="C192" s="4" t="inlineStr">
        <is>
          <t>14.12.2024</t>
        </is>
      </c>
      <c r="D192" s="4" t="n">
        <v>3000</v>
      </c>
      <c r="E192" s="4" t="n">
        <v>1350</v>
      </c>
      <c r="F192" s="5" t="inlineStr">
        <is>
          <t>751-17.01.017, 751-17.01.018, 751-17.01.032, 751-17.01.033 Шестерня</t>
        </is>
      </c>
      <c r="G192" s="4" t="inlineStr">
        <is>
          <t>29.03.2023 08:23:44</t>
        </is>
      </c>
      <c r="H192" s="5"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92" s="4" t="n">
        <v>52</v>
      </c>
    </row>
    <row r="193" ht="28.8" customHeight="1">
      <c r="A193" s="4" t="inlineStr">
        <is>
          <t>К-742 Стандарт</t>
        </is>
      </c>
      <c r="B193" s="4" t="inlineStr">
        <is>
          <t>C3134</t>
        </is>
      </c>
      <c r="C193" s="4" t="inlineStr">
        <is>
          <t>14.12.2024</t>
        </is>
      </c>
      <c r="D193" s="4" t="n">
        <v>3000</v>
      </c>
      <c r="E193" s="4" t="n">
        <v>1350</v>
      </c>
      <c r="F193" s="5" t="inlineStr">
        <is>
          <t>751-17.01.017, 751-17.01.018, 751-17.01.032, 751-17.01.033 Шестерня</t>
        </is>
      </c>
      <c r="G193" s="4" t="inlineStr">
        <is>
          <t>22.06.2023 12:07:52</t>
        </is>
      </c>
      <c r="H193" s="5"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93" s="4" t="n">
        <v>94</v>
      </c>
    </row>
    <row r="194" ht="28.8" customHeight="1">
      <c r="A194" s="4" t="inlineStr">
        <is>
          <t>К-742 Стандарт</t>
        </is>
      </c>
      <c r="B194" s="4" t="inlineStr">
        <is>
          <t>C3134</t>
        </is>
      </c>
      <c r="C194" s="4" t="inlineStr">
        <is>
          <t>14.12.2024</t>
        </is>
      </c>
      <c r="D194" s="4" t="n">
        <v>3000</v>
      </c>
      <c r="E194" s="4" t="n">
        <v>1350</v>
      </c>
      <c r="F194" s="5" t="inlineStr">
        <is>
          <t>751-17.01.017, 751-17.01.018, 751-17.01.032, 751-17.01.033 Шестерня</t>
        </is>
      </c>
      <c r="G194" s="4" t="inlineStr">
        <is>
          <t>13.05.2024 10:42:58</t>
        </is>
      </c>
      <c r="H194" s="5"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94" s="4" t="n">
        <v>956</v>
      </c>
    </row>
    <row r="195">
      <c r="A195" s="4" t="inlineStr">
        <is>
          <t>К-742 Стандарт</t>
        </is>
      </c>
      <c r="B195" s="4" t="inlineStr">
        <is>
          <t>C3134</t>
        </is>
      </c>
      <c r="C195" s="4" t="inlineStr">
        <is>
          <t>14.12.2024</t>
        </is>
      </c>
      <c r="D195" s="4" t="n">
        <v>3000</v>
      </c>
      <c r="E195" s="4" t="n">
        <v>1350</v>
      </c>
      <c r="F195" s="5" t="inlineStr">
        <is>
          <t>751-17.01.017, 751-17.01.018, 751-17.01.032, 751-17.01.033 Шестерня</t>
        </is>
      </c>
      <c r="G195" s="4" t="inlineStr">
        <is>
          <t>23.07.2024 13:57:06</t>
        </is>
      </c>
      <c r="H195" s="5" t="inlineStr">
        <is>
          <t>При осмотре трактора обнаружена течь масла из-под катушки правого клапана  блокировки гидроцилиндров VDEC-P2-160-D24-M01-3/4.</t>
        </is>
      </c>
      <c r="I195" s="4" t="n">
        <v>1214</v>
      </c>
    </row>
    <row r="196" ht="43.2" customHeight="1">
      <c r="A196" s="4" t="inlineStr">
        <is>
          <t>К-742 Стандарт</t>
        </is>
      </c>
      <c r="B196" s="4" t="inlineStr">
        <is>
          <t>C3135</t>
        </is>
      </c>
      <c r="C196" s="4" t="inlineStr">
        <is>
          <t>15.11.2024</t>
        </is>
      </c>
      <c r="D196" s="4" t="n">
        <v>3000</v>
      </c>
      <c r="E196" s="4" t="n">
        <v>1220</v>
      </c>
      <c r="F196" s="5" t="inlineStr">
        <is>
          <t>751-17.01.017, 751-17.01.018, 751-17.01.032, 751-17.01.033 Шестерня</t>
        </is>
      </c>
      <c r="G196" s="4" t="inlineStr">
        <is>
          <t>16.12.2022 07:08:59</t>
        </is>
      </c>
      <c r="H196" s="5" t="inlineStr">
        <is>
          <t>При проведении ЕТО обнаружена трещина дисплея щитка приборов. Отказ щитка приборов ПП7.6-08-02.</t>
        </is>
      </c>
      <c r="I196" s="4" t="n">
        <v>10</v>
      </c>
    </row>
    <row r="197" ht="72" customHeight="1">
      <c r="A197" s="4" t="inlineStr">
        <is>
          <t>К-742 Стандарт</t>
        </is>
      </c>
      <c r="B197" s="4" t="inlineStr">
        <is>
          <t>C3135</t>
        </is>
      </c>
      <c r="C197" s="4" t="inlineStr">
        <is>
          <t>15.11.2024</t>
        </is>
      </c>
      <c r="D197" s="4" t="n">
        <v>3000</v>
      </c>
      <c r="E197" s="4" t="n">
        <v>1220</v>
      </c>
      <c r="F197" s="5" t="inlineStr">
        <is>
          <t>751-17.01.017, 751-17.01.018, 751-17.01.032, 751-17.01.033 Шестерня</t>
        </is>
      </c>
      <c r="G197" s="4" t="inlineStr">
        <is>
          <t>29.12.2022 13:50:02</t>
        </is>
      </c>
      <c r="H197" s="5"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97" s="4" t="n">
        <v>11</v>
      </c>
    </row>
    <row r="198" ht="72" customHeight="1">
      <c r="A198" s="4" t="inlineStr">
        <is>
          <t>К-742 Стандарт</t>
        </is>
      </c>
      <c r="B198" s="4" t="inlineStr">
        <is>
          <t>C3135</t>
        </is>
      </c>
      <c r="C198" s="4" t="inlineStr">
        <is>
          <t>15.11.2024</t>
        </is>
      </c>
      <c r="D198" s="4" t="n">
        <v>3000</v>
      </c>
      <c r="E198" s="4" t="n">
        <v>1220</v>
      </c>
      <c r="F198" s="5" t="inlineStr">
        <is>
          <t>751-17.01.017, 751-17.01.018, 751-17.01.032, 751-17.01.033 Шестерня</t>
        </is>
      </c>
      <c r="G198" s="4" t="inlineStr">
        <is>
          <t>11.04.2023 13:40:27</t>
        </is>
      </c>
      <c r="H198" s="5" t="inlineStr">
        <is>
          <t>Проверка утечек масла в сопрягаемых деталях в составе ГБЦ. Утечек превышающих норму не обнаружено.</t>
        </is>
      </c>
      <c r="I198" s="4" t="n">
        <v>83</v>
      </c>
    </row>
    <row r="199" ht="72" customHeight="1">
      <c r="A199" s="4" t="inlineStr">
        <is>
          <t>К-742 Стандарт</t>
        </is>
      </c>
      <c r="B199" s="4" t="inlineStr">
        <is>
          <t>C3135</t>
        </is>
      </c>
      <c r="C199" s="4" t="inlineStr">
        <is>
          <t>15.11.2024</t>
        </is>
      </c>
      <c r="D199" s="4" t="n">
        <v>3000</v>
      </c>
      <c r="E199" s="4" t="n">
        <v>1220</v>
      </c>
      <c r="F199" s="5" t="inlineStr">
        <is>
          <t>751-17.01.017, 751-17.01.018, 751-17.01.032, 751-17.01.033 Шестерня</t>
        </is>
      </c>
      <c r="G199" s="4" t="inlineStr">
        <is>
          <t>09.04.2024 08:09:57</t>
        </is>
      </c>
      <c r="H199" s="5" t="inlineStr">
        <is>
          <t>При осмотре трактора обнаружена течь топлива по месту установки жгута подогрева в корпус топливного фильтра грубой очистки топлива DIFA.</t>
        </is>
      </c>
      <c r="I199" s="4" t="n">
        <v>1040</v>
      </c>
    </row>
    <row r="200">
      <c r="A200" s="4" t="inlineStr">
        <is>
          <t>К-742 Стандарт</t>
        </is>
      </c>
      <c r="B200" s="4" t="inlineStr">
        <is>
          <t>C3135</t>
        </is>
      </c>
      <c r="C200" s="4" t="inlineStr">
        <is>
          <t>15.11.2024</t>
        </is>
      </c>
      <c r="D200" s="4" t="n">
        <v>3000</v>
      </c>
      <c r="E200" s="4" t="n">
        <v>1220</v>
      </c>
      <c r="F200" s="5" t="inlineStr">
        <is>
          <t>751-17.01.017, 751-17.01.018, 751-17.01.032, 751-17.01.033 Шестерня</t>
        </is>
      </c>
      <c r="G200" s="4" t="inlineStr">
        <is>
          <t>24.05.2024 10:06:16</t>
        </is>
      </c>
      <c r="H200" s="5"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200" s="4" t="n">
        <v>1160</v>
      </c>
    </row>
    <row r="201">
      <c r="A201" s="4" t="inlineStr">
        <is>
          <t>К-742 Стандарт</t>
        </is>
      </c>
      <c r="B201" s="4" t="inlineStr">
        <is>
          <t>C3139</t>
        </is>
      </c>
      <c r="C201" s="4" t="inlineStr">
        <is>
          <t>07.12.2024</t>
        </is>
      </c>
      <c r="D201" s="4" t="n">
        <v>3000</v>
      </c>
      <c r="E201" s="4" t="n">
        <v>880</v>
      </c>
      <c r="F201" s="5" t="inlineStr">
        <is>
          <t>K.050.152.1322.N50 Voith Муфта упругая</t>
        </is>
      </c>
      <c r="G201" s="4" t="inlineStr">
        <is>
          <t>11.04.2023 05:10:36</t>
        </is>
      </c>
      <c r="H201" s="5" t="inlineStr">
        <is>
          <t>Проверка утечек масла в сопрягаемых деталях в составе ГБЦ. Утечек масла превышающих норму не обнаружено.</t>
        </is>
      </c>
      <c r="I201" s="4" t="n">
        <v>59</v>
      </c>
    </row>
    <row r="202" ht="72" customHeight="1">
      <c r="A202" s="4" t="inlineStr">
        <is>
          <t>К-742 Стандарт</t>
        </is>
      </c>
      <c r="B202" s="4" t="inlineStr">
        <is>
          <t>C3139</t>
        </is>
      </c>
      <c r="C202" s="4" t="inlineStr">
        <is>
          <t>07.12.2024</t>
        </is>
      </c>
      <c r="D202" s="4" t="n">
        <v>3000</v>
      </c>
      <c r="E202" s="4" t="n">
        <v>880</v>
      </c>
      <c r="F202" s="5" t="inlineStr">
        <is>
          <t>751-17.01.017, 751-17.01.018, 751-17.01.032, 751-17.01.033 Шестерня</t>
        </is>
      </c>
      <c r="G202" s="4" t="inlineStr">
        <is>
          <t>11.04.2023 05:10:36</t>
        </is>
      </c>
      <c r="H202" s="5" t="inlineStr">
        <is>
          <t>Проверка утечек масла в сопрягаемых деталях в составе ГБЦ. Утечек масла превышающих норму не обнаружено.</t>
        </is>
      </c>
      <c r="I202" s="4" t="n">
        <v>59</v>
      </c>
    </row>
    <row r="203" ht="28.8" customHeight="1">
      <c r="A203" s="4" t="inlineStr">
        <is>
          <t>К-742 Стандарт</t>
        </is>
      </c>
      <c r="B203" s="4" t="inlineStr">
        <is>
          <t>C3139</t>
        </is>
      </c>
      <c r="C203" s="4" t="inlineStr">
        <is>
          <t>07.12.2024</t>
        </is>
      </c>
      <c r="D203" s="4" t="n">
        <v>3000</v>
      </c>
      <c r="E203" s="4" t="n">
        <v>880</v>
      </c>
      <c r="F203" s="5" t="inlineStr">
        <is>
          <t>K.050.152.1322.N50 Voith Муфта упругая</t>
        </is>
      </c>
      <c r="G203" s="4" t="inlineStr">
        <is>
          <t>11.04.2023 13:20:28</t>
        </is>
      </c>
      <c r="H203" s="5"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203" s="4" t="n">
        <v>48</v>
      </c>
    </row>
    <row r="204" ht="57.6" customHeight="1">
      <c r="A204" s="4" t="inlineStr">
        <is>
          <t>К-742 Стандарт</t>
        </is>
      </c>
      <c r="B204" s="4" t="inlineStr">
        <is>
          <t>C3139</t>
        </is>
      </c>
      <c r="C204" s="4" t="inlineStr">
        <is>
          <t>07.12.2024</t>
        </is>
      </c>
      <c r="D204" s="4" t="n">
        <v>3000</v>
      </c>
      <c r="E204" s="4" t="n">
        <v>880</v>
      </c>
      <c r="F204" s="5" t="inlineStr">
        <is>
          <t>751-17.01.017, 751-17.01.018, 751-17.01.032, 751-17.01.033 Шестерня</t>
        </is>
      </c>
      <c r="G204" s="4" t="inlineStr">
        <is>
          <t>11.04.2023 13:20:28</t>
        </is>
      </c>
      <c r="H204" s="5"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204" s="4" t="n">
        <v>48</v>
      </c>
    </row>
    <row r="205" ht="28.8" customHeight="1">
      <c r="A205" s="4" t="inlineStr">
        <is>
          <t>К-739 Стандарт</t>
        </is>
      </c>
      <c r="B205" s="4" t="inlineStr">
        <is>
          <t>C3140</t>
        </is>
      </c>
      <c r="C205" s="4" t="inlineStr">
        <is>
          <t>30.11.2024</t>
        </is>
      </c>
      <c r="D205" s="4" t="n">
        <v>3000</v>
      </c>
      <c r="E205" s="4" t="n">
        <v>1150</v>
      </c>
      <c r="F205" s="5" t="inlineStr">
        <is>
          <t>K.050.152.1322.N50 Voith Муфта упругая</t>
        </is>
      </c>
      <c r="G205" s="4" t="inlineStr">
        <is>
          <t>06.07.2023 11:59:19</t>
        </is>
      </c>
      <c r="H205" s="5"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205" s="4" t="n">
        <v>430</v>
      </c>
    </row>
    <row r="206" ht="43.2" customHeight="1">
      <c r="A206" s="4" t="inlineStr">
        <is>
          <t>К-739 Стандарт</t>
        </is>
      </c>
      <c r="B206" s="4" t="inlineStr">
        <is>
          <t>C3140</t>
        </is>
      </c>
      <c r="C206" s="4" t="inlineStr">
        <is>
          <t>30.11.2024</t>
        </is>
      </c>
      <c r="D206" s="4" t="n">
        <v>3000</v>
      </c>
      <c r="E206" s="4" t="n">
        <v>1150</v>
      </c>
      <c r="F206" s="5" t="inlineStr">
        <is>
          <t>751-17.01.017, 751-17.01.018, 751-17.01.032, 751-17.01.033 Шестерня</t>
        </is>
      </c>
      <c r="G206" s="4" t="inlineStr">
        <is>
          <t>06.07.2023 11:59:19</t>
        </is>
      </c>
      <c r="H206" s="5"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206" s="4" t="n">
        <v>430</v>
      </c>
    </row>
    <row r="207" ht="86.40000000000001" customHeight="1">
      <c r="A207" s="4" t="inlineStr">
        <is>
          <t>К-739 Стандарт</t>
        </is>
      </c>
      <c r="B207" s="4" t="inlineStr">
        <is>
          <t>C3140</t>
        </is>
      </c>
      <c r="C207" s="4" t="inlineStr">
        <is>
          <t>30.11.2024</t>
        </is>
      </c>
      <c r="D207" s="4" t="n">
        <v>3000</v>
      </c>
      <c r="E207" s="4" t="n">
        <v>1150</v>
      </c>
      <c r="F207" s="5" t="inlineStr">
        <is>
          <t>K.050.152.1322.N50 Voith Муфта упругая</t>
        </is>
      </c>
      <c r="G207" s="4" t="inlineStr">
        <is>
          <t>22.09.2023 11:01:29</t>
        </is>
      </c>
      <c r="H207"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207" s="4" t="n">
        <v>542</v>
      </c>
    </row>
    <row r="208" ht="28.8" customHeight="1">
      <c r="A208" s="4" t="inlineStr">
        <is>
          <t>К-739 Стандарт</t>
        </is>
      </c>
      <c r="B208" s="4" t="inlineStr">
        <is>
          <t>C3140</t>
        </is>
      </c>
      <c r="C208" s="4" t="inlineStr">
        <is>
          <t>30.11.2024</t>
        </is>
      </c>
      <c r="D208" s="4" t="n">
        <v>3000</v>
      </c>
      <c r="E208" s="4" t="n">
        <v>1150</v>
      </c>
      <c r="F208" s="5" t="inlineStr">
        <is>
          <t>751-17.01.017, 751-17.01.018, 751-17.01.032, 751-17.01.033 Шестерня</t>
        </is>
      </c>
      <c r="G208" s="4" t="inlineStr">
        <is>
          <t>22.09.2023 11:01:29</t>
        </is>
      </c>
      <c r="H208"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208" s="4" t="n">
        <v>542</v>
      </c>
    </row>
    <row r="209" ht="28.8" customHeight="1">
      <c r="A209" s="4" t="inlineStr">
        <is>
          <t>К-739 Стандарт</t>
        </is>
      </c>
      <c r="B209" s="4" t="inlineStr">
        <is>
          <t>C3140</t>
        </is>
      </c>
      <c r="C209" s="4" t="inlineStr">
        <is>
          <t>30.11.2024</t>
        </is>
      </c>
      <c r="D209" s="4" t="n">
        <v>3000</v>
      </c>
      <c r="E209" s="4" t="n">
        <v>1150</v>
      </c>
      <c r="F209" s="5" t="inlineStr">
        <is>
          <t>K.050.152.1322.N50 Voith Муфта упругая</t>
        </is>
      </c>
      <c r="G209" s="4" t="inlineStr">
        <is>
          <t>03.10.2023 13:06:09</t>
        </is>
      </c>
      <c r="H209" s="5"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209" s="4" t="n">
        <v>711</v>
      </c>
    </row>
    <row r="210" ht="72" customHeight="1">
      <c r="A210" s="4" t="inlineStr">
        <is>
          <t>К-739 Стандарт</t>
        </is>
      </c>
      <c r="B210" s="4" t="inlineStr">
        <is>
          <t>C3140</t>
        </is>
      </c>
      <c r="C210" s="4" t="inlineStr">
        <is>
          <t>30.11.2024</t>
        </is>
      </c>
      <c r="D210" s="4" t="n">
        <v>3000</v>
      </c>
      <c r="E210" s="4" t="n">
        <v>1150</v>
      </c>
      <c r="F210" s="5" t="inlineStr">
        <is>
          <t>751-17.01.017, 751-17.01.018, 751-17.01.032, 751-17.01.033 Шестерня</t>
        </is>
      </c>
      <c r="G210" s="4" t="inlineStr">
        <is>
          <t>03.10.2023 13:06:09</t>
        </is>
      </c>
      <c r="H210" s="5"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210" s="4" t="n">
        <v>711</v>
      </c>
    </row>
    <row r="211" ht="28.8" customHeight="1">
      <c r="A211" s="4" t="inlineStr">
        <is>
          <t>К-739 Стандарт</t>
        </is>
      </c>
      <c r="B211" s="4" t="inlineStr">
        <is>
          <t>C3140</t>
        </is>
      </c>
      <c r="C211" s="4" t="inlineStr">
        <is>
          <t>30.11.2024</t>
        </is>
      </c>
      <c r="D211" s="4" t="n">
        <v>3000</v>
      </c>
      <c r="E211" s="4" t="n">
        <v>1150</v>
      </c>
      <c r="F211" s="5" t="inlineStr">
        <is>
          <t>K.050.152.1322.N50 Voith Муфта упругая</t>
        </is>
      </c>
      <c r="G211" s="4" t="inlineStr">
        <is>
          <t>18.10.2023 13:30:46</t>
        </is>
      </c>
      <c r="H211" s="5" t="inlineStr">
        <is>
          <t>При осмотре трактора было обнаружено прогорание трубы выпуска отработавших газов 59972.Отказ трубы 59972.</t>
        </is>
      </c>
      <c r="I211" s="4" t="n">
        <v>807</v>
      </c>
    </row>
    <row r="212" ht="28.8" customHeight="1">
      <c r="A212" s="4" t="inlineStr">
        <is>
          <t>К-739 Стандарт</t>
        </is>
      </c>
      <c r="B212" s="4" t="inlineStr">
        <is>
          <t>C3140</t>
        </is>
      </c>
      <c r="C212" s="4" t="inlineStr">
        <is>
          <t>30.11.2024</t>
        </is>
      </c>
      <c r="D212" s="4" t="n">
        <v>3000</v>
      </c>
      <c r="E212" s="4" t="n">
        <v>1150</v>
      </c>
      <c r="F212" s="5" t="inlineStr">
        <is>
          <t>751-17.01.017, 751-17.01.018, 751-17.01.032, 751-17.01.033 Шестерня</t>
        </is>
      </c>
      <c r="G212" s="4" t="inlineStr">
        <is>
          <t>18.10.2023 13:30:46</t>
        </is>
      </c>
      <c r="H212" s="5" t="inlineStr">
        <is>
          <t>При осмотре трактора было обнаружено прогорание трубы выпуска отработавших газов 59972.Отказ трубы 59972.</t>
        </is>
      </c>
      <c r="I212" s="4" t="n">
        <v>807</v>
      </c>
    </row>
    <row r="213" ht="43.2" customHeight="1">
      <c r="A213" s="4" t="inlineStr">
        <is>
          <t>К-739 Стандарт</t>
        </is>
      </c>
      <c r="B213" s="4" t="inlineStr">
        <is>
          <t>C3140</t>
        </is>
      </c>
      <c r="C213" s="4" t="inlineStr">
        <is>
          <t>30.11.2024</t>
        </is>
      </c>
      <c r="D213" s="4" t="n">
        <v>3000</v>
      </c>
      <c r="E213" s="4" t="n">
        <v>1150</v>
      </c>
      <c r="F213" s="5" t="inlineStr">
        <is>
          <t>K.050.152.1322.N50 Voith Муфта упругая</t>
        </is>
      </c>
      <c r="G213" s="4" t="inlineStr">
        <is>
          <t>18.10.2023 13:34:35</t>
        </is>
      </c>
      <c r="H213" s="5" t="inlineStr">
        <is>
          <t>При осмотре трактора обнаружена течь топлива по месту установки жгута подогрева в корпус топливного фильтра грубой очистки топлива DIFA.</t>
        </is>
      </c>
      <c r="I213" s="4" t="n">
        <v>807</v>
      </c>
    </row>
    <row r="214" ht="43.2" customHeight="1">
      <c r="A214" s="4" t="inlineStr">
        <is>
          <t>К-739 Стандарт</t>
        </is>
      </c>
      <c r="B214" s="4" t="inlineStr">
        <is>
          <t>C3140</t>
        </is>
      </c>
      <c r="C214" s="4" t="inlineStr">
        <is>
          <t>30.11.2024</t>
        </is>
      </c>
      <c r="D214" s="4" t="n">
        <v>3000</v>
      </c>
      <c r="E214" s="4" t="n">
        <v>1150</v>
      </c>
      <c r="F214" s="5" t="inlineStr">
        <is>
          <t>751-17.01.017, 751-17.01.018, 751-17.01.032, 751-17.01.033 Шестерня</t>
        </is>
      </c>
      <c r="G214" s="4" t="inlineStr">
        <is>
          <t>18.10.2023 13:34:35</t>
        </is>
      </c>
      <c r="H214" s="5" t="inlineStr">
        <is>
          <t>При осмотре трактора обнаружена течь топлива по месту установки жгута подогрева в корпус топливного фильтра грубой очистки топлива DIFA.</t>
        </is>
      </c>
      <c r="I214" s="4" t="n">
        <v>807</v>
      </c>
    </row>
    <row r="215" ht="28.8" customHeight="1">
      <c r="A215" s="4" t="inlineStr">
        <is>
          <t>К-739 Стандарт</t>
        </is>
      </c>
      <c r="B215" s="4" t="inlineStr">
        <is>
          <t>C3140</t>
        </is>
      </c>
      <c r="C215" s="4" t="inlineStr">
        <is>
          <t>30.11.2024</t>
        </is>
      </c>
      <c r="D215" s="4" t="n">
        <v>3000</v>
      </c>
      <c r="E215" s="4" t="n">
        <v>1150</v>
      </c>
      <c r="F215" s="5" t="inlineStr">
        <is>
          <t>K.050.152.1322.N50 Voith Муфта упругая</t>
        </is>
      </c>
      <c r="G215" s="4" t="inlineStr">
        <is>
          <t>24.10.2023 12:52:20</t>
        </is>
      </c>
      <c r="H215" s="5" t="inlineStr">
        <is>
          <t>Во время эксплуатации было выявлено, что показания температуры дв. не корректны. Отказ датчика температуры охд жидкости</t>
        </is>
      </c>
      <c r="I215" s="4" t="n">
        <v>807</v>
      </c>
    </row>
    <row r="216" ht="129.6" customHeight="1">
      <c r="A216" s="4" t="inlineStr">
        <is>
          <t>К-739 Стандарт</t>
        </is>
      </c>
      <c r="B216" s="4" t="inlineStr">
        <is>
          <t>C3140</t>
        </is>
      </c>
      <c r="C216" s="4" t="inlineStr">
        <is>
          <t>30.11.2024</t>
        </is>
      </c>
      <c r="D216" s="4" t="n">
        <v>3000</v>
      </c>
      <c r="E216" s="4" t="n">
        <v>1150</v>
      </c>
      <c r="F216" s="5" t="inlineStr">
        <is>
          <t>751-17.01.017, 751-17.01.018, 751-17.01.032, 751-17.01.033 Шестерня</t>
        </is>
      </c>
      <c r="G216" s="4" t="inlineStr">
        <is>
          <t>24.10.2023 12:52:20</t>
        </is>
      </c>
      <c r="H216" s="5" t="inlineStr">
        <is>
          <t>Во время эксплуатации было выявлено, что показания температуры дв. не корректны. Отказ датчика температуры охд жидкости</t>
        </is>
      </c>
      <c r="I216" s="4" t="n">
        <v>807</v>
      </c>
    </row>
    <row r="217" ht="57.6" customHeight="1">
      <c r="A217" s="4" t="inlineStr">
        <is>
          <t>К-742 Стандарт</t>
        </is>
      </c>
      <c r="B217" s="4" t="inlineStr">
        <is>
          <t>C3143</t>
        </is>
      </c>
      <c r="C217" s="4" t="inlineStr">
        <is>
          <t>14.01.2025</t>
        </is>
      </c>
      <c r="D217" s="4" t="n">
        <v>3000</v>
      </c>
      <c r="E217" s="4" t="n">
        <v>940.3</v>
      </c>
      <c r="F217" s="5" t="inlineStr">
        <is>
          <t>751-17.01.017, 751-17.01.018, 751-17.01.032, 751-17.01.033 Шестерня</t>
        </is>
      </c>
      <c r="G217" s="4" t="n"/>
      <c r="H217" s="5" t="n"/>
      <c r="I217" s="4" t="n"/>
    </row>
    <row r="218" ht="57.6" customHeight="1">
      <c r="A218" s="4" t="inlineStr">
        <is>
          <t>К-742 Стандарт</t>
        </is>
      </c>
      <c r="B218" s="4" t="inlineStr">
        <is>
          <t>C3145</t>
        </is>
      </c>
      <c r="C218" s="4" t="inlineStr">
        <is>
          <t>14.10.2024</t>
        </is>
      </c>
      <c r="D218" s="4" t="n">
        <v>3000</v>
      </c>
      <c r="E218" s="4" t="n">
        <v>2105.1</v>
      </c>
      <c r="F218" s="5" t="inlineStr">
        <is>
          <t>751-17.01.017, 751-17.01.018, 751-17.01.032, 751-17.01.033 Шестерня</t>
        </is>
      </c>
      <c r="G218" s="4" t="inlineStr">
        <is>
          <t>25.01.2023 13:20:10</t>
        </is>
      </c>
      <c r="H218" s="5"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218" s="4" t="n">
        <v>556.2</v>
      </c>
    </row>
    <row r="219" ht="115.2" customHeight="1">
      <c r="A219" s="4" t="inlineStr">
        <is>
          <t>К-742 Стандарт</t>
        </is>
      </c>
      <c r="B219" s="4" t="inlineStr">
        <is>
          <t>C3145</t>
        </is>
      </c>
      <c r="C219" s="4" t="inlineStr">
        <is>
          <t>14.10.2024</t>
        </is>
      </c>
      <c r="D219" s="4" t="n">
        <v>3000</v>
      </c>
      <c r="E219" s="4" t="n">
        <v>2105.1</v>
      </c>
      <c r="F219" s="5" t="inlineStr">
        <is>
          <t>751-17.01.017, 751-17.01.018, 751-17.01.032, 751-17.01.033 Шестерня</t>
        </is>
      </c>
      <c r="G219" s="4" t="inlineStr">
        <is>
          <t>09.08.2023 11:11:04</t>
        </is>
      </c>
      <c r="H219" s="5"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219" s="4" t="n">
        <v>1125.2</v>
      </c>
    </row>
    <row r="220" ht="43.2" customHeight="1">
      <c r="A220" s="4" t="inlineStr">
        <is>
          <t>К-739 Стандарт</t>
        </is>
      </c>
      <c r="B220" s="4" t="inlineStr">
        <is>
          <t>C3146</t>
        </is>
      </c>
      <c r="C220" s="4" t="inlineStr">
        <is>
          <t>13.12.2024</t>
        </is>
      </c>
      <c r="D220" s="4" t="n">
        <v>3000</v>
      </c>
      <c r="E220" s="4" t="n">
        <v>2200</v>
      </c>
      <c r="F220" s="5" t="inlineStr">
        <is>
          <t>751-17.01.017, 751-17.01.018, 751-17.01.032, 751-17.01.033 Шестерня</t>
        </is>
      </c>
      <c r="G220" s="4" t="inlineStr">
        <is>
          <t>26.05.2023 10:38:42</t>
        </is>
      </c>
      <c r="H220" s="5"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220" s="4" t="n">
        <v>325</v>
      </c>
    </row>
    <row r="221" ht="43.2" customHeight="1">
      <c r="A221" s="4" t="inlineStr">
        <is>
          <t>К-739 Стандарт</t>
        </is>
      </c>
      <c r="B221" s="4" t="inlineStr">
        <is>
          <t>C3146</t>
        </is>
      </c>
      <c r="C221" s="4" t="inlineStr">
        <is>
          <t>13.12.2024</t>
        </is>
      </c>
      <c r="D221" s="4" t="n">
        <v>3000</v>
      </c>
      <c r="E221" s="4" t="n">
        <v>2200</v>
      </c>
      <c r="F221" s="5" t="inlineStr">
        <is>
          <t>751-17.01.017, 751-17.01.018, 751-17.01.032, 751-17.01.033 Шестерня</t>
        </is>
      </c>
      <c r="G221" s="4" t="inlineStr">
        <is>
          <t>15.06.2023 11:15:21</t>
        </is>
      </c>
      <c r="H221" s="5"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221" s="4" t="n">
        <v>540</v>
      </c>
    </row>
    <row r="222" ht="28.8" customHeight="1">
      <c r="A222" s="4" t="inlineStr">
        <is>
          <t>К-739 Стандарт</t>
        </is>
      </c>
      <c r="B222" s="4" t="inlineStr">
        <is>
          <t>C3146</t>
        </is>
      </c>
      <c r="C222" s="4" t="inlineStr">
        <is>
          <t>13.12.2024</t>
        </is>
      </c>
      <c r="D222" s="4" t="n">
        <v>3000</v>
      </c>
      <c r="E222" s="4" t="n">
        <v>2200</v>
      </c>
      <c r="F222" s="5" t="inlineStr">
        <is>
          <t>751-17.01.017, 751-17.01.018, 751-17.01.032, 751-17.01.033 Шестерня</t>
        </is>
      </c>
      <c r="G222" s="4" t="inlineStr">
        <is>
          <t>27.09.2023 04:54:48</t>
        </is>
      </c>
      <c r="H222" s="5" t="inlineStr">
        <is>
          <t>При осмотре трактора обнаружено вздутие боковой поверхности левой шины NORTEC 710/70R38 заднего моста. Давление в шинах 1,6кгс/см2.</t>
        </is>
      </c>
      <c r="I222" s="4" t="n">
        <v>12147</v>
      </c>
    </row>
    <row r="223" ht="28.8" customHeight="1">
      <c r="A223" s="4" t="inlineStr">
        <is>
          <t>К-739 Стандарт</t>
        </is>
      </c>
      <c r="B223" s="4" t="inlineStr">
        <is>
          <t>C3146</t>
        </is>
      </c>
      <c r="C223" s="4" t="inlineStr">
        <is>
          <t>13.12.2024</t>
        </is>
      </c>
      <c r="D223" s="4" t="n">
        <v>3000</v>
      </c>
      <c r="E223" s="4" t="n">
        <v>2200</v>
      </c>
      <c r="F223" s="5" t="inlineStr">
        <is>
          <t>751-17.01.017, 751-17.01.018, 751-17.01.032, 751-17.01.033 Шестерня</t>
        </is>
      </c>
      <c r="G223" s="4" t="inlineStr">
        <is>
          <t>31.10.2023 11:20:36</t>
        </is>
      </c>
      <c r="H223" s="5"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223" s="4" t="n">
        <v>1377</v>
      </c>
    </row>
    <row r="224" ht="43.2" customHeight="1">
      <c r="A224" s="4" t="inlineStr">
        <is>
          <t>К-739 Стандарт</t>
        </is>
      </c>
      <c r="B224" s="4" t="inlineStr">
        <is>
          <t>C3146</t>
        </is>
      </c>
      <c r="C224" s="4" t="inlineStr">
        <is>
          <t>13.12.2024</t>
        </is>
      </c>
      <c r="D224" s="4" t="n">
        <v>3000</v>
      </c>
      <c r="E224" s="4" t="n">
        <v>2200</v>
      </c>
      <c r="F224" s="5" t="inlineStr">
        <is>
          <t>751-17.01.017, 751-17.01.018, 751-17.01.032, 751-17.01.033 Шестерня</t>
        </is>
      </c>
      <c r="G224" s="4" t="inlineStr">
        <is>
          <t>07.11.2023 12:15:00</t>
        </is>
      </c>
      <c r="H224" s="5" t="inlineStr">
        <is>
          <t xml:space="preserve">При осмотре трактора обнаружено вздутие боковой поверхности правой шины NORTEC 710/70R38 заднего моста. Давление в шинах 1,6 кгс//см2. </t>
        </is>
      </c>
      <c r="I224" s="4" t="n">
        <v>1531</v>
      </c>
    </row>
    <row r="225" ht="43.2" customHeight="1">
      <c r="A225" s="4" t="inlineStr">
        <is>
          <t>К-739 Стандарт</t>
        </is>
      </c>
      <c r="B225" s="4" t="inlineStr">
        <is>
          <t>C3146</t>
        </is>
      </c>
      <c r="C225" s="4" t="inlineStr">
        <is>
          <t>13.12.2024</t>
        </is>
      </c>
      <c r="D225" s="4" t="n">
        <v>3000</v>
      </c>
      <c r="E225" s="4" t="n">
        <v>2200</v>
      </c>
      <c r="F225" s="5" t="inlineStr">
        <is>
          <t>751-17.01.017, 751-17.01.018, 751-17.01.032, 751-17.01.033 Шестерня</t>
        </is>
      </c>
      <c r="G225" s="4" t="inlineStr">
        <is>
          <t>22.04.2024 11:38:42</t>
        </is>
      </c>
      <c r="H225" s="5" t="inlineStr">
        <is>
          <t>При осмотре трактора обнаружена течь топлива по месту установки жгута подогрева в корпус топливного фильтра грубой очистки топлива DIFA.</t>
        </is>
      </c>
      <c r="I225" s="4" t="n">
        <v>1866</v>
      </c>
    </row>
    <row r="226" ht="28.8" customHeight="1">
      <c r="A226" s="4" t="inlineStr">
        <is>
          <t>К-742 Стандарт</t>
        </is>
      </c>
      <c r="B226" s="4" t="inlineStr">
        <is>
          <t>C3147</t>
        </is>
      </c>
      <c r="C226" s="4" t="inlineStr">
        <is>
          <t>08.10.2024</t>
        </is>
      </c>
      <c r="D226" s="4" t="n">
        <v>3000</v>
      </c>
      <c r="E226" s="4" t="n">
        <v>2027</v>
      </c>
      <c r="F226" s="5" t="inlineStr">
        <is>
          <t>751-17.01.017, 751-17.01.018, 751-17.01.032, 751-17.01.033 Шестерня</t>
        </is>
      </c>
      <c r="G226" s="4" t="inlineStr">
        <is>
          <t>25.11.2022 08:23:50</t>
        </is>
      </c>
      <c r="H226" s="5" t="inlineStr">
        <is>
          <t>В процессе работы произошёл  излом  двух планок 744Р1-46.42.004 крепления кронштейна 744Р2-46.42.000-5 тягово сцепного устройства.</t>
        </is>
      </c>
      <c r="I226" s="4" t="n">
        <v>176.7</v>
      </c>
    </row>
    <row r="227" ht="28.8" customHeight="1">
      <c r="A227" s="4" t="inlineStr">
        <is>
          <t>К-742 Стандарт</t>
        </is>
      </c>
      <c r="B227" s="4" t="inlineStr">
        <is>
          <t>C3147</t>
        </is>
      </c>
      <c r="C227" s="4" t="inlineStr">
        <is>
          <t>08.10.2024</t>
        </is>
      </c>
      <c r="D227" s="4" t="n">
        <v>3000</v>
      </c>
      <c r="E227" s="4" t="n">
        <v>2027</v>
      </c>
      <c r="F227" s="5" t="inlineStr">
        <is>
          <t>751-17.01.017, 751-17.01.018, 751-17.01.032, 751-17.01.033 Шестерня</t>
        </is>
      </c>
      <c r="G227" s="4" t="inlineStr">
        <is>
          <t>02.12.2022 07:55:00</t>
        </is>
      </c>
      <c r="H227" s="5" t="inlineStr">
        <is>
          <t xml:space="preserve">В процессе работы произошёл обрыв кронштейна амортизатора сиденья  CR17-AB2-C1E1-0066 Standart. с частичным выбросом масла. </t>
        </is>
      </c>
      <c r="I227" s="4" t="n">
        <v>327.1</v>
      </c>
    </row>
    <row r="228" ht="28.8" customHeight="1">
      <c r="A228" s="4" t="inlineStr">
        <is>
          <t>К-742 Стандарт</t>
        </is>
      </c>
      <c r="B228" s="4" t="inlineStr">
        <is>
          <t>C3147</t>
        </is>
      </c>
      <c r="C228" s="4" t="inlineStr">
        <is>
          <t>08.10.2024</t>
        </is>
      </c>
      <c r="D228" s="4" t="n">
        <v>3000</v>
      </c>
      <c r="E228" s="4" t="n">
        <v>2027</v>
      </c>
      <c r="F228" s="5" t="inlineStr">
        <is>
          <t>751-17.01.017, 751-17.01.018, 751-17.01.032, 751-17.01.033 Шестерня</t>
        </is>
      </c>
      <c r="G228" s="4" t="inlineStr">
        <is>
          <t>03.05.2024 07:07:18</t>
        </is>
      </c>
      <c r="H228" s="5"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228" s="4" t="n">
        <v>1559</v>
      </c>
    </row>
    <row r="229" ht="57.6" customHeight="1">
      <c r="A229" s="4" t="inlineStr">
        <is>
          <t>К-742 Стандарт</t>
        </is>
      </c>
      <c r="B229" s="4" t="inlineStr">
        <is>
          <t>C3150</t>
        </is>
      </c>
      <c r="C229" s="4" t="inlineStr">
        <is>
          <t>07.02.2025</t>
        </is>
      </c>
      <c r="D229" s="4" t="n">
        <v>3000</v>
      </c>
      <c r="E229" s="4" t="n">
        <v>2530</v>
      </c>
      <c r="F229" s="5" t="inlineStr">
        <is>
          <t>751-17.01.017, 751-17.01.018, 751-17.01.032, 751-17.01.033 Шестерня</t>
        </is>
      </c>
      <c r="G229" s="4" t="inlineStr">
        <is>
          <t>28.04.2023 14:38:44</t>
        </is>
      </c>
      <c r="H229" s="5"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229" s="4" t="n">
        <v>130</v>
      </c>
    </row>
    <row r="230" ht="57.6" customHeight="1">
      <c r="A230" s="4" t="inlineStr">
        <is>
          <t>К-742 Стандарт</t>
        </is>
      </c>
      <c r="B230" s="4" t="inlineStr">
        <is>
          <t>C3150</t>
        </is>
      </c>
      <c r="C230" s="4" t="inlineStr">
        <is>
          <t>07.02.2025</t>
        </is>
      </c>
      <c r="D230" s="4" t="n">
        <v>3000</v>
      </c>
      <c r="E230" s="4" t="n">
        <v>2530</v>
      </c>
      <c r="F230" s="5" t="inlineStr">
        <is>
          <t>751-17.01.017, 751-17.01.018, 751-17.01.032, 751-17.01.033 Шестерня</t>
        </is>
      </c>
      <c r="G230" s="4" t="inlineStr">
        <is>
          <t>28.04.2023 14:56:00</t>
        </is>
      </c>
      <c r="H230" s="5"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230" s="4" t="n">
        <v>130</v>
      </c>
    </row>
    <row r="231" ht="57.6" customHeight="1">
      <c r="A231" s="4" t="inlineStr">
        <is>
          <t>К-742 Стандарт</t>
        </is>
      </c>
      <c r="B231" s="4" t="inlineStr">
        <is>
          <t>C3150</t>
        </is>
      </c>
      <c r="C231" s="4" t="inlineStr">
        <is>
          <t>07.02.2025</t>
        </is>
      </c>
      <c r="D231" s="4" t="n">
        <v>3000</v>
      </c>
      <c r="E231" s="4" t="n">
        <v>2530</v>
      </c>
      <c r="F231" s="5" t="inlineStr">
        <is>
          <t>751-17.01.017, 751-17.01.018, 751-17.01.032, 751-17.01.033 Шестерня</t>
        </is>
      </c>
      <c r="G231" s="4" t="inlineStr">
        <is>
          <t>05.05.2023 13:47:34</t>
        </is>
      </c>
      <c r="H231" s="5"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231" s="4" t="n">
        <v>269</v>
      </c>
    </row>
    <row r="232" ht="43.2" customHeight="1">
      <c r="A232" s="4" t="inlineStr">
        <is>
          <t>К-742 Стандарт</t>
        </is>
      </c>
      <c r="B232" s="4" t="inlineStr">
        <is>
          <t>C3150</t>
        </is>
      </c>
      <c r="C232" s="4" t="inlineStr">
        <is>
          <t>07.02.2025</t>
        </is>
      </c>
      <c r="D232" s="4" t="n">
        <v>3000</v>
      </c>
      <c r="E232" s="4" t="n">
        <v>2530</v>
      </c>
      <c r="F232" s="5" t="inlineStr">
        <is>
          <t>751-17.01.017, 751-17.01.018, 751-17.01.032, 751-17.01.033 Шестерня</t>
        </is>
      </c>
      <c r="G232" s="4" t="inlineStr">
        <is>
          <t>20.09.2023 06:40:06</t>
        </is>
      </c>
      <c r="H232" s="5"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232" s="4" t="n">
        <v>985</v>
      </c>
    </row>
    <row r="233" ht="57.6" customHeight="1">
      <c r="A233" s="4" t="inlineStr">
        <is>
          <t>К-742 Стандарт</t>
        </is>
      </c>
      <c r="B233" s="4" t="inlineStr">
        <is>
          <t>C3150</t>
        </is>
      </c>
      <c r="C233" s="4" t="inlineStr">
        <is>
          <t>07.02.2025</t>
        </is>
      </c>
      <c r="D233" s="4" t="n">
        <v>3000</v>
      </c>
      <c r="E233" s="4" t="n">
        <v>2530</v>
      </c>
      <c r="F233" s="5" t="inlineStr">
        <is>
          <t>751-17.01.017, 751-17.01.018, 751-17.01.032, 751-17.01.033 Шестерня</t>
        </is>
      </c>
      <c r="G233" s="4" t="inlineStr">
        <is>
          <t>25.09.2023 06:57:44</t>
        </is>
      </c>
      <c r="H233" s="5"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233" s="4" t="n">
        <v>985</v>
      </c>
    </row>
    <row r="234" ht="43.2" customHeight="1">
      <c r="A234" s="4" t="inlineStr">
        <is>
          <t>К-742 Стандарт</t>
        </is>
      </c>
      <c r="B234" s="4" t="inlineStr">
        <is>
          <t>C3150</t>
        </is>
      </c>
      <c r="C234" s="4" t="inlineStr">
        <is>
          <t>07.02.2025</t>
        </is>
      </c>
      <c r="D234" s="4" t="n">
        <v>3000</v>
      </c>
      <c r="E234" s="4" t="n">
        <v>2530</v>
      </c>
      <c r="F234" s="5" t="inlineStr">
        <is>
          <t>751-17.01.017, 751-17.01.018, 751-17.01.032, 751-17.01.033 Шестерня</t>
        </is>
      </c>
      <c r="G234" s="4" t="inlineStr">
        <is>
          <t>05.12.2023 12:51:28</t>
        </is>
      </c>
      <c r="H234" s="5"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234" s="4" t="n">
        <v>1328</v>
      </c>
    </row>
    <row r="235" ht="43.2" customHeight="1">
      <c r="A235" s="4" t="inlineStr">
        <is>
          <t>К-742 Стандарт</t>
        </is>
      </c>
      <c r="B235" s="4" t="inlineStr">
        <is>
          <t>C3150</t>
        </is>
      </c>
      <c r="C235" s="4" t="inlineStr">
        <is>
          <t>07.02.2025</t>
        </is>
      </c>
      <c r="D235" s="4" t="n">
        <v>3000</v>
      </c>
      <c r="E235" s="4" t="n">
        <v>2530</v>
      </c>
      <c r="F235" s="5" t="inlineStr">
        <is>
          <t>751-17.01.017, 751-17.01.018, 751-17.01.032, 751-17.01.033 Шестерня</t>
        </is>
      </c>
      <c r="G235" s="4" t="inlineStr">
        <is>
          <t>24.01.2024 06:07:19</t>
        </is>
      </c>
      <c r="H235" s="5"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235" s="4" t="n">
        <v>1540</v>
      </c>
    </row>
    <row r="236" ht="86.40000000000001" customHeight="1">
      <c r="A236" s="4" t="inlineStr">
        <is>
          <t>К-742 Стандарт</t>
        </is>
      </c>
      <c r="B236" s="4" t="inlineStr">
        <is>
          <t>C3150</t>
        </is>
      </c>
      <c r="C236" s="4" t="inlineStr">
        <is>
          <t>07.02.2025</t>
        </is>
      </c>
      <c r="D236" s="4" t="n">
        <v>3000</v>
      </c>
      <c r="E236" s="4" t="n">
        <v>2530</v>
      </c>
      <c r="F236" s="5" t="inlineStr">
        <is>
          <t>751-17.01.017, 751-17.01.018, 751-17.01.032, 751-17.01.033 Шестерня</t>
        </is>
      </c>
      <c r="G236" s="4" t="inlineStr">
        <is>
          <t>26.01.2024 06:58:12</t>
        </is>
      </c>
      <c r="H236" s="5"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236" s="4" t="n">
        <v>1540</v>
      </c>
    </row>
    <row r="237" ht="72" customHeight="1">
      <c r="A237" s="4" t="inlineStr">
        <is>
          <t>К-735 Стандарт</t>
        </is>
      </c>
      <c r="B237" s="4" t="inlineStr">
        <is>
          <t>C3153</t>
        </is>
      </c>
      <c r="C237" s="4" t="inlineStr">
        <is>
          <t>07.02.2025</t>
        </is>
      </c>
      <c r="D237" s="4" t="n">
        <v>3000</v>
      </c>
      <c r="E237" s="4" t="n">
        <v>1315</v>
      </c>
      <c r="F237" s="5" t="inlineStr">
        <is>
          <t>751-17.01.017, 751-17.01.018, 751-17.01.032, 751-17.01.033 Шестерня</t>
        </is>
      </c>
      <c r="G237" s="4" t="inlineStr">
        <is>
          <t>06.06.2023 11:05:00</t>
        </is>
      </c>
      <c r="H237" s="5" t="inlineStr">
        <is>
          <t>Сообщение направляется для УВЕДОМЛЕНИЯ, В процессе работы произошёл излом лопасти крыльчатки РК813-12\12-В\Л-ПАС-45-90\8*8.5\112\Б привода вентилятора..</t>
        </is>
      </c>
      <c r="I237" s="4" t="n">
        <v>43.6</v>
      </c>
    </row>
    <row r="238" ht="43.2" customHeight="1">
      <c r="A238" s="4" t="inlineStr">
        <is>
          <t>К-735 Стандарт</t>
        </is>
      </c>
      <c r="B238" s="4" t="inlineStr">
        <is>
          <t>C3153</t>
        </is>
      </c>
      <c r="C238" s="4" t="inlineStr">
        <is>
          <t>07.02.2025</t>
        </is>
      </c>
      <c r="D238" s="4" t="n">
        <v>3000</v>
      </c>
      <c r="E238" s="4" t="n">
        <v>1315</v>
      </c>
      <c r="F238" s="5" t="inlineStr">
        <is>
          <t>751-17.01.017, 751-17.01.018, 751-17.01.032, 751-17.01.033 Шестерня</t>
        </is>
      </c>
      <c r="G238" s="4" t="inlineStr">
        <is>
          <t>14.07.2023 05:36:50</t>
        </is>
      </c>
      <c r="H238" s="5" t="inlineStr">
        <is>
          <t>В процессе работы ремень безопасности 2108.8217210 прекратил срабатывание на втягивание.</t>
        </is>
      </c>
      <c r="I238" s="4" t="n">
        <v>294.2</v>
      </c>
    </row>
    <row r="239" ht="57.6" customHeight="1">
      <c r="A239" s="4" t="inlineStr">
        <is>
          <t>К-735 Стандарт</t>
        </is>
      </c>
      <c r="B239" s="4" t="inlineStr">
        <is>
          <t>C3153</t>
        </is>
      </c>
      <c r="C239" s="4" t="inlineStr">
        <is>
          <t>07.02.2025</t>
        </is>
      </c>
      <c r="D239" s="4" t="n">
        <v>3000</v>
      </c>
      <c r="E239" s="4" t="n">
        <v>1315</v>
      </c>
      <c r="F239" s="5" t="inlineStr">
        <is>
          <t>751-17.01.017, 751-17.01.018, 751-17.01.032, 751-17.01.033 Шестерня</t>
        </is>
      </c>
      <c r="G239" s="4" t="inlineStr">
        <is>
          <t>30.10.2023 06:13:16</t>
        </is>
      </c>
      <c r="H239" s="5" t="inlineStr">
        <is>
          <t>В процессе работы ремень безопасности 2108.8217210 прекратил срабатывание на втягивание.</t>
        </is>
      </c>
      <c r="I239" s="4" t="n">
        <v>623.7</v>
      </c>
    </row>
    <row r="240" ht="57.6" customHeight="1">
      <c r="A240" s="4" t="inlineStr">
        <is>
          <t>К-742 Стандарт</t>
        </is>
      </c>
      <c r="B240" s="4" t="inlineStr">
        <is>
          <t>C3162</t>
        </is>
      </c>
      <c r="C240" s="4" t="inlineStr">
        <is>
          <t>11.11.2024</t>
        </is>
      </c>
      <c r="D240" s="4" t="n">
        <v>3000</v>
      </c>
      <c r="E240" s="4" t="n">
        <v>2883</v>
      </c>
      <c r="F240" s="5" t="inlineStr">
        <is>
          <t>751-17.01.017, 751-17.01.018, 751-17.01.032, 751-17.01.033 Шестерня</t>
        </is>
      </c>
      <c r="G240" s="4" t="inlineStr">
        <is>
          <t>13.03.2023 08:13:00</t>
        </is>
      </c>
      <c r="H240" s="5" t="inlineStr">
        <is>
          <t>В процессе работы произошло разрушение муфты, срез болтов по месту крепления ступицы полужёсткой муфты.</t>
        </is>
      </c>
      <c r="I240" s="4" t="n">
        <v>264.4</v>
      </c>
    </row>
    <row r="241">
      <c r="A241" s="4" t="inlineStr">
        <is>
          <t>К-742 Стандарт</t>
        </is>
      </c>
      <c r="B241" s="4" t="inlineStr">
        <is>
          <t>C3122</t>
        </is>
      </c>
      <c r="C241" s="4" t="inlineStr">
        <is>
          <t>20.10.2024</t>
        </is>
      </c>
      <c r="D241" s="4" t="n">
        <v>3000</v>
      </c>
      <c r="E241" s="4" t="n">
        <v>794.2</v>
      </c>
      <c r="F241" s="5" t="inlineStr">
        <is>
          <t>751-17.01.017, 751-17.01.018, 751-17.01.032, 751-17.01.033 Шестерня</t>
        </is>
      </c>
      <c r="G241" s="4" t="inlineStr">
        <is>
          <t>19.05.2023 07:13:50</t>
        </is>
      </c>
      <c r="H241" s="5"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241" s="4" t="n">
        <v>275</v>
      </c>
    </row>
    <row r="242" ht="388.8" customHeight="1">
      <c r="A242" s="4" t="inlineStr">
        <is>
          <t>К-742 Стандарт</t>
        </is>
      </c>
      <c r="B242" s="4" t="inlineStr">
        <is>
          <t>C3122</t>
        </is>
      </c>
      <c r="C242" s="4" t="inlineStr">
        <is>
          <t>20.10.2024</t>
        </is>
      </c>
      <c r="D242" s="4" t="n">
        <v>3000</v>
      </c>
      <c r="E242" s="4" t="n">
        <v>794.2</v>
      </c>
      <c r="F242" s="5" t="inlineStr">
        <is>
          <t>751-17.01.017, 751-17.01.018, 751-17.01.032, 751-17.01.033 Шестерня</t>
        </is>
      </c>
      <c r="G242" s="4" t="inlineStr">
        <is>
          <t>08.05.2024 12:54:00</t>
        </is>
      </c>
      <c r="H242" s="5"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242" s="4" t="n">
        <v>458</v>
      </c>
    </row>
    <row r="243" ht="43.2" customHeight="1">
      <c r="A243" s="4" t="inlineStr">
        <is>
          <t>К-742 Стандарт</t>
        </is>
      </c>
      <c r="B243" s="4" t="inlineStr">
        <is>
          <t>C3122</t>
        </is>
      </c>
      <c r="C243" s="4" t="inlineStr">
        <is>
          <t>20.10.2024</t>
        </is>
      </c>
      <c r="D243" s="4" t="n">
        <v>3000</v>
      </c>
      <c r="E243" s="4" t="n">
        <v>794.2</v>
      </c>
      <c r="F243" s="5" t="inlineStr">
        <is>
          <t>751-17.01.017, 751-17.01.018, 751-17.01.032, 751-17.01.033 Шестерня</t>
        </is>
      </c>
      <c r="G243" s="4" t="inlineStr">
        <is>
          <t>08.05.2024 13:04:09</t>
        </is>
      </c>
      <c r="H243" s="5"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243" s="4" t="n">
        <v>486</v>
      </c>
    </row>
    <row r="244" ht="115.2" customHeight="1">
      <c r="A244" s="4" t="inlineStr">
        <is>
          <t>К-742 Стандарт</t>
        </is>
      </c>
      <c r="B244" s="4" t="inlineStr">
        <is>
          <t>C3154</t>
        </is>
      </c>
      <c r="C244" s="4" t="inlineStr">
        <is>
          <t>15.11.2024</t>
        </is>
      </c>
      <c r="D244" s="4" t="n">
        <v>3000</v>
      </c>
      <c r="E244" s="4" t="n">
        <v>1280</v>
      </c>
      <c r="F244" s="5" t="inlineStr">
        <is>
          <t>751-17.01.017, 751-17.01.018, 751-17.01.032, 751-17.01.033 Шестерня</t>
        </is>
      </c>
      <c r="G244" s="4" t="inlineStr">
        <is>
          <t>12.04.2023 12:41:48</t>
        </is>
      </c>
      <c r="H244" s="5" t="inlineStr">
        <is>
          <t>Выявлена повышенная утечка масла осью коромысла впускных клапанов 4-й ГБЦ</t>
        </is>
      </c>
      <c r="I244" s="4" t="n">
        <v>89</v>
      </c>
    </row>
    <row r="245" ht="43.2" customHeight="1">
      <c r="A245" s="4" t="inlineStr">
        <is>
          <t>К-742 Стандарт</t>
        </is>
      </c>
      <c r="B245" s="4" t="inlineStr">
        <is>
          <t>C3154</t>
        </is>
      </c>
      <c r="C245" s="4" t="inlineStr">
        <is>
          <t>15.11.2024</t>
        </is>
      </c>
      <c r="D245" s="4" t="n">
        <v>3000</v>
      </c>
      <c r="E245" s="4" t="n">
        <v>1280</v>
      </c>
      <c r="F245" s="5" t="inlineStr">
        <is>
          <t>751-17.01.017, 751-17.01.018, 751-17.01.032, 751-17.01.033 Шестерня</t>
        </is>
      </c>
      <c r="G245" s="4" t="inlineStr">
        <is>
          <t>10.07.2023 11:52:11</t>
        </is>
      </c>
      <c r="H245" s="5"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245" s="4" t="n">
        <v>315</v>
      </c>
    </row>
    <row r="246" ht="57.6" customHeight="1">
      <c r="A246" s="4" t="inlineStr">
        <is>
          <t>К-742 Стандарт</t>
        </is>
      </c>
      <c r="B246" s="4" t="inlineStr">
        <is>
          <t>C3154</t>
        </is>
      </c>
      <c r="C246" s="4" t="inlineStr">
        <is>
          <t>15.11.2024</t>
        </is>
      </c>
      <c r="D246" s="4" t="n">
        <v>3000</v>
      </c>
      <c r="E246" s="4" t="n">
        <v>1280</v>
      </c>
      <c r="F246" s="5" t="inlineStr">
        <is>
          <t>751-17.01.017, 751-17.01.018, 751-17.01.032, 751-17.01.033 Шестерня</t>
        </is>
      </c>
      <c r="G246" s="4" t="inlineStr">
        <is>
          <t>07.08.2023 12:46:13</t>
        </is>
      </c>
      <c r="H246" s="5" t="inlineStr">
        <is>
          <t>При работе трактора появился посторонний шум и вибрация. При диагностике обнаружено разрушение ступицы муфты упругой LMD-130-M2 .</t>
        </is>
      </c>
      <c r="I246" s="4" t="n">
        <v>0</v>
      </c>
    </row>
    <row r="247" ht="86.40000000000001" customHeight="1">
      <c r="A247" s="4" t="inlineStr">
        <is>
          <t>К-742 Стандарт</t>
        </is>
      </c>
      <c r="B247" s="4" t="inlineStr">
        <is>
          <t>C3154</t>
        </is>
      </c>
      <c r="C247" s="4" t="inlineStr">
        <is>
          <t>15.11.2024</t>
        </is>
      </c>
      <c r="D247" s="4" t="n">
        <v>3000</v>
      </c>
      <c r="E247" s="4" t="n">
        <v>1280</v>
      </c>
      <c r="F247" s="5" t="inlineStr">
        <is>
          <t>751-17.01.017, 751-17.01.018, 751-17.01.032, 751-17.01.033 Шестерня</t>
        </is>
      </c>
      <c r="G247" s="4" t="inlineStr">
        <is>
          <t>19.04.2024 10:52:30</t>
        </is>
      </c>
      <c r="H247" s="5"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247" s="4" t="n">
        <v>956</v>
      </c>
    </row>
    <row r="248" ht="100.8" customHeight="1">
      <c r="A248" s="4" t="inlineStr">
        <is>
          <t>К-742 Стандарт</t>
        </is>
      </c>
      <c r="B248" s="4" t="inlineStr">
        <is>
          <t>C3154</t>
        </is>
      </c>
      <c r="C248" s="4" t="inlineStr">
        <is>
          <t>15.11.2024</t>
        </is>
      </c>
      <c r="D248" s="4" t="n">
        <v>3000</v>
      </c>
      <c r="E248" s="4" t="n">
        <v>1280</v>
      </c>
      <c r="F248" s="5" t="inlineStr">
        <is>
          <t>751-17.01.017, 751-17.01.018, 751-17.01.032, 751-17.01.033 Шестерня</t>
        </is>
      </c>
      <c r="G248" s="4" t="inlineStr">
        <is>
          <t>19.04.2024 10:57:39</t>
        </is>
      </c>
      <c r="H248" s="5" t="inlineStr">
        <is>
          <t>При осмотре трактора обнаружена течь топлива по месту установки жгута подогрева в корпус топливного фильтра грубой очистки топлива DIFA.</t>
        </is>
      </c>
      <c r="I248" s="4" t="n">
        <v>956</v>
      </c>
    </row>
    <row r="249" ht="86.40000000000001" customHeight="1">
      <c r="A249" s="4" t="inlineStr">
        <is>
          <t>К-742 Стандарт</t>
        </is>
      </c>
      <c r="B249" s="4" t="inlineStr">
        <is>
          <t>C3154</t>
        </is>
      </c>
      <c r="C249" s="4" t="inlineStr">
        <is>
          <t>15.11.2024</t>
        </is>
      </c>
      <c r="D249" s="4" t="n">
        <v>3000</v>
      </c>
      <c r="E249" s="4" t="n">
        <v>1280</v>
      </c>
      <c r="F249" s="5" t="inlineStr">
        <is>
          <t>751-17.01.017, 751-17.01.018, 751-17.01.032, 751-17.01.033 Шестерня</t>
        </is>
      </c>
      <c r="G249" s="4" t="inlineStr">
        <is>
          <t>19.04.2024 11:07:57</t>
        </is>
      </c>
      <c r="H249" s="5"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249" s="4" t="n">
        <v>956</v>
      </c>
    </row>
    <row r="250">
      <c r="A250" s="4" t="inlineStr">
        <is>
          <t>К-742 Стандарт</t>
        </is>
      </c>
      <c r="B250" s="4" t="inlineStr">
        <is>
          <t>C3154</t>
        </is>
      </c>
      <c r="C250" s="4" t="inlineStr">
        <is>
          <t>15.11.2024</t>
        </is>
      </c>
      <c r="D250" s="4" t="n">
        <v>3000</v>
      </c>
      <c r="E250" s="4" t="n">
        <v>1280</v>
      </c>
      <c r="F250" s="5" t="inlineStr">
        <is>
          <t>751-17.01.017, 751-17.01.018, 751-17.01.032, 751-17.01.033 Шестерня</t>
        </is>
      </c>
      <c r="G250" s="4" t="inlineStr">
        <is>
          <t>30.07.2024 11:36:35</t>
        </is>
      </c>
      <c r="H250" s="5"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250" s="4" t="n">
        <v>1252</v>
      </c>
    </row>
    <row r="251" ht="28.8" customHeight="1">
      <c r="A251" s="4" t="inlineStr">
        <is>
          <t>К-742 Стандарт</t>
        </is>
      </c>
      <c r="B251" s="4" t="inlineStr">
        <is>
          <t>C3154</t>
        </is>
      </c>
      <c r="C251" s="4" t="inlineStr">
        <is>
          <t>15.11.2024</t>
        </is>
      </c>
      <c r="D251" s="4" t="n">
        <v>3000</v>
      </c>
      <c r="E251" s="4" t="n">
        <v>1280</v>
      </c>
      <c r="F251" s="5" t="inlineStr">
        <is>
          <t>751-17.01.017, 751-17.01.018, 751-17.01.032, 751-17.01.033 Шестерня</t>
        </is>
      </c>
      <c r="G251" s="4" t="inlineStr">
        <is>
          <t>30.07.2024 11:54:39</t>
        </is>
      </c>
      <c r="H251" s="5"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251" s="4" t="n">
        <v>0</v>
      </c>
    </row>
    <row r="252">
      <c r="A252" s="4" t="inlineStr">
        <is>
          <t>К-742 Стандарт</t>
        </is>
      </c>
      <c r="B252" s="4" t="inlineStr">
        <is>
          <t>C3154</t>
        </is>
      </c>
      <c r="C252" s="4" t="inlineStr">
        <is>
          <t>15.11.2024</t>
        </is>
      </c>
      <c r="D252" s="4" t="n">
        <v>3000</v>
      </c>
      <c r="E252" s="4" t="n">
        <v>1280</v>
      </c>
      <c r="F252" s="5" t="inlineStr">
        <is>
          <t>751-17.01.017, 751-17.01.018, 751-17.01.032, 751-17.01.033 Шестерня</t>
        </is>
      </c>
      <c r="G252" s="4" t="inlineStr">
        <is>
          <t>30.07.2024 12:05:54</t>
        </is>
      </c>
      <c r="H252" s="5"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52" s="4" t="n">
        <v>1252</v>
      </c>
    </row>
    <row r="253" ht="28.8" customHeight="1">
      <c r="A253" s="4" t="inlineStr">
        <is>
          <t>К-742 Стандарт</t>
        </is>
      </c>
      <c r="B253" s="4" t="inlineStr">
        <is>
          <t>C3154</t>
        </is>
      </c>
      <c r="C253" s="4" t="inlineStr">
        <is>
          <t>15.11.2024</t>
        </is>
      </c>
      <c r="D253" s="4" t="n">
        <v>3000</v>
      </c>
      <c r="E253" s="4" t="n">
        <v>1280</v>
      </c>
      <c r="F253" s="5" t="inlineStr">
        <is>
          <t>751-17.01.017, 751-17.01.018, 751-17.01.032, 751-17.01.033 Шестерня</t>
        </is>
      </c>
      <c r="G253" s="4" t="inlineStr">
        <is>
          <t>30.07.2024 12:28:02</t>
        </is>
      </c>
      <c r="H253" s="5"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253" s="4" t="n">
        <v>1252</v>
      </c>
    </row>
    <row r="254">
      <c r="A254" s="4" t="inlineStr">
        <is>
          <t>К-742 Стандарт</t>
        </is>
      </c>
      <c r="B254" s="4" t="inlineStr">
        <is>
          <t>C3157</t>
        </is>
      </c>
      <c r="C254" s="4" t="inlineStr">
        <is>
          <t>13.12.2024</t>
        </is>
      </c>
      <c r="D254" s="4" t="n">
        <v>3000</v>
      </c>
      <c r="E254" s="4" t="n">
        <v>1022.06</v>
      </c>
      <c r="F254" s="5" t="inlineStr">
        <is>
          <t>751-17.01.017, 751-17.01.018, 751-17.01.032, 751-17.01.033 Шестерня</t>
        </is>
      </c>
      <c r="G254" s="4" t="inlineStr">
        <is>
          <t>27.04.2023 15:17:31</t>
        </is>
      </c>
      <c r="H254" s="5"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254" s="4" t="n">
        <v>191</v>
      </c>
    </row>
    <row r="255" ht="43.2" customHeight="1">
      <c r="A255" s="4" t="inlineStr">
        <is>
          <t>К-742 Стандарт</t>
        </is>
      </c>
      <c r="B255" s="4" t="inlineStr">
        <is>
          <t>C3157</t>
        </is>
      </c>
      <c r="C255" s="4" t="inlineStr">
        <is>
          <t>13.12.2024</t>
        </is>
      </c>
      <c r="D255" s="4" t="n">
        <v>3000</v>
      </c>
      <c r="E255" s="4" t="n">
        <v>1022.06</v>
      </c>
      <c r="F255" s="5" t="inlineStr">
        <is>
          <t>751-17.01.017, 751-17.01.018, 751-17.01.032, 751-17.01.033 Шестерня</t>
        </is>
      </c>
      <c r="G255" s="4" t="inlineStr">
        <is>
          <t>14.09.2023 08:03:15</t>
        </is>
      </c>
      <c r="H255" s="5"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255" s="4" t="n">
        <v>635</v>
      </c>
    </row>
    <row r="256">
      <c r="A256" s="4" t="inlineStr">
        <is>
          <t>К-742 Стандарт</t>
        </is>
      </c>
      <c r="B256" s="4" t="inlineStr">
        <is>
          <t>C3157</t>
        </is>
      </c>
      <c r="C256" s="4" t="inlineStr">
        <is>
          <t>13.12.2024</t>
        </is>
      </c>
      <c r="D256" s="4" t="n">
        <v>3000</v>
      </c>
      <c r="E256" s="4" t="n">
        <v>1022.06</v>
      </c>
      <c r="F256" s="5" t="inlineStr">
        <is>
          <t>751-17.01.017, 751-17.01.018, 751-17.01.032, 751-17.01.033 Шестерня</t>
        </is>
      </c>
      <c r="G256" s="4" t="inlineStr">
        <is>
          <t>10.06.2024 13:06:10</t>
        </is>
      </c>
      <c r="H256" s="5"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256" s="4" t="n">
        <v>932.2</v>
      </c>
    </row>
    <row r="257" ht="28.8" customHeight="1">
      <c r="A257" s="4" t="inlineStr">
        <is>
          <t>К-742 Стандарт</t>
        </is>
      </c>
      <c r="B257" s="4" t="inlineStr">
        <is>
          <t>C3157</t>
        </is>
      </c>
      <c r="C257" s="4" t="inlineStr">
        <is>
          <t>13.12.2024</t>
        </is>
      </c>
      <c r="D257" s="4" t="n">
        <v>3000</v>
      </c>
      <c r="E257" s="4" t="n">
        <v>1022.06</v>
      </c>
      <c r="F257" s="5" t="inlineStr">
        <is>
          <t>751-17.01.017, 751-17.01.018, 751-17.01.032, 751-17.01.033 Шестерня</t>
        </is>
      </c>
      <c r="G257" s="4" t="inlineStr">
        <is>
          <t>23.07.2024 12:12:59</t>
        </is>
      </c>
      <c r="H257" s="5" t="inlineStr">
        <is>
          <t xml:space="preserve">При проведении ЕТО механизатор обнаружил вздутие внутренней боковой поверхности шины ЛЗ. </t>
        </is>
      </c>
      <c r="I257" s="4" t="n">
        <v>932.9</v>
      </c>
    </row>
    <row r="258">
      <c r="A258" s="4" t="inlineStr">
        <is>
          <t>К-742 Стандарт</t>
        </is>
      </c>
      <c r="B258" s="4" t="inlineStr">
        <is>
          <t>C3157</t>
        </is>
      </c>
      <c r="C258" s="4" t="inlineStr">
        <is>
          <t>13.12.2024</t>
        </is>
      </c>
      <c r="D258" s="4" t="n">
        <v>3000</v>
      </c>
      <c r="E258" s="4" t="n">
        <v>1022.06</v>
      </c>
      <c r="F258" s="5" t="inlineStr">
        <is>
          <t>751-17.01.017, 751-17.01.018, 751-17.01.032, 751-17.01.033 Шестерня</t>
        </is>
      </c>
      <c r="G258" s="4" t="inlineStr">
        <is>
          <t>23.08.2024 08:40:23</t>
        </is>
      </c>
      <c r="H258" s="5"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258" s="4" t="n">
        <v>1022.06</v>
      </c>
    </row>
    <row r="259" ht="28.8" customHeight="1">
      <c r="A259" s="4" t="inlineStr">
        <is>
          <t>К-742 Стандарт</t>
        </is>
      </c>
      <c r="B259" s="4" t="inlineStr">
        <is>
          <t>C3160</t>
        </is>
      </c>
      <c r="C259" s="4" t="inlineStr">
        <is>
          <t>28.10.2024</t>
        </is>
      </c>
      <c r="D259" s="4" t="n">
        <v>3000</v>
      </c>
      <c r="E259" s="4" t="n">
        <v>1838.8</v>
      </c>
      <c r="F259" s="5" t="inlineStr">
        <is>
          <t>751-17.01.017, 751-17.01.018, 751-17.01.032, 751-17.01.033 Шестерня</t>
        </is>
      </c>
      <c r="G259" s="4" t="inlineStr">
        <is>
          <t>31.10.2022 06:15:39</t>
        </is>
      </c>
      <c r="H259" s="5" t="inlineStr">
        <is>
          <t>Не передан клиенту</t>
        </is>
      </c>
      <c r="I259" s="4" t="n">
        <v>5</v>
      </c>
    </row>
    <row r="260" ht="28.8" customHeight="1">
      <c r="A260" s="4" t="inlineStr">
        <is>
          <t>К-742 Стандарт</t>
        </is>
      </c>
      <c r="B260" s="4" t="inlineStr">
        <is>
          <t>C3160</t>
        </is>
      </c>
      <c r="C260" s="4" t="inlineStr">
        <is>
          <t>28.10.2024</t>
        </is>
      </c>
      <c r="D260" s="4" t="n">
        <v>3000</v>
      </c>
      <c r="E260" s="4" t="n">
        <v>1838.8</v>
      </c>
      <c r="F260" s="5" t="inlineStr">
        <is>
          <t>751-17.01.017, 751-17.01.018, 751-17.01.032, 751-17.01.033 Шестерня</t>
        </is>
      </c>
      <c r="G260" s="4" t="inlineStr">
        <is>
          <t>18.04.2023 11:27:52</t>
        </is>
      </c>
      <c r="H260" s="5"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260" s="4" t="n">
        <v>128</v>
      </c>
    </row>
    <row r="261">
      <c r="A261" s="4" t="inlineStr">
        <is>
          <t>К-742 Стандарт</t>
        </is>
      </c>
      <c r="B261" s="4" t="inlineStr">
        <is>
          <t>C3160</t>
        </is>
      </c>
      <c r="C261" s="4" t="inlineStr">
        <is>
          <t>28.10.2024</t>
        </is>
      </c>
      <c r="D261" s="4" t="n">
        <v>3000</v>
      </c>
      <c r="E261" s="4" t="n">
        <v>1838.8</v>
      </c>
      <c r="F261" s="5" t="inlineStr">
        <is>
          <t>751-17.01.017, 751-17.01.018, 751-17.01.032, 751-17.01.033 Шестерня</t>
        </is>
      </c>
      <c r="G261" s="4" t="inlineStr">
        <is>
          <t>22.04.2023 08:02:38</t>
        </is>
      </c>
      <c r="H261" s="5" t="inlineStr">
        <is>
          <t>При работе трактора обнаружен посторонний шум со стороны ДВС. При осмотре трактора выявлен выход из строя упругой муфты.</t>
        </is>
      </c>
      <c r="I261" s="4" t="n">
        <v>0</v>
      </c>
    </row>
    <row r="262">
      <c r="A262" s="4" t="inlineStr">
        <is>
          <t>К-742 Стандарт</t>
        </is>
      </c>
      <c r="B262" s="4" t="inlineStr">
        <is>
          <t>C3160</t>
        </is>
      </c>
      <c r="C262" s="4" t="inlineStr">
        <is>
          <t>28.10.2024</t>
        </is>
      </c>
      <c r="D262" s="4" t="n">
        <v>3000</v>
      </c>
      <c r="E262" s="4" t="n">
        <v>1838.8</v>
      </c>
      <c r="F262" s="5" t="inlineStr">
        <is>
          <t>751-17.01.017, 751-17.01.018, 751-17.01.032, 751-17.01.033 Шестерня</t>
        </is>
      </c>
      <c r="G262" s="4" t="inlineStr">
        <is>
          <t>04.09.2023 15:03:12</t>
        </is>
      </c>
      <c r="H262" s="5"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262" s="4" t="n">
        <v>689</v>
      </c>
    </row>
    <row r="263" ht="28.8" customHeight="1">
      <c r="A263" s="4" t="inlineStr">
        <is>
          <t>К-742 Стандарт</t>
        </is>
      </c>
      <c r="B263" s="4" t="inlineStr">
        <is>
          <t>C3160</t>
        </is>
      </c>
      <c r="C263" s="4" t="inlineStr">
        <is>
          <t>28.10.2024</t>
        </is>
      </c>
      <c r="D263" s="4" t="n">
        <v>3000</v>
      </c>
      <c r="E263" s="4" t="n">
        <v>1838.8</v>
      </c>
      <c r="F263" s="5" t="inlineStr">
        <is>
          <t>751-17.01.017, 751-17.01.018, 751-17.01.032, 751-17.01.033 Шестерня</t>
        </is>
      </c>
      <c r="G263" s="4" t="inlineStr">
        <is>
          <t>11.03.2024 10:32:29</t>
        </is>
      </c>
      <c r="H263" s="5"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263" s="4" t="n">
        <v>1360</v>
      </c>
    </row>
    <row r="264">
      <c r="A264" s="4" t="inlineStr">
        <is>
          <t>К-742 Стандарт</t>
        </is>
      </c>
      <c r="B264" s="4" t="inlineStr">
        <is>
          <t>C3160</t>
        </is>
      </c>
      <c r="C264" s="4" t="inlineStr">
        <is>
          <t>28.10.2024</t>
        </is>
      </c>
      <c r="D264" s="4" t="n">
        <v>3000</v>
      </c>
      <c r="E264" s="4" t="n">
        <v>1838.8</v>
      </c>
      <c r="F264" s="5" t="inlineStr">
        <is>
          <t>751-17.01.017, 751-17.01.018, 751-17.01.032, 751-17.01.033 Шестерня</t>
        </is>
      </c>
      <c r="G264" s="4" t="inlineStr">
        <is>
          <t>17.08.2024 10:14:30</t>
        </is>
      </c>
      <c r="H264" s="5"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264" s="4" t="n">
        <v>1813.6</v>
      </c>
    </row>
    <row r="265" ht="28.8" customHeight="1">
      <c r="A265" s="4" t="inlineStr">
        <is>
          <t>К-742 Стандарт</t>
        </is>
      </c>
      <c r="B265" s="4" t="inlineStr">
        <is>
          <t>C3160</t>
        </is>
      </c>
      <c r="C265" s="4" t="inlineStr">
        <is>
          <t>28.10.2024</t>
        </is>
      </c>
      <c r="D265" s="4" t="n">
        <v>3000</v>
      </c>
      <c r="E265" s="4" t="n">
        <v>1838.8</v>
      </c>
      <c r="F265" s="5" t="inlineStr">
        <is>
          <t>751-17.01.017, 751-17.01.018, 751-17.01.032, 751-17.01.033 Шестерня</t>
        </is>
      </c>
      <c r="G265" s="4" t="inlineStr">
        <is>
          <t>19.08.2024 09:02:55</t>
        </is>
      </c>
      <c r="H265" s="5"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265" s="4" t="n">
        <v>1838.8</v>
      </c>
    </row>
    <row r="266" ht="28.8" customHeight="1">
      <c r="A266" s="4" t="inlineStr">
        <is>
          <t>К-739 Стандарт</t>
        </is>
      </c>
      <c r="B266" s="4" t="inlineStr">
        <is>
          <t>C3163</t>
        </is>
      </c>
      <c r="C266" s="4" t="inlineStr">
        <is>
          <t>02.12.2024</t>
        </is>
      </c>
      <c r="D266" s="4" t="n">
        <v>3000</v>
      </c>
      <c r="E266" s="4" t="n">
        <v>500</v>
      </c>
      <c r="F266" s="5" t="inlineStr">
        <is>
          <t>751-17.01.017, 751-17.01.018, 751-17.01.032, 751-17.01.033 Шестерня</t>
        </is>
      </c>
      <c r="G266" s="4" t="inlineStr">
        <is>
          <t>30.10.2023 12:16:14</t>
        </is>
      </c>
      <c r="H266" s="5"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66" s="4" t="n">
        <v>270</v>
      </c>
    </row>
    <row r="267" ht="43.2" customHeight="1">
      <c r="A267" s="4" t="inlineStr">
        <is>
          <t>К-739 Стандарт</t>
        </is>
      </c>
      <c r="B267" s="4" t="inlineStr">
        <is>
          <t>C3163</t>
        </is>
      </c>
      <c r="C267" s="4" t="inlineStr">
        <is>
          <t>02.12.2024</t>
        </is>
      </c>
      <c r="D267" s="4" t="n">
        <v>3000</v>
      </c>
      <c r="E267" s="4" t="n">
        <v>500</v>
      </c>
      <c r="F267" s="5" t="inlineStr">
        <is>
          <t>751-17.01.017, 751-17.01.018, 751-17.01.032, 751-17.01.033 Шестерня</t>
        </is>
      </c>
      <c r="G267" s="4" t="inlineStr">
        <is>
          <t>19.07.2024 11:05:28</t>
        </is>
      </c>
      <c r="H267" s="5" t="inlineStr">
        <is>
          <t>При осмотре трактора обнаружена течь топлива по месту установки жгута подогрева в корпус топливного фильтра грубой очистки топлива DIFA.</t>
        </is>
      </c>
      <c r="I267" s="4" t="n">
        <v>394</v>
      </c>
    </row>
    <row r="268" ht="28.8" customHeight="1">
      <c r="A268" s="4" t="inlineStr">
        <is>
          <t>К-742 Стандарт</t>
        </is>
      </c>
      <c r="B268" s="4" t="inlineStr">
        <is>
          <t>C3165</t>
        </is>
      </c>
      <c r="C268" s="4" t="inlineStr">
        <is>
          <t>10.02.2025</t>
        </is>
      </c>
      <c r="D268" s="4" t="n">
        <v>3000</v>
      </c>
      <c r="E268" s="4" t="n">
        <v>2637</v>
      </c>
      <c r="F268" s="5" t="inlineStr">
        <is>
          <t>751-17.01.017, 751-17.01.018, 751-17.01.032, 751-17.01.033 Шестерня</t>
        </is>
      </c>
      <c r="G268" s="4" t="inlineStr">
        <is>
          <t>26.01.2024 12:14:48</t>
        </is>
      </c>
      <c r="H268" s="5" t="inlineStr">
        <is>
          <t>Разрушение муфты упругой LMD-105 (Разрушение ступицы)</t>
        </is>
      </c>
      <c r="I268" s="4" t="n">
        <v>1752.7</v>
      </c>
    </row>
    <row r="269" ht="28.8" customHeight="1">
      <c r="A269" s="4" t="inlineStr">
        <is>
          <t>К-742 Стандарт</t>
        </is>
      </c>
      <c r="B269" s="4" t="inlineStr">
        <is>
          <t>C3166</t>
        </is>
      </c>
      <c r="C269" s="4" t="inlineStr">
        <is>
          <t>05.02.2025</t>
        </is>
      </c>
      <c r="D269" s="4" t="n">
        <v>3000</v>
      </c>
      <c r="E269" s="4" t="n">
        <v>1246</v>
      </c>
      <c r="F269" s="5" t="inlineStr">
        <is>
          <t>751-17.01.017, 751-17.01.018, 751-17.01.032, 751-17.01.033 Шестерня</t>
        </is>
      </c>
      <c r="G269" s="4" t="n"/>
      <c r="H269" s="5" t="n"/>
      <c r="I269" s="4" t="n"/>
    </row>
    <row r="270" ht="28.8" customHeight="1">
      <c r="A270" s="4" t="inlineStr">
        <is>
          <t>К-742 Стандарт</t>
        </is>
      </c>
      <c r="B270" s="4" t="inlineStr">
        <is>
          <t>C3128</t>
        </is>
      </c>
      <c r="C270" s="4" t="inlineStr">
        <is>
          <t>26.10.2024</t>
        </is>
      </c>
      <c r="D270" s="4" t="n">
        <v>3000</v>
      </c>
      <c r="E270" s="4" t="n">
        <v>1276</v>
      </c>
      <c r="F270" s="5" t="inlineStr">
        <is>
          <t>751-17.01.017, 751-17.01.018, 751-17.01.032, 751-17.01.033 Шестерня</t>
        </is>
      </c>
      <c r="G270" s="4" t="inlineStr">
        <is>
          <t>17.05.2024 06:34:33</t>
        </is>
      </c>
      <c r="H270" s="5" t="inlineStr">
        <is>
          <t>При эксплуатации выявлено течь топлива по месту установки жгута подогрева  фильтра грубой очистки топлива STAL</t>
        </is>
      </c>
      <c r="I270" s="4" t="n">
        <v>659</v>
      </c>
    </row>
    <row r="271" ht="28.8" customHeight="1">
      <c r="A271" s="4" t="inlineStr">
        <is>
          <t>К-525ПР (ПРЕМИУМ)</t>
        </is>
      </c>
      <c r="B271" s="4" t="inlineStr">
        <is>
          <t>C0646</t>
        </is>
      </c>
      <c r="C271" s="4" t="inlineStr">
        <is>
          <t>21.03.2024</t>
        </is>
      </c>
      <c r="D271" s="4" t="n">
        <v>3000</v>
      </c>
      <c r="E271" s="4" t="n">
        <v>1130</v>
      </c>
      <c r="F271" s="5" t="inlineStr">
        <is>
          <t>K.050.152.1322.N50 Voith Муфта упругая</t>
        </is>
      </c>
      <c r="G271" s="4" t="n"/>
      <c r="H271" s="5" t="n"/>
      <c r="I271" s="4" t="n"/>
    </row>
    <row r="272" ht="28.8" customHeight="1">
      <c r="A272" s="4" t="inlineStr">
        <is>
          <t>К-739 Стандарт</t>
        </is>
      </c>
      <c r="B272" s="4" t="inlineStr">
        <is>
          <t>C2744</t>
        </is>
      </c>
      <c r="C272" s="4" t="inlineStr">
        <is>
          <t>06.01.2025</t>
        </is>
      </c>
      <c r="D272" s="4" t="n">
        <v>3000</v>
      </c>
      <c r="E272" s="4" t="n">
        <v>600</v>
      </c>
      <c r="F272" s="5" t="inlineStr">
        <is>
          <t>K.050.152.1322.N50 Voith Муфта упругая</t>
        </is>
      </c>
      <c r="G272" s="4" t="inlineStr">
        <is>
          <t>12.05.2023 08:43:58</t>
        </is>
      </c>
      <c r="H272" s="5" t="inlineStr">
        <is>
          <t xml:space="preserve">При работе трактора произошло разрушение лопастей вентилятора и повреждение кожуха 735-13.00.030. </t>
        </is>
      </c>
      <c r="I272" s="4" t="n">
        <v>26.2</v>
      </c>
    </row>
    <row r="273" ht="28.8" customHeight="1">
      <c r="A273" s="4" t="inlineStr">
        <is>
          <t>К-739 Стандарт</t>
        </is>
      </c>
      <c r="B273" s="4" t="inlineStr">
        <is>
          <t>C2744</t>
        </is>
      </c>
      <c r="C273" s="4" t="inlineStr">
        <is>
          <t>06.01.2025</t>
        </is>
      </c>
      <c r="D273" s="4" t="n">
        <v>3000</v>
      </c>
      <c r="E273" s="4" t="n">
        <v>600</v>
      </c>
      <c r="F273" s="5" t="inlineStr">
        <is>
          <t>K.050.152.1322.N50 Voith Муфта упругая</t>
        </is>
      </c>
      <c r="G273" s="4" t="inlineStr">
        <is>
          <t>26.06.2023 12:13:34</t>
        </is>
      </c>
      <c r="H273" s="5"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73" s="4" t="n">
        <v>170</v>
      </c>
    </row>
    <row r="274" ht="43.2" customHeight="1">
      <c r="A274" s="4" t="inlineStr">
        <is>
          <t>К-735 Стандарт</t>
        </is>
      </c>
      <c r="B274" s="4" t="inlineStr">
        <is>
          <t>C2750</t>
        </is>
      </c>
      <c r="C274" s="4" t="inlineStr">
        <is>
          <t>06.01.2025</t>
        </is>
      </c>
      <c r="D274" s="4" t="n">
        <v>3000</v>
      </c>
      <c r="E274" s="4" t="n">
        <v>578</v>
      </c>
      <c r="F274" s="5" t="inlineStr">
        <is>
          <t>K.050.152.1322.N50 Voith Муфта упругая</t>
        </is>
      </c>
      <c r="G274" s="4" t="inlineStr">
        <is>
          <t>22.06.2023 09:32:47</t>
        </is>
      </c>
      <c r="H274" s="5"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274" s="4" t="n">
        <v>67</v>
      </c>
    </row>
    <row r="275" ht="28.8" customHeight="1">
      <c r="A275" s="4" t="inlineStr">
        <is>
          <t>К-735 Стандарт</t>
        </is>
      </c>
      <c r="B275" s="4" t="inlineStr">
        <is>
          <t>C2758</t>
        </is>
      </c>
      <c r="C275" s="4" t="inlineStr">
        <is>
          <t>06.01.2025</t>
        </is>
      </c>
      <c r="D275" s="4" t="n">
        <v>3000</v>
      </c>
      <c r="E275" s="4" t="n">
        <v>581</v>
      </c>
      <c r="F275" s="5" t="inlineStr">
        <is>
          <t>K.050.152.1322.N50 Voith Муфта упругая</t>
        </is>
      </c>
      <c r="G275" s="4" t="inlineStr">
        <is>
          <t>08.05.2023 05:55:08</t>
        </is>
      </c>
      <c r="H275" s="5"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275" s="4" t="n">
        <v>48.9</v>
      </c>
    </row>
    <row r="276" ht="43.2" customHeight="1">
      <c r="A276" s="4" t="inlineStr">
        <is>
          <t>К-735 Стандарт</t>
        </is>
      </c>
      <c r="B276" s="4" t="inlineStr">
        <is>
          <t>C2758</t>
        </is>
      </c>
      <c r="C276" s="4" t="inlineStr">
        <is>
          <t>06.01.2025</t>
        </is>
      </c>
      <c r="D276" s="4" t="n">
        <v>3000</v>
      </c>
      <c r="E276" s="4" t="n">
        <v>581</v>
      </c>
      <c r="F276" s="5" t="inlineStr">
        <is>
          <t>K.050.152.1322.N50 Voith Муфта упругая</t>
        </is>
      </c>
      <c r="G276" s="4" t="inlineStr">
        <is>
          <t>08.05.2023 05:59:03</t>
        </is>
      </c>
      <c r="H276" s="5"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276" s="4" t="n">
        <v>48.9</v>
      </c>
    </row>
    <row r="277" ht="115.2" customHeight="1">
      <c r="A277" s="4" t="inlineStr">
        <is>
          <t>К-735 Стандарт</t>
        </is>
      </c>
      <c r="B277" s="4" t="inlineStr">
        <is>
          <t>C2758</t>
        </is>
      </c>
      <c r="C277" s="4" t="inlineStr">
        <is>
          <t>06.01.2025</t>
        </is>
      </c>
      <c r="D277" s="4" t="n">
        <v>3000</v>
      </c>
      <c r="E277" s="4" t="n">
        <v>581</v>
      </c>
      <c r="F277" s="5" t="inlineStr">
        <is>
          <t>K.050.152.1322.N50 Voith Муфта упругая</t>
        </is>
      </c>
      <c r="G277" s="4" t="inlineStr">
        <is>
          <t>19.05.2023 12:09:59</t>
        </is>
      </c>
      <c r="H277" s="5" t="inlineStr">
        <is>
          <t>Отказ от 08.05.2023</t>
        </is>
      </c>
      <c r="I277" s="4" t="n">
        <v>0</v>
      </c>
    </row>
    <row r="278" ht="28.8" customHeight="1">
      <c r="A278" s="4" t="inlineStr">
        <is>
          <t>К-735 Стандарт</t>
        </is>
      </c>
      <c r="B278" s="4" t="inlineStr">
        <is>
          <t>C2758</t>
        </is>
      </c>
      <c r="C278" s="4" t="inlineStr">
        <is>
          <t>06.01.2025</t>
        </is>
      </c>
      <c r="D278" s="4" t="n">
        <v>3000</v>
      </c>
      <c r="E278" s="4" t="n">
        <v>581</v>
      </c>
      <c r="F278" s="5" t="inlineStr">
        <is>
          <t>K.050.152.1322.N50 Voith Муфта упругая</t>
        </is>
      </c>
      <c r="G278" s="4" t="inlineStr">
        <is>
          <t>26.05.2023 05:50:56</t>
        </is>
      </c>
      <c r="H278" s="5" t="inlineStr">
        <is>
          <t>Прошу снять с подконтрольной эксплуатации. Произошел отказ муфты.</t>
        </is>
      </c>
      <c r="I278" s="4" t="n">
        <v>87</v>
      </c>
    </row>
    <row r="279" ht="28.8" customHeight="1">
      <c r="A279" s="4" t="inlineStr">
        <is>
          <t>К-735 Стандарт</t>
        </is>
      </c>
      <c r="B279" s="4" t="inlineStr">
        <is>
          <t>C2758</t>
        </is>
      </c>
      <c r="C279" s="4" t="inlineStr">
        <is>
          <t>06.01.2025</t>
        </is>
      </c>
      <c r="D279" s="4" t="n">
        <v>3000</v>
      </c>
      <c r="E279" s="4" t="n">
        <v>581</v>
      </c>
      <c r="F279" s="5" t="inlineStr">
        <is>
          <t>K.050.152.1322.N50 Voith Муфта упругая</t>
        </is>
      </c>
      <c r="G279" s="4" t="inlineStr">
        <is>
          <t>04.04.2024 12:15:33</t>
        </is>
      </c>
      <c r="H279" s="5"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279" s="4" t="n">
        <v>214</v>
      </c>
    </row>
    <row r="280" ht="57.6" customHeight="1">
      <c r="A280" s="4" t="inlineStr">
        <is>
          <t>К-525ПР (ПРЕМИУМ)</t>
        </is>
      </c>
      <c r="B280" s="4" t="inlineStr">
        <is>
          <t>C2800</t>
        </is>
      </c>
      <c r="C280" s="4" t="inlineStr">
        <is>
          <t>10.01.2025</t>
        </is>
      </c>
      <c r="D280" s="4" t="n">
        <v>3000</v>
      </c>
      <c r="E280" s="4" t="n">
        <v>1512</v>
      </c>
      <c r="F280" s="5" t="inlineStr">
        <is>
          <t>K.050.152.1322.N50 Voith Муфта упругая</t>
        </is>
      </c>
      <c r="G280" s="4" t="inlineStr">
        <is>
          <t>12.07.2023 09:34:11</t>
        </is>
      </c>
      <c r="H280" s="5" t="inlineStr">
        <is>
          <t>Течь ОЖ по шкиву водяного насоса (536-1307010) через торцевое уплотнение валика. Отказ устранён путём замены неисправного насоса.</t>
        </is>
      </c>
      <c r="I280" s="4" t="n">
        <v>600.3</v>
      </c>
    </row>
    <row r="281" ht="72" customHeight="1">
      <c r="A281" s="4" t="inlineStr">
        <is>
          <t>К-525ПР (ПРЕМИУМ)</t>
        </is>
      </c>
      <c r="B281" s="4" t="inlineStr">
        <is>
          <t>C3121</t>
        </is>
      </c>
      <c r="C281" s="4" t="inlineStr">
        <is>
          <t>02.11.2024</t>
        </is>
      </c>
      <c r="D281" s="4" t="n">
        <v>3000</v>
      </c>
      <c r="E281" s="4" t="n">
        <v>1423</v>
      </c>
      <c r="F281" s="5" t="inlineStr">
        <is>
          <t>K.050.152.1322.N50 Voith Муфта упругая</t>
        </is>
      </c>
      <c r="G281" s="4" t="inlineStr">
        <is>
          <t>11.12.2022 15:13:25</t>
        </is>
      </c>
      <c r="H281" s="5"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81" s="4" t="n">
        <v>228</v>
      </c>
    </row>
    <row r="282" ht="28.8" customHeight="1">
      <c r="A282" s="4" t="inlineStr">
        <is>
          <t>К-525ПР (ПРЕМИУМ)</t>
        </is>
      </c>
      <c r="B282" s="4" t="inlineStr">
        <is>
          <t>C3121</t>
        </is>
      </c>
      <c r="C282" s="4" t="inlineStr">
        <is>
          <t>02.11.2024</t>
        </is>
      </c>
      <c r="D282" s="4" t="n">
        <v>3000</v>
      </c>
      <c r="E282" s="4" t="n">
        <v>1423</v>
      </c>
      <c r="F282" s="5" t="inlineStr">
        <is>
          <t>K.050.152.1322.N50 Voith Муфта упругая</t>
        </is>
      </c>
      <c r="G282" s="4" t="inlineStr">
        <is>
          <t>14.07.2023 06:24:58</t>
        </is>
      </c>
      <c r="H282" s="5"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82" s="4" t="n">
        <v>388</v>
      </c>
    </row>
    <row r="283" ht="28.8" customHeight="1">
      <c r="A283" s="4" t="inlineStr">
        <is>
          <t>К-525ПР (ПРЕМИУМ)</t>
        </is>
      </c>
      <c r="B283" s="4" t="inlineStr">
        <is>
          <t>C3121</t>
        </is>
      </c>
      <c r="C283" s="4" t="inlineStr">
        <is>
          <t>02.11.2024</t>
        </is>
      </c>
      <c r="D283" s="4" t="n">
        <v>3000</v>
      </c>
      <c r="E283" s="4" t="n">
        <v>1423</v>
      </c>
      <c r="F283" s="5" t="inlineStr">
        <is>
          <t>K.050.152.1322.N50 Voith Муфта упругая</t>
        </is>
      </c>
      <c r="G283" s="4" t="inlineStr">
        <is>
          <t>11.09.2023 14:51:02</t>
        </is>
      </c>
      <c r="H283" s="5"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83" s="4" t="n">
        <v>615</v>
      </c>
    </row>
    <row r="284" ht="43.2" customHeight="1">
      <c r="A284" s="4" t="inlineStr">
        <is>
          <t>К-525ПР (ПРЕМИУМ)</t>
        </is>
      </c>
      <c r="B284" s="4" t="inlineStr">
        <is>
          <t>C3121</t>
        </is>
      </c>
      <c r="C284" s="4" t="inlineStr">
        <is>
          <t>02.11.2024</t>
        </is>
      </c>
      <c r="D284" s="4" t="n">
        <v>3000</v>
      </c>
      <c r="E284" s="4" t="n">
        <v>1423</v>
      </c>
      <c r="F284" s="5" t="inlineStr">
        <is>
          <t>K.050.152.1322.N50 Voith Муфта упругая</t>
        </is>
      </c>
      <c r="G284" s="4" t="inlineStr">
        <is>
          <t>22.09.2023 08:52:02</t>
        </is>
      </c>
      <c r="H284" s="5"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84" s="4" t="n">
        <v>648</v>
      </c>
    </row>
    <row r="285" ht="43.2" customHeight="1">
      <c r="A285" s="4" t="inlineStr">
        <is>
          <t>К-525ПР (ПРЕМИУМ)</t>
        </is>
      </c>
      <c r="B285" s="4" t="inlineStr">
        <is>
          <t>C3121</t>
        </is>
      </c>
      <c r="C285" s="4" t="inlineStr">
        <is>
          <t>02.11.2024</t>
        </is>
      </c>
      <c r="D285" s="4" t="n">
        <v>3000</v>
      </c>
      <c r="E285" s="4" t="n">
        <v>1423</v>
      </c>
      <c r="F285" s="5" t="inlineStr">
        <is>
          <t>K.050.152.1322.N50 Voith Муфта упругая</t>
        </is>
      </c>
      <c r="G285" s="4" t="inlineStr">
        <is>
          <t>25.01.2024 10:17:13</t>
        </is>
      </c>
      <c r="H285" s="5" t="inlineStr">
        <is>
          <t>На основании письма от АО "ПТЗ" №943610-1242 от 13.12.2023г. произвели замену системы очистки воздуха Ремиз.</t>
        </is>
      </c>
      <c r="I285" s="4" t="n">
        <v>1098</v>
      </c>
    </row>
    <row r="286" ht="28.8" customHeight="1">
      <c r="A286" s="4" t="inlineStr">
        <is>
          <t>К-525ПР (ПРЕМИУМ)</t>
        </is>
      </c>
      <c r="B286" s="4" t="inlineStr">
        <is>
          <t>C3124</t>
        </is>
      </c>
      <c r="C286" s="4" t="inlineStr">
        <is>
          <t>15.11.2024</t>
        </is>
      </c>
      <c r="D286" s="4" t="n">
        <v>3000</v>
      </c>
      <c r="E286" s="4" t="n">
        <v>284</v>
      </c>
      <c r="F286" s="5" t="inlineStr">
        <is>
          <t>K.050.152.1322.N50 Voith Муфта упругая</t>
        </is>
      </c>
      <c r="G286" s="4" t="n"/>
      <c r="H286" s="5" t="n"/>
      <c r="I286" s="4" t="n"/>
    </row>
    <row r="287" ht="43.2" customHeight="1">
      <c r="A287" s="4" t="inlineStr">
        <is>
          <t>К-525ПР (ПРЕМИУМ)</t>
        </is>
      </c>
      <c r="B287" s="4" t="inlineStr">
        <is>
          <t>C3130</t>
        </is>
      </c>
      <c r="C287" s="4" t="inlineStr">
        <is>
          <t>06.10.2024</t>
        </is>
      </c>
      <c r="D287" s="4" t="n">
        <v>3000</v>
      </c>
      <c r="E287" s="4" t="n">
        <v>2838</v>
      </c>
      <c r="F287" s="5" t="inlineStr">
        <is>
          <t>K.050.152.1322.N50 Voith Муфта упругая</t>
        </is>
      </c>
      <c r="G287" s="4" t="inlineStr">
        <is>
          <t>27.04.2023 12:49:14</t>
        </is>
      </c>
      <c r="H287" s="5"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87" s="4" t="n">
        <v>472.8</v>
      </c>
    </row>
    <row r="288" ht="43.2" customHeight="1">
      <c r="A288" s="4" t="inlineStr">
        <is>
          <t>К-525ПР (ПРЕМИУМ)</t>
        </is>
      </c>
      <c r="B288" s="4" t="inlineStr">
        <is>
          <t>C3130</t>
        </is>
      </c>
      <c r="C288" s="4" t="inlineStr">
        <is>
          <t>06.10.2024</t>
        </is>
      </c>
      <c r="D288" s="4" t="n">
        <v>3000</v>
      </c>
      <c r="E288" s="4" t="n">
        <v>2838</v>
      </c>
      <c r="F288" s="5" t="inlineStr">
        <is>
          <t>K.050.152.1322.N50 Voith Муфта упругая</t>
        </is>
      </c>
      <c r="G288" s="4" t="inlineStr">
        <is>
          <t>18.08.2023 12:01:27</t>
        </is>
      </c>
      <c r="H288" s="5"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88" s="4" t="n">
        <v>1102.6</v>
      </c>
    </row>
    <row r="289" ht="28.8" customHeight="1">
      <c r="A289" s="4" t="inlineStr">
        <is>
          <t>К-739 Стандарт</t>
        </is>
      </c>
      <c r="B289" s="4" t="inlineStr">
        <is>
          <t>C3159</t>
        </is>
      </c>
      <c r="C289" s="4" t="inlineStr">
        <is>
          <t>23.11.2024</t>
        </is>
      </c>
      <c r="D289" s="4" t="n">
        <v>3000</v>
      </c>
      <c r="E289" s="4" t="n">
        <v>1449.2</v>
      </c>
      <c r="F289" s="5" t="inlineStr">
        <is>
          <t>751-17.01.017, 751-17.01.018, 751-17.01.032, 751-17.01.033 Шестерня</t>
        </is>
      </c>
      <c r="G289" s="4" t="n"/>
      <c r="H289" s="5" t="n"/>
      <c r="I289" s="4" t="n"/>
    </row>
    <row r="290" ht="43.2" customHeight="1">
      <c r="A290" s="4" t="inlineStr">
        <is>
          <t>К-742 Стандарт</t>
        </is>
      </c>
      <c r="B290" s="4" t="inlineStr">
        <is>
          <t>C2742</t>
        </is>
      </c>
      <c r="C290" s="4" t="inlineStr">
        <is>
          <t>03.10.2024</t>
        </is>
      </c>
      <c r="D290" s="4" t="n">
        <v>3000</v>
      </c>
      <c r="E290" s="4" t="n">
        <v>773</v>
      </c>
      <c r="F290" s="5" t="inlineStr">
        <is>
          <t>K.050.152.1322.N50 Voith Муфта упругая</t>
        </is>
      </c>
      <c r="G290" s="4" t="inlineStr">
        <is>
          <t>13.08.2024 11:08:41</t>
        </is>
      </c>
      <c r="H290"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90" s="4" t="n">
        <v>773</v>
      </c>
    </row>
    <row r="291" ht="28.8" customHeight="1">
      <c r="A291" s="4" t="inlineStr">
        <is>
          <t>К-742 Стандарт</t>
        </is>
      </c>
      <c r="B291" s="4" t="inlineStr">
        <is>
          <t>C3152</t>
        </is>
      </c>
      <c r="C291" s="4" t="inlineStr">
        <is>
          <t>31.03.2025</t>
        </is>
      </c>
      <c r="D291" s="4" t="n">
        <v>3000</v>
      </c>
      <c r="E291" s="4" t="n">
        <v>1302</v>
      </c>
      <c r="F291" s="5" t="inlineStr">
        <is>
          <t>751-17.01.017, 751-17.01.018, 751-17.01.032, 751-17.01.033 Шестерня</t>
        </is>
      </c>
      <c r="G291" s="4" t="inlineStr">
        <is>
          <t>15.08.2023 06:54:09</t>
        </is>
      </c>
      <c r="H291" s="5"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291" s="4" t="n">
        <v>534.9</v>
      </c>
    </row>
    <row r="292" ht="57.6" customHeight="1">
      <c r="A292" s="4" t="inlineStr">
        <is>
          <t>К-742 Стандарт</t>
        </is>
      </c>
      <c r="B292" s="4" t="inlineStr">
        <is>
          <t>C3152</t>
        </is>
      </c>
      <c r="C292" s="4" t="inlineStr">
        <is>
          <t>31.03.2025</t>
        </is>
      </c>
      <c r="D292" s="4" t="n">
        <v>3000</v>
      </c>
      <c r="E292" s="4" t="n">
        <v>1302</v>
      </c>
      <c r="F292" s="5" t="inlineStr">
        <is>
          <t>751-17.01.017, 751-17.01.018, 751-17.01.032, 751-17.01.033 Шестерня</t>
        </is>
      </c>
      <c r="G292" s="4" t="inlineStr">
        <is>
          <t>15.08.2023 07:02:25</t>
        </is>
      </c>
      <c r="H292" s="5"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92" s="4" t="n">
        <v>534.9</v>
      </c>
    </row>
    <row r="293" ht="28.8" customHeight="1">
      <c r="A293" s="4" t="inlineStr">
        <is>
          <t>К-742 Стандарт</t>
        </is>
      </c>
      <c r="B293" s="4" t="inlineStr">
        <is>
          <t>C3152</t>
        </is>
      </c>
      <c r="C293" s="4" t="inlineStr">
        <is>
          <t>31.03.2025</t>
        </is>
      </c>
      <c r="D293" s="4" t="n">
        <v>3000</v>
      </c>
      <c r="E293" s="4" t="n">
        <v>1302</v>
      </c>
      <c r="F293" s="5" t="inlineStr">
        <is>
          <t>751-17.01.017, 751-17.01.018, 751-17.01.032, 751-17.01.033 Шестерня</t>
        </is>
      </c>
      <c r="G293" s="4" t="inlineStr">
        <is>
          <t>03.10.2023 03:58:52</t>
        </is>
      </c>
      <c r="H293" s="5"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293" s="4" t="n">
        <v>0</v>
      </c>
    </row>
    <row r="294" ht="43.2" customHeight="1">
      <c r="A294" s="4" t="inlineStr">
        <is>
          <t>К-742 Стандарт</t>
        </is>
      </c>
      <c r="B294" s="4" t="inlineStr">
        <is>
          <t>C3152</t>
        </is>
      </c>
      <c r="C294" s="4" t="inlineStr">
        <is>
          <t>31.03.2025</t>
        </is>
      </c>
      <c r="D294" s="4" t="n">
        <v>3000</v>
      </c>
      <c r="E294" s="4" t="n">
        <v>1302</v>
      </c>
      <c r="F294" s="5" t="inlineStr">
        <is>
          <t>751-17.01.017, 751-17.01.018, 751-17.01.032, 751-17.01.033 Шестерня</t>
        </is>
      </c>
      <c r="G294" s="4" t="inlineStr">
        <is>
          <t>01.11.2023 10:21:53</t>
        </is>
      </c>
      <c r="H294" s="5"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294" s="4" t="n">
        <v>856.1</v>
      </c>
    </row>
    <row r="295" ht="43.2" customHeight="1">
      <c r="A295" s="4" t="inlineStr">
        <is>
          <t>К-742 Стандарт</t>
        </is>
      </c>
      <c r="B295" s="4" t="inlineStr">
        <is>
          <t>C3152</t>
        </is>
      </c>
      <c r="C295" s="4" t="inlineStr">
        <is>
          <t>31.03.2025</t>
        </is>
      </c>
      <c r="D295" s="4" t="n">
        <v>3000</v>
      </c>
      <c r="E295" s="4" t="n">
        <v>1302</v>
      </c>
      <c r="F295" s="5" t="inlineStr">
        <is>
          <t>751-17.01.017, 751-17.01.018, 751-17.01.032, 751-17.01.033 Шестерня</t>
        </is>
      </c>
      <c r="G295" s="4" t="inlineStr">
        <is>
          <t>02.05.2024 09:42:54</t>
        </is>
      </c>
      <c r="H295" s="5"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295" s="4" t="n">
        <v>909.1</v>
      </c>
    </row>
    <row r="296" ht="43.2" customHeight="1">
      <c r="A296" s="4" t="inlineStr">
        <is>
          <t>К-742 Стандарт</t>
        </is>
      </c>
      <c r="B296" s="4" t="inlineStr">
        <is>
          <t>C3152</t>
        </is>
      </c>
      <c r="C296" s="4" t="inlineStr">
        <is>
          <t>31.03.2025</t>
        </is>
      </c>
      <c r="D296" s="4" t="n">
        <v>3000</v>
      </c>
      <c r="E296" s="4" t="n">
        <v>1302</v>
      </c>
      <c r="F296" s="5" t="inlineStr">
        <is>
          <t>751-17.01.017, 751-17.01.018, 751-17.01.032, 751-17.01.033 Шестерня</t>
        </is>
      </c>
      <c r="G296" s="4" t="inlineStr">
        <is>
          <t>08.05.2024 10:23:01</t>
        </is>
      </c>
      <c r="H296" s="5"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296" s="4" t="n">
        <v>943.9</v>
      </c>
    </row>
    <row r="297" ht="43.2" customHeight="1">
      <c r="A297" s="4" t="inlineStr">
        <is>
          <t>К-742 Стандарт</t>
        </is>
      </c>
      <c r="B297" s="4" t="inlineStr">
        <is>
          <t>C3152</t>
        </is>
      </c>
      <c r="C297" s="4" t="inlineStr">
        <is>
          <t>31.03.2025</t>
        </is>
      </c>
      <c r="D297" s="4" t="n">
        <v>3000</v>
      </c>
      <c r="E297" s="4" t="n">
        <v>1302</v>
      </c>
      <c r="F297" s="5" t="inlineStr">
        <is>
          <t>751-17.01.017, 751-17.01.018, 751-17.01.032, 751-17.01.033 Шестерня</t>
        </is>
      </c>
      <c r="G297" s="4" t="inlineStr">
        <is>
          <t>16.07.2024 06:20:57</t>
        </is>
      </c>
      <c r="H297" s="5"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297" s="4" t="n">
        <v>1207.6</v>
      </c>
    </row>
    <row r="298" ht="100.8" customHeight="1">
      <c r="A298" s="4" t="inlineStr">
        <is>
          <t>К-742 Стандарт</t>
        </is>
      </c>
      <c r="B298" s="4" t="inlineStr">
        <is>
          <t>022C3886</t>
        </is>
      </c>
      <c r="C298" s="4" t="inlineStr">
        <is>
          <t>31.03.2025</t>
        </is>
      </c>
      <c r="D298" s="4" t="n">
        <v>3000</v>
      </c>
      <c r="E298" s="4" t="n">
        <v>2450</v>
      </c>
      <c r="F298" s="5" t="inlineStr">
        <is>
          <t>Опоры промежуточные 6010-22.20.000 (для К-7М) и 424-22.20.000-1 (для К-525) с подшипниками производства ГПЗ</t>
        </is>
      </c>
      <c r="G298" s="4" t="inlineStr">
        <is>
          <t>15.09.2023 10:35:36</t>
        </is>
      </c>
      <c r="H298" s="5" t="inlineStr">
        <is>
          <t>При работе трактора произошло разрушение планок 744Р1-46.42.004 крепления кронштейна ТСУ. В следствии удара тягового бруса о главную передачу произошла деформация сливной пробки и произошло разрушение болтов крепления плиты 744Р2-46.42.045-01.</t>
        </is>
      </c>
      <c r="I298" s="4" t="n">
        <v>488</v>
      </c>
    </row>
    <row r="299" ht="43.2" customHeight="1">
      <c r="A299" s="4" t="inlineStr">
        <is>
          <t>К-742 Стандарт</t>
        </is>
      </c>
      <c r="B299" s="4" t="inlineStr">
        <is>
          <t>022C3886</t>
        </is>
      </c>
      <c r="C299" s="4" t="inlineStr">
        <is>
          <t>31.03.2025</t>
        </is>
      </c>
      <c r="D299" s="4" t="n">
        <v>3000</v>
      </c>
      <c r="E299" s="4" t="n">
        <v>2450</v>
      </c>
      <c r="F299" s="5" t="inlineStr">
        <is>
          <t>Опоры промежуточные 6010-22.20.000 (для К-7М) и 424-22.20.000-1 (для К-525) с подшипниками производства ГПЗ</t>
        </is>
      </c>
      <c r="G299" s="4" t="inlineStr">
        <is>
          <t>08.11.2023 13:25:48</t>
        </is>
      </c>
      <c r="H299" s="5" t="inlineStr">
        <is>
          <t>При осмотре трактора обнаружена течь топлива по месту установки жгута подогрева в корпус топливного фильтра грубой очистки топлива DIFA.</t>
        </is>
      </c>
      <c r="I299" s="4" t="n">
        <v>941</v>
      </c>
    </row>
    <row r="300" ht="28.8" customHeight="1">
      <c r="A300" s="4" t="inlineStr">
        <is>
          <t>К-742 Стандарт</t>
        </is>
      </c>
      <c r="B300" s="4" t="inlineStr">
        <is>
          <t>022C3886</t>
        </is>
      </c>
      <c r="C300" s="4" t="inlineStr">
        <is>
          <t>31.03.2025</t>
        </is>
      </c>
      <c r="D300" s="4" t="n">
        <v>3000</v>
      </c>
      <c r="E300" s="4" t="n">
        <v>2450</v>
      </c>
      <c r="F300" s="5" t="inlineStr">
        <is>
          <t>Опоры промежуточные 6010-22.20.000 (для К-7М) и 424-22.20.000-1 (для К-525) с подшипниками производства ГПЗ</t>
        </is>
      </c>
      <c r="G300" s="4" t="inlineStr">
        <is>
          <t>02.07.2024 12:38:36</t>
        </is>
      </c>
      <c r="H300" s="5" t="inlineStr">
        <is>
          <t>Во время эксплуатации трактора было обнаружено: посторонний шум в районе двигателя. При диагностике выявлен люфт шкива генератора. Отказ: генератор 4512.3771-20.</t>
        </is>
      </c>
      <c r="I300" s="4" t="n">
        <v>1888</v>
      </c>
    </row>
    <row r="301" ht="28.8" customHeight="1">
      <c r="A301" s="4" t="inlineStr">
        <is>
          <t>К-742 Стандарт</t>
        </is>
      </c>
      <c r="B301" s="4" t="inlineStr">
        <is>
          <t>022C3886</t>
        </is>
      </c>
      <c r="C301" s="4" t="inlineStr">
        <is>
          <t>31.03.2025</t>
        </is>
      </c>
      <c r="D301" s="4" t="n">
        <v>3000</v>
      </c>
      <c r="E301" s="4" t="n">
        <v>2450</v>
      </c>
      <c r="F301" s="5" t="inlineStr">
        <is>
          <t>Опоры промежуточные 6010-22.20.000 (для К-7М) и 424-22.20.000-1 (для К-525) с подшипниками производства ГПЗ</t>
        </is>
      </c>
      <c r="G301" s="4" t="inlineStr">
        <is>
          <t>06.08.2024 11:40:20</t>
        </is>
      </c>
      <c r="H301"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01" s="4" t="n">
        <v>2274</v>
      </c>
    </row>
    <row r="302" ht="28.8" customHeight="1">
      <c r="A302" s="4" t="inlineStr">
        <is>
          <t>К-742 Стандарт</t>
        </is>
      </c>
      <c r="B302" s="4" t="inlineStr">
        <is>
          <t>022C3886</t>
        </is>
      </c>
      <c r="C302" s="4" t="inlineStr">
        <is>
          <t>31.03.2025</t>
        </is>
      </c>
      <c r="D302" s="4" t="n">
        <v>3000</v>
      </c>
      <c r="E302" s="4" t="n">
        <v>2450</v>
      </c>
      <c r="F302" s="5" t="inlineStr">
        <is>
          <t>Опоры промежуточные 6010-22.20.000 (для К-7М) и 424-22.20.000-1 (для К-525) с подшипниками производства ГПЗ</t>
        </is>
      </c>
      <c r="G302" s="4" t="inlineStr">
        <is>
          <t>09.08.2024 12:12:20</t>
        </is>
      </c>
      <c r="H302"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02" s="4" t="n">
        <v>2352</v>
      </c>
    </row>
    <row r="303" ht="43.2" customHeight="1">
      <c r="A303" s="4" t="inlineStr">
        <is>
          <t>К-742 Стандарт</t>
        </is>
      </c>
      <c r="B303" s="4" t="inlineStr">
        <is>
          <t>022C3889</t>
        </is>
      </c>
      <c r="C303" s="4" t="inlineStr">
        <is>
          <t>26.12.2024</t>
        </is>
      </c>
      <c r="D303" s="4" t="n">
        <v>3000</v>
      </c>
      <c r="E303" s="4" t="n">
        <v>580.3</v>
      </c>
      <c r="F303" s="5" t="inlineStr">
        <is>
          <t>Опоры промежуточные 6010-22.20.000 (для К-7М) и 424-22.20.000-1 (для К-525) с подшипниками производства ГПЗ</t>
        </is>
      </c>
      <c r="G303" s="4" t="inlineStr">
        <is>
          <t>07.06.2024 04:43:40</t>
        </is>
      </c>
      <c r="H303" s="5" t="inlineStr">
        <is>
          <t>Обнаружена неисправность мотора стеклоомывателя. Эл. цепь исправна. Питание поступает. Произведена замена насоса омывателя 85.3780.</t>
        </is>
      </c>
      <c r="I303" s="4" t="n">
        <v>534.8</v>
      </c>
    </row>
    <row r="304" ht="28.8" customHeight="1">
      <c r="A304" s="4" t="inlineStr">
        <is>
          <t>К-742 Стандарт</t>
        </is>
      </c>
      <c r="B304" s="4" t="inlineStr">
        <is>
          <t>022C3889</t>
        </is>
      </c>
      <c r="C304" s="4" t="inlineStr">
        <is>
          <t>26.12.2024</t>
        </is>
      </c>
      <c r="D304" s="4" t="n">
        <v>3000</v>
      </c>
      <c r="E304" s="4" t="n">
        <v>580.3</v>
      </c>
      <c r="F304" s="5" t="inlineStr">
        <is>
          <t>Опоры промежуточные 6010-22.20.000 (для К-7М) и 424-22.20.000-1 (для К-525) с подшипниками производства ГПЗ</t>
        </is>
      </c>
      <c r="G304" s="4" t="inlineStr">
        <is>
          <t>10.06.2024 06:15:18</t>
        </is>
      </c>
      <c r="H304" s="5" t="inlineStr">
        <is>
          <t>Обнаружено растрескивание протекторной поверхности передней правой шины Nortec 710/70R38. Давление на момент осмотра 1.7 кг/см2. Требуется замена шины.</t>
        </is>
      </c>
      <c r="I304" s="4" t="n">
        <v>534.8</v>
      </c>
    </row>
    <row r="305" ht="28.8" customHeight="1">
      <c r="A305" s="4" t="inlineStr">
        <is>
          <t>К-742 Стандарт</t>
        </is>
      </c>
      <c r="B305" s="4" t="inlineStr">
        <is>
          <t>022C3891</t>
        </is>
      </c>
      <c r="C305" s="4" t="inlineStr">
        <is>
          <t>20.01.2025</t>
        </is>
      </c>
      <c r="D305" s="4" t="n">
        <v>3000</v>
      </c>
      <c r="E305" s="4" t="n">
        <v>1051</v>
      </c>
      <c r="F305" s="5" t="inlineStr">
        <is>
          <t>Опоры промежуточные 6010-22.20.000 (для К-7М) и 424-22.20.000-1 (для К-525) с подшипниками производства ГПЗ</t>
        </is>
      </c>
      <c r="G305" s="4" t="inlineStr">
        <is>
          <t>28.07.2023 07:20:43</t>
        </is>
      </c>
      <c r="H305" s="5" t="inlineStr">
        <is>
          <t>для уведомления: Течь масла через заливную горловину. Посадили горловину на герметик, но к положительному результату это не привело. Произвели замену сапуна в сборе</t>
        </is>
      </c>
      <c r="I305" s="4" t="n">
        <v>233</v>
      </c>
    </row>
    <row r="306" ht="43.2" customHeight="1">
      <c r="A306" s="4" t="inlineStr">
        <is>
          <t>К-742 Стандарт</t>
        </is>
      </c>
      <c r="B306" s="4" t="inlineStr">
        <is>
          <t>022C3891</t>
        </is>
      </c>
      <c r="C306" s="4" t="inlineStr">
        <is>
          <t>20.01.2025</t>
        </is>
      </c>
      <c r="D306" s="4" t="n">
        <v>3000</v>
      </c>
      <c r="E306" s="4" t="n">
        <v>1051</v>
      </c>
      <c r="F306" s="5" t="inlineStr">
        <is>
          <t>Опоры промежуточные 6010-22.20.000 (для К-7М) и 424-22.20.000-1 (для К-525) с подшипниками производства ГПЗ</t>
        </is>
      </c>
      <c r="G306" s="4" t="inlineStr">
        <is>
          <t>12.08.2024 01:55:19</t>
        </is>
      </c>
      <c r="H306" s="5" t="inlineStr">
        <is>
          <t>При проведении ЕТО механизатор обнаружил шум, предположительно от ЗВМ. Специалист СЦ при сливе масла с главной передачи грузового моста специалист обнаружил металлическую стружку, а так же фрагменты, предположительно зубьев главной передачи Т-400 АВ-23.00.000-01, №220804448. Требуется замена главной передачи или замена шестерен.</t>
        </is>
      </c>
      <c r="I306" s="4" t="n">
        <v>1051</v>
      </c>
    </row>
    <row r="307" ht="28.8" customHeight="1">
      <c r="A307" s="4" t="inlineStr">
        <is>
          <t>К-525ПР (ПРЕМИУМ)</t>
        </is>
      </c>
      <c r="B307" s="4" t="inlineStr">
        <is>
          <t>022C3890</t>
        </is>
      </c>
      <c r="C307" s="4" t="inlineStr">
        <is>
          <t>29.03.2025</t>
        </is>
      </c>
      <c r="D307" s="4" t="n">
        <v>3000</v>
      </c>
      <c r="E307" s="4" t="n">
        <v>845</v>
      </c>
      <c r="F307" s="5" t="inlineStr">
        <is>
          <t>Опоры промежуточные 6010-22.20.000 (для К-7М) и 424-22.20.000-1 (для К-525) с подшипниками производства ГПЗ</t>
        </is>
      </c>
      <c r="G307" s="4" t="inlineStr">
        <is>
          <t>06.06.2023 10:14:20</t>
        </is>
      </c>
      <c r="H307" s="5" t="inlineStr">
        <is>
          <t>В процессе эксплуатации механизатором обнаружена трещина на пластиковом потолке в районе крепления зеркала заднего вида. В ходе проверки нарушений правил эксплуатации не выявлено. Механических повреждений, следов вмешательства, способствующих возникновению трещины не обнаружено. Для устранения отказа требуется замена потолка 735-67.30.200.</t>
        </is>
      </c>
      <c r="I307" s="4" t="n">
        <v>25</v>
      </c>
    </row>
    <row r="308" ht="28.8" customHeight="1">
      <c r="A308" s="4" t="inlineStr">
        <is>
          <t>К-525ПР (ПРЕМИУМ)</t>
        </is>
      </c>
      <c r="B308" s="4" t="inlineStr">
        <is>
          <t>022C3890</t>
        </is>
      </c>
      <c r="C308" s="4" t="inlineStr">
        <is>
          <t>29.03.2025</t>
        </is>
      </c>
      <c r="D308" s="4" t="n">
        <v>3000</v>
      </c>
      <c r="E308" s="4" t="n">
        <v>845</v>
      </c>
      <c r="F308" s="5" t="inlineStr">
        <is>
          <t>Опоры промежуточные 6010-22.20.000 (для К-7М) и 424-22.20.000-1 (для К-525) с подшипниками производства ГПЗ</t>
        </is>
      </c>
      <c r="G308" s="4" t="inlineStr">
        <is>
          <t>14.08.2023 08:48:37</t>
        </is>
      </c>
      <c r="H308" s="5" t="inlineStr">
        <is>
          <t>В процессе эксплуатации при попытке поднять или опустить навеску- подъем/опускание происходит с резким рывком, что влияет на безопасность эксплуатации трактора. В ходе диагностики установлен контролер МК-07М трактора с исправной системой управления навески. После установки работа навески стала  происходить без отклонений. Нарушений правил эксплуатации не выявлено. Отказ устранен заменой контролера МК-07М.</t>
        </is>
      </c>
      <c r="I308" s="4" t="n">
        <v>283</v>
      </c>
    </row>
    <row r="309" ht="28.8" customHeight="1">
      <c r="A309" s="4" t="inlineStr">
        <is>
          <t>К-525ПР (ПРЕМИУМ)</t>
        </is>
      </c>
      <c r="B309" s="4" t="inlineStr">
        <is>
          <t>022C3890</t>
        </is>
      </c>
      <c r="C309" s="4" t="inlineStr">
        <is>
          <t>29.03.2025</t>
        </is>
      </c>
      <c r="D309" s="4" t="n">
        <v>3000</v>
      </c>
      <c r="E309" s="4" t="n">
        <v>845</v>
      </c>
      <c r="F309" s="5" t="inlineStr">
        <is>
          <t>Опоры промежуточные 6010-22.20.000 (для К-7М) и 424-22.20.000-1 (для К-525) с подшипниками производства ГПЗ</t>
        </is>
      </c>
      <c r="G309" s="4" t="inlineStr">
        <is>
          <t>30.08.2023 07:45:21</t>
        </is>
      </c>
      <c r="H309" s="5"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309" s="4" t="n">
        <v>401</v>
      </c>
    </row>
    <row r="310" ht="28.8" customHeight="1">
      <c r="A310" s="4" t="inlineStr">
        <is>
          <t>К-525ПР (ПРЕМИУМ)</t>
        </is>
      </c>
      <c r="B310" s="4" t="inlineStr">
        <is>
          <t>022C3890</t>
        </is>
      </c>
      <c r="C310" s="4" t="inlineStr">
        <is>
          <t>29.03.2025</t>
        </is>
      </c>
      <c r="D310" s="4" t="n">
        <v>3000</v>
      </c>
      <c r="E310" s="4" t="n">
        <v>845</v>
      </c>
      <c r="F310" s="5" t="inlineStr">
        <is>
          <t>Опоры промежуточные 6010-22.20.000 (для К-7М) и 424-22.20.000-1 (для К-525) с подшипниками производства ГПЗ</t>
        </is>
      </c>
      <c r="G310" s="4" t="inlineStr">
        <is>
          <t>30.08.2023 08:09:40</t>
        </is>
      </c>
      <c r="H310" s="5" t="inlineStr">
        <is>
          <t>После остановки ДВС или стоянки трактора, ДВС не запускается. В ходе диагностики обнаружено, что при попытке подкачать топливо - фильтр не заполняется ДТ. Нарушений правил эксплуатации не выявлено. Следов вмешательств, механических повреждений способствующих появлению отказа нет. Отказ  устранен заменой фильтра грубой очистки топлива.</t>
        </is>
      </c>
      <c r="I310" s="4" t="n">
        <v>401</v>
      </c>
    </row>
    <row r="311" ht="57.6" customHeight="1">
      <c r="A311" s="4" t="inlineStr">
        <is>
          <t>К-525ПР (ПРЕМИУМ)</t>
        </is>
      </c>
      <c r="B311" s="4" t="inlineStr">
        <is>
          <t>022C3890</t>
        </is>
      </c>
      <c r="C311" s="4" t="inlineStr">
        <is>
          <t>29.03.2025</t>
        </is>
      </c>
      <c r="D311" s="4" t="n">
        <v>3000</v>
      </c>
      <c r="E311" s="4" t="n">
        <v>845</v>
      </c>
      <c r="F311" s="5" t="inlineStr">
        <is>
          <t>Опоры промежуточные 6010-22.20.000 (для К-7М) и 424-22.20.000-1 (для К-525) с подшипниками производства ГПЗ</t>
        </is>
      </c>
      <c r="G311" s="4" t="inlineStr">
        <is>
          <t>18.10.2023 07:07:13</t>
        </is>
      </c>
      <c r="H311" s="5" t="inlineStr">
        <is>
          <t>В процессе эксплуатации трактора ДВС не запускается. 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1111008-20 с шестерней .</t>
        </is>
      </c>
      <c r="I311" s="4" t="n">
        <v>454</v>
      </c>
    </row>
    <row r="312" ht="28.8" customHeight="1">
      <c r="A312" s="4" t="inlineStr">
        <is>
          <t>К-525ПР (ПРЕМИУМ)</t>
        </is>
      </c>
      <c r="B312" s="4" t="inlineStr">
        <is>
          <t>022C3890</t>
        </is>
      </c>
      <c r="C312" s="4" t="inlineStr">
        <is>
          <t>29.03.2025</t>
        </is>
      </c>
      <c r="D312" s="4" t="n">
        <v>3000</v>
      </c>
      <c r="E312" s="4" t="n">
        <v>845</v>
      </c>
      <c r="F312" s="5" t="inlineStr">
        <is>
          <t>Опоры промежуточные 6010-22.20.000 (для К-7М) и 424-22.20.000-1 (для К-525) с подшипниками производства ГПЗ</t>
        </is>
      </c>
      <c r="G312" s="4" t="inlineStr">
        <is>
          <t>09.11.2023 06:55:45</t>
        </is>
      </c>
      <c r="H312" s="5" t="inlineStr">
        <is>
          <t xml:space="preserve">В процессе эксплуатации трактора происходит течь масла по штоку гидроцилиндра РО левого 100.50.x200 (ЛМЗ К.Л.). Механических повреждений не обнаружено. Нарушений правил эксплуатации не выявлено. Отказ устранен заменой ГЦ 100.50.x200 (ЛМЗ К.Л.). </t>
        </is>
      </c>
      <c r="I312" s="4" t="n">
        <v>547</v>
      </c>
    </row>
    <row r="313" ht="28.8" customHeight="1">
      <c r="A313" s="4" t="inlineStr">
        <is>
          <t>К-525ПР (ПРЕМИУМ)</t>
        </is>
      </c>
      <c r="B313" s="4" t="inlineStr">
        <is>
          <t>022C3890</t>
        </is>
      </c>
      <c r="C313" s="4" t="inlineStr">
        <is>
          <t>29.03.2025</t>
        </is>
      </c>
      <c r="D313" s="4" t="n">
        <v>3000</v>
      </c>
      <c r="E313" s="4" t="n">
        <v>845</v>
      </c>
      <c r="F313" s="5" t="inlineStr">
        <is>
          <t>Опоры промежуточные 6010-22.20.000 (для К-7М) и 424-22.20.000-1 (для К-525) с подшипниками производства ГПЗ</t>
        </is>
      </c>
      <c r="G313" s="4" t="inlineStr">
        <is>
          <t>26.03.2024 09:00:58</t>
        </is>
      </c>
      <c r="H313" s="5" t="inlineStr">
        <is>
          <t>Во время длительной эксплуатации трактора происходит неравномерный перелив ДТ из левого бака в правый. Левый бак переполняется и ДТ течет из под заливной крышки. В ходе проверки обнаружен изогнутый рукав на забор ДТ из левого бака. На внутренней поверхности рукава в месте изгиба имеется отслоение. Обнаружить ранее изогнутый рукав не представлялось возможным, так как он находиться за топливным баком  и при выполнении регламентных работ бак не отводиться. Нарушений правил эксплуатации не выявлено. Для устранения отказа требуется замена рукава компрессора PTFE12IP 510-M22x1,5-M22x1,5- RF02</t>
        </is>
      </c>
      <c r="I313" s="4" t="n">
        <v>643</v>
      </c>
    </row>
    <row r="314" ht="28.8" customHeight="1">
      <c r="A314" s="4" t="inlineStr">
        <is>
          <t>К-525ПР (ПРЕМИУМ)</t>
        </is>
      </c>
      <c r="B314" s="4" t="inlineStr">
        <is>
          <t>022C3902</t>
        </is>
      </c>
      <c r="C314" s="4" t="inlineStr">
        <is>
          <t>19.05.2025</t>
        </is>
      </c>
      <c r="D314" s="4" t="n">
        <v>3000</v>
      </c>
      <c r="E314" s="4" t="n">
        <v>690</v>
      </c>
      <c r="F314" s="5" t="inlineStr">
        <is>
          <t>Опоры промежуточные 6010-22.20.000 (для К-7М) и 424-22.20.000-1 (для К-525) с подшипниками производства ГПЗ</t>
        </is>
      </c>
      <c r="G314" s="4" t="inlineStr">
        <is>
          <t>13.07.2023 11:00:11</t>
        </is>
      </c>
      <c r="H314" s="5" t="inlineStr">
        <is>
          <t>Во время осмотра трактора покупателем при попытке запустить ДВС после простоя - запуск не происходит, только в аварийном режиме. В ходе диагностики выявлено, что нет связи с блоком управления КП CRF06-C000-005604. Проверены эл. контакты- в норме. После установки блока управления КП трактора с исправной системой - работа трактора стала происходить без отклонений.  Для устранения отказа требуется замена блока управления КП CRF06-C000-005604.</t>
        </is>
      </c>
      <c r="I314" s="4" t="n">
        <v>8</v>
      </c>
    </row>
    <row r="315" ht="43.2" customHeight="1">
      <c r="A315" s="4" t="inlineStr">
        <is>
          <t>К-525ПР (ПРЕМИУМ)</t>
        </is>
      </c>
      <c r="B315" s="4" t="inlineStr">
        <is>
          <t>022C3902</t>
        </is>
      </c>
      <c r="C315" s="4" t="inlineStr">
        <is>
          <t>19.05.2025</t>
        </is>
      </c>
      <c r="D315" s="4" t="n">
        <v>3000</v>
      </c>
      <c r="E315" s="4" t="n">
        <v>690</v>
      </c>
      <c r="F315" s="5" t="inlineStr">
        <is>
          <t>Опоры промежуточные 6010-22.20.000 (для К-7М) и 424-22.20.000-1 (для К-525) с подшипниками производства ГПЗ</t>
        </is>
      </c>
      <c r="G315" s="4" t="inlineStr">
        <is>
          <t>23.05.2024 06:50:25</t>
        </is>
      </c>
      <c r="H315" s="5" t="inlineStr">
        <is>
          <t>В процессе эксплуатации на щитке приборов информация о состоянии трактора отображается частично. В ходе диагностики были проверены эл. разъемы- в норме. Нарушений правил эксплуатации не выявлено. Механических повреждений не обнаружено. Отказ странен заменой щитка приборов ПП7.6-08-03 (105-9616).</t>
        </is>
      </c>
      <c r="I315" s="4" t="n">
        <v>397</v>
      </c>
    </row>
    <row r="316" ht="28.8" customHeight="1">
      <c r="A316" s="4" t="inlineStr">
        <is>
          <t>К-742 Стандарт</t>
        </is>
      </c>
      <c r="B316" s="4" t="inlineStr">
        <is>
          <t>023T0585</t>
        </is>
      </c>
      <c r="C316" s="4" t="inlineStr">
        <is>
          <t>27.03.2025</t>
        </is>
      </c>
      <c r="D316" s="4" t="n">
        <v>2000</v>
      </c>
      <c r="E316" s="4" t="n">
        <v>1300</v>
      </c>
      <c r="F316" s="5" t="inlineStr">
        <is>
          <t>Насос шестеренный НМШ-25А/32А (фирма СЕВ-Евродрайф)</t>
        </is>
      </c>
      <c r="G316" s="4" t="inlineStr">
        <is>
          <t>28.05.2024 06:20:47</t>
        </is>
      </c>
      <c r="H316" s="5"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316" s="4" t="n">
        <v>842.7</v>
      </c>
    </row>
    <row r="317" ht="43.2" customHeight="1">
      <c r="A317" s="4" t="inlineStr">
        <is>
          <t>К-742 Стандарт</t>
        </is>
      </c>
      <c r="B317" s="4" t="inlineStr">
        <is>
          <t>023T0585</t>
        </is>
      </c>
      <c r="C317" s="4" t="inlineStr">
        <is>
          <t>27.03.2025</t>
        </is>
      </c>
      <c r="D317" s="4" t="n">
        <v>2000</v>
      </c>
      <c r="E317" s="4" t="n">
        <v>1300</v>
      </c>
      <c r="F317" s="5" t="inlineStr">
        <is>
          <t>Насос шестеренный НМШ-25А/32А (фирма СЕВ-Евродрайф)</t>
        </is>
      </c>
      <c r="G317" s="4" t="inlineStr">
        <is>
          <t>28.05.2024 12:28:38</t>
        </is>
      </c>
      <c r="H317" s="5"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317" s="4" t="n">
        <v>842.7</v>
      </c>
    </row>
    <row r="318" ht="28.8" customHeight="1">
      <c r="A318" s="4" t="inlineStr">
        <is>
          <t>К-735 Стандарт</t>
        </is>
      </c>
      <c r="B318" s="4" t="inlineStr">
        <is>
          <t>023T0599</t>
        </is>
      </c>
      <c r="C318" s="4" t="inlineStr">
        <is>
          <t>15.03.2025</t>
        </is>
      </c>
      <c r="D318" s="4" t="n">
        <v>2000</v>
      </c>
      <c r="E318" s="4" t="n">
        <v>1750</v>
      </c>
      <c r="F318" s="5" t="inlineStr">
        <is>
          <t>Насос шестеренный НМШ-25А/32А (фирма СЕВ-Евродрайф)</t>
        </is>
      </c>
      <c r="G318" s="4" t="n"/>
      <c r="H318" s="5" t="n"/>
      <c r="I318" s="4" t="n"/>
    </row>
    <row r="319" ht="28.8" customHeight="1">
      <c r="A319" s="4" t="inlineStr">
        <is>
          <t>К-742 Стандарт</t>
        </is>
      </c>
      <c r="B319" s="4" t="inlineStr">
        <is>
          <t>023T0600</t>
        </is>
      </c>
      <c r="C319" s="4" t="inlineStr">
        <is>
          <t>13.07.2025</t>
        </is>
      </c>
      <c r="D319" s="4" t="n">
        <v>2000</v>
      </c>
      <c r="E319" s="4" t="n">
        <v>914</v>
      </c>
      <c r="F319" s="5" t="inlineStr">
        <is>
          <t>Насос шестеренный НМШ-25А/32А (фирма СЕВ-Евродрайф)</t>
        </is>
      </c>
      <c r="G319" s="4" t="inlineStr">
        <is>
          <t>05.05.2023 06:12:19</t>
        </is>
      </c>
      <c r="H319" s="5" t="inlineStr">
        <is>
          <t>При начале полевых работ трактора с посевным комплексом, после прогрева масла в гидравлической системе трактора выше 35 градусов происходит самопроизвольное нарушение установки расхода гидравлической жидкости и оборотов вентилятора в широком диапазоне, по синусоиде. Добиться стабильной работы гидромоторов удается только в положении максимальной подачи гидравлической жидкости выбором соответствующего положения (max) регулятора расхода Q, при этом давление и расход в секции гидромотора оказываются максимальными, что не позволяет осуществлять качественный посев из-за нарушений РЭ посевного комплекса и опасности выдува семян из рядка. Гидравлическая система посевного комплекса включает в себя 2 гидромотора. Схема агрегата приложена к сообщению. Заявленная потребная мощность гидросистемы прицепного агрегата находится на уровне 70 л/мин.
С целью локализации дефекта были проведены следующие виды работ:
- проверка установки давления LS (базовая установка - 20 bar, подрегулировка не проводилась);
- проверка установки давления предохранительного клапана DR (базовая установка 207 bar, подрегулировка не проводилась);
- регулировка предохранительного клапана распределителя по инструкции, а также по консультации с КБ завода;
Представленные выше действия не принесли результата, при проверке работы посевного комплекса с трактором CASE Magnum 340 работает без замечаний, обороты вентилятора стабильны и поддаются регулировке.
Для дальнейшего решения проблемы было обеспечено присутствие представителя завода-изготовителя и поставщика, дефект при этом был подтвержден, а для решения проблемы было проведено несколько мероприятий:
- глушение канала разгрузки распределителя в блоке клапанов насоса;
- повторная корректировка давления DR;
а также предложено использование регулируемого дросселя в линии управления LS. Решение с дросселем позволило добиться стабилизации оборотов вентилятора, при пропорциональной потере производительности гидросистемы (остальные секции, такие как подъем/опускание, управление маркерами и т.д. работают значительно медленнее), а также получении прямой зависимости температуры масла и установки дросселя от частоты вращения вентилятора. Таким образом, настроив посевной агрегат при рабочей температуре масла на необходимое число оборотов, после остановки для дозаправки/обслуживания гидромотор не выходит на необходимое число оборотов, требуется регулировка дросселя. 
Для устранения дефекта требуется перевод гидравлической системы поставщика Hengli на Bucher.</t>
        </is>
      </c>
      <c r="I319" s="4" t="n">
        <v>7</v>
      </c>
    </row>
    <row r="320" ht="28.8" customHeight="1">
      <c r="A320" s="4" t="inlineStr">
        <is>
          <t>К-742 Стандарт</t>
        </is>
      </c>
      <c r="B320" s="4" t="inlineStr">
        <is>
          <t>023T0600</t>
        </is>
      </c>
      <c r="C320" s="4" t="inlineStr">
        <is>
          <t>13.07.2025</t>
        </is>
      </c>
      <c r="D320" s="4" t="n">
        <v>2000</v>
      </c>
      <c r="E320" s="4" t="n">
        <v>914</v>
      </c>
      <c r="F320" s="5" t="inlineStr">
        <is>
          <t>Насос шестеренный НМШ-25А/32А (фирма СЕВ-Евродрайф)</t>
        </is>
      </c>
      <c r="G320" s="4" t="inlineStr">
        <is>
          <t>02.06.2023 08:39:09</t>
        </is>
      </c>
      <c r="H320" s="5" t="inlineStr">
        <is>
          <t>При работе трактора обнаружена недостаточная мощность ДВС. При диагностике при помощи АСКАН-10 Выявлено наличие ошибок 2101, 0026, 2104 и 0123. Проведена замена датчика положения исполнительного механизма ТНВД 36.3855. По итогу замены двигатель работает без нареканий.</t>
        </is>
      </c>
      <c r="I320" s="4" t="n">
        <v>238</v>
      </c>
    </row>
    <row r="321" ht="28.8" customHeight="1">
      <c r="A321" s="4" t="inlineStr">
        <is>
          <t>К-742 Стандарт</t>
        </is>
      </c>
      <c r="B321" s="4" t="inlineStr">
        <is>
          <t>023T0600</t>
        </is>
      </c>
      <c r="C321" s="4" t="inlineStr">
        <is>
          <t>13.07.2025</t>
        </is>
      </c>
      <c r="D321" s="4" t="n">
        <v>2000</v>
      </c>
      <c r="E321" s="4" t="n">
        <v>914</v>
      </c>
      <c r="F321" s="5" t="inlineStr">
        <is>
          <t>Насос шестеренный НМШ-25А/32А (фирма СЕВ-Евродрайф)</t>
        </is>
      </c>
      <c r="G321" s="4" t="inlineStr">
        <is>
          <t>10.06.2023 05:46:00</t>
        </is>
      </c>
      <c r="H321" s="5" t="inlineStr">
        <is>
          <t xml:space="preserve">При осмотре трактора обнаружены трещины на боковой поверхности задней правой шины TITAN 710/70R38 AG53V. На момент возникновения трещин трактор находится на хранении. 
В промежутке от 5 до 293 м/ч данный трактор использовался в качестве подменного для работы с посевным комплексом AMAZONE Primera DMC 9000, работы производились с использованием КСК, поддерживаемое давление в данной шине - 1,1 кгс/см².
На момент передачи трактора сервисному центру (передача производилась 25.05.2023 при наработке 293 м/ч) дефекты шины отсутствовали.
</t>
        </is>
      </c>
      <c r="I321" s="4" t="n">
        <v>297</v>
      </c>
    </row>
    <row r="322" ht="43.2" customHeight="1">
      <c r="A322" s="4" t="inlineStr">
        <is>
          <t>К-525ПР (ПРЕМИУМ)</t>
        </is>
      </c>
      <c r="B322" s="4" t="inlineStr">
        <is>
          <t>023T0601</t>
        </is>
      </c>
      <c r="C322" s="4" t="inlineStr">
        <is>
          <t>31.05.2025</t>
        </is>
      </c>
      <c r="D322" s="4" t="n">
        <v>2000</v>
      </c>
      <c r="E322" s="4" t="n">
        <v>1090</v>
      </c>
      <c r="F322" s="5" t="inlineStr">
        <is>
          <t>Насос шестеренный НМШ-25А/32А (фирма СЕВ-Евродрайф)</t>
        </is>
      </c>
      <c r="G322" s="4" t="inlineStr">
        <is>
          <t>04.07.2023 07:35:53</t>
        </is>
      </c>
      <c r="H322" s="5"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322" s="4" t="n">
        <v>35</v>
      </c>
    </row>
    <row r="323" ht="28.8" customHeight="1">
      <c r="A323" s="4" t="inlineStr">
        <is>
          <t>К-525ПР (ПРЕМИУМ)</t>
        </is>
      </c>
      <c r="B323" s="4" t="inlineStr">
        <is>
          <t>023T0601</t>
        </is>
      </c>
      <c r="C323" s="4" t="inlineStr">
        <is>
          <t>31.05.2025</t>
        </is>
      </c>
      <c r="D323" s="4" t="n">
        <v>2000</v>
      </c>
      <c r="E323" s="4" t="n">
        <v>1090</v>
      </c>
      <c r="F323" s="5" t="inlineStr">
        <is>
          <t>Насос шестеренный НМШ-25А/32А (фирма СЕВ-Евродрайф)</t>
        </is>
      </c>
      <c r="G323" s="4" t="inlineStr">
        <is>
          <t>22.08.2023 05:33:54</t>
        </is>
      </c>
      <c r="H323" s="5"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323" s="4" t="n">
        <v>283</v>
      </c>
    </row>
    <row r="324" ht="28.8" customHeight="1">
      <c r="A324" s="4" t="inlineStr">
        <is>
          <t>К-525ПР (ПРЕМИУМ)</t>
        </is>
      </c>
      <c r="B324" s="4" t="inlineStr">
        <is>
          <t>023T0601</t>
        </is>
      </c>
      <c r="C324" s="4" t="inlineStr">
        <is>
          <t>31.05.2025</t>
        </is>
      </c>
      <c r="D324" s="4" t="n">
        <v>2000</v>
      </c>
      <c r="E324" s="4" t="n">
        <v>1090</v>
      </c>
      <c r="F324" s="5" t="inlineStr">
        <is>
          <t>Насос шестеренный НМШ-25А/32А (фирма СЕВ-Евродрайф)</t>
        </is>
      </c>
      <c r="G324" s="4" t="inlineStr">
        <is>
          <t>19.10.2023 10:25:23</t>
        </is>
      </c>
      <c r="H324" s="5"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324" s="4" t="n">
        <v>564</v>
      </c>
    </row>
    <row r="325" ht="57.6" customHeight="1">
      <c r="A325" s="4" t="inlineStr">
        <is>
          <t>К-525ПР (ПРЕМИУМ)</t>
        </is>
      </c>
      <c r="B325" s="4" t="inlineStr">
        <is>
          <t>023T0601</t>
        </is>
      </c>
      <c r="C325" s="4" t="inlineStr">
        <is>
          <t>31.05.2025</t>
        </is>
      </c>
      <c r="D325" s="4" t="n">
        <v>2000</v>
      </c>
      <c r="E325" s="4" t="n">
        <v>1090</v>
      </c>
      <c r="F325" s="5" t="inlineStr">
        <is>
          <t>Насос шестеренный НМШ-25А/32А (фирма СЕВ-Евродрайф)</t>
        </is>
      </c>
      <c r="G325" s="4" t="inlineStr">
        <is>
          <t>17.01.2024 05:38:59</t>
        </is>
      </c>
      <c r="H325" s="5"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325" s="4" t="n">
        <v>710</v>
      </c>
    </row>
    <row r="326" ht="43.2" customHeight="1">
      <c r="A326" s="4" t="inlineStr">
        <is>
          <t>К-525ПР (ПРЕМИУМ)</t>
        </is>
      </c>
      <c r="B326" s="4" t="inlineStr">
        <is>
          <t>023T0601</t>
        </is>
      </c>
      <c r="C326" s="4" t="inlineStr">
        <is>
          <t>31.05.2025</t>
        </is>
      </c>
      <c r="D326" s="4" t="n">
        <v>2000</v>
      </c>
      <c r="E326" s="4" t="n">
        <v>1090</v>
      </c>
      <c r="F326" s="5" t="inlineStr">
        <is>
          <t>Насос шестеренный НМШ-25А/32А (фирма СЕВ-Евродрайф)</t>
        </is>
      </c>
      <c r="G326" s="4" t="inlineStr">
        <is>
          <t>29.07.2024 07:49:02</t>
        </is>
      </c>
      <c r="H326" s="5"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326" s="4" t="n">
        <v>922</v>
      </c>
    </row>
    <row r="327" ht="72" customHeight="1">
      <c r="A327" s="4" t="inlineStr">
        <is>
          <t>К-742 Стандарт</t>
        </is>
      </c>
      <c r="B327" s="4" t="inlineStr">
        <is>
          <t>023T0616</t>
        </is>
      </c>
      <c r="C327" s="4" t="inlineStr">
        <is>
          <t>14.07.2025</t>
        </is>
      </c>
      <c r="D327" s="4" t="n">
        <v>2000</v>
      </c>
      <c r="E327" s="4" t="n">
        <v>180</v>
      </c>
      <c r="F327" s="5" t="inlineStr">
        <is>
          <t>Насос шестеренный НМШ-25А/32А (фирма СЕВ-Евродрайф)</t>
        </is>
      </c>
      <c r="G327" s="4" t="n"/>
      <c r="H327" s="5" t="n"/>
      <c r="I327" s="4" t="n"/>
    </row>
    <row r="328" ht="43.2" customHeight="1">
      <c r="A328" s="4" t="inlineStr">
        <is>
          <t>К-742 Стандарт</t>
        </is>
      </c>
      <c r="B328" s="4" t="inlineStr">
        <is>
          <t>023T0620</t>
        </is>
      </c>
      <c r="C328" s="4" t="inlineStr">
        <is>
          <t>23.03.2025</t>
        </is>
      </c>
      <c r="D328" s="4" t="n">
        <v>2000</v>
      </c>
      <c r="E328" s="4" t="n">
        <v>975</v>
      </c>
      <c r="F328" s="5" t="inlineStr">
        <is>
          <t>Насос шестеренный НМШ-25А/32А (фирма СЕВ-Евродрайф)</t>
        </is>
      </c>
      <c r="G328" s="4" t="inlineStr">
        <is>
          <t>15.05.2023 12:29:08</t>
        </is>
      </c>
      <c r="H328" s="5"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Нарушений правил по эксплуатации не выявлено.</t>
        </is>
      </c>
      <c r="I328" s="4" t="n">
        <v>71</v>
      </c>
    </row>
    <row r="329" ht="28.8" customHeight="1">
      <c r="A329" s="4" t="inlineStr">
        <is>
          <t>К-739 Стандарт</t>
        </is>
      </c>
      <c r="B329" s="4" t="inlineStr">
        <is>
          <t>023T0625</t>
        </is>
      </c>
      <c r="C329" s="4" t="inlineStr">
        <is>
          <t>16.07.2025</t>
        </is>
      </c>
      <c r="D329" s="4" t="n">
        <v>2000</v>
      </c>
      <c r="E329" s="4" t="n">
        <v>610</v>
      </c>
      <c r="F329" s="5" t="inlineStr">
        <is>
          <t>Насос шестеренный НМШ-25А/32А (фирма СЕВ-Евродрайф)</t>
        </is>
      </c>
      <c r="G329" s="4" t="n"/>
      <c r="H329" s="5" t="n"/>
      <c r="I329" s="4" t="n"/>
    </row>
    <row r="330" ht="28.8" customHeight="1">
      <c r="A330" s="4" t="inlineStr">
        <is>
          <t>К-525ПР (ПРЕМИУМ)</t>
        </is>
      </c>
      <c r="B330" s="4" t="inlineStr">
        <is>
          <t>022C3898</t>
        </is>
      </c>
      <c r="C330" s="4" t="inlineStr">
        <is>
          <t>18.05.2025</t>
        </is>
      </c>
      <c r="D330" s="4" t="n">
        <v>3000</v>
      </c>
      <c r="E330" s="4" t="n">
        <v>800</v>
      </c>
      <c r="F330" s="5" t="inlineStr">
        <is>
          <t>Опоры промежуточные 6010-22.20.000 (для К-7М) и 424-22.20.000-1 (для К-525) с подшипниками производства ГПЗ</t>
        </is>
      </c>
      <c r="G330" s="4" t="n"/>
      <c r="H330" s="5" t="n"/>
      <c r="I330" s="4" t="n"/>
    </row>
    <row r="331" ht="28.8" customHeight="1">
      <c r="A331" s="4" t="inlineStr">
        <is>
          <t>К-742 Стандарт</t>
        </is>
      </c>
      <c r="B331" s="4" t="inlineStr">
        <is>
          <t>023T0963</t>
        </is>
      </c>
      <c r="C331" s="4" t="inlineStr">
        <is>
          <t>17.08.2025</t>
        </is>
      </c>
      <c r="D331" s="4" t="n">
        <v>3000</v>
      </c>
      <c r="E331" s="4" t="n">
        <v>605</v>
      </c>
      <c r="F331" s="5" t="inlineStr">
        <is>
          <t>Фильтр DIFA 51137</t>
        </is>
      </c>
      <c r="G331" s="4" t="inlineStr">
        <is>
          <t>14.06.2024 04:48:44</t>
        </is>
      </c>
      <c r="H331" s="5" t="inlineStr">
        <is>
          <t xml:space="preserve">Самопроизвольно открывается капот. Нет фиксации замка капота. Замок заменен на новый. Трактор исправен. </t>
        </is>
      </c>
      <c r="I331" s="4" t="n">
        <v>466</v>
      </c>
    </row>
    <row r="332" ht="72" customHeight="1">
      <c r="A332" s="4" t="inlineStr">
        <is>
          <t>К-742 Стандарт</t>
        </is>
      </c>
      <c r="B332" s="4" t="inlineStr">
        <is>
          <t>023T0964</t>
        </is>
      </c>
      <c r="C332" s="4" t="inlineStr">
        <is>
          <t>26.05.2025</t>
        </is>
      </c>
      <c r="D332" s="4" t="n">
        <v>3000</v>
      </c>
      <c r="E332" s="4" t="n">
        <v>526.6</v>
      </c>
      <c r="F332" s="5" t="inlineStr">
        <is>
          <t>Фильтр DIFA 51137</t>
        </is>
      </c>
      <c r="G332" s="4" t="inlineStr">
        <is>
          <t>26.07.2024 00:27:01</t>
        </is>
      </c>
      <c r="H332" s="5"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332" s="4" t="n">
        <v>526.6</v>
      </c>
    </row>
    <row r="333">
      <c r="A333" s="4" t="inlineStr">
        <is>
          <t>К-742 Стандарт</t>
        </is>
      </c>
      <c r="B333" s="4" t="inlineStr">
        <is>
          <t>023T0965</t>
        </is>
      </c>
      <c r="C333" s="4" t="inlineStr">
        <is>
          <t>19.06.2025</t>
        </is>
      </c>
      <c r="D333" s="4" t="n">
        <v>3000</v>
      </c>
      <c r="E333" s="4" t="n">
        <v>1144.7</v>
      </c>
      <c r="F333" s="5" t="inlineStr">
        <is>
          <t>Фильтр DIFA 51137</t>
        </is>
      </c>
      <c r="G333" s="4" t="inlineStr">
        <is>
          <t>16.10.2023 03:34:24</t>
        </is>
      </c>
      <c r="H333" s="5" t="inlineStr">
        <is>
          <t>Срок подконтрольной эксплуатации закончен.</t>
        </is>
      </c>
      <c r="I333" s="4" t="n">
        <v>517.2</v>
      </c>
    </row>
    <row r="334" ht="187.2" customHeight="1">
      <c r="A334" s="4" t="inlineStr">
        <is>
          <t>К-742 Стандарт</t>
        </is>
      </c>
      <c r="B334" s="4" t="inlineStr">
        <is>
          <t>023T0965</t>
        </is>
      </c>
      <c r="C334" s="4" t="inlineStr">
        <is>
          <t>19.06.2025</t>
        </is>
      </c>
      <c r="D334" s="4" t="n">
        <v>3000</v>
      </c>
      <c r="E334" s="4" t="n">
        <v>1144.7</v>
      </c>
      <c r="F334" s="5" t="inlineStr">
        <is>
          <t>Фильтр DIFA 51137</t>
        </is>
      </c>
      <c r="G334" s="4" t="inlineStr">
        <is>
          <t>21.05.2024 06:08:46</t>
        </is>
      </c>
      <c r="H334" s="5" t="inlineStr">
        <is>
          <t>Не стабильные обороты посевного комплекса. Замена согласно письма № 94361-151 от 15.02.2024 г. Гидрораспределитель Hengli.</t>
        </is>
      </c>
      <c r="I334" s="4" t="n">
        <v>714.4</v>
      </c>
    </row>
    <row r="335" ht="129.6" customHeight="1">
      <c r="A335" s="4" t="inlineStr">
        <is>
          <t>К-742 Стандарт</t>
        </is>
      </c>
      <c r="B335" s="4" t="inlineStr">
        <is>
          <t>023T0965</t>
        </is>
      </c>
      <c r="C335" s="4" t="inlineStr">
        <is>
          <t>19.06.2025</t>
        </is>
      </c>
      <c r="D335" s="4" t="n">
        <v>3000</v>
      </c>
      <c r="E335" s="4" t="n">
        <v>1144.7</v>
      </c>
      <c r="F335" s="5" t="inlineStr">
        <is>
          <t>Фильтр DIFA 51137</t>
        </is>
      </c>
      <c r="G335" s="4" t="inlineStr">
        <is>
          <t>28.05.2024 06:35:17</t>
        </is>
      </c>
      <c r="H335" s="5" t="inlineStr">
        <is>
          <t>Самопроизвольное отключение EHS. Произвели прошивку контроллера EHS - МУГ-01. Трактор восстановлен.</t>
        </is>
      </c>
      <c r="I335" s="4" t="n">
        <v>785.5</v>
      </c>
    </row>
    <row r="336" ht="115.2" customHeight="1">
      <c r="A336" s="4" t="inlineStr">
        <is>
          <t>К-742 Стандарт</t>
        </is>
      </c>
      <c r="B336" s="4" t="inlineStr">
        <is>
          <t>023T0965</t>
        </is>
      </c>
      <c r="C336" s="4" t="inlineStr">
        <is>
          <t>19.06.2025</t>
        </is>
      </c>
      <c r="D336" s="4" t="n">
        <v>3000</v>
      </c>
      <c r="E336" s="4" t="n">
        <v>1144.7</v>
      </c>
      <c r="F336" s="5" t="inlineStr">
        <is>
          <t>Фильтр DIFA 51137</t>
        </is>
      </c>
      <c r="G336" s="4" t="inlineStr">
        <is>
          <t>03.06.2024 09:52:54</t>
        </is>
      </c>
      <c r="H336" s="5" t="inlineStr">
        <is>
          <t>Трещина в околошовной зоне ресивера ШКЯМ 128.00.000-16. Требуется замена согласно письма № 94361-1184 от 27.11.2023г.</t>
        </is>
      </c>
      <c r="I336" s="4" t="n">
        <v>856.6</v>
      </c>
    </row>
    <row r="337" ht="28.8" customHeight="1">
      <c r="A337" s="4" t="inlineStr">
        <is>
          <t>К-742 Стандарт</t>
        </is>
      </c>
      <c r="B337" s="4" t="inlineStr">
        <is>
          <t>023T0965</t>
        </is>
      </c>
      <c r="C337" s="4" t="inlineStr">
        <is>
          <t>19.06.2025</t>
        </is>
      </c>
      <c r="D337" s="4" t="n">
        <v>3000</v>
      </c>
      <c r="E337" s="4" t="n">
        <v>1144.7</v>
      </c>
      <c r="F337" s="5" t="inlineStr">
        <is>
          <t>Фильтр DIFA 51137</t>
        </is>
      </c>
      <c r="G337" s="4" t="inlineStr">
        <is>
          <t>14.08.2024 05:12:35</t>
        </is>
      </c>
      <c r="H337" s="5" t="inlineStr">
        <is>
          <t>Обнаружена неисправность мотора стеклоомывателя. Эл. цепь исправна. Питание поступает. Произведена замена мотора омывателя.</t>
        </is>
      </c>
      <c r="I337" s="4" t="n">
        <v>1144.7</v>
      </c>
    </row>
    <row r="338" ht="100.8" customHeight="1">
      <c r="A338" s="4" t="inlineStr">
        <is>
          <t>К-742 Стандарт</t>
        </is>
      </c>
      <c r="B338" s="4" t="inlineStr">
        <is>
          <t>023T0968</t>
        </is>
      </c>
      <c r="C338" s="4" t="inlineStr">
        <is>
          <t>17.08.2025</t>
        </is>
      </c>
      <c r="D338" s="4" t="n">
        <v>3000</v>
      </c>
      <c r="E338" s="4" t="n">
        <v>250</v>
      </c>
      <c r="F338" s="5" t="inlineStr">
        <is>
          <t>Фильтр DIFA 51137</t>
        </is>
      </c>
      <c r="G338" s="4" t="n"/>
      <c r="H338" s="5" t="n"/>
      <c r="I338" s="4" t="n"/>
    </row>
    <row r="339" ht="72" customHeight="1">
      <c r="A339" s="4" t="inlineStr">
        <is>
          <t>К-742 Стандарт</t>
        </is>
      </c>
      <c r="B339" s="4" t="inlineStr">
        <is>
          <t>023T0969</t>
        </is>
      </c>
      <c r="C339" s="4" t="inlineStr">
        <is>
          <t>17.08.2025</t>
        </is>
      </c>
      <c r="D339" s="4" t="n">
        <v>3000</v>
      </c>
      <c r="E339" s="4" t="n">
        <v>467</v>
      </c>
      <c r="F339" s="5" t="inlineStr">
        <is>
          <t>Фильтр DIFA 51137</t>
        </is>
      </c>
      <c r="G339" s="4" t="n"/>
      <c r="H339" s="5" t="n"/>
      <c r="I339" s="4" t="n"/>
    </row>
    <row r="340" ht="72" customHeight="1">
      <c r="A340" s="4" t="inlineStr">
        <is>
          <t>К-525ПР (ПРЕМИУМ)</t>
        </is>
      </c>
      <c r="B340" s="4" t="inlineStr">
        <is>
          <t>022C3887</t>
        </is>
      </c>
      <c r="C340" s="4" t="inlineStr">
        <is>
          <t>10.07.2025</t>
        </is>
      </c>
      <c r="D340" s="4" t="n">
        <v>3000</v>
      </c>
      <c r="E340" s="4" t="n">
        <v>1043</v>
      </c>
      <c r="F340" s="5" t="inlineStr">
        <is>
          <t>Опоры промежуточные 6010-22.20.000 (для К-7М) и 424-22.20.000-1 (для К-525) с подшипниками производства ГПЗ</t>
        </is>
      </c>
      <c r="G340" s="4" t="n"/>
      <c r="H340" s="5" t="n"/>
      <c r="I340" s="4" t="n"/>
    </row>
    <row r="341" ht="28.8" customHeight="1">
      <c r="A341" s="4" t="inlineStr">
        <is>
          <t>К-742 Стандарт</t>
        </is>
      </c>
      <c r="B341" s="4" t="inlineStr">
        <is>
          <t>023T0966</t>
        </is>
      </c>
      <c r="C341" s="4" t="inlineStr">
        <is>
          <t>06.07.2025</t>
        </is>
      </c>
      <c r="D341" s="4" t="n">
        <v>3000</v>
      </c>
      <c r="E341" s="4" t="n">
        <v>1321</v>
      </c>
      <c r="F341" s="5" t="inlineStr">
        <is>
          <t>Фильтр DIFA 51137</t>
        </is>
      </c>
      <c r="G341" s="4" t="inlineStr">
        <is>
          <t>13.07.2023 11:42:50</t>
        </is>
      </c>
      <c r="H341" s="5" t="inlineStr">
        <is>
          <t>При работе трактора обнаружен отказ Проблескового маяка МП-1-LED/1</t>
        </is>
      </c>
      <c r="I341" s="4" t="n">
        <v>50.1</v>
      </c>
    </row>
    <row r="342" ht="28.8" customHeight="1">
      <c r="A342" s="4" t="inlineStr">
        <is>
          <t>К-735 Стандарт</t>
        </is>
      </c>
      <c r="B342" s="4" t="inlineStr">
        <is>
          <t>023T0970</t>
        </is>
      </c>
      <c r="C342" s="4" t="inlineStr">
        <is>
          <t>26.07.2025</t>
        </is>
      </c>
      <c r="D342" s="4" t="n">
        <v>3000</v>
      </c>
      <c r="E342" s="4" t="n">
        <v>1064</v>
      </c>
      <c r="F342" s="5" t="inlineStr">
        <is>
          <t>Фильтр DIFA 51137</t>
        </is>
      </c>
      <c r="G342" s="4" t="inlineStr">
        <is>
          <t>01.09.2023 08:14:18</t>
        </is>
      </c>
      <c r="H342" s="5"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342" s="4" t="n">
        <v>213.5</v>
      </c>
    </row>
    <row r="343" ht="28.8" customHeight="1">
      <c r="A343" s="4" t="inlineStr">
        <is>
          <t>К-735 Стандарт</t>
        </is>
      </c>
      <c r="B343" s="4" t="inlineStr">
        <is>
          <t>023T0970</t>
        </is>
      </c>
      <c r="C343" s="4" t="inlineStr">
        <is>
          <t>26.07.2025</t>
        </is>
      </c>
      <c r="D343" s="4" t="n">
        <v>3000</v>
      </c>
      <c r="E343" s="4" t="n">
        <v>1064</v>
      </c>
      <c r="F343" s="5" t="inlineStr">
        <is>
          <t>Фильтр DIFA 51137</t>
        </is>
      </c>
      <c r="G343" s="4" t="inlineStr">
        <is>
          <t>19.09.2023 05:10:21</t>
        </is>
      </c>
      <c r="H343" s="5" t="inlineStr">
        <is>
          <t>Произошёл отказ датчика давления масла в КПП GPT230-60  - поступают не корректные меняющиеся данные о давлении в КП .</t>
        </is>
      </c>
      <c r="I343" s="4" t="n">
        <v>255.1</v>
      </c>
    </row>
    <row r="344" ht="43.2" customHeight="1">
      <c r="A344" s="4" t="inlineStr">
        <is>
          <t>К-735 Стандарт</t>
        </is>
      </c>
      <c r="B344" s="4" t="inlineStr">
        <is>
          <t>023T0970</t>
        </is>
      </c>
      <c r="C344" s="4" t="inlineStr">
        <is>
          <t>26.07.2025</t>
        </is>
      </c>
      <c r="D344" s="4" t="n">
        <v>3000</v>
      </c>
      <c r="E344" s="4" t="n">
        <v>1064</v>
      </c>
      <c r="F344" s="5" t="inlineStr">
        <is>
          <t>Фильтр DIFA 51137</t>
        </is>
      </c>
      <c r="G344" s="4" t="inlineStr">
        <is>
          <t>12.07.2024 10:18:07</t>
        </is>
      </c>
      <c r="H344" s="5"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344" s="4" t="n">
        <v>850.5</v>
      </c>
    </row>
    <row r="345" ht="57.6" customHeight="1">
      <c r="A345" s="4" t="inlineStr">
        <is>
          <t>К-525ПР (ПРЕМИУМ)</t>
        </is>
      </c>
      <c r="B345" s="4" t="inlineStr">
        <is>
          <t>023T1012</t>
        </is>
      </c>
      <c r="C345" s="4" t="inlineStr">
        <is>
          <t>01.11.2025</t>
        </is>
      </c>
      <c r="D345" s="4" t="n">
        <v>3000</v>
      </c>
      <c r="E345" s="4" t="n">
        <v>663</v>
      </c>
      <c r="F345" s="5" t="inlineStr">
        <is>
          <t>428-17.00.000-2 Коробка передач</t>
        </is>
      </c>
      <c r="G345" s="4" t="inlineStr">
        <is>
          <t>21.08.2023 06:40:30</t>
        </is>
      </c>
      <c r="H345" s="5" t="inlineStr">
        <is>
          <t xml:space="preserve">Включение режимов происходит с задержкой. Долгое переключение при смене режимов (движение вперед - движение назад). </t>
        </is>
      </c>
      <c r="I345" s="4" t="n">
        <v>28</v>
      </c>
    </row>
    <row r="346" ht="57.6" customHeight="1">
      <c r="A346" s="4" t="inlineStr">
        <is>
          <t>К-525ПР (ПРЕМИУМ)</t>
        </is>
      </c>
      <c r="B346" s="4" t="inlineStr">
        <is>
          <t>023T1012</t>
        </is>
      </c>
      <c r="C346" s="4" t="inlineStr">
        <is>
          <t>01.11.2025</t>
        </is>
      </c>
      <c r="D346" s="4" t="n">
        <v>3000</v>
      </c>
      <c r="E346" s="4" t="n">
        <v>663</v>
      </c>
      <c r="F346" s="5" t="inlineStr">
        <is>
          <t>428-17.00.000-2 Коробка передач</t>
        </is>
      </c>
      <c r="G346" s="4" t="inlineStr">
        <is>
          <t>24.08.2023 06:13:26</t>
        </is>
      </c>
      <c r="H346" s="5" t="inlineStr">
        <is>
          <t xml:space="preserve">Включение режимов происходит с задержкой. Долгое переключение при смене режимов (движение вперед - движение назад). </t>
        </is>
      </c>
      <c r="I346" s="4" t="n">
        <v>28</v>
      </c>
    </row>
    <row r="347" ht="57.6" customHeight="1">
      <c r="A347" s="4" t="inlineStr">
        <is>
          <t>К-525ПР (ПРЕМИУМ)</t>
        </is>
      </c>
      <c r="B347" s="4" t="inlineStr">
        <is>
          <t>023T1012</t>
        </is>
      </c>
      <c r="C347" s="4" t="inlineStr">
        <is>
          <t>01.11.2025</t>
        </is>
      </c>
      <c r="D347" s="4" t="n">
        <v>3000</v>
      </c>
      <c r="E347" s="4" t="n">
        <v>663</v>
      </c>
      <c r="F347" s="5" t="inlineStr">
        <is>
          <t>428-17.00.000-2 Коробка передач</t>
        </is>
      </c>
      <c r="G347" s="4" t="inlineStr">
        <is>
          <t>22.09.2023 11:31:12</t>
        </is>
      </c>
      <c r="H347" s="5" t="inlineStr">
        <is>
          <t xml:space="preserve">Включение режимов происходит с задержкой. Долгое переключение при смене режимов (движение вперед - движение назад). </t>
        </is>
      </c>
      <c r="I347" s="4" t="n">
        <v>28</v>
      </c>
    </row>
    <row r="348" ht="72" customHeight="1">
      <c r="A348" s="4" t="inlineStr">
        <is>
          <t>К-525ПР (ПРЕМИУМ)</t>
        </is>
      </c>
      <c r="B348" s="4" t="inlineStr">
        <is>
          <t>023T1012</t>
        </is>
      </c>
      <c r="C348" s="4" t="inlineStr">
        <is>
          <t>01.11.2025</t>
        </is>
      </c>
      <c r="D348" s="4" t="n">
        <v>3000</v>
      </c>
      <c r="E348" s="4" t="n">
        <v>663</v>
      </c>
      <c r="F348" s="5" t="inlineStr">
        <is>
          <t>428-17.00.000-2 Коробка передач</t>
        </is>
      </c>
      <c r="G348" s="4" t="inlineStr">
        <is>
          <t>23.01.2024 05:38:14</t>
        </is>
      </c>
      <c r="H348" s="5"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348" s="4" t="n">
        <v>0</v>
      </c>
    </row>
    <row r="349" ht="43.2" customHeight="1">
      <c r="A349" s="4" t="inlineStr">
        <is>
          <t>К-525ПР (ПРЕМИУМ)</t>
        </is>
      </c>
      <c r="B349" s="4" t="inlineStr">
        <is>
          <t>023T1047</t>
        </is>
      </c>
      <c r="C349" s="4" t="inlineStr">
        <is>
          <t>21.09.2025</t>
        </is>
      </c>
      <c r="D349" s="4" t="n">
        <v>3000</v>
      </c>
      <c r="E349" s="4" t="n">
        <v>531.9</v>
      </c>
      <c r="F349" s="5" t="inlineStr">
        <is>
          <t>428-17.00.000-2 Коробка передач</t>
        </is>
      </c>
      <c r="G349" s="4" t="inlineStr">
        <is>
          <t>21.09.2023 09:19:24</t>
        </is>
      </c>
      <c r="H349" s="5" t="inlineStr">
        <is>
          <t>Предположительно разрушение подшипника на раздаточном валу на задний мост. Требуется с/у КП для проведения дефектовки.</t>
        </is>
      </c>
      <c r="I349" s="4" t="n">
        <v>18.8</v>
      </c>
    </row>
    <row r="350" ht="115.2" customHeight="1">
      <c r="A350" s="4" t="inlineStr">
        <is>
          <t>К-525ПР (ПРЕМИУМ)</t>
        </is>
      </c>
      <c r="B350" s="4" t="inlineStr">
        <is>
          <t>023T1047</t>
        </is>
      </c>
      <c r="C350" s="4" t="inlineStr">
        <is>
          <t>21.09.2025</t>
        </is>
      </c>
      <c r="D350" s="4" t="n">
        <v>3000</v>
      </c>
      <c r="E350" s="4" t="n">
        <v>531.9</v>
      </c>
      <c r="F350" s="5" t="inlineStr">
        <is>
          <t>428-17.00.000-2 Коробка передач</t>
        </is>
      </c>
      <c r="G350" s="4" t="inlineStr">
        <is>
          <t>07.11.2023 09:54:02</t>
        </is>
      </c>
      <c r="H350" s="5"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350" s="4" t="n">
        <v>160.4</v>
      </c>
    </row>
    <row r="351" ht="72" customHeight="1">
      <c r="A351" s="4" t="inlineStr">
        <is>
          <t>К-525ПР (ПРЕМИУМ)</t>
        </is>
      </c>
      <c r="B351" s="4" t="inlineStr">
        <is>
          <t>023T1047</t>
        </is>
      </c>
      <c r="C351" s="4" t="inlineStr">
        <is>
          <t>21.09.2025</t>
        </is>
      </c>
      <c r="D351" s="4" t="n">
        <v>3000</v>
      </c>
      <c r="E351" s="4" t="n">
        <v>531.9</v>
      </c>
      <c r="F351" s="5" t="inlineStr">
        <is>
          <t>428-17.00.000-2 Коробка передач</t>
        </is>
      </c>
      <c r="G351" s="4" t="inlineStr">
        <is>
          <t>29.11.2023 08:04:12</t>
        </is>
      </c>
      <c r="H351" s="5"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351" s="4" t="n">
        <v>243.7</v>
      </c>
    </row>
    <row r="352" ht="43.2" customHeight="1">
      <c r="A352" s="4" t="inlineStr">
        <is>
          <t>К-525ПР (ПРЕМИУМ)</t>
        </is>
      </c>
      <c r="B352" s="4" t="inlineStr">
        <is>
          <t>023T1047</t>
        </is>
      </c>
      <c r="C352" s="4" t="inlineStr">
        <is>
          <t>21.09.2025</t>
        </is>
      </c>
      <c r="D352" s="4" t="n">
        <v>3000</v>
      </c>
      <c r="E352" s="4" t="n">
        <v>531.9</v>
      </c>
      <c r="F352" s="5" t="inlineStr">
        <is>
          <t>428-17.00.000-2 Коробка передач</t>
        </is>
      </c>
      <c r="G352" s="4" t="inlineStr">
        <is>
          <t>15.07.2024 09:26:16</t>
        </is>
      </c>
      <c r="H352" s="5" t="inlineStr">
        <is>
          <t>Обнаружена течь масла по манжете 110х135 раздаточного моста. Требуется замена.</t>
        </is>
      </c>
      <c r="I352" s="4" t="n">
        <v>531.7</v>
      </c>
    </row>
    <row r="353" ht="72" customHeight="1">
      <c r="A353" s="4" t="inlineStr">
        <is>
          <t>К-525ПР (ПРЕМИУМ)</t>
        </is>
      </c>
      <c r="B353" s="4" t="inlineStr">
        <is>
          <t>023T1047</t>
        </is>
      </c>
      <c r="C353" s="4" t="inlineStr">
        <is>
          <t>21.09.2025</t>
        </is>
      </c>
      <c r="D353" s="4" t="n">
        <v>3000</v>
      </c>
      <c r="E353" s="4" t="n">
        <v>531.9</v>
      </c>
      <c r="F353" s="5" t="inlineStr">
        <is>
          <t>428-17.00.000-2 Коробка передач</t>
        </is>
      </c>
      <c r="G353" s="4" t="inlineStr">
        <is>
          <t>23.07.2024 04:12:59</t>
        </is>
      </c>
      <c r="H353" s="5"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353" s="4" t="n">
        <v>531.9</v>
      </c>
    </row>
    <row r="354" ht="43.2" customHeight="1">
      <c r="A354" s="4" t="inlineStr">
        <is>
          <t>К-525ПР (ПРЕМИУМ)</t>
        </is>
      </c>
      <c r="B354" s="4" t="inlineStr">
        <is>
          <t>023T1035</t>
        </is>
      </c>
      <c r="C354" s="4" t="inlineStr">
        <is>
          <t>10.08.2025</t>
        </is>
      </c>
      <c r="D354" s="4" t="n">
        <v>3000</v>
      </c>
      <c r="E354" s="4" t="n">
        <v>337</v>
      </c>
      <c r="F354" s="5" t="inlineStr">
        <is>
          <t>428-17.00.000-2 Коробка передач</t>
        </is>
      </c>
      <c r="G354" s="4" t="inlineStr">
        <is>
          <t>27.04.2024 14:20:46</t>
        </is>
      </c>
      <c r="H354" s="5"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354" s="4" t="n">
        <v>161</v>
      </c>
    </row>
    <row r="355" ht="86.40000000000001" customHeight="1">
      <c r="A355" s="4" t="inlineStr">
        <is>
          <t>К-525ПР (ПРЕМИУМ)</t>
        </is>
      </c>
      <c r="B355" s="4" t="inlineStr">
        <is>
          <t>023T1035</t>
        </is>
      </c>
      <c r="C355" s="4" t="inlineStr">
        <is>
          <t>10.08.2025</t>
        </is>
      </c>
      <c r="D355" s="4" t="n">
        <v>3000</v>
      </c>
      <c r="E355" s="4" t="n">
        <v>337</v>
      </c>
      <c r="F355" s="5" t="inlineStr">
        <is>
          <t>428-17.00.000-2 Коробка передач</t>
        </is>
      </c>
      <c r="G355" s="4" t="inlineStr">
        <is>
          <t>17.05.2024 07:12:47</t>
        </is>
      </c>
      <c r="H355" s="5"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355" s="4" t="n">
        <v>197.2</v>
      </c>
    </row>
    <row r="356" ht="28.8" customHeight="1">
      <c r="A356" s="4" t="inlineStr">
        <is>
          <t>К-525ПР (ПРЕМИУМ)</t>
        </is>
      </c>
      <c r="B356" s="4" t="inlineStr">
        <is>
          <t>022C3894</t>
        </is>
      </c>
      <c r="C356" s="4" t="inlineStr">
        <is>
          <t>21.09.2025</t>
        </is>
      </c>
      <c r="D356" s="4" t="n">
        <v>3000</v>
      </c>
      <c r="E356" s="4" t="n">
        <v>15</v>
      </c>
      <c r="F356" s="5" t="inlineStr">
        <is>
          <t>Опоры промежуточные 6010-22.20.000 (для К-7М) и 424-22.20.000-1 (для К-525) с подшипниками производства ГПЗ</t>
        </is>
      </c>
      <c r="G356" s="4" t="n"/>
      <c r="H356" s="5" t="n"/>
      <c r="I356" s="4" t="n"/>
    </row>
    <row r="357" ht="129.6" customHeight="1">
      <c r="A357" s="4" t="inlineStr">
        <is>
          <t>К-742 Стандарт</t>
        </is>
      </c>
      <c r="B357" s="4" t="inlineStr">
        <is>
          <t>023T1417</t>
        </is>
      </c>
      <c r="C357" s="4" t="inlineStr">
        <is>
          <t>12.07.2025</t>
        </is>
      </c>
      <c r="D357" s="4" t="n">
        <v>2000</v>
      </c>
      <c r="E357" s="4" t="n">
        <v>1543</v>
      </c>
      <c r="F357" s="5" t="inlineStr">
        <is>
          <t>751-17.01.194 Кольцо, 751-17.01.195 Прокладка</t>
        </is>
      </c>
      <c r="G357" s="4" t="inlineStr">
        <is>
          <t>26.01.2024 07:46:11</t>
        </is>
      </c>
      <c r="H357" s="5"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357" s="4" t="n">
        <v>500</v>
      </c>
    </row>
    <row r="358" ht="72" customHeight="1">
      <c r="A358" s="4" t="inlineStr">
        <is>
          <t>К-742 Стандарт</t>
        </is>
      </c>
      <c r="B358" s="4" t="inlineStr">
        <is>
          <t>023T1417</t>
        </is>
      </c>
      <c r="C358" s="4" t="inlineStr">
        <is>
          <t>12.07.2025</t>
        </is>
      </c>
      <c r="D358" s="4" t="n">
        <v>2000</v>
      </c>
      <c r="E358" s="4" t="n">
        <v>1543</v>
      </c>
      <c r="F358" s="5" t="inlineStr">
        <is>
          <t>751-17.01.194 Кольцо, 751-17.01.195 Прокладка</t>
        </is>
      </c>
      <c r="G358" s="4" t="inlineStr">
        <is>
          <t>06.02.2024 13:37:11</t>
        </is>
      </c>
      <c r="H358" s="5"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358" s="4" t="n">
        <v>464.7</v>
      </c>
    </row>
    <row r="359" ht="43.2" customHeight="1">
      <c r="A359" s="4" t="inlineStr">
        <is>
          <t>К-742 Стандарт</t>
        </is>
      </c>
      <c r="B359" s="4" t="inlineStr">
        <is>
          <t>023T1421</t>
        </is>
      </c>
      <c r="C359" s="4" t="inlineStr">
        <is>
          <t>02.11.2025</t>
        </is>
      </c>
      <c r="D359" s="4" t="n">
        <v>2000</v>
      </c>
      <c r="E359" s="4" t="n">
        <v>1039</v>
      </c>
      <c r="F359" s="5" t="inlineStr">
        <is>
          <t>751-17.01.194 Кольцо, 751-17.01.195 Прокладка</t>
        </is>
      </c>
      <c r="G359" s="4" t="inlineStr">
        <is>
          <t>11.08.2023 07:11:40</t>
        </is>
      </c>
      <c r="H359" s="5"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359" s="4" t="n">
        <v>7.1</v>
      </c>
    </row>
    <row r="360" ht="43.2" customHeight="1">
      <c r="A360" s="4" t="inlineStr">
        <is>
          <t>К-742 Стандарт</t>
        </is>
      </c>
      <c r="B360" s="4" t="inlineStr">
        <is>
          <t>023T1421</t>
        </is>
      </c>
      <c r="C360" s="4" t="inlineStr">
        <is>
          <t>02.11.2025</t>
        </is>
      </c>
      <c r="D360" s="4" t="n">
        <v>2000</v>
      </c>
      <c r="E360" s="4" t="n">
        <v>1039</v>
      </c>
      <c r="F360" s="5" t="inlineStr">
        <is>
          <t>751-17.01.194 Кольцо, 751-17.01.195 Прокладка</t>
        </is>
      </c>
      <c r="G360" s="4" t="inlineStr">
        <is>
          <t>29.11.2023 07:26:40</t>
        </is>
      </c>
      <c r="H360" s="5" t="inlineStr">
        <is>
          <t>Сообщение направляется для Уведомления. Из под датчика давления масла  738.3829  происходит подтекание масла.</t>
        </is>
      </c>
      <c r="I360" s="4" t="n">
        <v>84.59999999999999</v>
      </c>
    </row>
    <row r="361">
      <c r="A361" s="4" t="inlineStr">
        <is>
          <t>К-742 Стандарт</t>
        </is>
      </c>
      <c r="B361" s="4" t="inlineStr">
        <is>
          <t>023T1421</t>
        </is>
      </c>
      <c r="C361" s="4" t="inlineStr">
        <is>
          <t>02.11.2025</t>
        </is>
      </c>
      <c r="D361" s="4" t="n">
        <v>2000</v>
      </c>
      <c r="E361" s="4" t="n">
        <v>1039</v>
      </c>
      <c r="F361" s="5" t="inlineStr">
        <is>
          <t>751-17.01.194 Кольцо, 751-17.01.195 Прокладка</t>
        </is>
      </c>
      <c r="G361" s="4" t="inlineStr">
        <is>
          <t>28.03.2024 14:38:02</t>
        </is>
      </c>
      <c r="H361" s="5"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361" s="4" t="n">
        <v>304.3</v>
      </c>
    </row>
    <row r="362">
      <c r="A362" s="4" t="inlineStr">
        <is>
          <t>К-742 Стандарт</t>
        </is>
      </c>
      <c r="B362" s="4" t="inlineStr">
        <is>
          <t>023T1421</t>
        </is>
      </c>
      <c r="C362" s="4" t="inlineStr">
        <is>
          <t>02.11.2025</t>
        </is>
      </c>
      <c r="D362" s="4" t="n">
        <v>2000</v>
      </c>
      <c r="E362" s="4" t="n">
        <v>1039</v>
      </c>
      <c r="F362" s="5" t="inlineStr">
        <is>
          <t>751-17.01.194 Кольцо, 751-17.01.195 Прокладка</t>
        </is>
      </c>
      <c r="G362" s="4" t="inlineStr">
        <is>
          <t>22.05.2024 07:21:42</t>
        </is>
      </c>
      <c r="H362" s="5"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362" s="4" t="n">
        <v>611.9</v>
      </c>
    </row>
    <row r="363" ht="43.2" customHeight="1">
      <c r="A363" s="4" t="inlineStr">
        <is>
          <t>К-742 Стандарт</t>
        </is>
      </c>
      <c r="B363" s="4" t="inlineStr">
        <is>
          <t>023T1421</t>
        </is>
      </c>
      <c r="C363" s="4" t="inlineStr">
        <is>
          <t>02.11.2025</t>
        </is>
      </c>
      <c r="D363" s="4" t="n">
        <v>2000</v>
      </c>
      <c r="E363" s="4" t="n">
        <v>1039</v>
      </c>
      <c r="F363" s="5" t="inlineStr">
        <is>
          <t>751-17.01.194 Кольцо, 751-17.01.195 Прокладка</t>
        </is>
      </c>
      <c r="G363" s="4" t="inlineStr">
        <is>
          <t>10.06.2024 07:39:13</t>
        </is>
      </c>
      <c r="H363" s="5"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363" s="4" t="n">
        <v>784</v>
      </c>
    </row>
    <row r="364" ht="43.2" customHeight="1">
      <c r="A364" s="4" t="inlineStr">
        <is>
          <t>К-742 Стандарт</t>
        </is>
      </c>
      <c r="B364" s="4" t="inlineStr">
        <is>
          <t>023T1421</t>
        </is>
      </c>
      <c r="C364" s="4" t="inlineStr">
        <is>
          <t>02.11.2025</t>
        </is>
      </c>
      <c r="D364" s="4" t="n">
        <v>2000</v>
      </c>
      <c r="E364" s="4" t="n">
        <v>1039</v>
      </c>
      <c r="F364" s="5" t="inlineStr">
        <is>
          <t>751-17.01.194 Кольцо, 751-17.01.195 Прокладка</t>
        </is>
      </c>
      <c r="G364" s="4" t="inlineStr">
        <is>
          <t>06.08.2024 05:54:26</t>
        </is>
      </c>
      <c r="H364" s="5"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364" s="4" t="n">
        <v>994.6</v>
      </c>
    </row>
    <row r="365" ht="43.2" customHeight="1">
      <c r="A365" s="4" t="inlineStr">
        <is>
          <t>К-742 Стандарт</t>
        </is>
      </c>
      <c r="B365" s="4" t="inlineStr">
        <is>
          <t>023T1421</t>
        </is>
      </c>
      <c r="C365" s="4" t="inlineStr">
        <is>
          <t>02.11.2025</t>
        </is>
      </c>
      <c r="D365" s="4" t="n">
        <v>2000</v>
      </c>
      <c r="E365" s="4" t="n">
        <v>1039</v>
      </c>
      <c r="F365" s="5" t="inlineStr">
        <is>
          <t>751-17.01.194 Кольцо, 751-17.01.195 Прокладка</t>
        </is>
      </c>
      <c r="G365" s="4" t="inlineStr">
        <is>
          <t>12.08.2024 07:39:28</t>
        </is>
      </c>
      <c r="H365" s="5"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365" s="4" t="n">
        <v>1005.8</v>
      </c>
    </row>
    <row r="366" ht="28.8" customHeight="1">
      <c r="A366" s="4" t="inlineStr">
        <is>
          <t>К-742 Стандарт</t>
        </is>
      </c>
      <c r="B366" s="4" t="inlineStr">
        <is>
          <t>023T1423</t>
        </is>
      </c>
      <c r="C366" s="4" t="inlineStr">
        <is>
          <t>19.08.2025</t>
        </is>
      </c>
      <c r="D366" s="4" t="n">
        <v>2000</v>
      </c>
      <c r="E366" s="4" t="n">
        <v>830</v>
      </c>
      <c r="F366" s="5" t="inlineStr">
        <is>
          <t>751-17.01.194 Кольцо, 751-17.01.195 Прокладка</t>
        </is>
      </c>
      <c r="G366" s="4" t="inlineStr">
        <is>
          <t>19.09.2023 13:10:20</t>
        </is>
      </c>
      <c r="H366" s="5"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366" s="4" t="n">
        <v>35.8</v>
      </c>
    </row>
    <row r="367" ht="28.8" customHeight="1">
      <c r="A367" s="4" t="inlineStr">
        <is>
          <t>К-742 Стандарт</t>
        </is>
      </c>
      <c r="B367" s="4" t="inlineStr">
        <is>
          <t>023T1423</t>
        </is>
      </c>
      <c r="C367" s="4" t="inlineStr">
        <is>
          <t>19.08.2025</t>
        </is>
      </c>
      <c r="D367" s="4" t="n">
        <v>2000</v>
      </c>
      <c r="E367" s="4" t="n">
        <v>830</v>
      </c>
      <c r="F367" s="5" t="inlineStr">
        <is>
          <t>751-17.01.194 Кольцо, 751-17.01.195 Прокладка</t>
        </is>
      </c>
      <c r="G367" s="4" t="inlineStr">
        <is>
          <t>27.09.2023 06:15:06</t>
        </is>
      </c>
      <c r="H367" s="5"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367" s="4" t="n">
        <v>35.8</v>
      </c>
    </row>
    <row r="368" ht="28.8" customHeight="1">
      <c r="A368" s="4" t="inlineStr">
        <is>
          <t>К-742 Стандарт</t>
        </is>
      </c>
      <c r="B368" s="4" t="inlineStr">
        <is>
          <t>023T1423</t>
        </is>
      </c>
      <c r="C368" s="4" t="inlineStr">
        <is>
          <t>19.08.2025</t>
        </is>
      </c>
      <c r="D368" s="4" t="n">
        <v>2000</v>
      </c>
      <c r="E368" s="4" t="n">
        <v>830</v>
      </c>
      <c r="F368" s="5" t="inlineStr">
        <is>
          <t>751-17.01.194 Кольцо, 751-17.01.195 Прокладка</t>
        </is>
      </c>
      <c r="G368" s="4" t="inlineStr">
        <is>
          <t>27.09.2023 06:28:25</t>
        </is>
      </c>
      <c r="H368" s="5"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368" s="4" t="n">
        <v>35.8</v>
      </c>
    </row>
    <row r="369" ht="86.40000000000001" customHeight="1">
      <c r="A369" s="4" t="inlineStr">
        <is>
          <t>К-742 Стандарт</t>
        </is>
      </c>
      <c r="B369" s="4" t="inlineStr">
        <is>
          <t>023T1423</t>
        </is>
      </c>
      <c r="C369" s="4" t="inlineStr">
        <is>
          <t>19.08.2025</t>
        </is>
      </c>
      <c r="D369" s="4" t="n">
        <v>2000</v>
      </c>
      <c r="E369" s="4" t="n">
        <v>830</v>
      </c>
      <c r="F369" s="5" t="inlineStr">
        <is>
          <t>751-17.01.194 Кольцо, 751-17.01.195 Прокладка</t>
        </is>
      </c>
      <c r="G369" s="4" t="inlineStr">
        <is>
          <t>16.11.2023 10:37:08</t>
        </is>
      </c>
      <c r="H369" s="5"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369" s="4" t="n">
        <v>146</v>
      </c>
    </row>
    <row r="370" ht="28.8" customHeight="1">
      <c r="A370" s="4" t="inlineStr">
        <is>
          <t>К-742 Стандарт</t>
        </is>
      </c>
      <c r="B370" s="4" t="inlineStr">
        <is>
          <t>023T1423</t>
        </is>
      </c>
      <c r="C370" s="4" t="inlineStr">
        <is>
          <t>19.08.2025</t>
        </is>
      </c>
      <c r="D370" s="4" t="n">
        <v>2000</v>
      </c>
      <c r="E370" s="4" t="n">
        <v>830</v>
      </c>
      <c r="F370" s="5" t="inlineStr">
        <is>
          <t>751-17.01.194 Кольцо, 751-17.01.195 Прокладка</t>
        </is>
      </c>
      <c r="G370" s="4" t="inlineStr">
        <is>
          <t>28.12.2023 08:53:51</t>
        </is>
      </c>
      <c r="H370" s="5"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370" s="4" t="n">
        <v>388</v>
      </c>
    </row>
    <row r="371">
      <c r="A371" s="4" t="inlineStr">
        <is>
          <t>К-742 Стандарт</t>
        </is>
      </c>
      <c r="B371" s="4" t="inlineStr">
        <is>
          <t>023T1423</t>
        </is>
      </c>
      <c r="C371" s="4" t="inlineStr">
        <is>
          <t>19.08.2025</t>
        </is>
      </c>
      <c r="D371" s="4" t="n">
        <v>2000</v>
      </c>
      <c r="E371" s="4" t="n">
        <v>830</v>
      </c>
      <c r="F371" s="5" t="inlineStr">
        <is>
          <t>751-17.01.194 Кольцо, 751-17.01.195 Прокладка</t>
        </is>
      </c>
      <c r="G371" s="4" t="inlineStr">
        <is>
          <t>18.03.2024 06:50:45</t>
        </is>
      </c>
      <c r="H371" s="5"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371" s="4" t="n">
        <v>517.4</v>
      </c>
    </row>
    <row r="372" ht="57.6" customHeight="1">
      <c r="A372" s="4" t="inlineStr">
        <is>
          <t>К-742 Стандарт</t>
        </is>
      </c>
      <c r="B372" s="4" t="inlineStr">
        <is>
          <t>023T1425</t>
        </is>
      </c>
      <c r="C372" s="4" t="inlineStr">
        <is>
          <t>29.09.2025</t>
        </is>
      </c>
      <c r="D372" s="4" t="n">
        <v>2000</v>
      </c>
      <c r="E372" s="4" t="n">
        <v>303</v>
      </c>
      <c r="F372" s="5" t="inlineStr">
        <is>
          <t>751-17.01.194 Кольцо, 751-17.01.195 Прокладка</t>
        </is>
      </c>
      <c r="G372" s="4" t="inlineStr">
        <is>
          <t>18.06.2024 10:11:14</t>
        </is>
      </c>
      <c r="H372" s="5"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372" s="4" t="n">
        <v>268.3</v>
      </c>
    </row>
    <row r="373">
      <c r="A373" s="4" t="inlineStr">
        <is>
          <t>Трактор "Кировец" К-743М</t>
        </is>
      </c>
      <c r="B373" s="4" t="inlineStr">
        <is>
          <t>023T1435</t>
        </is>
      </c>
      <c r="C373" s="4" t="inlineStr">
        <is>
          <t>07.11.2025</t>
        </is>
      </c>
      <c r="D373" s="4" t="n">
        <v>2000</v>
      </c>
      <c r="E373" s="4" t="n">
        <v>446</v>
      </c>
      <c r="F373" s="5" t="inlineStr">
        <is>
          <t>751-17.01.194 Кольцо, 751-17.01.195 Прокладка</t>
        </is>
      </c>
      <c r="G373" s="4" t="inlineStr">
        <is>
          <t>08.09.2023 10:19:10</t>
        </is>
      </c>
      <c r="H373" s="5" t="inlineStr">
        <is>
          <t xml:space="preserve">На основании требований письма № 94361-910 от 08.09.2023г. "О исключении разрушения лопастей крыльчатки вентилятора на тракторах серии К-7М с двигателем Weichai". Произведен демонтаж планки, установленной на двигателе. </t>
        </is>
      </c>
      <c r="I373" s="4" t="n">
        <v>8</v>
      </c>
    </row>
    <row r="374">
      <c r="A374" s="4" t="inlineStr">
        <is>
          <t>Трактор "Кировец" К-743М</t>
        </is>
      </c>
      <c r="B374" s="4" t="inlineStr">
        <is>
          <t>023T1435</t>
        </is>
      </c>
      <c r="C374" s="4" t="inlineStr">
        <is>
          <t>07.11.2025</t>
        </is>
      </c>
      <c r="D374" s="4" t="n">
        <v>2000</v>
      </c>
      <c r="E374" s="4" t="n">
        <v>446</v>
      </c>
      <c r="F374" s="5" t="inlineStr">
        <is>
          <t>751-17.01.194 Кольцо, 751-17.01.195 Прокладка</t>
        </is>
      </c>
      <c r="G374" s="4" t="inlineStr">
        <is>
          <t>07.05.2024 10:53:48</t>
        </is>
      </c>
      <c r="H374" s="5" t="inlineStr">
        <is>
          <t>От хозяйства поступило сообщение касательно некорректной работы гидросистемы РО, а именно на 2-ой секции гидрораспределителя не работает режим опускания, подъём работает в штатном режиме. Дополнительная информация будет предоставлена позже.</t>
        </is>
      </c>
      <c r="I374" s="4" t="n">
        <v>175.1</v>
      </c>
    </row>
    <row r="375">
      <c r="A375" s="4" t="inlineStr">
        <is>
          <t>Трактор "Кировец" К-743М</t>
        </is>
      </c>
      <c r="B375" s="4" t="inlineStr">
        <is>
          <t>023T1435</t>
        </is>
      </c>
      <c r="C375" s="4" t="inlineStr">
        <is>
          <t>07.11.2025</t>
        </is>
      </c>
      <c r="D375" s="4" t="n">
        <v>2000</v>
      </c>
      <c r="E375" s="4" t="n">
        <v>446</v>
      </c>
      <c r="F375" s="5" t="inlineStr">
        <is>
          <t>751-17.01.194 Кольцо, 751-17.01.195 Прокладка</t>
        </is>
      </c>
      <c r="G375" s="4" t="inlineStr">
        <is>
          <t>17.05.2024 06:29:07</t>
        </is>
      </c>
      <c r="H375" s="5" t="inlineStr">
        <is>
          <t>От хозяйства поступило сообщение о невозможности подключения заднего моста, на щитке приборов отображается индикация 4WD, при этом по факту подключение заднего моста не происходит. При проведении диагностики пневмосистемы коробки передач выявлен выход из строя датчика положения CST-232S штока пневмоцилиндра (геркон), а именно на датчике постоянно горит индикация вне зависимости от положения штока пневмоцилиндра. После замены датчика, подключение заднего моста происходит в штатном режиме, индикация 2WD, 4WD отображается правильно. Нарушений и обрывов электропроводки не обнаружено. Механических повреждений не выявлено. Присутствие влаги в контактах не выявлено</t>
        </is>
      </c>
      <c r="I375" s="4" t="n">
        <v>253</v>
      </c>
    </row>
    <row r="376">
      <c r="A376" s="4" t="inlineStr">
        <is>
          <t>Трактор "Кировец" К-743М</t>
        </is>
      </c>
      <c r="B376" s="4" t="inlineStr">
        <is>
          <t>023T1435</t>
        </is>
      </c>
      <c r="C376" s="4" t="inlineStr">
        <is>
          <t>07.11.2025</t>
        </is>
      </c>
      <c r="D376" s="4" t="n">
        <v>2000</v>
      </c>
      <c r="E376" s="4" t="n">
        <v>446</v>
      </c>
      <c r="F376" s="5" t="inlineStr">
        <is>
          <t>751-17.01.194 Кольцо, 751-17.01.195 Прокладка</t>
        </is>
      </c>
      <c r="G376" s="4" t="inlineStr">
        <is>
          <t>31.07.2024 05:44:58</t>
        </is>
      </c>
      <c r="H376" s="5" t="inlineStr">
        <is>
          <t>При проведении ЕТО выявлена течь масла с муфты БРС ARGUS SVKA 1H F08 L19 выводов для подключения к внешним гидролиниям. Следов ударов механических повреждений не выявлено. Масло в гидросистеме чистое, без примесей.</t>
        </is>
      </c>
      <c r="I376" s="4" t="n">
        <v>411.4</v>
      </c>
    </row>
    <row r="377">
      <c r="A377" s="4" t="inlineStr">
        <is>
          <t>Трактор "Кировец" К-743М</t>
        </is>
      </c>
      <c r="B377" s="4" t="inlineStr">
        <is>
          <t>023T1436</t>
        </is>
      </c>
      <c r="C377" s="4" t="inlineStr">
        <is>
          <t>21.08.2025</t>
        </is>
      </c>
      <c r="D377" s="4" t="n">
        <v>2000</v>
      </c>
      <c r="E377" s="4" t="n">
        <v>280</v>
      </c>
      <c r="F377" s="5" t="inlineStr">
        <is>
          <t>751-17.01.194 Кольцо, 751-17.01.195 Прокладка</t>
        </is>
      </c>
      <c r="G377" s="4" t="inlineStr">
        <is>
          <t>10.08.2023 11:49:23</t>
        </is>
      </c>
      <c r="H377" s="5" t="inlineStr">
        <is>
          <t>При проведении предпродажной подготовки была обнаружена течь масла по муфте разрывной. Отказ  муфте разрывной  Fer-ro-2 шт.</t>
        </is>
      </c>
      <c r="I377" s="4" t="n">
        <v>5</v>
      </c>
    </row>
    <row r="378" ht="57.6" customHeight="1">
      <c r="A378" s="4" t="inlineStr">
        <is>
          <t>Трактор "Кировец" К-746М</t>
        </is>
      </c>
      <c r="B378" s="4" t="inlineStr">
        <is>
          <t>023T1437</t>
        </is>
      </c>
      <c r="C378" s="4" t="inlineStr">
        <is>
          <t>27.09.2025</t>
        </is>
      </c>
      <c r="D378" s="4" t="n">
        <v>2000</v>
      </c>
      <c r="E378" s="4" t="n">
        <v>1012</v>
      </c>
      <c r="F378" s="5" t="inlineStr">
        <is>
          <t>751-17.01.194 Кольцо, 751-17.01.195 Прокладка</t>
        </is>
      </c>
      <c r="G378" s="4" t="n"/>
      <c r="H378" s="5" t="n"/>
      <c r="I378" s="4" t="n"/>
    </row>
    <row r="379">
      <c r="A379" s="4" t="inlineStr">
        <is>
          <t>Трактор "Кировец" К-746М</t>
        </is>
      </c>
      <c r="B379" s="4" t="inlineStr">
        <is>
          <t>023T1438</t>
        </is>
      </c>
      <c r="C379" s="4" t="inlineStr">
        <is>
          <t>23.08.2025</t>
        </is>
      </c>
      <c r="D379" s="4" t="n">
        <v>2000</v>
      </c>
      <c r="E379" s="4" t="n">
        <v>320</v>
      </c>
      <c r="F379" s="5" t="inlineStr">
        <is>
          <t>751-17.01.194 Кольцо, 751-17.01.195 Прокладка</t>
        </is>
      </c>
      <c r="G379" s="4" t="inlineStr">
        <is>
          <t>24.08.2023 08:16:51</t>
        </is>
      </c>
      <c r="H379" s="5" t="inlineStr">
        <is>
          <t>При осмотре трактора обнаружено разрушение оси кронштейна 739-29.00.060-1 крепления амортизатора А1-255/475.2905006.</t>
        </is>
      </c>
      <c r="I379" s="4" t="n">
        <v>8</v>
      </c>
    </row>
    <row r="380">
      <c r="A380" s="4" t="inlineStr">
        <is>
          <t>Трактор "Кировец" К-746М</t>
        </is>
      </c>
      <c r="B380" s="4" t="inlineStr">
        <is>
          <t>023T1438</t>
        </is>
      </c>
      <c r="C380" s="4" t="inlineStr">
        <is>
          <t>23.08.2025</t>
        </is>
      </c>
      <c r="D380" s="4" t="n">
        <v>2000</v>
      </c>
      <c r="E380" s="4" t="n">
        <v>320</v>
      </c>
      <c r="F380" s="5" t="inlineStr">
        <is>
          <t>751-17.01.194 Кольцо, 751-17.01.195 Прокладка</t>
        </is>
      </c>
      <c r="G380" s="4" t="inlineStr">
        <is>
          <t>02.09.2023 07:57:26</t>
        </is>
      </c>
      <c r="H380"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80" s="4" t="n">
        <v>24</v>
      </c>
    </row>
    <row r="381" ht="86.40000000000001" customHeight="1">
      <c r="A381" s="4" t="inlineStr">
        <is>
          <t>Трактор "Кировец" К-746М</t>
        </is>
      </c>
      <c r="B381" s="4" t="inlineStr">
        <is>
          <t>023T1438</t>
        </is>
      </c>
      <c r="C381" s="4" t="inlineStr">
        <is>
          <t>23.08.2025</t>
        </is>
      </c>
      <c r="D381" s="4" t="n">
        <v>2000</v>
      </c>
      <c r="E381" s="4" t="n">
        <v>320</v>
      </c>
      <c r="F381" s="5" t="inlineStr">
        <is>
          <t>751-17.01.194 Кольцо, 751-17.01.195 Прокладка</t>
        </is>
      </c>
      <c r="G381" s="4" t="inlineStr">
        <is>
          <t>08.08.2024 10:24:38</t>
        </is>
      </c>
      <c r="H381" s="5" t="inlineStr">
        <is>
          <t>При работе трактора с прицепом обнаружено что при подсоединении гидролинии к 3 секции поднятие кузова не происходит. При диагностике обнаружен отказ муфты БРС.</t>
        </is>
      </c>
      <c r="I381" s="4" t="n">
        <v>307</v>
      </c>
    </row>
    <row r="382" ht="187.2" customHeight="1">
      <c r="A382" s="4" t="inlineStr">
        <is>
          <t>Трактор "Кировец" К-743М</t>
        </is>
      </c>
      <c r="B382" s="4" t="inlineStr">
        <is>
          <t>023T1444</t>
        </is>
      </c>
      <c r="C382" s="4" t="inlineStr">
        <is>
          <t>18.08.2025</t>
        </is>
      </c>
      <c r="D382" s="4" t="n">
        <v>2000</v>
      </c>
      <c r="E382" s="4" t="n">
        <v>1050</v>
      </c>
      <c r="F382" s="5" t="inlineStr">
        <is>
          <t>751-17.01.194 Кольцо, 751-17.01.195 Прокладка</t>
        </is>
      </c>
      <c r="G382" s="4" t="n"/>
      <c r="H382" s="5" t="n"/>
      <c r="I382" s="4" t="n"/>
    </row>
    <row r="383" ht="72" customHeight="1">
      <c r="A383" s="4" t="inlineStr">
        <is>
          <t>Трактор "Кировец" К-743М</t>
        </is>
      </c>
      <c r="B383" s="4" t="inlineStr">
        <is>
          <t>023T1445</t>
        </is>
      </c>
      <c r="C383" s="4" t="inlineStr">
        <is>
          <t>31.08.2025</t>
        </is>
      </c>
      <c r="D383" s="4" t="n">
        <v>2000</v>
      </c>
      <c r="E383" s="4" t="n">
        <v>1700</v>
      </c>
      <c r="F383" s="5" t="inlineStr">
        <is>
          <t>751-17.01.194 Кольцо, 751-17.01.195 Прокладка</t>
        </is>
      </c>
      <c r="G383" s="4" t="inlineStr">
        <is>
          <t>13.02.2024 11:14:06</t>
        </is>
      </c>
      <c r="H383" s="5" t="inlineStr">
        <is>
          <t xml:space="preserve">При работе трактора появился шум в районе промежуточной опоры. При диагностике диагностике обнаружен сильный нагрев корпуса промежуточной опоры. При демонтаже обнаружено проворачивание подшипника в корпусе. Отказ подшипника 26-80218С17. </t>
        </is>
      </c>
      <c r="I383" s="4" t="n">
        <v>596</v>
      </c>
    </row>
    <row r="384">
      <c r="A384" s="4" t="inlineStr">
        <is>
          <t>Трактор "Кировец" К-743М</t>
        </is>
      </c>
      <c r="B384" s="4" t="inlineStr">
        <is>
          <t>023T1445</t>
        </is>
      </c>
      <c r="C384" s="4" t="inlineStr">
        <is>
          <t>31.08.2025</t>
        </is>
      </c>
      <c r="D384" s="4" t="n">
        <v>2000</v>
      </c>
      <c r="E384" s="4" t="n">
        <v>1700</v>
      </c>
      <c r="F384" s="5" t="inlineStr">
        <is>
          <t>751-17.01.194 Кольцо, 751-17.01.195 Прокладка</t>
        </is>
      </c>
      <c r="G384" s="4" t="inlineStr">
        <is>
          <t>17.07.2024 12:41:30</t>
        </is>
      </c>
      <c r="H384" s="5" t="inlineStr">
        <is>
          <t>При поведении ЕТО обнаружена течь шарового крана отопителя кабины .</t>
        </is>
      </c>
      <c r="I384" s="4" t="n">
        <v>0</v>
      </c>
    </row>
    <row r="385">
      <c r="A385" s="4" t="inlineStr">
        <is>
          <t>Трактор "Кировец" К-743М</t>
        </is>
      </c>
      <c r="B385" s="4" t="inlineStr">
        <is>
          <t>023T1446</t>
        </is>
      </c>
      <c r="C385" s="4" t="inlineStr">
        <is>
          <t>06.09.2025</t>
        </is>
      </c>
      <c r="D385" s="4" t="n">
        <v>2000</v>
      </c>
      <c r="E385" s="4" t="n">
        <v>1900</v>
      </c>
      <c r="F385" s="5" t="inlineStr">
        <is>
          <t>751-17.01.194 Кольцо, 751-17.01.195 Прокладка</t>
        </is>
      </c>
      <c r="G385" s="4" t="inlineStr">
        <is>
          <t>14.12.2023 10:46:36</t>
        </is>
      </c>
      <c r="H385"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85" s="4" t="n">
        <v>786</v>
      </c>
    </row>
    <row r="386">
      <c r="A386" s="4" t="inlineStr">
        <is>
          <t>Трактор "Кировец" К-743М</t>
        </is>
      </c>
      <c r="B386" s="4" t="inlineStr">
        <is>
          <t>023T1446</t>
        </is>
      </c>
      <c r="C386" s="4" t="inlineStr">
        <is>
          <t>06.09.2025</t>
        </is>
      </c>
      <c r="D386" s="4" t="n">
        <v>2000</v>
      </c>
      <c r="E386" s="4" t="n">
        <v>1900</v>
      </c>
      <c r="F386" s="5" t="inlineStr">
        <is>
          <t>751-17.01.194 Кольцо, 751-17.01.195 Прокладка</t>
        </is>
      </c>
      <c r="G386" s="4" t="inlineStr">
        <is>
          <t>03.05.2024 07:45:30</t>
        </is>
      </c>
      <c r="H386" s="5" t="inlineStr">
        <is>
          <t>При работе трактора появился посторонний шум в районе привода вентилятора. При осмотре обнаружено радиальное биение муфты вентилятора RS-FCA-001-294.</t>
        </is>
      </c>
      <c r="I386" s="4" t="n">
        <v>1270</v>
      </c>
    </row>
    <row r="387" ht="28.8" customHeight="1">
      <c r="A387" s="4" t="inlineStr">
        <is>
          <t>Трактор "Кировец" К-743М</t>
        </is>
      </c>
      <c r="B387" s="4" t="inlineStr">
        <is>
          <t>023T1448</t>
        </is>
      </c>
      <c r="C387" s="4" t="inlineStr">
        <is>
          <t>31.08.2025</t>
        </is>
      </c>
      <c r="D387" s="4" t="n">
        <v>2000</v>
      </c>
      <c r="E387" s="4" t="n">
        <v>1250</v>
      </c>
      <c r="F387" s="5" t="inlineStr">
        <is>
          <t>751-17.01.194 Кольцо, 751-17.01.195 Прокладка</t>
        </is>
      </c>
      <c r="G387" s="4" t="n"/>
      <c r="H387" s="5" t="n"/>
      <c r="I387" s="4" t="n"/>
    </row>
    <row r="388" ht="43.2" customHeight="1">
      <c r="A388" s="4" t="inlineStr">
        <is>
          <t>Трактор "Кировец" К-746М</t>
        </is>
      </c>
      <c r="B388" s="4" t="inlineStr">
        <is>
          <t>023T1449</t>
        </is>
      </c>
      <c r="C388" s="4" t="inlineStr">
        <is>
          <t>14.07.2025</t>
        </is>
      </c>
      <c r="D388" s="4" t="n">
        <v>2000</v>
      </c>
      <c r="E388" s="4" t="n">
        <v>571</v>
      </c>
      <c r="F388" s="5" t="inlineStr">
        <is>
          <t>751-17.01.194 Кольцо, 751-17.01.195 Прокладка</t>
        </is>
      </c>
      <c r="G388" s="4" t="inlineStr">
        <is>
          <t>29.08.2023 09:05:37</t>
        </is>
      </c>
      <c r="H388" s="5" t="inlineStr">
        <is>
          <t xml:space="preserve">При проведении предпродажной подготовке трактора и установке тягово сцепного устройства, был выявлен дефект составной части кронштейна 744Р2-46.42.080, несоответствие посадочных размеров детали 744Р1-46.42.001 грибок и отверстия для  установки в трубе шарнира. Диаметр грибка на кронштейне составлял 83 мм, диаметр отверстия в трубе шарнира 80 мм. </t>
        </is>
      </c>
      <c r="I388" s="4" t="n">
        <v>6.6</v>
      </c>
    </row>
    <row r="389" ht="201.6" customHeight="1">
      <c r="A389" s="4" t="inlineStr">
        <is>
          <t>Трактор "Кировец" К-746М</t>
        </is>
      </c>
      <c r="B389" s="4" t="inlineStr">
        <is>
          <t>023T1450</t>
        </is>
      </c>
      <c r="C389" s="4" t="inlineStr">
        <is>
          <t>12.11.2025</t>
        </is>
      </c>
      <c r="D389" s="4" t="n">
        <v>2000</v>
      </c>
      <c r="E389" s="4" t="n">
        <v>232.4</v>
      </c>
      <c r="F389" s="5" t="inlineStr">
        <is>
          <t>751-17.01.194 Кольцо, 751-17.01.195 Прокладка</t>
        </is>
      </c>
      <c r="G389" s="4" t="n"/>
      <c r="H389" s="5" t="n"/>
      <c r="I389" s="4" t="n"/>
    </row>
    <row r="390">
      <c r="A390" s="4" t="inlineStr">
        <is>
          <t>Трактор "Кировец" К-746М</t>
        </is>
      </c>
      <c r="B390" s="4" t="inlineStr">
        <is>
          <t>023T1451</t>
        </is>
      </c>
      <c r="C390" s="4" t="inlineStr">
        <is>
          <t>18.10.2025</t>
        </is>
      </c>
      <c r="D390" s="4" t="n">
        <v>2000</v>
      </c>
      <c r="E390" s="4" t="n">
        <v>1650</v>
      </c>
      <c r="F390" s="5" t="inlineStr">
        <is>
          <t>751-17.01.194 Кольцо, 751-17.01.195 Прокладка</t>
        </is>
      </c>
      <c r="G390" s="4" t="inlineStr">
        <is>
          <t>17.11.2023 07:50:41</t>
        </is>
      </c>
      <c r="H390" s="5" t="inlineStr">
        <is>
          <t>При переводе рукоятки управления 1-ой секции в режим нейтраль включается постоянный поток масла через секцию. При диагностике обнаружен отказ джойстика MKF-TS03-R.</t>
        </is>
      </c>
      <c r="I390" s="4" t="n">
        <v>136</v>
      </c>
    </row>
    <row r="391" ht="43.2" customHeight="1">
      <c r="A391" s="4" t="inlineStr">
        <is>
          <t>Трактор "Кировец" К-746М</t>
        </is>
      </c>
      <c r="B391" s="4" t="inlineStr">
        <is>
          <t>023T1451</t>
        </is>
      </c>
      <c r="C391" s="4" t="inlineStr">
        <is>
          <t>18.10.2025</t>
        </is>
      </c>
      <c r="D391" s="4" t="n">
        <v>2000</v>
      </c>
      <c r="E391" s="4" t="n">
        <v>1650</v>
      </c>
      <c r="F391" s="5" t="inlineStr">
        <is>
          <t>751-17.01.194 Кольцо, 751-17.01.195 Прокладка</t>
        </is>
      </c>
      <c r="G391" s="4" t="inlineStr">
        <is>
          <t>05.12.2023 11:45:30</t>
        </is>
      </c>
      <c r="H391" s="5" t="inlineStr">
        <is>
          <t>При нажатии на педаль слива не включается 1 передача. Отказ датчика слива.</t>
        </is>
      </c>
      <c r="I391" s="4" t="n">
        <v>225</v>
      </c>
    </row>
    <row r="392" ht="43.2" customHeight="1">
      <c r="A392" s="4" t="inlineStr">
        <is>
          <t>Трактор "Кировец" К-746М</t>
        </is>
      </c>
      <c r="B392" s="4" t="inlineStr">
        <is>
          <t>023T1451</t>
        </is>
      </c>
      <c r="C392" s="4" t="inlineStr">
        <is>
          <t>18.10.2025</t>
        </is>
      </c>
      <c r="D392" s="4" t="n">
        <v>2000</v>
      </c>
      <c r="E392" s="4" t="n">
        <v>1650</v>
      </c>
      <c r="F392" s="5" t="inlineStr">
        <is>
          <t>751-17.01.194 Кольцо, 751-17.01.195 Прокладка</t>
        </is>
      </c>
      <c r="G392" s="4" t="inlineStr">
        <is>
          <t>13.12.2023 10:20:29</t>
        </is>
      </c>
      <c r="H392" s="5" t="inlineStr">
        <is>
          <t>При работе трактора затруднено переключение режимов КП в нейтраль.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92" s="4" t="n">
        <v>239</v>
      </c>
    </row>
    <row r="393" ht="43.2" customHeight="1">
      <c r="A393" s="4" t="inlineStr">
        <is>
          <t>Трактор "Кировец" К-746М</t>
        </is>
      </c>
      <c r="B393" s="4" t="inlineStr">
        <is>
          <t>023T1451</t>
        </is>
      </c>
      <c r="C393" s="4" t="inlineStr">
        <is>
          <t>18.10.2025</t>
        </is>
      </c>
      <c r="D393" s="4" t="n">
        <v>2000</v>
      </c>
      <c r="E393" s="4" t="n">
        <v>1650</v>
      </c>
      <c r="F393" s="5" t="inlineStr">
        <is>
          <t>751-17.01.194 Кольцо, 751-17.01.195 Прокладка</t>
        </is>
      </c>
      <c r="G393" s="4" t="inlineStr">
        <is>
          <t>29.01.2024 13:22:43</t>
        </is>
      </c>
      <c r="H393" s="5" t="inlineStr">
        <is>
          <t>При работе трактора давление масла в коробке передач снижается до 8,7 кгс/см2. При диагностике и демонтаже механизма переключения передач выявлена деформация прокладки 744.17.02.027.</t>
        </is>
      </c>
      <c r="I393" s="4" t="n">
        <v>535</v>
      </c>
    </row>
    <row r="394" ht="28.8" customHeight="1">
      <c r="A394" s="4" t="inlineStr">
        <is>
          <t>Трактор "Кировец" К-743М</t>
        </is>
      </c>
      <c r="B394" s="4" t="inlineStr">
        <is>
          <t>023T1455</t>
        </is>
      </c>
      <c r="C394" s="4" t="inlineStr">
        <is>
          <t>21.08.2025</t>
        </is>
      </c>
      <c r="D394" s="4" t="n">
        <v>2000</v>
      </c>
      <c r="E394" s="4" t="n">
        <v>861</v>
      </c>
      <c r="F394" s="5" t="inlineStr">
        <is>
          <t>751-17.01.194 Кольцо, 751-17.01.195 Прокладка</t>
        </is>
      </c>
      <c r="G394" s="4" t="inlineStr">
        <is>
          <t>29.05.2024 05:53:10</t>
        </is>
      </c>
      <c r="H394" s="5" t="inlineStr">
        <is>
          <t>Затрудненное руление трактора. Обнаружена неисправность насоса рулевого. В ходе диагностики и разборки насоса выявлена выработка рабочей поверхности рулевого насоса. В систему попало большое количество мелких частиц, очистка масла не возможна. Требуется замена насоса, масло 180 л., фильтры гидравлические.</t>
        </is>
      </c>
      <c r="I394" s="4" t="n">
        <v>407.7</v>
      </c>
    </row>
    <row r="395" ht="43.2" customHeight="1">
      <c r="A395" s="4" t="inlineStr">
        <is>
          <t>Трактор "Кировец" К-743М</t>
        </is>
      </c>
      <c r="B395" s="4" t="inlineStr">
        <is>
          <t>023T1455</t>
        </is>
      </c>
      <c r="C395" s="4" t="inlineStr">
        <is>
          <t>21.08.2025</t>
        </is>
      </c>
      <c r="D395" s="4" t="n">
        <v>2000</v>
      </c>
      <c r="E395" s="4" t="n">
        <v>861</v>
      </c>
      <c r="F395" s="5" t="inlineStr">
        <is>
          <t>751-17.01.194 Кольцо, 751-17.01.195 Прокладка</t>
        </is>
      </c>
      <c r="G395" s="4" t="inlineStr">
        <is>
          <t>13.08.2024 03:14:29</t>
        </is>
      </c>
      <c r="H395" s="5" t="inlineStr">
        <is>
          <t xml:space="preserve">Понижение давления в КП при работе трактора, Произвели демонтаж и разборку МПП. Обнаружено пробитие прокладки в МПП. Произведена замена прокладки МПП. </t>
        </is>
      </c>
      <c r="I395" s="4" t="n">
        <v>847.3</v>
      </c>
    </row>
    <row r="396">
      <c r="A396" s="4" t="inlineStr">
        <is>
          <t>Трактор "Кировец" К-743М</t>
        </is>
      </c>
      <c r="B396" s="4" t="inlineStr">
        <is>
          <t>023T1456</t>
        </is>
      </c>
      <c r="C396" s="4" t="inlineStr">
        <is>
          <t>03.08.2025</t>
        </is>
      </c>
      <c r="D396" s="4" t="n">
        <v>2000</v>
      </c>
      <c r="E396" s="4" t="n">
        <v>1255.36</v>
      </c>
      <c r="F396" s="5" t="inlineStr">
        <is>
          <t>751-17.01.194 Кольцо, 751-17.01.195 Прокладка</t>
        </is>
      </c>
      <c r="G396" s="4" t="inlineStr">
        <is>
          <t>03.07.2024 04:09:15</t>
        </is>
      </c>
      <c r="H396" s="5" t="inlineStr">
        <is>
          <t xml:space="preserve">Обнаружена неисправность джойстика управления секцией MKF-TS03-R (постоянно работает 1 секция). Требуется замена джойстика. </t>
        </is>
      </c>
      <c r="I396" s="4" t="n">
        <v>1003.7</v>
      </c>
    </row>
    <row r="397" ht="72" customHeight="1">
      <c r="A397" s="4" t="inlineStr">
        <is>
          <t>Трактор "Кировец" К-743М</t>
        </is>
      </c>
      <c r="B397" s="4" t="inlineStr">
        <is>
          <t>023T1457</t>
        </is>
      </c>
      <c r="C397" s="4" t="inlineStr">
        <is>
          <t>18.08.2025</t>
        </is>
      </c>
      <c r="D397" s="4" t="n">
        <v>2000</v>
      </c>
      <c r="E397" s="4" t="n">
        <v>1141</v>
      </c>
      <c r="F397" s="5" t="inlineStr">
        <is>
          <t>751-17.01.194 Кольцо, 751-17.01.195 Прокладка</t>
        </is>
      </c>
      <c r="G397" s="4" t="inlineStr">
        <is>
          <t>04.08.2023 07:28:08</t>
        </is>
      </c>
      <c r="H397" s="5" t="inlineStr">
        <is>
          <t>При проведении предпродажной подготовке было выявлено, Несоотвествие диаметра грибка переднего кронштейна 744Р2-46.42.080 ТСУ</t>
        </is>
      </c>
      <c r="I397" s="4" t="n">
        <v>5.8</v>
      </c>
    </row>
    <row r="398" ht="86.40000000000001" customHeight="1">
      <c r="A398" s="4" t="inlineStr">
        <is>
          <t>Трактор "Кировец" К-743М</t>
        </is>
      </c>
      <c r="B398" s="4" t="inlineStr">
        <is>
          <t>023T1457</t>
        </is>
      </c>
      <c r="C398" s="4" t="inlineStr">
        <is>
          <t>18.08.2025</t>
        </is>
      </c>
      <c r="D398" s="4" t="n">
        <v>2000</v>
      </c>
      <c r="E398" s="4" t="n">
        <v>1141</v>
      </c>
      <c r="F398" s="5" t="inlineStr">
        <is>
          <t>751-17.01.194 Кольцо, 751-17.01.195 Прокладка</t>
        </is>
      </c>
      <c r="G398" s="4" t="inlineStr">
        <is>
          <t>05.09.2023 11:44:11</t>
        </is>
      </c>
      <c r="H398" s="5" t="inlineStr">
        <is>
          <t>При работе трактора во время эксплуатации было выявлено (Отсутствие герметичности клапана 100-3522010 управления тормозами прицепа) . Нарушений правил по эксплуатации не выявлено.</t>
        </is>
      </c>
      <c r="I398" s="4" t="n">
        <v>78</v>
      </c>
    </row>
    <row r="399" ht="43.2" customHeight="1">
      <c r="A399" s="4" t="inlineStr">
        <is>
          <t>Трактор "Кировец" К-743М</t>
        </is>
      </c>
      <c r="B399" s="4" t="inlineStr">
        <is>
          <t>023T1457</t>
        </is>
      </c>
      <c r="C399" s="4" t="inlineStr">
        <is>
          <t>18.08.2025</t>
        </is>
      </c>
      <c r="D399" s="4" t="n">
        <v>2000</v>
      </c>
      <c r="E399" s="4" t="n">
        <v>1141</v>
      </c>
      <c r="F399" s="5" t="inlineStr">
        <is>
          <t>751-17.01.194 Кольцо, 751-17.01.195 Прокладка</t>
        </is>
      </c>
      <c r="G399" s="4" t="inlineStr">
        <is>
          <t>20.09.2023 09:33:57</t>
        </is>
      </c>
      <c r="H399" s="5" t="inlineStr">
        <is>
          <t>При работе трактора во время  произошло Самопроизвольное выключение муфты 700.17.01.174-2 привода заднего моста. При диагностике и обследовании было выявлено разрушение зубьев на муфте. Нарушений правил по эксплуатации не выявлено.</t>
        </is>
      </c>
      <c r="I399" s="4" t="n">
        <v>215</v>
      </c>
    </row>
    <row r="400" ht="28.8" customHeight="1">
      <c r="A400" s="4" t="inlineStr">
        <is>
          <t>Трактор "Кировец" К-743М</t>
        </is>
      </c>
      <c r="B400" s="4" t="inlineStr">
        <is>
          <t>023T1457</t>
        </is>
      </c>
      <c r="C400" s="4" t="inlineStr">
        <is>
          <t>18.08.2025</t>
        </is>
      </c>
      <c r="D400" s="4" t="n">
        <v>2000</v>
      </c>
      <c r="E400" s="4" t="n">
        <v>1141</v>
      </c>
      <c r="F400" s="5" t="inlineStr">
        <is>
          <t>751-17.01.194 Кольцо, 751-17.01.195 Прокладка</t>
        </is>
      </c>
      <c r="G400" s="4" t="inlineStr">
        <is>
          <t>23.04.2024 05:48:50</t>
        </is>
      </c>
      <c r="H400" s="5" t="inlineStr">
        <is>
          <t>При работе трактора во время эксплуатации произошло разрушение крыльчатки вентилятора ДВС Weichai. нарушений правил по эксплуатации не выявлено.</t>
        </is>
      </c>
      <c r="I400" s="4" t="n">
        <v>651</v>
      </c>
    </row>
    <row r="401" ht="28.8" customHeight="1">
      <c r="A401" s="4" t="inlineStr">
        <is>
          <t>Трактор "Кировец" К-743М</t>
        </is>
      </c>
      <c r="B401" s="4" t="inlineStr">
        <is>
          <t>023T1457</t>
        </is>
      </c>
      <c r="C401" s="4" t="inlineStr">
        <is>
          <t>18.08.2025</t>
        </is>
      </c>
      <c r="D401" s="4" t="n">
        <v>2000</v>
      </c>
      <c r="E401" s="4" t="n">
        <v>1141</v>
      </c>
      <c r="F401" s="5" t="inlineStr">
        <is>
          <t>751-17.01.194 Кольцо, 751-17.01.195 Прокладка</t>
        </is>
      </c>
      <c r="G401" s="4" t="inlineStr">
        <is>
          <t>22.07.2024 06:09:29</t>
        </is>
      </c>
      <c r="H401" s="5" t="inlineStr">
        <is>
          <t>При работе трактора во время эксплуатации произошло прогорание гофры трубы выпуска отработавших газов 8410669 Динекс . Нарушений правил по эксплуатации не выявлено.</t>
        </is>
      </c>
      <c r="I401" s="4" t="n">
        <v>1006</v>
      </c>
    </row>
    <row r="402" ht="57.6" customHeight="1">
      <c r="A402" s="4" t="inlineStr">
        <is>
          <t>Трактор "Кировец" К-743М</t>
        </is>
      </c>
      <c r="B402" s="4" t="inlineStr">
        <is>
          <t>023T1443</t>
        </is>
      </c>
      <c r="C402" s="4" t="inlineStr">
        <is>
          <t>24.08.2025</t>
        </is>
      </c>
      <c r="D402" s="4" t="n">
        <v>2000</v>
      </c>
      <c r="E402" s="4" t="n">
        <v>1050</v>
      </c>
      <c r="F402" s="5" t="inlineStr">
        <is>
          <t>751-17.01.194 Кольцо, 751-17.01.195 Прокладка</t>
        </is>
      </c>
      <c r="G402" s="4" t="inlineStr">
        <is>
          <t>26.09.2023 05:07:16</t>
        </is>
      </c>
      <c r="H402" s="5" t="inlineStr">
        <is>
          <t>При работе трактора, в течении 10 секунд, снизилось давление масла в двигателе с 4 кгс/см2 до 2. После остановки и повторного запуска, давление показывается на холостых оборотах 1,4 кгс/см. и срабатывает аварийный сигнал. При измерении давления манометром показания давления совпадают. При сливе масла с двигателя обнаружена металлическая стружка.</t>
        </is>
      </c>
      <c r="I402" s="4" t="n">
        <v>164</v>
      </c>
    </row>
    <row r="403" ht="57.6" customHeight="1">
      <c r="A403" s="4" t="inlineStr">
        <is>
          <t>Трактор "Кировец" К-743М</t>
        </is>
      </c>
      <c r="B403" s="4" t="inlineStr">
        <is>
          <t>023T1443</t>
        </is>
      </c>
      <c r="C403" s="4" t="inlineStr">
        <is>
          <t>24.08.2025</t>
        </is>
      </c>
      <c r="D403" s="4" t="n">
        <v>2000</v>
      </c>
      <c r="E403" s="4" t="n">
        <v>1050</v>
      </c>
      <c r="F403" s="5" t="inlineStr">
        <is>
          <t>751-17.01.194 Кольцо, 751-17.01.195 Прокладка</t>
        </is>
      </c>
      <c r="G403" s="4" t="inlineStr">
        <is>
          <t>30.10.2023 11:48:18</t>
        </is>
      </c>
      <c r="H403" s="5" t="inlineStr">
        <is>
          <t>При работе трактора затруднено включение заднего моста.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03" s="4" t="n">
        <v>167</v>
      </c>
    </row>
    <row r="404" ht="28.8" customHeight="1">
      <c r="A404" s="4" t="inlineStr">
        <is>
          <t>Трактор "Кировец" К-743М</t>
        </is>
      </c>
      <c r="B404" s="4" t="inlineStr">
        <is>
          <t>023T1443</t>
        </is>
      </c>
      <c r="C404" s="4" t="inlineStr">
        <is>
          <t>24.08.2025</t>
        </is>
      </c>
      <c r="D404" s="4" t="n">
        <v>2000</v>
      </c>
      <c r="E404" s="4" t="n">
        <v>1050</v>
      </c>
      <c r="F404" s="5" t="inlineStr">
        <is>
          <t>751-17.01.194 Кольцо, 751-17.01.195 Прокладка</t>
        </is>
      </c>
      <c r="G404" s="4" t="inlineStr">
        <is>
          <t>07.06.2024 11:12:36</t>
        </is>
      </c>
      <c r="H404" s="5"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404" s="4" t="n">
        <v>771</v>
      </c>
    </row>
    <row r="405" ht="43.2" customHeight="1">
      <c r="A405" s="4" t="inlineStr">
        <is>
          <t>Трактор "Кировец" К-743М</t>
        </is>
      </c>
      <c r="B405" s="4" t="inlineStr">
        <is>
          <t>023T1443</t>
        </is>
      </c>
      <c r="C405" s="4" t="inlineStr">
        <is>
          <t>24.08.2025</t>
        </is>
      </c>
      <c r="D405" s="4" t="n">
        <v>2000</v>
      </c>
      <c r="E405" s="4" t="n">
        <v>1050</v>
      </c>
      <c r="F405" s="5" t="inlineStr">
        <is>
          <t>751-17.01.194 Кольцо, 751-17.01.195 Прокладка</t>
        </is>
      </c>
      <c r="G405" s="4" t="inlineStr">
        <is>
          <t>07.06.2024 11:17:55</t>
        </is>
      </c>
      <c r="H405" s="5" t="inlineStr">
        <is>
          <t>При устранении отказа №44303 обнаружена оплавление пластиковой защиты РВД и утечка воздуха по телу РВД 28Р 1SN20 EHT/800 CEL-CEL идущего от пневмокомпрессора к трубе. Отказ рукава 1SN20EHT/800 CEL-CEL в пластиковой защите</t>
        </is>
      </c>
      <c r="I405" s="4" t="n">
        <v>771</v>
      </c>
    </row>
    <row r="406">
      <c r="A406" s="4" t="inlineStr">
        <is>
          <t>Трактор "Кировец" К-743М</t>
        </is>
      </c>
      <c r="B406" s="4" t="inlineStr">
        <is>
          <t>023T1460</t>
        </is>
      </c>
      <c r="C406" s="4" t="inlineStr">
        <is>
          <t>23.11.2025</t>
        </is>
      </c>
      <c r="D406" s="4" t="n">
        <v>2000</v>
      </c>
      <c r="E406" s="4" t="n">
        <v>237</v>
      </c>
      <c r="F406" s="5" t="inlineStr">
        <is>
          <t>751-17.01.194 Кольцо, 751-17.01.195 Прокладка</t>
        </is>
      </c>
      <c r="G406" s="4" t="n"/>
      <c r="H406" s="5" t="n"/>
      <c r="I406" s="4" t="n"/>
    </row>
    <row r="407" ht="72" customHeight="1">
      <c r="A407" s="4" t="inlineStr">
        <is>
          <t>Трактор "Кировец" К-743М</t>
        </is>
      </c>
      <c r="B407" s="4" t="inlineStr">
        <is>
          <t>023T1442</t>
        </is>
      </c>
      <c r="C407" s="4" t="inlineStr">
        <is>
          <t>25.11.2025</t>
        </is>
      </c>
      <c r="D407" s="4" t="n">
        <v>2000</v>
      </c>
      <c r="E407" s="4" t="n">
        <v>1199</v>
      </c>
      <c r="F407" s="5" t="inlineStr">
        <is>
          <t>751-17.01.194 Кольцо, 751-17.01.195 Прокладка</t>
        </is>
      </c>
      <c r="G407" s="4" t="n"/>
      <c r="H407" s="5" t="n"/>
      <c r="I407" s="4" t="n"/>
    </row>
    <row r="408">
      <c r="A408" s="4" t="inlineStr">
        <is>
          <t>Трактор "Кировец" К-743М</t>
        </is>
      </c>
      <c r="B408" s="4" t="inlineStr">
        <is>
          <t>023T1458</t>
        </is>
      </c>
      <c r="C408" s="4" t="inlineStr">
        <is>
          <t>23.10.2025</t>
        </is>
      </c>
      <c r="D408" s="4" t="n">
        <v>2000</v>
      </c>
      <c r="E408" s="4" t="n">
        <v>1305</v>
      </c>
      <c r="F408" s="5" t="inlineStr">
        <is>
          <t>751-17.01.194 Кольцо, 751-17.01.195 Прокладка</t>
        </is>
      </c>
      <c r="G408" s="4" t="inlineStr">
        <is>
          <t>20.12.2023 08:03:24</t>
        </is>
      </c>
      <c r="H408" s="5" t="inlineStr">
        <is>
          <t xml:space="preserve">В процессе эксплуатации механизатором обнаружена течь ОЖ по стыку БЦ и ГБЦ 6-ти цилиндров. Диагностического выезда не было. На данный момент ждем рекомендаций от представителя сервисной службы Вейчай. </t>
        </is>
      </c>
      <c r="I408" s="4" t="n">
        <v>356</v>
      </c>
    </row>
    <row r="409">
      <c r="A409" s="4" t="inlineStr">
        <is>
          <t>Трактор "Кировец" К-743М</t>
        </is>
      </c>
      <c r="B409" s="4" t="inlineStr">
        <is>
          <t>023T1458</t>
        </is>
      </c>
      <c r="C409" s="4" t="inlineStr">
        <is>
          <t>23.10.2025</t>
        </is>
      </c>
      <c r="D409" s="4" t="n">
        <v>2000</v>
      </c>
      <c r="E409" s="4" t="n">
        <v>1305</v>
      </c>
      <c r="F409" s="5" t="inlineStr">
        <is>
          <t>751-17.01.194 Кольцо, 751-17.01.195 Прокладка</t>
        </is>
      </c>
      <c r="G409" s="4" t="inlineStr">
        <is>
          <t>21.05.2024 06:43:46</t>
        </is>
      </c>
      <c r="H409" s="5" t="inlineStr">
        <is>
          <t>В процессе эксплуатации трактора из подкапотного пространства раздается посторонний шум. В ходе диагностики обнаружено разрушение болтов крепления крыльчатки к вязкостной муфте. Стержни болтов не выкручены. На поверхности крыльчатки четкий след от головок болтов- прокручивания не происходило. Вероятной причиной отказа является недостаточная прочность болтов крепления крыльчатки к вязкостной муфте. Сервисной бригадой нарушения правил эксплуатации не выявлено. Отказ устранен заменой вентилятора RS-FCA-001-294-PTZ.</t>
        </is>
      </c>
      <c r="I409" s="4" t="n">
        <v>1048</v>
      </c>
    </row>
    <row r="410" ht="129.6" customHeight="1">
      <c r="A410" s="4" t="inlineStr">
        <is>
          <t>К-742 Стандарт</t>
        </is>
      </c>
      <c r="B410" s="4" t="inlineStr">
        <is>
          <t>023T1420</t>
        </is>
      </c>
      <c r="C410" s="4" t="inlineStr">
        <is>
          <t>26.10.2025</t>
        </is>
      </c>
      <c r="D410" s="4" t="n">
        <v>2000</v>
      </c>
      <c r="E410" s="4" t="n">
        <v>176</v>
      </c>
      <c r="F410" s="5" t="inlineStr">
        <is>
          <t>751-17.01.194 Кольцо, 751-17.01.195 Прокладка</t>
        </is>
      </c>
      <c r="G410" s="4" t="n"/>
      <c r="H410" s="5" t="n"/>
      <c r="I410" s="4" t="n"/>
    </row>
    <row r="411" ht="28.8" customHeight="1">
      <c r="A411" s="4" t="inlineStr">
        <is>
          <t>К-742 Стандарт</t>
        </is>
      </c>
      <c r="B411" s="4" t="inlineStr">
        <is>
          <t>023T1418</t>
        </is>
      </c>
      <c r="C411" s="4" t="inlineStr">
        <is>
          <t>16.08.2025</t>
        </is>
      </c>
      <c r="D411" s="4" t="n">
        <v>2000</v>
      </c>
      <c r="E411" s="4" t="n">
        <v>1542</v>
      </c>
      <c r="F411" s="5" t="inlineStr">
        <is>
          <t>751-17.01.194 Кольцо, 751-17.01.195 Прокладка</t>
        </is>
      </c>
      <c r="G411" s="4" t="inlineStr">
        <is>
          <t>01.09.2023 11:16:22</t>
        </is>
      </c>
      <c r="H411" s="5"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411" s="4" t="n">
        <v>116</v>
      </c>
    </row>
    <row r="412" ht="115.2" customHeight="1">
      <c r="A412" s="4" t="inlineStr">
        <is>
          <t>К-742 Стандарт</t>
        </is>
      </c>
      <c r="B412" s="4" t="inlineStr">
        <is>
          <t>023T1418</t>
        </is>
      </c>
      <c r="C412" s="4" t="inlineStr">
        <is>
          <t>16.08.2025</t>
        </is>
      </c>
      <c r="D412" s="4" t="n">
        <v>2000</v>
      </c>
      <c r="E412" s="4" t="n">
        <v>1542</v>
      </c>
      <c r="F412" s="5" t="inlineStr">
        <is>
          <t>751-17.01.194 Кольцо, 751-17.01.195 Прокладка</t>
        </is>
      </c>
      <c r="G412" s="4" t="inlineStr">
        <is>
          <t>02.07.2024 09:34:15</t>
        </is>
      </c>
      <c r="H412" s="5"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412" s="4" t="n">
        <v>1292</v>
      </c>
    </row>
    <row r="413" ht="86.40000000000001" customHeight="1">
      <c r="A413" s="4" t="inlineStr">
        <is>
          <t>К-742 Стандарт</t>
        </is>
      </c>
      <c r="B413" s="4" t="inlineStr">
        <is>
          <t>023T1418</t>
        </is>
      </c>
      <c r="C413" s="4" t="inlineStr">
        <is>
          <t>16.08.2025</t>
        </is>
      </c>
      <c r="D413" s="4" t="n">
        <v>2000</v>
      </c>
      <c r="E413" s="4" t="n">
        <v>1542</v>
      </c>
      <c r="F413" s="5" t="inlineStr">
        <is>
          <t>751-17.01.194 Кольцо, 751-17.01.195 Прокладка</t>
        </is>
      </c>
      <c r="G413" s="4" t="inlineStr">
        <is>
          <t>04.07.2024 10:20:45</t>
        </is>
      </c>
      <c r="H413" s="5"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413" s="4" t="n">
        <v>1288</v>
      </c>
    </row>
    <row r="414" ht="129.6" customHeight="1">
      <c r="A414" s="4" t="inlineStr">
        <is>
          <t>К-742 Стандарт</t>
        </is>
      </c>
      <c r="B414" s="4" t="inlineStr">
        <is>
          <t>023T1424</t>
        </is>
      </c>
      <c r="C414" s="4" t="inlineStr">
        <is>
          <t>23.08.2025</t>
        </is>
      </c>
      <c r="D414" s="4" t="n">
        <v>2000</v>
      </c>
      <c r="E414" s="4" t="n">
        <v>1685</v>
      </c>
      <c r="F414" s="5" t="inlineStr">
        <is>
          <t>751-17.01.194 Кольцо, 751-17.01.195 Прокладка</t>
        </is>
      </c>
      <c r="G414" s="4" t="inlineStr">
        <is>
          <t>26.04.2024 07:07:52</t>
        </is>
      </c>
      <c r="H414" s="5"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414" s="4" t="n">
        <v>1251.7</v>
      </c>
    </row>
    <row r="415" ht="187.2" customHeight="1">
      <c r="A415" s="4" t="inlineStr">
        <is>
          <t>Трактор "Кировец" К-743М</t>
        </is>
      </c>
      <c r="B415" s="4" t="inlineStr">
        <is>
          <t>023T1454</t>
        </is>
      </c>
      <c r="C415" s="4" t="inlineStr">
        <is>
          <t>04.10.2025</t>
        </is>
      </c>
      <c r="D415" s="4" t="n">
        <v>2000</v>
      </c>
      <c r="E415" s="4" t="n">
        <v>721</v>
      </c>
      <c r="F415" s="5" t="inlineStr">
        <is>
          <t>751-17.01.194 Кольцо, 751-17.01.195 Прокладка</t>
        </is>
      </c>
      <c r="G415" s="4" t="inlineStr">
        <is>
          <t>24.07.2024 10:53:59</t>
        </is>
      </c>
      <c r="H415" s="5" t="inlineStr">
        <is>
          <t>Поступила заявка от владельца трактора К-743М номер № 023Т1454 о повышение уровня масла в КП и отсутствии уровня масла в гидробаке.  Для выявления и возможного устранения проблемы выехали специалисты сервисного центра. При проверке заявки был выявлен повышенный уровень масла в КП и отсутствии уровня масла в гидробаке, а также пониженном давлении в системе 180 кгс-см2. При демонтаже насоса, визуально дефектов не обнаружено. В связи с имеющимися аналогичными отказами, специалисты Сервисного центра приняли решение о замене насоса T6GC-B25-6L01-A101. После замены насоса шиберного T6GC-B25-6L01-A101отказ был устранен. Пояснительные видео во вложении.</t>
        </is>
      </c>
      <c r="I415" s="4" t="n">
        <v>618</v>
      </c>
    </row>
    <row r="416" ht="28.8" customHeight="1">
      <c r="A416" s="4" t="inlineStr">
        <is>
          <t>К-525ПР (ПРЕМИУМ)</t>
        </is>
      </c>
      <c r="B416" s="4" t="inlineStr">
        <is>
          <t>023T1587</t>
        </is>
      </c>
      <c r="C416" s="4" t="inlineStr">
        <is>
          <t>10.08.2025</t>
        </is>
      </c>
      <c r="D416" s="4" t="n">
        <v>3000</v>
      </c>
      <c r="E416" s="4" t="n">
        <v>1410</v>
      </c>
      <c r="F416" s="5" t="inlineStr">
        <is>
          <t>Насос шестеренный LP-25.BV1H4 ("Jihostroy")</t>
        </is>
      </c>
      <c r="G416" s="4" t="inlineStr">
        <is>
          <t>20.06.2024 05:51:40</t>
        </is>
      </c>
      <c r="H416" s="5"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416" s="4" t="n">
        <v>1074</v>
      </c>
    </row>
    <row r="417" ht="43.2" customHeight="1">
      <c r="A417" s="4" t="inlineStr">
        <is>
          <t>К-525ПР (ПРЕМИУМ)</t>
        </is>
      </c>
      <c r="B417" s="4" t="inlineStr">
        <is>
          <t>023T1587</t>
        </is>
      </c>
      <c r="C417" s="4" t="inlineStr">
        <is>
          <t>10.08.2025</t>
        </is>
      </c>
      <c r="D417" s="4" t="n">
        <v>3000</v>
      </c>
      <c r="E417" s="4" t="n">
        <v>1410</v>
      </c>
      <c r="F417" s="5" t="inlineStr">
        <is>
          <t>Насос шестеренный LP-25.BV1H4 ("Jihostroy")</t>
        </is>
      </c>
      <c r="G417" s="4" t="inlineStr">
        <is>
          <t>08.07.2024 11:33:25</t>
        </is>
      </c>
      <c r="H417" s="5"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417" s="4" t="n">
        <v>1163</v>
      </c>
    </row>
    <row r="418" ht="43.2" customHeight="1">
      <c r="A418" s="4" t="inlineStr">
        <is>
          <t>К-525ПР (ПРЕМИУМ)</t>
        </is>
      </c>
      <c r="B418" s="4" t="inlineStr">
        <is>
          <t>023T1611</t>
        </is>
      </c>
      <c r="C418" s="4" t="inlineStr">
        <is>
          <t>11.08.2025</t>
        </is>
      </c>
      <c r="D418" s="4" t="n">
        <v>3000</v>
      </c>
      <c r="E418" s="4" t="n">
        <v>440</v>
      </c>
      <c r="F418" s="5" t="inlineStr">
        <is>
          <t>Насос шестеренный LP-25.BV1H4 ("Jihostroy")</t>
        </is>
      </c>
      <c r="G418" s="4" t="n"/>
      <c r="H418" s="5" t="n"/>
      <c r="I418" s="4" t="n"/>
    </row>
    <row r="419" ht="72" customHeight="1">
      <c r="A419" s="4" t="inlineStr">
        <is>
          <t>К-525ПР (ПРЕМИУМ)</t>
        </is>
      </c>
      <c r="B419" s="4" t="inlineStr">
        <is>
          <t>023T1619</t>
        </is>
      </c>
      <c r="C419" s="4" t="inlineStr">
        <is>
          <t>15.08.2025</t>
        </is>
      </c>
      <c r="D419" s="4" t="n">
        <v>3000</v>
      </c>
      <c r="E419" s="4" t="n">
        <v>650</v>
      </c>
      <c r="F419" s="5" t="inlineStr">
        <is>
          <t>Насос шестеренный LP-25.BV1H4 ("Jihostroy")</t>
        </is>
      </c>
      <c r="G419" s="4" t="n"/>
      <c r="H419" s="5" t="n"/>
      <c r="I419" s="4" t="n"/>
    </row>
    <row r="420" ht="28.8" customHeight="1">
      <c r="A420" s="4" t="inlineStr">
        <is>
          <t>К-742 Стандарт</t>
        </is>
      </c>
      <c r="B420" s="4" t="inlineStr">
        <is>
          <t>023T1429</t>
        </is>
      </c>
      <c r="C420" s="4" t="inlineStr">
        <is>
          <t>20.10.2025</t>
        </is>
      </c>
      <c r="D420" s="4" t="n">
        <v>2000</v>
      </c>
      <c r="E420" s="4" t="n">
        <v>1010</v>
      </c>
      <c r="F420" s="5" t="inlineStr">
        <is>
          <t>751-17.01.194 Кольцо, 751-17.01.195 Прокладка</t>
        </is>
      </c>
      <c r="G420" s="4" t="inlineStr">
        <is>
          <t>20.03.2024 07:06:26</t>
        </is>
      </c>
      <c r="H420" s="5" t="inlineStr">
        <is>
          <t>С датчика 6072.3829 поступает не корректный сигнал, при включённом стояночном тормозе нет разрешения на запуск двигателя.</t>
        </is>
      </c>
      <c r="I420" s="4" t="n">
        <v>405.8</v>
      </c>
    </row>
    <row r="421">
      <c r="A421" s="4" t="inlineStr">
        <is>
          <t>К-742 Стандарт</t>
        </is>
      </c>
      <c r="B421" s="4" t="inlineStr">
        <is>
          <t>023T1429</t>
        </is>
      </c>
      <c r="C421" s="4" t="inlineStr">
        <is>
          <t>20.10.2025</t>
        </is>
      </c>
      <c r="D421" s="4" t="n">
        <v>2000</v>
      </c>
      <c r="E421" s="4" t="n">
        <v>1010</v>
      </c>
      <c r="F421" s="5" t="inlineStr">
        <is>
          <t>751-17.01.194 Кольцо, 751-17.01.195 Прокладка</t>
        </is>
      </c>
      <c r="G421" s="4" t="inlineStr">
        <is>
          <t>13.05.2024 12:59:55</t>
        </is>
      </c>
      <c r="H421" s="5"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421" s="4" t="n">
        <v>622.1</v>
      </c>
    </row>
    <row r="422" ht="72" customHeight="1">
      <c r="A422" s="4" t="inlineStr">
        <is>
          <t>К-742 Стандарт</t>
        </is>
      </c>
      <c r="B422" s="4" t="inlineStr">
        <is>
          <t>023T1429</t>
        </is>
      </c>
      <c r="C422" s="4" t="inlineStr">
        <is>
          <t>20.10.2025</t>
        </is>
      </c>
      <c r="D422" s="4" t="n">
        <v>2000</v>
      </c>
      <c r="E422" s="4" t="n">
        <v>1010</v>
      </c>
      <c r="F422" s="5" t="inlineStr">
        <is>
          <t>751-17.01.194 Кольцо, 751-17.01.195 Прокладка</t>
        </is>
      </c>
      <c r="G422" s="4" t="inlineStr">
        <is>
          <t>16.08.2024 06:53:25</t>
        </is>
      </c>
      <c r="H422" s="5"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422" s="4" t="n">
        <v>971</v>
      </c>
    </row>
    <row r="423">
      <c r="A423" s="4" t="inlineStr">
        <is>
          <t>К-742 Стандарт</t>
        </is>
      </c>
      <c r="B423" s="4" t="inlineStr">
        <is>
          <t>023T1429</t>
        </is>
      </c>
      <c r="C423" s="4" t="inlineStr">
        <is>
          <t>20.10.2025</t>
        </is>
      </c>
      <c r="D423" s="4" t="n">
        <v>2000</v>
      </c>
      <c r="E423" s="4" t="n">
        <v>1010</v>
      </c>
      <c r="F423" s="5" t="inlineStr">
        <is>
          <t>751-17.01.194 Кольцо, 751-17.01.195 Прокладка</t>
        </is>
      </c>
      <c r="G423" s="4" t="inlineStr">
        <is>
          <t>21.08.2024 07:28:10</t>
        </is>
      </c>
      <c r="H423" s="5"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423" s="4" t="n">
        <v>1010</v>
      </c>
    </row>
    <row r="424" ht="43.2" customHeight="1">
      <c r="A424" s="4" t="inlineStr">
        <is>
          <t>К-742 Стандарт</t>
        </is>
      </c>
      <c r="B424" s="4" t="inlineStr">
        <is>
          <t>023T1429</t>
        </is>
      </c>
      <c r="C424" s="4" t="inlineStr">
        <is>
          <t>20.10.2025</t>
        </is>
      </c>
      <c r="D424" s="4" t="n">
        <v>2000</v>
      </c>
      <c r="E424" s="4" t="n">
        <v>1010</v>
      </c>
      <c r="F424" s="5" t="inlineStr">
        <is>
          <t>751-17.01.194 Кольцо, 751-17.01.195 Прокладка</t>
        </is>
      </c>
      <c r="G424" s="4" t="inlineStr">
        <is>
          <t>21.08.2024 11:11:06</t>
        </is>
      </c>
      <c r="H424" s="5"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424" s="4" t="n">
        <v>1010</v>
      </c>
    </row>
    <row r="425" ht="72" customHeight="1">
      <c r="A425" s="4" t="inlineStr">
        <is>
          <t>К-742 Стандарт</t>
        </is>
      </c>
      <c r="B425" s="4" t="inlineStr">
        <is>
          <t>023T1820</t>
        </is>
      </c>
      <c r="C425" s="4" t="inlineStr">
        <is>
          <t>28.12.2025</t>
        </is>
      </c>
      <c r="D425" s="4" t="n">
        <v>3000</v>
      </c>
      <c r="E425" s="4" t="n">
        <v>740</v>
      </c>
      <c r="F425" s="5" t="inlineStr">
        <is>
          <t>Насос шестеренный НМШ-25А/32А (фирма СЕВ-Евродрайф)</t>
        </is>
      </c>
      <c r="G425" s="4" t="inlineStr">
        <is>
          <t>25.04.2024 06:43:49</t>
        </is>
      </c>
      <c r="H425" s="5" t="inlineStr">
        <is>
          <t>При проведении ТО от механизатора поступила жалоба на систему управления КП-1-ый режим не включается/не выключается. В ходе диагностики обнаружено, что при попытке включить режим- попытка включения происходит, но не достаточно давления воздуха для полного включения. При этом в пневмосистеме трактора давление воздуха в норме. Нарушений правил эксплуатации не выявлено. Отказ устранен заменой клапана электропневматического 600-450-А63S05.</t>
        </is>
      </c>
      <c r="I425" s="4" t="n">
        <v>332</v>
      </c>
    </row>
    <row r="426" ht="43.2" customHeight="1">
      <c r="A426" s="4" t="inlineStr">
        <is>
          <t>К-742 Стандарт</t>
        </is>
      </c>
      <c r="B426" s="4" t="inlineStr">
        <is>
          <t>023T1820</t>
        </is>
      </c>
      <c r="C426" s="4" t="inlineStr">
        <is>
          <t>28.12.2025</t>
        </is>
      </c>
      <c r="D426" s="4" t="n">
        <v>3000</v>
      </c>
      <c r="E426" s="4" t="n">
        <v>740</v>
      </c>
      <c r="F426" s="5" t="inlineStr">
        <is>
          <t>Насос шестеренный НМШ-25А/32А (фирма СЕВ-Евродрайф)</t>
        </is>
      </c>
      <c r="G426" s="4" t="inlineStr">
        <is>
          <t>25.07.2024 08:55:48</t>
        </is>
      </c>
      <c r="H426" s="5" t="inlineStr">
        <is>
          <t>В процессе эксплуатации трактора, после продолжительной работы 1-2 часа, при попытке включить 3-й режим - включение не происходит. В ходе проверки выявлена некорректная работа клапана 600-450-A63S05. Нарушений правил эксплуатации не выявлено. Отказ устранен заменой клапана 600-450-A63S05.</t>
        </is>
      </c>
      <c r="I426" s="4" t="n">
        <v>487</v>
      </c>
    </row>
    <row r="427" ht="43.2" customHeight="1">
      <c r="A427" s="4" t="inlineStr">
        <is>
          <t>К-742 Стандарт</t>
        </is>
      </c>
      <c r="B427" s="4" t="inlineStr">
        <is>
          <t>023T1820</t>
        </is>
      </c>
      <c r="C427" s="4" t="inlineStr">
        <is>
          <t>28.12.2025</t>
        </is>
      </c>
      <c r="D427" s="4" t="n">
        <v>3000</v>
      </c>
      <c r="E427" s="4" t="n">
        <v>740</v>
      </c>
      <c r="F427" s="5" t="inlineStr">
        <is>
          <t>Насос шестеренный НМШ-25А/32А (фирма СЕВ-Евродрайф)</t>
        </is>
      </c>
      <c r="G427" s="4" t="inlineStr">
        <is>
          <t>25.07.2024 10:36:07</t>
        </is>
      </c>
      <c r="H427" s="5" t="inlineStr">
        <is>
          <t>В процессе эксплуатации трактора произошел отказ гидросистемы- 3-я секция гидрораспределителя не включается, 1 секция периодически не реагирует на команды. В ходе диагностики проверены эл. контакты- имеются не значительные окисления, грязь. Давление в системе 210 бар. Питание на эл. разъемы секций приходит. Был демонтирован золотник 1-ой секции - на поверхности золотника риска. Демонтирован золотник 3-ей секции- отклонений не обнаружено.  Предположительно, причиной неисправности гидросистемы служит отказ электронной части 3-ей секции гидрораспределителя, возможно в следствии попадание влаги через уплотнения эл. разъема..  Нарушений правил эксплуатации не выявлено. Отказ устранен заменой гидрораспределителя Hengli HVSP15F-05J230/LAXN01-611.</t>
        </is>
      </c>
      <c r="I427" s="4" t="n">
        <v>0</v>
      </c>
    </row>
    <row r="428">
      <c r="A428" s="4" t="inlineStr">
        <is>
          <t>К-742 Стандарт</t>
        </is>
      </c>
      <c r="B428" s="4" t="inlineStr">
        <is>
          <t>023T1820</t>
        </is>
      </c>
      <c r="C428" s="4" t="inlineStr">
        <is>
          <t>28.12.2025</t>
        </is>
      </c>
      <c r="D428" s="4" t="n">
        <v>3000</v>
      </c>
      <c r="E428" s="4" t="n">
        <v>740</v>
      </c>
      <c r="F428" s="5" t="inlineStr">
        <is>
          <t>Насос шестеренный НМШ-25А/32А (фирма СЕВ-Евродрайф)</t>
        </is>
      </c>
      <c r="G428" s="4" t="inlineStr">
        <is>
          <t>29.07.2024 08:32:00</t>
        </is>
      </c>
      <c r="H428" s="5" t="inlineStr">
        <is>
          <t xml:space="preserve">Во время движения трактора произошла самопроизвольная остановка двигателя. Двигатель не запускается. В ходе диагностики при подключении диагностического оборудования в системе управления двигателем обнаружено несколько ошибок. Ошибки не устраняются. Повторно появляются. Проверены эл. разъемы- в норме. Установили новый блок управления, система управления двигателем работает без отклонений.  Нарушений правил эксплуатации не выявлено. Отказ устранен заменой блока управления М230.Е3 (М00 34499). </t>
        </is>
      </c>
      <c r="I428" s="4" t="n">
        <v>519</v>
      </c>
    </row>
    <row r="429" ht="43.2" customHeight="1">
      <c r="A429" s="4" t="inlineStr">
        <is>
          <t>К-742 Стандарт</t>
        </is>
      </c>
      <c r="B429" s="4" t="inlineStr">
        <is>
          <t>023T1820</t>
        </is>
      </c>
      <c r="C429" s="4" t="inlineStr">
        <is>
          <t>28.12.2025</t>
        </is>
      </c>
      <c r="D429" s="4" t="n">
        <v>3000</v>
      </c>
      <c r="E429" s="4" t="n">
        <v>740</v>
      </c>
      <c r="F429" s="5" t="inlineStr">
        <is>
          <t>Насос шестеренный НМШ-25А/32А (фирма СЕВ-Евродрайф)</t>
        </is>
      </c>
      <c r="G429" s="4" t="inlineStr">
        <is>
          <t>29.07.2024 10:44:21</t>
        </is>
      </c>
      <c r="H429" s="5" t="inlineStr">
        <is>
          <t>Во время стоянки трактора прослушивается утечка воздуха в районе КП. В ходе проверки обнаружена утечка воздуха из клапана электропневматического 600-450-А63S05. Нарушений правил эксплуатации не выявлено. Отказ устранен заменой клапана электропневматического 600-450-А63S05.</t>
        </is>
      </c>
      <c r="I429" s="4" t="n">
        <v>519</v>
      </c>
    </row>
    <row r="430">
      <c r="A430" s="4" t="inlineStr">
        <is>
          <t>К-742 Стандарт</t>
        </is>
      </c>
      <c r="B430" s="4" t="inlineStr">
        <is>
          <t>023T1820</t>
        </is>
      </c>
      <c r="C430" s="4" t="inlineStr">
        <is>
          <t>28.12.2025</t>
        </is>
      </c>
      <c r="D430" s="4" t="n">
        <v>3000</v>
      </c>
      <c r="E430" s="4" t="n">
        <v>740</v>
      </c>
      <c r="F430" s="5" t="inlineStr">
        <is>
          <t>Насос шестеренный НМШ-25А/32А (фирма СЕВ-Евродрайф)</t>
        </is>
      </c>
      <c r="G430" s="4" t="inlineStr">
        <is>
          <t>14.08.2024 06:02:15</t>
        </is>
      </c>
      <c r="H430" s="5" t="inlineStr">
        <is>
          <t>В процессе эксплуатации трактора при попытке поднять или опустить ЗНУ - срабатывание происходит после нескольких нажатий джойстика. При этом на пульту управления появляется ошибка №17 "напряжение источника питания датчиков на выходе контроллера меньше 4,9В или больше 5,1В". Установили новый контролер МК-07. Система управлением ЗНУ работает без отклонений. Нарушений правил эксплуатации не выявлено. Следов вмешательства не обнаружено. Отказ устранен заменой контролера МК-07 (ЛБИЕ.453639.019)</t>
        </is>
      </c>
      <c r="I430" s="4" t="n">
        <v>1540</v>
      </c>
    </row>
    <row r="431" ht="28.8" customHeight="1">
      <c r="A431" s="4" t="inlineStr">
        <is>
          <t>К-742 Стандарт</t>
        </is>
      </c>
      <c r="B431" s="4" t="inlineStr">
        <is>
          <t>023T1821</t>
        </is>
      </c>
      <c r="C431" s="4" t="inlineStr">
        <is>
          <t>20.09.2025</t>
        </is>
      </c>
      <c r="D431" s="4" t="n">
        <v>3000</v>
      </c>
      <c r="E431" s="4" t="n">
        <v>64.06</v>
      </c>
      <c r="F431" s="5" t="inlineStr">
        <is>
          <t>Насос шестеренный НМШ-25А/32А (фирма СЕВ-Евродрайф)</t>
        </is>
      </c>
      <c r="G431" s="4" t="inlineStr">
        <is>
          <t>03.05.2024 11:56:20</t>
        </is>
      </c>
      <c r="H431" s="5" t="inlineStr">
        <is>
          <t xml:space="preserve">При запуске трактора обнаружено отсутствие давления масла в КП. Отсутствует поток масла от масляного насоса. Произведен демонтаж поддона, обнаружено разрушение вала по проточке. Вал насоса вращается свободно, заклинивание отсутствует. Произведена замена валика. Замена валика устранила неисправность. </t>
        </is>
      </c>
      <c r="I431" s="4" t="n">
        <v>26.9</v>
      </c>
    </row>
    <row r="432" ht="43.2" customHeight="1">
      <c r="A432" s="4" t="inlineStr">
        <is>
          <t>К-742 Стандарт</t>
        </is>
      </c>
      <c r="B432" s="4" t="inlineStr">
        <is>
          <t>023T1822</t>
        </is>
      </c>
      <c r="C432" s="4" t="inlineStr">
        <is>
          <t>15.09.2025</t>
        </is>
      </c>
      <c r="D432" s="4" t="n">
        <v>3000</v>
      </c>
      <c r="E432" s="4" t="n">
        <v>1395.12</v>
      </c>
      <c r="F432" s="5" t="inlineStr">
        <is>
          <t>Насос шестеренный НМШ-25А/32А (фирма СЕВ-Евродрайф)</t>
        </is>
      </c>
      <c r="G432" s="4" t="inlineStr">
        <is>
          <t>23.01.2024 11:21:35</t>
        </is>
      </c>
      <c r="H432" s="5" t="inlineStr">
        <is>
          <t xml:space="preserve">Для уведомления.
При движении трактора кнопки выбора режима загораются красным цветом. Движение прекращается.
При осмотре  установлено, что на пневмоцилиндре 1-N-2 одновременно горит 2 геркона: геркон "N" и геркон 1го режима. Произошел отказ геркона I режима. 
Замена 1го геркона из ЗИПа произведена силами потребителя, выезд не осуществлялся.
</t>
        </is>
      </c>
      <c r="I432" s="4" t="n">
        <v>643.54</v>
      </c>
    </row>
    <row r="433" ht="72" customHeight="1">
      <c r="A433" s="4" t="inlineStr">
        <is>
          <t>К-742 Стандарт</t>
        </is>
      </c>
      <c r="B433" s="4" t="inlineStr">
        <is>
          <t>023T1824</t>
        </is>
      </c>
      <c r="C433" s="4" t="inlineStr">
        <is>
          <t>29.01.2026</t>
        </is>
      </c>
      <c r="D433" s="4" t="n">
        <v>3000</v>
      </c>
      <c r="E433" s="4" t="n">
        <v>1262</v>
      </c>
      <c r="F433" s="5" t="inlineStr">
        <is>
          <t>Насос шестеренный НМШ-25А/32А (фирма СЕВ-Евродрайф)</t>
        </is>
      </c>
      <c r="G433" s="4" t="inlineStr">
        <is>
          <t>01.03.2024 12:35:48</t>
        </is>
      </c>
      <c r="H433" s="5" t="inlineStr">
        <is>
          <t xml:space="preserve">При осмотре техники хранящейся на базе ООО "ТВК "ЮЖНЫЙ" были обнаружены следы коррозии на крышке заливной горловины гидробака. </t>
        </is>
      </c>
      <c r="I433" s="4" t="n">
        <v>13</v>
      </c>
    </row>
    <row r="434" ht="72" customHeight="1">
      <c r="A434" s="4" t="inlineStr">
        <is>
          <t>К-742 Стандарт</t>
        </is>
      </c>
      <c r="B434" s="4" t="inlineStr">
        <is>
          <t>023T1824</t>
        </is>
      </c>
      <c r="C434" s="4" t="inlineStr">
        <is>
          <t>29.01.2026</t>
        </is>
      </c>
      <c r="D434" s="4" t="n">
        <v>3000</v>
      </c>
      <c r="E434" s="4" t="n">
        <v>1262</v>
      </c>
      <c r="F434" s="5" t="inlineStr">
        <is>
          <t>Насос шестеренный НМШ-25А/32А (фирма СЕВ-Евродрайф)</t>
        </is>
      </c>
      <c r="G434" s="4" t="inlineStr">
        <is>
          <t>03.05.2024 10:04:35</t>
        </is>
      </c>
      <c r="H434" s="5"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434" s="4" t="n">
        <v>50</v>
      </c>
    </row>
    <row r="435" ht="43.2" customHeight="1">
      <c r="A435" s="4" t="inlineStr">
        <is>
          <t>К-525ПР (ПРЕМИУМ)</t>
        </is>
      </c>
      <c r="B435" s="4" t="inlineStr">
        <is>
          <t>023T1944</t>
        </is>
      </c>
      <c r="C435" s="4" t="inlineStr">
        <is>
          <t>07.10.2025</t>
        </is>
      </c>
      <c r="D435" s="4" t="n">
        <v>3000</v>
      </c>
      <c r="E435" s="4" t="n">
        <v>254</v>
      </c>
      <c r="F435" s="5" t="inlineStr">
        <is>
          <t>Насос шестеренный НМШ-25А/32А (фирма СЕВ-Евродрайф)</t>
        </is>
      </c>
      <c r="G435" s="4" t="inlineStr">
        <is>
          <t>17.06.2024 11:13:06</t>
        </is>
      </c>
      <c r="H435" s="5" t="inlineStr">
        <is>
          <t>Сообщение направляется для Уведомления.На основании сообщения владельца трактора произведено обследование системы наддува двигателя. В ходе осмотра выявлено, произошло самопроизвольное разрушение окончания лопастей на впускной стороне крыльчатки турбины марки 53602-1118010-11, осколками разрушения повреждены края лопастей по всей длине, ротор вращается с посторонним шумом, радиальное биение более 1,0мм, происходит выброс масла. Следов постороннего вмешательства и внешних повреждений не обнаружено.</t>
        </is>
      </c>
      <c r="I435" s="4" t="n">
        <v>161.8</v>
      </c>
    </row>
    <row r="436" ht="115.2" customHeight="1">
      <c r="A436" s="4" t="inlineStr">
        <is>
          <t>К-525ПР (ПРЕМИУМ)</t>
        </is>
      </c>
      <c r="B436" s="4" t="inlineStr">
        <is>
          <t>023T1964</t>
        </is>
      </c>
      <c r="C436" s="4" t="inlineStr">
        <is>
          <t>20.01.2026</t>
        </is>
      </c>
      <c r="D436" s="4" t="n">
        <v>3000</v>
      </c>
      <c r="E436" s="4" t="n">
        <v>147</v>
      </c>
      <c r="F436" s="5" t="inlineStr">
        <is>
          <t>Насос шестеренный НМШ-25А/32А (фирма СЕВ-Евродрайф)</t>
        </is>
      </c>
      <c r="G436" s="4" t="inlineStr">
        <is>
          <t>26.07.2024 08:35:58</t>
        </is>
      </c>
      <c r="H436" s="5"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436" s="4" t="n">
        <v>110.3</v>
      </c>
    </row>
    <row r="437">
      <c r="A437" s="4" t="inlineStr">
        <is>
          <t>К-742 Стандарт</t>
        </is>
      </c>
      <c r="B437" s="4" t="inlineStr">
        <is>
          <t>023T2016</t>
        </is>
      </c>
      <c r="C437" s="4" t="inlineStr">
        <is>
          <t>09.02.2026</t>
        </is>
      </c>
      <c r="D437" s="4" t="n">
        <v>3000</v>
      </c>
      <c r="E437" s="4" t="n">
        <v>443</v>
      </c>
      <c r="F437" s="5" t="inlineStr">
        <is>
          <t>751-17.01.278 Стакан, 751-17.01.279 Крышка, 751-17.01.274 Кольцо, 751-17.01.479 Кольцо, Подшипник 2218 ГОСТ 8328-75</t>
        </is>
      </c>
      <c r="G437" s="4" t="n"/>
      <c r="H437" s="5" t="n"/>
      <c r="I437" s="4" t="n"/>
    </row>
    <row r="438">
      <c r="A438" s="4" t="inlineStr">
        <is>
          <t>К-742 Стандарт</t>
        </is>
      </c>
      <c r="B438" s="4" t="inlineStr">
        <is>
          <t>023T2016</t>
        </is>
      </c>
      <c r="C438" s="4" t="inlineStr">
        <is>
          <t>09.02.2026</t>
        </is>
      </c>
      <c r="D438" s="4" t="n">
        <v>3000</v>
      </c>
      <c r="E438" s="4" t="n">
        <v>443</v>
      </c>
      <c r="F438" s="5" t="inlineStr">
        <is>
          <t>Фильтр DIFA 51137</t>
        </is>
      </c>
      <c r="G438" s="4" t="n"/>
      <c r="H438" s="5" t="n"/>
      <c r="I438" s="4" t="n"/>
    </row>
    <row r="439" ht="43.2" customHeight="1">
      <c r="A439" s="4" t="inlineStr">
        <is>
          <t>К-742 Стандарт</t>
        </is>
      </c>
      <c r="B439" s="4" t="inlineStr">
        <is>
          <t>023T1430</t>
        </is>
      </c>
      <c r="C439" s="4" t="inlineStr">
        <is>
          <t>21.09.2025</t>
        </is>
      </c>
      <c r="D439" s="4" t="n">
        <v>2000</v>
      </c>
      <c r="E439" s="4" t="n">
        <v>745</v>
      </c>
      <c r="F439" s="5" t="inlineStr">
        <is>
          <t>751-17.01.194 Кольцо, 751-17.01.195 Прокладка</t>
        </is>
      </c>
      <c r="G439" s="4" t="n"/>
      <c r="H439" s="5" t="n"/>
      <c r="I439" s="4" t="n"/>
    </row>
    <row r="440" ht="28.8" customHeight="1">
      <c r="A440" s="4" t="inlineStr">
        <is>
          <t>К-742М Стандарт</t>
        </is>
      </c>
      <c r="B440" s="4" t="inlineStr">
        <is>
          <t>023T1426</t>
        </is>
      </c>
      <c r="C440" s="4" t="inlineStr">
        <is>
          <t>17.10.2025</t>
        </is>
      </c>
      <c r="D440" s="4" t="n">
        <v>2000</v>
      </c>
      <c r="E440" s="4" t="n">
        <v>675</v>
      </c>
      <c r="F440" s="5" t="inlineStr">
        <is>
          <t>751-17.01.194 Кольцо, 751-17.01.195 Прокладка</t>
        </is>
      </c>
      <c r="G440" s="4" t="inlineStr">
        <is>
          <t>07.05.2024 06:24:50</t>
        </is>
      </c>
      <c r="H440" s="5"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440" s="4" t="n">
        <v>330.2</v>
      </c>
    </row>
    <row r="441" ht="43.2" customHeight="1">
      <c r="A441" s="4" t="inlineStr">
        <is>
          <t>К-742М Стандарт</t>
        </is>
      </c>
      <c r="B441" s="4" t="inlineStr">
        <is>
          <t>023T1426</t>
        </is>
      </c>
      <c r="C441" s="4" t="inlineStr">
        <is>
          <t>17.10.2025</t>
        </is>
      </c>
      <c r="D441" s="4" t="n">
        <v>2000</v>
      </c>
      <c r="E441" s="4" t="n">
        <v>675</v>
      </c>
      <c r="F441" s="5" t="inlineStr">
        <is>
          <t>751-17.01.194 Кольцо, 751-17.01.195 Прокладка</t>
        </is>
      </c>
      <c r="G441" s="4" t="inlineStr">
        <is>
          <t>27.05.2024 07:02:32</t>
        </is>
      </c>
      <c r="H441" s="5"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441" s="4" t="n">
        <v>370.9</v>
      </c>
    </row>
    <row r="442" ht="43.2" customHeight="1">
      <c r="A442" s="4" t="inlineStr">
        <is>
          <t>К-742М Стандарт</t>
        </is>
      </c>
      <c r="B442" s="4" t="inlineStr">
        <is>
          <t>023T1426</t>
        </is>
      </c>
      <c r="C442" s="4" t="inlineStr">
        <is>
          <t>17.10.2025</t>
        </is>
      </c>
      <c r="D442" s="4" t="n">
        <v>2000</v>
      </c>
      <c r="E442" s="4" t="n">
        <v>675</v>
      </c>
      <c r="F442" s="5" t="inlineStr">
        <is>
          <t>751-17.01.194 Кольцо, 751-17.01.195 Прокладка</t>
        </is>
      </c>
      <c r="G442" s="4" t="inlineStr">
        <is>
          <t>02.07.2024 10:51:28</t>
        </is>
      </c>
      <c r="H442" s="5"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442" s="4" t="n">
        <v>473.8</v>
      </c>
    </row>
    <row r="443">
      <c r="A443" s="4" t="inlineStr">
        <is>
          <t>К-742М Стандарт</t>
        </is>
      </c>
      <c r="B443" s="4" t="inlineStr">
        <is>
          <t>023T1426</t>
        </is>
      </c>
      <c r="C443" s="4" t="inlineStr">
        <is>
          <t>17.10.2025</t>
        </is>
      </c>
      <c r="D443" s="4" t="n">
        <v>2000</v>
      </c>
      <c r="E443" s="4" t="n">
        <v>675</v>
      </c>
      <c r="F443" s="5" t="inlineStr">
        <is>
          <t>751-17.01.194 Кольцо, 751-17.01.195 Прокладка</t>
        </is>
      </c>
      <c r="G443" s="4" t="inlineStr">
        <is>
          <t>06.08.2024 12:44:52</t>
        </is>
      </c>
      <c r="H443" s="5"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443" s="4" t="n">
        <v>590.4</v>
      </c>
    </row>
    <row r="444" ht="28.8" customHeight="1">
      <c r="A444" s="4" t="inlineStr">
        <is>
          <t>К-525ПР (ПРЕМИУМ)</t>
        </is>
      </c>
      <c r="B444" s="4" t="inlineStr">
        <is>
          <t>023T1579</t>
        </is>
      </c>
      <c r="C444" s="4" t="inlineStr">
        <is>
          <t>15.11.2025</t>
        </is>
      </c>
      <c r="D444" s="4" t="n">
        <v>3000</v>
      </c>
      <c r="E444" s="4" t="n">
        <v>270</v>
      </c>
      <c r="F444" s="5" t="inlineStr">
        <is>
          <t>Насос шестеренный LP-25.BV1H4 ("Jihostroy")</t>
        </is>
      </c>
      <c r="G444" s="4" t="n"/>
      <c r="H444" s="5" t="n"/>
      <c r="I444" s="4" t="n"/>
    </row>
    <row r="445" ht="115.2" customHeight="1">
      <c r="A445" s="4" t="inlineStr">
        <is>
          <t>К-742М Стандарт</t>
        </is>
      </c>
      <c r="B445" s="4" t="inlineStr">
        <is>
          <t>C3885</t>
        </is>
      </c>
      <c r="C445" s="4" t="inlineStr">
        <is>
          <t>15.01.2026</t>
        </is>
      </c>
      <c r="D445" s="4" t="n">
        <v>3000</v>
      </c>
      <c r="E445" s="4" t="n">
        <v>401</v>
      </c>
      <c r="F445" s="5" t="inlineStr">
        <is>
          <t>Опоры промежуточные 6010-22.20.000 (для К-7М) и 424-22.20.000-1 (для К-525) с подшипниками производства ГПЗ</t>
        </is>
      </c>
      <c r="G445" s="4" t="inlineStr">
        <is>
          <t>04.12.2023 12:18:56</t>
        </is>
      </c>
      <c r="H445" s="5" t="inlineStr">
        <is>
          <t>При проведении предпродажной подготовки выявлено несоотвествие диаметра грибка переднего кронштейна 744Р2-46.42.080 ТСУ. Требуется замена кронштейна.</t>
        </is>
      </c>
      <c r="I445" s="4" t="n">
        <v>22.8</v>
      </c>
    </row>
    <row r="446" ht="57.6" customHeight="1">
      <c r="A446" s="4" t="inlineStr">
        <is>
          <t>К-742М Стандарт</t>
        </is>
      </c>
      <c r="B446" s="4" t="inlineStr">
        <is>
          <t>C3885</t>
        </is>
      </c>
      <c r="C446" s="4" t="inlineStr">
        <is>
          <t>15.01.2026</t>
        </is>
      </c>
      <c r="D446" s="4" t="n">
        <v>3000</v>
      </c>
      <c r="E446" s="4" t="n">
        <v>401</v>
      </c>
      <c r="F446" s="5" t="inlineStr">
        <is>
          <t>Опоры промежуточные 6010-22.20.000 (для К-7М) и 424-22.20.000-1 (для К-525) с подшипниками производства ГПЗ</t>
        </is>
      </c>
      <c r="G446" s="4" t="inlineStr">
        <is>
          <t>13.05.2024 08:25:48</t>
        </is>
      </c>
      <c r="H446" s="5" t="inlineStr">
        <is>
          <t>При эксплуатации трактора в поле происходит периодическое падение мощности двигателя, неравномерная работа двигателя, так же отказ проявляется на холостых оборотах двигателя. Была произведена сервисная компания по замене датчика положения исполнительного механизма ТНВД. Повторная калибровка датчика положения ТНВД результатов не дало. Предварительное заключение: не корректная работа исполнительного механизма ТНВД (электрическая часть), требуется замена ТНВД. Для оперативного восстановления техники было принято решение замены ТНВД.</t>
        </is>
      </c>
      <c r="I446" s="4" t="n">
        <v>148.9</v>
      </c>
    </row>
    <row r="447" ht="28.8" customHeight="1">
      <c r="A447" s="4" t="inlineStr">
        <is>
          <t>К-525ПР (ПРЕМИУМ)</t>
        </is>
      </c>
      <c r="B447" s="4" t="inlineStr">
        <is>
          <t>023T1952</t>
        </is>
      </c>
      <c r="C447" s="4" t="inlineStr">
        <is>
          <t>20.02.2026</t>
        </is>
      </c>
      <c r="D447" s="4" t="n">
        <v>3000</v>
      </c>
      <c r="E447" s="4" t="n">
        <v>368</v>
      </c>
      <c r="F447" s="5" t="inlineStr">
        <is>
          <t>Насос шестеренный НМШ-25А/32А (фирма СЕВ-Евродрайф)</t>
        </is>
      </c>
      <c r="G447" s="4" t="n"/>
      <c r="H447" s="5" t="n"/>
      <c r="I447" s="4" t="n"/>
    </row>
    <row r="448" ht="28.8" customHeight="1">
      <c r="A448" s="4" t="inlineStr">
        <is>
          <t>К-735М Стандарт 1</t>
        </is>
      </c>
      <c r="B448" s="4" t="inlineStr">
        <is>
          <t>023T2207</t>
        </is>
      </c>
      <c r="C448" s="4" t="inlineStr">
        <is>
          <t>01.12.2025</t>
        </is>
      </c>
      <c r="D448" s="4" t="n">
        <v>3000</v>
      </c>
      <c r="E448" s="4" t="n">
        <v>921</v>
      </c>
      <c r="F448" s="5" t="inlineStr">
        <is>
          <t>Опора средняя 750-17.01.053 и крышка 750-17.01.054</t>
        </is>
      </c>
      <c r="G448" s="4" t="n"/>
      <c r="H448" s="5" t="n"/>
      <c r="I448" s="4" t="n"/>
    </row>
    <row r="449">
      <c r="A449" s="4" t="inlineStr">
        <is>
          <t>К-525ПР (ПРЕМИУМ)</t>
        </is>
      </c>
      <c r="B449" s="4" t="inlineStr">
        <is>
          <t>023T1823</t>
        </is>
      </c>
      <c r="C449" s="4" t="inlineStr">
        <is>
          <t>30.11.2025</t>
        </is>
      </c>
      <c r="D449" s="4" t="n">
        <v>3000</v>
      </c>
      <c r="E449" s="4" t="n">
        <v>600</v>
      </c>
      <c r="F449" s="5" t="inlineStr">
        <is>
          <t>Насос шестеренный НМШ-25А/32А (фирма СЕВ-Евродрайф)</t>
        </is>
      </c>
      <c r="G449" s="4" t="inlineStr">
        <is>
          <t>31.07.2024 08:38:10</t>
        </is>
      </c>
      <c r="H449" s="5"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449" s="4" t="n">
        <v>519</v>
      </c>
    </row>
    <row r="450">
      <c r="A450" s="4" t="inlineStr">
        <is>
          <t>К-742М Стандарт</t>
        </is>
      </c>
      <c r="B450" s="4" t="inlineStr">
        <is>
          <t>023T2221</t>
        </is>
      </c>
      <c r="C450" s="4" t="inlineStr">
        <is>
          <t>30.11.2025</t>
        </is>
      </c>
      <c r="D450" s="4" t="n">
        <v>3000</v>
      </c>
      <c r="E450" s="4" t="n">
        <v>1005</v>
      </c>
      <c r="F450" s="5" t="inlineStr">
        <is>
          <t>Опора средняя 750-17.01.053 и крышка 750-17.01.054</t>
        </is>
      </c>
      <c r="G450" s="4" t="n"/>
      <c r="H450" s="5" t="n"/>
      <c r="I450" s="4" t="n"/>
    </row>
    <row r="451">
      <c r="A451" s="4" t="inlineStr">
        <is>
          <t>К-742М Стандарт</t>
        </is>
      </c>
      <c r="B451" s="4" t="inlineStr">
        <is>
          <t>023T2223</t>
        </is>
      </c>
      <c r="C451" s="4" t="inlineStr">
        <is>
          <t>13.03.2026</t>
        </is>
      </c>
      <c r="D451" s="4" t="n">
        <v>3000</v>
      </c>
      <c r="E451" s="4" t="n">
        <v>532</v>
      </c>
      <c r="F451" s="5" t="inlineStr">
        <is>
          <t>Опора средняя 750-17.01.053 и крышка 750-17.01.054</t>
        </is>
      </c>
      <c r="G451" s="4" t="n"/>
      <c r="H451" s="5" t="n"/>
      <c r="I451" s="4" t="n"/>
    </row>
    <row r="452">
      <c r="A452" s="4" t="inlineStr">
        <is>
          <t>К-742М Стандарт</t>
        </is>
      </c>
      <c r="B452" s="4" t="inlineStr">
        <is>
          <t>023T2227</t>
        </is>
      </c>
      <c r="C452" s="4" t="inlineStr">
        <is>
          <t>07.12.2025</t>
        </is>
      </c>
      <c r="D452" s="4" t="n">
        <v>3000</v>
      </c>
      <c r="E452" s="4" t="n">
        <v>1024</v>
      </c>
      <c r="F452" s="5" t="inlineStr">
        <is>
          <t>Опора средняя 750-17.01.053 и крышка 750-17.01.054</t>
        </is>
      </c>
      <c r="G452" s="4" t="n"/>
      <c r="H452" s="5" t="n"/>
      <c r="I452" s="4" t="n"/>
    </row>
    <row r="453">
      <c r="A453" s="4" t="inlineStr">
        <is>
          <t>К-742М Стандарт</t>
        </is>
      </c>
      <c r="B453" s="4" t="inlineStr">
        <is>
          <t>023T2202</t>
        </is>
      </c>
      <c r="C453" s="4" t="inlineStr">
        <is>
          <t>14.03.2026</t>
        </is>
      </c>
      <c r="D453" s="4" t="n">
        <v>3000</v>
      </c>
      <c r="E453" s="4" t="n">
        <v>0</v>
      </c>
      <c r="F453" s="5" t="inlineStr">
        <is>
          <t>Опора средняя 750-17.01.053 и крышка 750-17.01.054</t>
        </is>
      </c>
      <c r="G453" s="4" t="n"/>
      <c r="H453" s="5" t="n"/>
      <c r="I453" s="4" t="n"/>
    </row>
    <row r="454">
      <c r="A454" s="4" t="inlineStr">
        <is>
          <t>К-742М Стандарт</t>
        </is>
      </c>
      <c r="B454" s="4" t="inlineStr">
        <is>
          <t>023T2211</t>
        </is>
      </c>
      <c r="C454" s="4" t="inlineStr">
        <is>
          <t>09.02.2026</t>
        </is>
      </c>
      <c r="D454" s="4" t="n">
        <v>3000</v>
      </c>
      <c r="E454" s="4" t="n">
        <v>555</v>
      </c>
      <c r="F454" s="5" t="inlineStr">
        <is>
          <t>Опора средняя 750-17.01.053 и крышка 750-17.01.054</t>
        </is>
      </c>
      <c r="G454" s="4" t="n"/>
      <c r="H454" s="5" t="n"/>
      <c r="I454" s="4" t="n"/>
    </row>
    <row r="455" ht="28.8" customHeight="1">
      <c r="A455" s="4" t="inlineStr">
        <is>
          <t>К-742М Стандарт</t>
        </is>
      </c>
      <c r="B455" s="4" t="inlineStr">
        <is>
          <t>023T2225</t>
        </is>
      </c>
      <c r="C455" s="4" t="inlineStr">
        <is>
          <t>23.01.2026</t>
        </is>
      </c>
      <c r="D455" s="4" t="n">
        <v>3000</v>
      </c>
      <c r="E455" s="4" t="n">
        <v>435</v>
      </c>
      <c r="F455" s="5" t="inlineStr">
        <is>
          <t>Опора средняя 750-17.01.053 и крышка 750-17.01.054</t>
        </is>
      </c>
      <c r="G455" s="4" t="inlineStr">
        <is>
          <t>28.06.2024 11:24:17</t>
        </is>
      </c>
      <c r="H455" s="5"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455" s="4" t="n">
        <v>275.4</v>
      </c>
    </row>
    <row r="456" ht="28.8" customHeight="1">
      <c r="A456" s="4" t="inlineStr">
        <is>
          <t>К-742М Стандарт</t>
        </is>
      </c>
      <c r="B456" s="4" t="inlineStr">
        <is>
          <t>023T2214</t>
        </is>
      </c>
      <c r="C456" s="4" t="inlineStr">
        <is>
          <t>16.03.2026</t>
        </is>
      </c>
      <c r="D456" s="4" t="n">
        <v>3000</v>
      </c>
      <c r="E456" s="4" t="n">
        <v>0</v>
      </c>
      <c r="F456" s="5" t="inlineStr">
        <is>
          <t>Опора средняя 750-17.01.053 и крышка 750-17.01.054</t>
        </is>
      </c>
      <c r="G456" s="4" t="n"/>
      <c r="H456" s="5" t="n"/>
      <c r="I456" s="4" t="n"/>
    </row>
    <row r="457" ht="28.8" customHeight="1">
      <c r="A457" s="4" t="inlineStr">
        <is>
          <t>К-742М Стандарт</t>
        </is>
      </c>
      <c r="B457" s="4" t="inlineStr">
        <is>
          <t>023T2204</t>
        </is>
      </c>
      <c r="C457" s="4" t="inlineStr">
        <is>
          <t>17.03.2026</t>
        </is>
      </c>
      <c r="D457" s="4" t="n">
        <v>3000</v>
      </c>
      <c r="E457" s="4" t="n">
        <v>186</v>
      </c>
      <c r="F457" s="5" t="inlineStr">
        <is>
          <t>Опора средняя 750-17.01.053 и крышка 750-17.01.054</t>
        </is>
      </c>
      <c r="G457" s="4" t="n"/>
      <c r="H457" s="5" t="n"/>
      <c r="I457" s="4" t="n"/>
    </row>
    <row r="458" ht="28.8" customHeight="1">
      <c r="A458" s="4" t="inlineStr">
        <is>
          <t>К-742М Стандарт</t>
        </is>
      </c>
      <c r="B458" s="4" t="inlineStr">
        <is>
          <t>023T2217</t>
        </is>
      </c>
      <c r="C458" s="4" t="inlineStr">
        <is>
          <t>12.02.2026</t>
        </is>
      </c>
      <c r="D458" s="4" t="n">
        <v>3000</v>
      </c>
      <c r="E458" s="4" t="n">
        <v>564</v>
      </c>
      <c r="F458" s="5" t="inlineStr">
        <is>
          <t>Опора средняя 750-17.01.053 и крышка 750-17.01.054</t>
        </is>
      </c>
      <c r="G458" s="4" t="inlineStr">
        <is>
          <t>02.05.2024 12:28:07</t>
        </is>
      </c>
      <c r="H458" s="5"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458" s="4" t="n">
        <v>84</v>
      </c>
    </row>
    <row r="459" ht="28.8" customHeight="1">
      <c r="A459" s="4" t="inlineStr">
        <is>
          <t>К-742М Стандарт</t>
        </is>
      </c>
      <c r="B459" s="4" t="inlineStr">
        <is>
          <t>023T2217</t>
        </is>
      </c>
      <c r="C459" s="4" t="inlineStr">
        <is>
          <t>12.02.2026</t>
        </is>
      </c>
      <c r="D459" s="4" t="n">
        <v>3000</v>
      </c>
      <c r="E459" s="4" t="n">
        <v>564</v>
      </c>
      <c r="F459" s="5" t="inlineStr">
        <is>
          <t>Опора средняя 750-17.01.053 и крышка 750-17.01.054</t>
        </is>
      </c>
      <c r="G459" s="4" t="inlineStr">
        <is>
          <t>16.07.2024 09:38:46</t>
        </is>
      </c>
      <c r="H459" s="5"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459" s="4" t="n">
        <v>555.1</v>
      </c>
    </row>
    <row r="460" ht="28.8" customHeight="1">
      <c r="A460" s="4" t="inlineStr">
        <is>
          <t>К-742М Стандарт</t>
        </is>
      </c>
      <c r="B460" s="4" t="inlineStr">
        <is>
          <t>023T2217</t>
        </is>
      </c>
      <c r="C460" s="4" t="inlineStr">
        <is>
          <t>12.02.2026</t>
        </is>
      </c>
      <c r="D460" s="4" t="n">
        <v>3000</v>
      </c>
      <c r="E460" s="4" t="n">
        <v>564</v>
      </c>
      <c r="F460" s="5" t="inlineStr">
        <is>
          <t>Опора средняя 750-17.01.053 и крышка 750-17.01.054</t>
        </is>
      </c>
      <c r="G460" s="4" t="inlineStr">
        <is>
          <t>16.07.2024 09:39:20</t>
        </is>
      </c>
      <c r="H460" s="5"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460" s="4" t="n">
        <v>555.1</v>
      </c>
    </row>
    <row r="461" ht="28.8" customHeight="1">
      <c r="A461" s="4" t="inlineStr">
        <is>
          <t>К-742М Стандарт</t>
        </is>
      </c>
      <c r="B461" s="4" t="inlineStr">
        <is>
          <t>023T2220</t>
        </is>
      </c>
      <c r="C461" s="4" t="inlineStr">
        <is>
          <t>17.03.2026</t>
        </is>
      </c>
      <c r="D461" s="4" t="n">
        <v>3000</v>
      </c>
      <c r="E461" s="4" t="n">
        <v>0</v>
      </c>
      <c r="F461" s="5" t="inlineStr">
        <is>
          <t>Опора средняя 750-17.01.053 и крышка 750-17.01.054</t>
        </is>
      </c>
      <c r="G461" s="4" t="n"/>
      <c r="H461" s="5" t="n"/>
      <c r="I461" s="4" t="n"/>
    </row>
    <row r="462" ht="28.8" customHeight="1">
      <c r="A462" s="4" t="inlineStr">
        <is>
          <t>К-742М Стандарт</t>
        </is>
      </c>
      <c r="B462" s="4" t="inlineStr">
        <is>
          <t>023T2201</t>
        </is>
      </c>
      <c r="C462" s="4" t="inlineStr">
        <is>
          <t>07.02.2026</t>
        </is>
      </c>
      <c r="D462" s="4" t="n">
        <v>3000</v>
      </c>
      <c r="E462" s="4" t="n">
        <v>336</v>
      </c>
      <c r="F462" s="5" t="inlineStr">
        <is>
          <t>Опора средняя 750-17.01.053 и крышка 750-17.01.054</t>
        </is>
      </c>
      <c r="G462" s="4" t="n"/>
      <c r="H462" s="5" t="n"/>
      <c r="I462" s="4" t="n"/>
    </row>
    <row r="463" ht="28.8" customHeight="1">
      <c r="A463" s="4" t="inlineStr">
        <is>
          <t>К-742М Стандарт</t>
        </is>
      </c>
      <c r="B463" s="4" t="inlineStr">
        <is>
          <t>023T2213</t>
        </is>
      </c>
      <c r="C463" s="4" t="inlineStr">
        <is>
          <t>20.03.2026</t>
        </is>
      </c>
      <c r="D463" s="4" t="n">
        <v>3000</v>
      </c>
      <c r="E463" s="4" t="n">
        <v>696</v>
      </c>
      <c r="F463" s="5" t="inlineStr">
        <is>
          <t>Опора средняя 750-17.01.053 и крышка 750-17.01.054</t>
        </is>
      </c>
      <c r="G463" s="4" t="n"/>
      <c r="H463" s="5" t="n"/>
      <c r="I463" s="4" t="n"/>
    </row>
    <row r="464" ht="28.8" customHeight="1">
      <c r="A464" s="4" t="inlineStr">
        <is>
          <t>К-742М Стандарт</t>
        </is>
      </c>
      <c r="B464" s="4" t="inlineStr">
        <is>
          <t>023T2216</t>
        </is>
      </c>
      <c r="C464" s="4" t="inlineStr">
        <is>
          <t>17.03.2026</t>
        </is>
      </c>
      <c r="D464" s="4" t="n">
        <v>3000</v>
      </c>
      <c r="E464" s="4" t="n">
        <v>621</v>
      </c>
      <c r="F464" s="5" t="inlineStr">
        <is>
          <t>Опора средняя 750-17.01.053 и крышка 750-17.01.054</t>
        </is>
      </c>
      <c r="G464" s="4" t="inlineStr">
        <is>
          <t>23.04.2024 11:32:32</t>
        </is>
      </c>
      <c r="H464" s="5"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464" s="4" t="n">
        <v>21.2</v>
      </c>
    </row>
    <row r="465" ht="28.8" customHeight="1">
      <c r="A465" s="4" t="inlineStr">
        <is>
          <t>К-525ПР (ПРЕМИУМ)</t>
        </is>
      </c>
      <c r="B465" s="4" t="inlineStr">
        <is>
          <t>023T1973</t>
        </is>
      </c>
      <c r="C465" s="4" t="inlineStr">
        <is>
          <t>16.01.2026</t>
        </is>
      </c>
      <c r="D465" s="4" t="n">
        <v>3000</v>
      </c>
      <c r="E465" s="4" t="n">
        <v>60</v>
      </c>
      <c r="F465" s="5" t="inlineStr">
        <is>
          <t>428-17.00.000-2 Коробка передач</t>
        </is>
      </c>
      <c r="G465" s="4" t="inlineStr">
        <is>
          <t>29.11.2023 12:25:33</t>
        </is>
      </c>
      <c r="H465" s="5"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465" s="4" t="n">
        <v>8</v>
      </c>
    </row>
    <row r="466" ht="28.8" customHeight="1">
      <c r="A466" s="4" t="inlineStr">
        <is>
          <t>К-525ПР (ПРЕМИУМ)</t>
        </is>
      </c>
      <c r="B466" s="4" t="inlineStr">
        <is>
          <t>023T1985</t>
        </is>
      </c>
      <c r="C466" s="4" t="inlineStr">
        <is>
          <t>12.10.2025</t>
        </is>
      </c>
      <c r="D466" s="4" t="n">
        <v>3000</v>
      </c>
      <c r="E466" s="4" t="n">
        <v>618</v>
      </c>
      <c r="F466" s="5" t="inlineStr">
        <is>
          <t>428-17.00.000-2 Коробка передач</t>
        </is>
      </c>
      <c r="G466" s="4" t="inlineStr">
        <is>
          <t>05.08.2024 12:51:52</t>
        </is>
      </c>
      <c r="H466" s="5"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466" s="4" t="n">
        <v>618</v>
      </c>
    </row>
    <row r="467" ht="28.8" customHeight="1">
      <c r="A467" s="4" t="inlineStr">
        <is>
          <t>К-742М Стандарт</t>
        </is>
      </c>
      <c r="B467" s="4" t="inlineStr">
        <is>
          <t>023T2206</t>
        </is>
      </c>
      <c r="C467" s="4" t="inlineStr">
        <is>
          <t>30.11.2025</t>
        </is>
      </c>
      <c r="D467" s="4" t="n">
        <v>3000</v>
      </c>
      <c r="E467" s="4" t="n">
        <v>811.42</v>
      </c>
      <c r="F467" s="5" t="inlineStr">
        <is>
          <t>Опора средняя 750-17.01.053 и крышка 750-17.01.054</t>
        </is>
      </c>
      <c r="G467" s="4" t="n"/>
      <c r="H467" s="5" t="n"/>
      <c r="I467" s="4" t="n"/>
    </row>
    <row r="468" ht="28.8" customHeight="1">
      <c r="A468" s="4" t="inlineStr">
        <is>
          <t>К-525ПР (ПРЕМИУМ)</t>
        </is>
      </c>
      <c r="B468" s="4" t="inlineStr">
        <is>
          <t>023T1024</t>
        </is>
      </c>
      <c r="C468" s="4" t="inlineStr">
        <is>
          <t>15.01.2026</t>
        </is>
      </c>
      <c r="D468" s="4" t="n">
        <v>3000</v>
      </c>
      <c r="E468" s="4" t="n">
        <v>865</v>
      </c>
      <c r="F468" s="5" t="inlineStr">
        <is>
          <t>428-17.00.000-2 Коробка передач</t>
        </is>
      </c>
      <c r="G468" s="4" t="inlineStr">
        <is>
          <t>22.02.2024 09:23:43</t>
        </is>
      </c>
      <c r="H468" s="5"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468" s="4" t="n">
        <v>107.6</v>
      </c>
    </row>
    <row r="469" ht="43.2" customHeight="1">
      <c r="A469" s="4" t="inlineStr">
        <is>
          <t>К-525ПР (ПРЕМИУМ)</t>
        </is>
      </c>
      <c r="B469" s="4" t="inlineStr">
        <is>
          <t>023T1024</t>
        </is>
      </c>
      <c r="C469" s="4" t="inlineStr">
        <is>
          <t>15.01.2026</t>
        </is>
      </c>
      <c r="D469" s="4" t="n">
        <v>3000</v>
      </c>
      <c r="E469" s="4" t="n">
        <v>865</v>
      </c>
      <c r="F469" s="5" t="inlineStr">
        <is>
          <t>428-17.00.000-2 Коробка передач</t>
        </is>
      </c>
      <c r="G469" s="4" t="inlineStr">
        <is>
          <t>07.05.2024 06:03:52</t>
        </is>
      </c>
      <c r="H469" s="5"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469" s="4" t="n">
        <v>353.6</v>
      </c>
    </row>
    <row r="470" ht="28.8" customHeight="1">
      <c r="A470" s="4" t="inlineStr">
        <is>
          <t>К-525ПР (ПРЕМИУМ)</t>
        </is>
      </c>
      <c r="B470" s="4" t="inlineStr">
        <is>
          <t>023T1024</t>
        </is>
      </c>
      <c r="C470" s="4" t="inlineStr">
        <is>
          <t>15.01.2026</t>
        </is>
      </c>
      <c r="D470" s="4" t="n">
        <v>3000</v>
      </c>
      <c r="E470" s="4" t="n">
        <v>865</v>
      </c>
      <c r="F470" s="5" t="inlineStr">
        <is>
          <t>428-17.00.000-2 Коробка передач</t>
        </is>
      </c>
      <c r="G470" s="4" t="inlineStr">
        <is>
          <t>19.06.2024 09:10:04</t>
        </is>
      </c>
      <c r="H470" s="5"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470" s="4" t="n">
        <v>593.2</v>
      </c>
    </row>
    <row r="471" ht="28.8" customHeight="1">
      <c r="A471" s="4" t="inlineStr">
        <is>
          <t>К-525ПР (ПРЕМИУМ)</t>
        </is>
      </c>
      <c r="B471" s="4" t="inlineStr">
        <is>
          <t>023T1024</t>
        </is>
      </c>
      <c r="C471" s="4" t="inlineStr">
        <is>
          <t>15.01.2026</t>
        </is>
      </c>
      <c r="D471" s="4" t="n">
        <v>3000</v>
      </c>
      <c r="E471" s="4" t="n">
        <v>865</v>
      </c>
      <c r="F471" s="5" t="inlineStr">
        <is>
          <t>428-17.00.000-2 Коробка передач</t>
        </is>
      </c>
      <c r="G471" s="4" t="inlineStr">
        <is>
          <t>19.06.2024 09:41:17</t>
        </is>
      </c>
      <c r="H471" s="5" t="inlineStr">
        <is>
          <t>течь масла по манжете (2.1-110х135-40) раздаточного вала КП со стороны грузового моста. Отказ устранён путём замены отказавшей манжеты.</t>
        </is>
      </c>
      <c r="I471" s="4" t="n">
        <v>596.2</v>
      </c>
    </row>
    <row r="472" ht="28.8" customHeight="1">
      <c r="A472" s="4" t="inlineStr">
        <is>
          <t>К-525ПР (ПРЕМИУМ)</t>
        </is>
      </c>
      <c r="B472" s="4" t="inlineStr">
        <is>
          <t>023T1024</t>
        </is>
      </c>
      <c r="C472" s="4" t="inlineStr">
        <is>
          <t>15.01.2026</t>
        </is>
      </c>
      <c r="D472" s="4" t="n">
        <v>3000</v>
      </c>
      <c r="E472" s="4" t="n">
        <v>865</v>
      </c>
      <c r="F472" s="5" t="inlineStr">
        <is>
          <t>428-17.00.000-2 Коробка передач</t>
        </is>
      </c>
      <c r="G472" s="4" t="inlineStr">
        <is>
          <t>24.07.2024 12:33:34</t>
        </is>
      </c>
      <c r="H472" s="5"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472" s="4" t="n">
        <v>806.4</v>
      </c>
    </row>
    <row r="473" ht="28.8" customHeight="1">
      <c r="A473" s="4" t="inlineStr">
        <is>
          <t>К-742М Стандарт</t>
        </is>
      </c>
      <c r="B473" s="4" t="inlineStr">
        <is>
          <t>023T2208</t>
        </is>
      </c>
      <c r="C473" s="4" t="inlineStr">
        <is>
          <t>30.03.2026</t>
        </is>
      </c>
      <c r="D473" s="4" t="n">
        <v>3000</v>
      </c>
      <c r="E473" s="4" t="n">
        <v>6.7</v>
      </c>
      <c r="F473" s="5" t="inlineStr">
        <is>
          <t>Опора средняя 750-17.01.053 и крышка 750-17.01.054</t>
        </is>
      </c>
      <c r="G473" s="4" t="n"/>
      <c r="H473" s="5" t="n"/>
      <c r="I473" s="4" t="n"/>
    </row>
    <row r="474" ht="28.8" customHeight="1">
      <c r="A474" s="4" t="inlineStr">
        <is>
          <t>К-739М СТАНДАРТ 1</t>
        </is>
      </c>
      <c r="B474" s="4" t="inlineStr">
        <is>
          <t>023T2210</t>
        </is>
      </c>
      <c r="C474" s="4" t="inlineStr">
        <is>
          <t>30.01.2026</t>
        </is>
      </c>
      <c r="D474" s="4" t="n">
        <v>3000</v>
      </c>
      <c r="E474" s="4" t="n">
        <v>180</v>
      </c>
      <c r="F474" s="5" t="inlineStr">
        <is>
          <t>Опора средняя 750-17.01.053 и крышка 750-17.01.054</t>
        </is>
      </c>
      <c r="G474" s="4" t="inlineStr">
        <is>
          <t>08.07.2024 08:12:33</t>
        </is>
      </c>
      <c r="H474" s="5"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474" s="4" t="n">
        <v>52</v>
      </c>
    </row>
    <row r="475" ht="28.8" customHeight="1">
      <c r="A475" s="4" t="inlineStr">
        <is>
          <t>К-739М СТАНДАРТ 1</t>
        </is>
      </c>
      <c r="B475" s="4" t="inlineStr">
        <is>
          <t>023T2210</t>
        </is>
      </c>
      <c r="C475" s="4" t="inlineStr">
        <is>
          <t>30.01.2026</t>
        </is>
      </c>
      <c r="D475" s="4" t="n">
        <v>3000</v>
      </c>
      <c r="E475" s="4" t="n">
        <v>180</v>
      </c>
      <c r="F475" s="5" t="inlineStr">
        <is>
          <t>Опора средняя 750-17.01.053 и крышка 750-17.01.054</t>
        </is>
      </c>
      <c r="G475" s="4" t="inlineStr">
        <is>
          <t>08.07.2024 12:16:51</t>
        </is>
      </c>
      <c r="H475" s="5"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475" s="4" t="n">
        <v>44</v>
      </c>
    </row>
    <row r="476" ht="28.8" customHeight="1">
      <c r="A476" s="4" t="inlineStr">
        <is>
          <t>К-739М СТАНДАРТ 1</t>
        </is>
      </c>
      <c r="B476" s="4" t="inlineStr">
        <is>
          <t>023T2203</t>
        </is>
      </c>
      <c r="C476" s="4" t="inlineStr">
        <is>
          <t>15.01.2026</t>
        </is>
      </c>
      <c r="D476" s="4" t="n">
        <v>3000</v>
      </c>
      <c r="E476" s="4" t="n">
        <v>361</v>
      </c>
      <c r="F476" s="5" t="inlineStr">
        <is>
          <t>Опора средняя 750-17.01.053 и крышка 750-17.01.054</t>
        </is>
      </c>
      <c r="G476" s="4" t="inlineStr">
        <is>
          <t>16.05.2024 10:33:33</t>
        </is>
      </c>
      <c r="H476" s="5"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476" s="4" t="n">
        <v>209.2</v>
      </c>
    </row>
    <row r="477" ht="28.8" customHeight="1">
      <c r="A477" s="4" t="inlineStr">
        <is>
          <t>К-525ПР (ПРЕМИУМ)</t>
        </is>
      </c>
      <c r="B477" s="4" t="inlineStr">
        <is>
          <t>023T1995</t>
        </is>
      </c>
      <c r="C477" s="4" t="inlineStr">
        <is>
          <t>15.01.2026</t>
        </is>
      </c>
      <c r="D477" s="4" t="n">
        <v>3000</v>
      </c>
      <c r="E477" s="4" t="n">
        <v>420</v>
      </c>
      <c r="F477" s="5" t="inlineStr">
        <is>
          <t>428-17.00.000-2 Коробка передач</t>
        </is>
      </c>
      <c r="G477" s="4" t="n"/>
      <c r="H477" s="5" t="n"/>
      <c r="I477" s="4" t="n"/>
    </row>
    <row r="478" ht="28.8" customHeight="1">
      <c r="A478" s="4" t="inlineStr">
        <is>
          <t>К-739М СТАНДАРТ 1</t>
        </is>
      </c>
      <c r="B478" s="4" t="inlineStr">
        <is>
          <t>023T2222</t>
        </is>
      </c>
      <c r="C478" s="4" t="inlineStr">
        <is>
          <t>14.04.2026</t>
        </is>
      </c>
      <c r="D478" s="4" t="n">
        <v>3000</v>
      </c>
      <c r="E478" s="4" t="n">
        <v>190</v>
      </c>
      <c r="F478" s="5" t="inlineStr">
        <is>
          <t>Опора средняя 750-17.01.053 и крышка 750-17.01.054</t>
        </is>
      </c>
      <c r="G478" s="4" t="n"/>
      <c r="H478" s="5" t="n"/>
      <c r="I478" s="4" t="n"/>
    </row>
    <row r="479" ht="28.8" customHeight="1">
      <c r="A479" s="4" t="inlineStr">
        <is>
          <t>К-742М Стандарт</t>
        </is>
      </c>
      <c r="B479" s="4" t="inlineStr">
        <is>
          <t>023T2006</t>
        </is>
      </c>
      <c r="C479" s="4" t="inlineStr">
        <is>
          <t>03.03.2026</t>
        </is>
      </c>
      <c r="D479" s="4" t="n">
        <v>3000</v>
      </c>
      <c r="E479" s="4" t="n">
        <v>746.2</v>
      </c>
      <c r="F479" s="5" t="inlineStr">
        <is>
          <t>Фильтр DIFA 51137</t>
        </is>
      </c>
      <c r="G479" s="4" t="inlineStr">
        <is>
          <t>16.04.2024 06:39:27</t>
        </is>
      </c>
      <c r="H479" s="5" t="inlineStr">
        <is>
          <t>При перегоне трактора хозяйству была обнаружена некорректная работа датчика скорости (некорректные показания на приборной панели), регулировка датчика не дала результатов. При выезде на ПО обнаружено отсутствие показания скорости на приборной панели. Повторная регулировка не дала результата. После замены датчика отказ был устране.</t>
        </is>
      </c>
      <c r="I479" s="4" t="n">
        <v>49.3</v>
      </c>
    </row>
    <row r="480" ht="28.8" customHeight="1">
      <c r="A480" s="4" t="inlineStr">
        <is>
          <t>К-742М Стандарт</t>
        </is>
      </c>
      <c r="B480" s="4" t="inlineStr">
        <is>
          <t>023T2006</t>
        </is>
      </c>
      <c r="C480" s="4" t="inlineStr">
        <is>
          <t>03.03.2026</t>
        </is>
      </c>
      <c r="D480" s="4" t="n">
        <v>3000</v>
      </c>
      <c r="E480" s="4" t="n">
        <v>746.2</v>
      </c>
      <c r="F480" s="5" t="inlineStr">
        <is>
          <t>Фильтр DIFA 51137</t>
        </is>
      </c>
      <c r="G480" s="4" t="inlineStr">
        <is>
          <t>29.04.2024 11:36:10</t>
        </is>
      </c>
      <c r="H480" s="5" t="inlineStr">
        <is>
          <t>При эксплуатации трактора пропала тяга двигателя, самопроизвольное повышение и понижение оборотов двигателя. При проведении ремонта обнаружен отказ датчика 36.38555-20 положения исполнительного механизма ТНВД. После замены датчика на датчик v2 с проведением работ согласно сервисного бюллетеня №94361-1076 от 25.10.2023 г. отказ был устранен.</t>
        </is>
      </c>
      <c r="I480" s="4" t="n">
        <v>142.3</v>
      </c>
    </row>
    <row r="481" ht="28.8" customHeight="1">
      <c r="A481" s="4" t="inlineStr">
        <is>
          <t>К-742М Стандарт</t>
        </is>
      </c>
      <c r="B481" s="4" t="inlineStr">
        <is>
          <t>023T2006</t>
        </is>
      </c>
      <c r="C481" s="4" t="inlineStr">
        <is>
          <t>03.03.2026</t>
        </is>
      </c>
      <c r="D481" s="4" t="n">
        <v>3000</v>
      </c>
      <c r="E481" s="4" t="n">
        <v>746.2</v>
      </c>
      <c r="F481" s="5" t="inlineStr">
        <is>
          <t>Фильтр DIFA 51137</t>
        </is>
      </c>
      <c r="G481" s="4" t="inlineStr">
        <is>
          <t>28.05.2024 10:50:35</t>
        </is>
      </c>
      <c r="H481" s="5" t="inlineStr">
        <is>
          <t xml:space="preserve">	При эксплуатации трактора обнаружена течь масла в передней части двигателя. При проведении ремонта выявлена течь из-под манжеты привода вязкостной муфты. После замена манжеты отказ был устранен.</t>
        </is>
      </c>
      <c r="I481" s="4" t="n">
        <v>402.2</v>
      </c>
    </row>
    <row r="482" ht="43.2" customHeight="1">
      <c r="A482" s="4" t="inlineStr">
        <is>
          <t>К-742М Стандарт</t>
        </is>
      </c>
      <c r="B482" s="4" t="inlineStr">
        <is>
          <t>023T2006</t>
        </is>
      </c>
      <c r="C482" s="4" t="inlineStr">
        <is>
          <t>03.03.2026</t>
        </is>
      </c>
      <c r="D482" s="4" t="n">
        <v>3000</v>
      </c>
      <c r="E482" s="4" t="n">
        <v>746.2</v>
      </c>
      <c r="F482" s="5" t="inlineStr">
        <is>
          <t>Фильтр DIFA 51137</t>
        </is>
      </c>
      <c r="G482" s="4" t="inlineStr">
        <is>
          <t>28.05.2024 10:58:05</t>
        </is>
      </c>
      <c r="H482" s="5" t="inlineStr">
        <is>
          <t>При эксплуатации трактора обнаружена посторонняя вибрация трактора. При проведении визуального осмотра и ремонта обнаружено осевое смещение передней части муфты Centaflex R CF-RV-200-SAE 11.5 с резиновыми демпферами, что привело повреждению демпферов. После замены муфты отказ был устранен.</t>
        </is>
      </c>
      <c r="I482" s="4" t="n">
        <v>402.2</v>
      </c>
    </row>
    <row r="483" ht="28.8" customHeight="1">
      <c r="A483" s="4" t="inlineStr">
        <is>
          <t>К-742 Стандарт</t>
        </is>
      </c>
      <c r="B483" s="4" t="inlineStr">
        <is>
          <t>023T2011</t>
        </is>
      </c>
      <c r="C483" s="4" t="inlineStr">
        <is>
          <t>10.02.2026</t>
        </is>
      </c>
      <c r="D483" s="4" t="n">
        <v>3000</v>
      </c>
      <c r="E483" s="4" t="n">
        <v>0</v>
      </c>
      <c r="F483" s="5" t="inlineStr">
        <is>
          <t>Фильтр DIFA 51137</t>
        </is>
      </c>
      <c r="G483" s="4" t="n"/>
      <c r="H483" s="5" t="n"/>
      <c r="I483" s="4" t="n"/>
    </row>
    <row r="484" ht="28.8" customHeight="1">
      <c r="A484" s="4" t="inlineStr">
        <is>
          <t>К-735М Стандарт 1</t>
        </is>
      </c>
      <c r="B484" s="4" t="inlineStr">
        <is>
          <t>023T2012</t>
        </is>
      </c>
      <c r="C484" s="4" t="inlineStr">
        <is>
          <t>16.10.2025</t>
        </is>
      </c>
      <c r="D484" s="4" t="n">
        <v>3000</v>
      </c>
      <c r="E484" s="4" t="n">
        <v>736</v>
      </c>
      <c r="F484" s="5" t="inlineStr">
        <is>
          <t>Фильтр DIFA 51137</t>
        </is>
      </c>
      <c r="G484" s="4" t="inlineStr">
        <is>
          <t>20.06.2024 05:45:08</t>
        </is>
      </c>
      <c r="H484" s="5" t="inlineStr">
        <is>
          <t>Со слов механизатора: на прогретой коробке затруднено переключение между передним и задним ходом.
При диагностике: Переключение пневмоцилиндра переднего/заднего хода происходит нормально. Не втягивается шток 3х-позиционного пневмоцилиндра (затруднено включение положений "N" и "2") т.к. клапан включения положения "1" не сбрасывает воздух.
После замены пневмоклапана отказ устранен.</t>
        </is>
      </c>
      <c r="I484" s="4" t="n">
        <v>644.6</v>
      </c>
    </row>
    <row r="485" ht="28.8" customHeight="1">
      <c r="A485" s="4" t="inlineStr">
        <is>
          <t>К-742 Стандарт</t>
        </is>
      </c>
      <c r="B485" s="4" t="inlineStr">
        <is>
          <t>023T2013</t>
        </is>
      </c>
      <c r="C485" s="4" t="inlineStr">
        <is>
          <t>11.01.2026</t>
        </is>
      </c>
      <c r="D485" s="4" t="n">
        <v>3000</v>
      </c>
      <c r="E485" s="4" t="n">
        <v>499</v>
      </c>
      <c r="F485" s="5" t="inlineStr">
        <is>
          <t>Фильтр DIFA 51137</t>
        </is>
      </c>
      <c r="G485" s="4" t="inlineStr">
        <is>
          <t>28.12.2023 06:46:42</t>
        </is>
      </c>
      <c r="H485" s="5" t="inlineStr">
        <is>
          <t>Трактор не поступал в распоряжение ООО "Э.П.Ф."</t>
        </is>
      </c>
      <c r="I485" s="4" t="n">
        <v>0</v>
      </c>
    </row>
    <row r="486" ht="28.8" customHeight="1">
      <c r="A486" s="4" t="inlineStr">
        <is>
          <t>К-742 Стандарт</t>
        </is>
      </c>
      <c r="B486" s="4" t="inlineStr">
        <is>
          <t>023T2013</t>
        </is>
      </c>
      <c r="C486" s="4" t="inlineStr">
        <is>
          <t>11.01.2026</t>
        </is>
      </c>
      <c r="D486" s="4" t="n">
        <v>3000</v>
      </c>
      <c r="E486" s="4" t="n">
        <v>499</v>
      </c>
      <c r="F486" s="5" t="inlineStr">
        <is>
          <t>Фильтр DIFA 51137</t>
        </is>
      </c>
      <c r="G486" s="4" t="inlineStr">
        <is>
          <t>26.01.2024 07:02:29</t>
        </is>
      </c>
      <c r="H486" s="5" t="inlineStr">
        <is>
          <t>Данный трактор не поставлялся в ООО "Э.П.Ф."</t>
        </is>
      </c>
      <c r="I486" s="4" t="n">
        <v>0</v>
      </c>
    </row>
    <row r="487" ht="28.8" customHeight="1">
      <c r="A487" s="4" t="inlineStr">
        <is>
          <t>К-742 Стандарт</t>
        </is>
      </c>
      <c r="B487" s="4" t="inlineStr">
        <is>
          <t>023T2014</t>
        </is>
      </c>
      <c r="C487" s="4" t="inlineStr">
        <is>
          <t>12.02.2026</t>
        </is>
      </c>
      <c r="D487" s="4" t="n">
        <v>3000</v>
      </c>
      <c r="E487" s="4" t="n">
        <v>150</v>
      </c>
      <c r="F487" s="5" t="inlineStr">
        <is>
          <t>Фильтр DIFA 51137</t>
        </is>
      </c>
      <c r="G487" s="4" t="inlineStr">
        <is>
          <t>28.05.2024 05:00:51</t>
        </is>
      </c>
      <c r="H487" s="5" t="inlineStr">
        <is>
          <t xml:space="preserve">При передаче техники Потребителю выявлено, что не включается МОМ, хотя при проведении предпродажной подготовки все исправно работало. 
Трактор не эксплуатировался, была проведена только предпродажная подготовка, договор сервисного обслуживания на согласовании в холдинге. Специалистом СЦ обнаружено наличие стружки в клапане включения МОМ, а так же в клапане плавного пуска (происхождение стружки не известно, напоминает стружку, которая возникает при сверлении). Клапана промыты и установлены на штатное место. Отработав 10-15 мин МОМ вновь отключился. Повторный осмотр клапанов выявил вновь наличие стружки. Демонтирован фильтр коробки передач, выявлено наличие мелкой стружки в масле. Принято решение промыть гидросистему КП путем замены масла и фильтра на новые. Отказ устранен, трактор в эксплуатации, под наблюдением. </t>
        </is>
      </c>
      <c r="I487" s="4" t="n">
        <v>9.300000000000001</v>
      </c>
    </row>
    <row r="488" ht="28.8" customHeight="1">
      <c r="A488" s="4" t="inlineStr">
        <is>
          <t>К-739М СТАНДАРТ 1</t>
        </is>
      </c>
      <c r="B488" s="4" t="inlineStr">
        <is>
          <t>023T2017</t>
        </is>
      </c>
      <c r="C488" s="4" t="inlineStr">
        <is>
          <t>12.12.2025</t>
        </is>
      </c>
      <c r="D488" s="4" t="n">
        <v>3000</v>
      </c>
      <c r="E488" s="4" t="n">
        <v>700</v>
      </c>
      <c r="F488" s="5" t="inlineStr">
        <is>
          <t>Фильтр DIFA 51137</t>
        </is>
      </c>
      <c r="G488" s="4" t="inlineStr">
        <is>
          <t>11.01.2024 06:01:34</t>
        </is>
      </c>
      <c r="H488" s="5" t="inlineStr">
        <is>
          <t>При передаче трактора в хозяйство выявлено растрескивание заднего левого крыла 735.84.00.221-2 под болтом крепления к кронштейну.</t>
        </is>
      </c>
      <c r="I488" s="4" t="n">
        <v>5.8</v>
      </c>
    </row>
    <row r="489" ht="28.8" customHeight="1">
      <c r="A489" s="4" t="inlineStr">
        <is>
          <t>К-742 Стандарт</t>
        </is>
      </c>
      <c r="B489" s="4" t="inlineStr">
        <is>
          <t>023T2018</t>
        </is>
      </c>
      <c r="C489" s="4" t="inlineStr">
        <is>
          <t>16.10.2025</t>
        </is>
      </c>
      <c r="D489" s="4" t="n">
        <v>3000</v>
      </c>
      <c r="E489" s="4" t="n">
        <v>929</v>
      </c>
      <c r="F489" s="5" t="inlineStr">
        <is>
          <t>Фильтр DIFA 51137</t>
        </is>
      </c>
      <c r="G489" s="4" t="inlineStr">
        <is>
          <t>03.07.2024 10:00:34</t>
        </is>
      </c>
      <c r="H489" s="5" t="inlineStr">
        <is>
          <t>Потребитель обратился с жалобой на отказ гидросистемы рабочего оборудования.
При осмотре сервисным инженером выявлен отказ двух муфт БРС.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Предполагается отказ БРС в количестве 2 шт.
Маркировка на муфтах БРС ARGUS SVKA 1H F08 E22
Дефект устранен путем замены двух муфт БРС, потребитель претензий не имеет.</t>
        </is>
      </c>
      <c r="I489" s="4" t="n">
        <v>764</v>
      </c>
    </row>
    <row r="490" ht="28.8" customHeight="1">
      <c r="A490" s="4" t="inlineStr">
        <is>
          <t>К-742 Стандарт</t>
        </is>
      </c>
      <c r="B490" s="4" t="inlineStr">
        <is>
          <t>023T2018</t>
        </is>
      </c>
      <c r="C490" s="4" t="inlineStr">
        <is>
          <t>16.10.2025</t>
        </is>
      </c>
      <c r="D490" s="4" t="n">
        <v>3000</v>
      </c>
      <c r="E490" s="4" t="n">
        <v>929</v>
      </c>
      <c r="F490" s="5" t="inlineStr">
        <is>
          <t>Фильтр DIFA 51137</t>
        </is>
      </c>
      <c r="G490" s="4" t="inlineStr">
        <is>
          <t>03.07.2024 10:09:23</t>
        </is>
      </c>
      <c r="H490" s="5" t="inlineStr">
        <is>
          <t>Потребитель обратился с жалобой на отсутствие регулировки сиденья по высоте.
При осмотре сервисным инженером выявлен отказ кнопки подкачки.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Прошу дать рекомендации/руководство по устранению данного отказа.</t>
        </is>
      </c>
      <c r="I490" s="4" t="n">
        <v>764</v>
      </c>
    </row>
    <row r="491" ht="28.8" customHeight="1">
      <c r="A491" s="4" t="inlineStr">
        <is>
          <t>К-742 Стандарт</t>
        </is>
      </c>
      <c r="B491" s="4" t="inlineStr">
        <is>
          <t>023T2018</t>
        </is>
      </c>
      <c r="C491" s="4" t="inlineStr">
        <is>
          <t>16.10.2025</t>
        </is>
      </c>
      <c r="D491" s="4" t="n">
        <v>3000</v>
      </c>
      <c r="E491" s="4" t="n">
        <v>929</v>
      </c>
      <c r="F491" s="5" t="inlineStr">
        <is>
          <t>Фильтр DIFA 51137</t>
        </is>
      </c>
      <c r="G491" s="4" t="inlineStr">
        <is>
          <t>03.07.2024 10:19:34</t>
        </is>
      </c>
      <c r="H491" s="5" t="inlineStr">
        <is>
          <t xml:space="preserve">Потребитель обратился с жалобой на некорректные показания температуры двигателя.
При осмотре сервисным инженером выявлен отказ датчика температуры.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Дефектный датчик маркировки не имеет.
Техника восстановлена путем замены датчика температуры, потребитель претензий не имеет.
Сообщение направлено для уведомления, все затраты будут выставлены на ПАО "ТМЗ"
</t>
        </is>
      </c>
      <c r="I491" s="4" t="n">
        <v>764</v>
      </c>
    </row>
    <row r="492" ht="28.8" customHeight="1">
      <c r="A492" s="4" t="inlineStr">
        <is>
          <t>К-742 Стандарт</t>
        </is>
      </c>
      <c r="B492" s="4" t="inlineStr">
        <is>
          <t>023T2018</t>
        </is>
      </c>
      <c r="C492" s="4" t="inlineStr">
        <is>
          <t>16.10.2025</t>
        </is>
      </c>
      <c r="D492" s="4" t="n">
        <v>3000</v>
      </c>
      <c r="E492" s="4" t="n">
        <v>929</v>
      </c>
      <c r="F492" s="5" t="inlineStr">
        <is>
          <t>Фильтр DIFA 51137</t>
        </is>
      </c>
      <c r="G492" s="4" t="inlineStr">
        <is>
          <t>23.07.2024 09:02:24</t>
        </is>
      </c>
      <c r="H492" s="5" t="inlineStr">
        <is>
          <t xml:space="preserve">Потребитель обратился с жалобой на отказ третьей секции гидрораспределителя.
При осмотре и диагностики сервисным инженером выявлен отказ Электромагнита третьей секции гидрораспределителя. 
Третья секция не работает на опускание орудия.
Механическая часть гидрораспределителя исправна.
Предполагается отказ Электромагнита третьей секции.
Следов внешнего механического воздействия, несанкционированного вмешательства и прочих возможных причин возникновения дефекта не выявлено.
Маркировка гидрораспределителя:
Петербуржский тракторный завод
PN 11.02.01.00012
SN 237209079
</t>
        </is>
      </c>
      <c r="I492" s="4" t="n">
        <v>929</v>
      </c>
    </row>
    <row r="493" ht="28.8" customHeight="1">
      <c r="A493" s="4" t="inlineStr">
        <is>
          <t>К-742М Стандарт</t>
        </is>
      </c>
      <c r="B493" s="4" t="inlineStr">
        <is>
          <t>023T2019</t>
        </is>
      </c>
      <c r="C493" s="4" t="inlineStr">
        <is>
          <t>17.10.2025</t>
        </is>
      </c>
      <c r="D493" s="4" t="n">
        <v>3000</v>
      </c>
      <c r="E493" s="4" t="n">
        <v>594</v>
      </c>
      <c r="F493" s="5" t="inlineStr">
        <is>
          <t>Фильтр DIFA 51137</t>
        </is>
      </c>
      <c r="G493" s="4" t="inlineStr">
        <is>
          <t>24.05.2024 08:27:46</t>
        </is>
      </c>
      <c r="H493" s="5" t="inlineStr">
        <is>
          <t>В процессе работы  не происходит сброс воздуха с   электро пневмо клапана  К64305 обеспечивающий включение 2 режима. Отказ устранён заменой клапана.</t>
        </is>
      </c>
      <c r="I493" s="4" t="n">
        <v>337.2</v>
      </c>
    </row>
    <row r="494" ht="28.8" customHeight="1">
      <c r="A494" s="4" t="inlineStr">
        <is>
          <t>К-742М Стандарт</t>
        </is>
      </c>
      <c r="B494" s="4" t="inlineStr">
        <is>
          <t>023T2019</t>
        </is>
      </c>
      <c r="C494" s="4" t="inlineStr">
        <is>
          <t>17.10.2025</t>
        </is>
      </c>
      <c r="D494" s="4" t="n">
        <v>3000</v>
      </c>
      <c r="E494" s="4" t="n">
        <v>594</v>
      </c>
      <c r="F494" s="5" t="inlineStr">
        <is>
          <t>Фильтр DIFA 51137</t>
        </is>
      </c>
      <c r="G494" s="4" t="inlineStr">
        <is>
          <t>05.06.2024 06:10:26</t>
        </is>
      </c>
      <c r="H494" s="5" t="inlineStr">
        <is>
          <t>В процессе работы     электропневмо клапан  К64305 не  обеспечивает работу пневмоцилиндра-защелки (замедленное переключение), шток которого фиксирует положение «звездочки»  МПП.
Отказ устранён заменой  клапана.</t>
        </is>
      </c>
      <c r="I494" s="4" t="n">
        <v>353</v>
      </c>
    </row>
    <row r="495" ht="28.8" customHeight="1">
      <c r="A495" s="4" t="inlineStr">
        <is>
          <t>К-742М Стандарт</t>
        </is>
      </c>
      <c r="B495" s="4" t="inlineStr">
        <is>
          <t>023T2022</t>
        </is>
      </c>
      <c r="C495" s="4" t="inlineStr">
        <is>
          <t>23.11.2025</t>
        </is>
      </c>
      <c r="D495" s="4" t="n">
        <v>3000</v>
      </c>
      <c r="E495" s="4" t="n">
        <v>679</v>
      </c>
      <c r="F495" s="5" t="inlineStr">
        <is>
          <t>Фильтр DIFA 51137</t>
        </is>
      </c>
      <c r="G495" s="4" t="inlineStr">
        <is>
          <t>18.01.2024 08:56:47</t>
        </is>
      </c>
      <c r="H495" s="5" t="inlineStr">
        <is>
          <t>В адрес сервисной службы поступило обращение о некорректной работе двигателя 8481-10.04 производства ПАО «ТМЗ». Двигатель самостоятельно изменяет обороты без нажатия на педаль акселератора. При диагностике АСКАН-10 ошибки не показываются. После замены датчика положения дроссельной заслонки проблема устранена.</t>
        </is>
      </c>
      <c r="I495" s="4" t="n">
        <v>44.8</v>
      </c>
    </row>
    <row r="496" ht="28.8" customHeight="1">
      <c r="A496" s="4" t="inlineStr">
        <is>
          <t>К-742М Стандарт</t>
        </is>
      </c>
      <c r="B496" s="4" t="inlineStr">
        <is>
          <t>023T2022</t>
        </is>
      </c>
      <c r="C496" s="4" t="inlineStr">
        <is>
          <t>23.11.2025</t>
        </is>
      </c>
      <c r="D496" s="4" t="n">
        <v>3000</v>
      </c>
      <c r="E496" s="4" t="n">
        <v>679</v>
      </c>
      <c r="F496" s="5" t="inlineStr">
        <is>
          <t>Фильтр DIFA 51137</t>
        </is>
      </c>
      <c r="G496" s="4" t="inlineStr">
        <is>
          <t>03.06.2024 09:29:27</t>
        </is>
      </c>
      <c r="H496" s="5" t="inlineStr">
        <is>
          <t>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 менее 120 Бар.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NVICKS T6GC-B25-6L01-A101.</t>
        </is>
      </c>
      <c r="I496" s="4" t="n">
        <v>348.2</v>
      </c>
    </row>
    <row r="497" ht="28.8" customHeight="1">
      <c r="A497" s="4" t="inlineStr">
        <is>
          <t>К-742М Стандарт</t>
        </is>
      </c>
      <c r="B497" s="4" t="inlineStr">
        <is>
          <t>023T2022</t>
        </is>
      </c>
      <c r="C497" s="4" t="inlineStr">
        <is>
          <t>23.11.2025</t>
        </is>
      </c>
      <c r="D497" s="4" t="n">
        <v>3000</v>
      </c>
      <c r="E497" s="4" t="n">
        <v>679</v>
      </c>
      <c r="F497" s="5" t="inlineStr">
        <is>
          <t>Фильтр DIFA 51137</t>
        </is>
      </c>
      <c r="G497" s="4" t="inlineStr">
        <is>
          <t>20.06.2024 05:40:38</t>
        </is>
      </c>
      <c r="H497" s="5" t="inlineStr">
        <is>
          <t>В адрес сервисной службы поступило обращение эксплуатирующего хозяйства о течи фильтра грубой очистки топлива STAL по месту установки жгута подогрева в корпус. Следов механического воздействия нет.</t>
        </is>
      </c>
      <c r="I497" s="4" t="n">
        <v>535.2</v>
      </c>
    </row>
    <row r="498" ht="28.8" customHeight="1">
      <c r="A498" s="4" t="inlineStr">
        <is>
          <t>К-742М Стандарт</t>
        </is>
      </c>
      <c r="B498" s="4" t="inlineStr">
        <is>
          <t>023T2023</t>
        </is>
      </c>
      <c r="C498" s="4" t="inlineStr">
        <is>
          <t>19.02.2026</t>
        </is>
      </c>
      <c r="D498" s="4" t="n">
        <v>3000</v>
      </c>
      <c r="E498" s="4" t="n">
        <v>34</v>
      </c>
      <c r="F498" s="5" t="inlineStr">
        <is>
          <t>Фильтр DIFA 51137</t>
        </is>
      </c>
      <c r="G498" s="4" t="n"/>
      <c r="H498" s="5" t="n"/>
      <c r="I498" s="4" t="n"/>
    </row>
    <row r="499" ht="28.8" customHeight="1">
      <c r="A499" s="4" t="inlineStr">
        <is>
          <t>К-742М Стандарт</t>
        </is>
      </c>
      <c r="B499" s="4" t="inlineStr">
        <is>
          <t>023T2025</t>
        </is>
      </c>
      <c r="C499" s="4" t="inlineStr">
        <is>
          <t>31.10.2025</t>
        </is>
      </c>
      <c r="D499" s="4" t="n">
        <v>3000</v>
      </c>
      <c r="E499" s="4" t="n">
        <v>986.48</v>
      </c>
      <c r="F499" s="5" t="inlineStr">
        <is>
          <t>Фильтр DIFA 51137</t>
        </is>
      </c>
      <c r="G499" s="4" t="inlineStr">
        <is>
          <t>05.04.2024 09:33:17</t>
        </is>
      </c>
      <c r="H499" s="5" t="inlineStr">
        <is>
          <t>При включении клавиши ВОМ включения не происходит. Питание на электромагнитном клапане присутствует. Масло с клапана включения до клапана плавности поступает. В полости подачи масла  клапана плавности обнаружена металлическая стружка (фото прилагается) происхождение не установлено. Произведен слив масла с КПП. Масло визуально чистое. После чистки клапана МОМ не включался. Произвели извлечение дроселя с клапана плавности. ВОМ включается.</t>
        </is>
      </c>
      <c r="I499" s="4" t="n">
        <v>373.3</v>
      </c>
    </row>
    <row r="500" ht="28.8" customHeight="1">
      <c r="A500" s="4" t="inlineStr">
        <is>
          <t>К-739М Стандарт</t>
        </is>
      </c>
      <c r="B500" s="4" t="inlineStr">
        <is>
          <t>023T2026</t>
        </is>
      </c>
      <c r="C500" s="4" t="inlineStr">
        <is>
          <t>08.11.2025</t>
        </is>
      </c>
      <c r="D500" s="4" t="n">
        <v>3000</v>
      </c>
      <c r="E500" s="4" t="n">
        <v>789</v>
      </c>
      <c r="F500" s="5" t="inlineStr">
        <is>
          <t>Фильтр DIFA 51137</t>
        </is>
      </c>
      <c r="G500" s="4" t="n"/>
      <c r="H500" s="5" t="n"/>
      <c r="I500" s="4" t="n"/>
    </row>
    <row r="501" ht="86.40000000000001" customHeight="1">
      <c r="A501" s="4" t="inlineStr">
        <is>
          <t>Трактор "Кировец" К-743М</t>
        </is>
      </c>
      <c r="B501" s="4" t="inlineStr">
        <is>
          <t>023T2027</t>
        </is>
      </c>
      <c r="C501" s="4" t="inlineStr">
        <is>
          <t>28.11.2025</t>
        </is>
      </c>
      <c r="D501" s="4" t="n">
        <v>3000</v>
      </c>
      <c r="E501" s="4" t="n">
        <v>546</v>
      </c>
      <c r="F501" s="5" t="inlineStr">
        <is>
          <t>Фильтр DIFA 51137</t>
        </is>
      </c>
      <c r="G501" s="4" t="inlineStr">
        <is>
          <t>16.05.2024 12:44:25</t>
        </is>
      </c>
      <c r="H501" s="5" t="inlineStr">
        <is>
          <t>В процессе эксплуатации произошел отказ датчика давления масла в КП. На приборной панели при запущенном ДВС выдает некорректные показания 0 КГС/СМ2. При замере механическим манометром показания составили 12 bar. Неисправность устранена путем замены датчика.</t>
        </is>
      </c>
      <c r="I501" s="4" t="n">
        <v>222</v>
      </c>
    </row>
    <row r="502" ht="28.8" customHeight="1">
      <c r="A502" s="4" t="inlineStr">
        <is>
          <t>Трактор "Кировец" К-743М</t>
        </is>
      </c>
      <c r="B502" s="4" t="inlineStr">
        <is>
          <t>023T2027</t>
        </is>
      </c>
      <c r="C502" s="4" t="inlineStr">
        <is>
          <t>28.11.2025</t>
        </is>
      </c>
      <c r="D502" s="4" t="n">
        <v>3000</v>
      </c>
      <c r="E502" s="4" t="n">
        <v>546</v>
      </c>
      <c r="F502" s="5" t="inlineStr">
        <is>
          <t>Фильтр DIFA 51137</t>
        </is>
      </c>
      <c r="G502" s="4" t="inlineStr">
        <is>
          <t>29.05.2024 01:12:10</t>
        </is>
      </c>
      <c r="H502" s="5" t="inlineStr">
        <is>
          <t>В процессе эксплуатации была обнаружена постоянная работа насоса рабочего оборудования. По результатам замера давление в напорной линии 210 bar при положении джойстиков в нейтральном положении. При снятии разъемов с контроллеров управления секциями, 3 секция не отключается и наблюдается постоянная работа гидромотора орудия. Отклонений в джойстиках и электропроводке не выявлено. Масло в гидросистеме чистое, забор масла произведен.</t>
        </is>
      </c>
      <c r="I502" s="4" t="n">
        <v>415</v>
      </c>
    </row>
    <row r="503" ht="28.8" customHeight="1">
      <c r="A503" s="4" t="inlineStr">
        <is>
          <t>Трактор "Кировец" К-743М</t>
        </is>
      </c>
      <c r="B503" s="4" t="inlineStr">
        <is>
          <t>023T2027</t>
        </is>
      </c>
      <c r="C503" s="4" t="inlineStr">
        <is>
          <t>28.11.2025</t>
        </is>
      </c>
      <c r="D503" s="4" t="n">
        <v>3000</v>
      </c>
      <c r="E503" s="4" t="n">
        <v>546</v>
      </c>
      <c r="F503" s="5" t="inlineStr">
        <is>
          <t>Фильтр DIFA 51137</t>
        </is>
      </c>
      <c r="G503" s="4" t="inlineStr">
        <is>
          <t>29.05.2024 01:18:26</t>
        </is>
      </c>
      <c r="H503" s="5"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205 bar. Замечаний к маслу в системе нет. Фотоматериалы разбора прилагаем.</t>
        </is>
      </c>
      <c r="I503" s="4" t="n">
        <v>415</v>
      </c>
    </row>
    <row r="504" ht="28.8" customHeight="1">
      <c r="A504" s="4" t="inlineStr">
        <is>
          <t>Трактор "Кировец" К-743М</t>
        </is>
      </c>
      <c r="B504" s="4" t="inlineStr">
        <is>
          <t>023T2027</t>
        </is>
      </c>
      <c r="C504" s="4" t="inlineStr">
        <is>
          <t>28.11.2025</t>
        </is>
      </c>
      <c r="D504" s="4" t="n">
        <v>3000</v>
      </c>
      <c r="E504" s="4" t="n">
        <v>546</v>
      </c>
      <c r="F504" s="5" t="inlineStr">
        <is>
          <t>Фильтр DIFA 51137</t>
        </is>
      </c>
      <c r="G504" s="4" t="inlineStr">
        <is>
          <t>10.06.2024 07:09:06</t>
        </is>
      </c>
      <c r="H504" s="5" t="inlineStr">
        <is>
          <t xml:space="preserve">В процессе эксплуатации при выбранном режиме при нажатии на педаль слива включение первой передачи не происходило. При движении трактора на выбранном режиме при нажатии на кнопку повышения передачи на рукоятке КП увеличение передачи не происходило. Неисправность была устранена путем замены клапана. </t>
        </is>
      </c>
      <c r="I504" s="4" t="n">
        <v>542</v>
      </c>
    </row>
    <row r="505" ht="28.8" customHeight="1">
      <c r="A505" s="4" t="inlineStr">
        <is>
          <t>К-742М Стандарт</t>
        </is>
      </c>
      <c r="B505" s="4" t="inlineStr">
        <is>
          <t>023T2029</t>
        </is>
      </c>
      <c r="C505" s="4" t="inlineStr">
        <is>
          <t>21.12.2025</t>
        </is>
      </c>
      <c r="D505" s="4" t="n">
        <v>3000</v>
      </c>
      <c r="E505" s="4" t="n">
        <v>150</v>
      </c>
      <c r="F505" s="5" t="inlineStr">
        <is>
          <t>Фильтр DIFA 51137</t>
        </is>
      </c>
      <c r="G505" s="4" t="n"/>
      <c r="H505" s="5" t="n"/>
      <c r="I505" s="4" t="n"/>
    </row>
    <row r="506" ht="28.8" customHeight="1">
      <c r="A506" s="4" t="inlineStr">
        <is>
          <t>К-742 Стандарт</t>
        </is>
      </c>
      <c r="B506" s="4" t="inlineStr">
        <is>
          <t>023T2030</t>
        </is>
      </c>
      <c r="C506" s="4" t="inlineStr">
        <is>
          <t>11.12.2025</t>
        </is>
      </c>
      <c r="D506" s="4" t="n">
        <v>3000</v>
      </c>
      <c r="E506" s="4" t="n">
        <v>702</v>
      </c>
      <c r="F506" s="5" t="inlineStr">
        <is>
          <t>Фильтр DIFA 51137</t>
        </is>
      </c>
      <c r="G506" s="4" t="inlineStr">
        <is>
          <t>19.08.2024 07:17:21</t>
        </is>
      </c>
      <c r="H506" s="5" t="inlineStr">
        <is>
          <t xml:space="preserve">Клиент обратился с жалобой, самопроизвольное включение и выключение первой секции гидро распределителя, отказ работы в плавающем режиме. При удержании джойстика плавающий режим работает. Необходима замена джойстика первой секции гидро распределителя. </t>
        </is>
      </c>
      <c r="I506" s="4" t="n">
        <v>761.8</v>
      </c>
    </row>
    <row r="507" ht="72" customHeight="1">
      <c r="A507" s="4" t="inlineStr">
        <is>
          <t>К-742М Стандарт</t>
        </is>
      </c>
      <c r="B507" s="4" t="inlineStr">
        <is>
          <t>023T2032</t>
        </is>
      </c>
      <c r="C507" s="4" t="inlineStr">
        <is>
          <t>26.02.2026</t>
        </is>
      </c>
      <c r="D507" s="4" t="n">
        <v>3000</v>
      </c>
      <c r="E507" s="4" t="n">
        <v>245</v>
      </c>
      <c r="F507" s="5" t="inlineStr">
        <is>
          <t>Фильтр DIFA 51137</t>
        </is>
      </c>
      <c r="G507" s="4" t="n"/>
      <c r="H507" s="5" t="n"/>
      <c r="I507" s="4" t="n"/>
    </row>
    <row r="508" ht="57.6" customHeight="1">
      <c r="A508" s="4" t="inlineStr">
        <is>
          <t>К-742М Стандарт</t>
        </is>
      </c>
      <c r="B508" s="4" t="inlineStr">
        <is>
          <t>023T2033</t>
        </is>
      </c>
      <c r="C508" s="4" t="inlineStr">
        <is>
          <t>11.01.2026</t>
        </is>
      </c>
      <c r="D508" s="4" t="n">
        <v>3000</v>
      </c>
      <c r="E508" s="4" t="n">
        <v>1126</v>
      </c>
      <c r="F508" s="5" t="inlineStr">
        <is>
          <t>Фильтр DIFA 51137</t>
        </is>
      </c>
      <c r="G508" s="4" t="inlineStr">
        <is>
          <t>24.05.2024 14:31:13</t>
        </is>
      </c>
      <c r="H508" s="5" t="inlineStr">
        <is>
          <t>Масляный Насос НМШ CRBT-B32-TTHL выдаёт заниженную производительнось, на поворотах давление в гидросистеме падает до 10 -11 кг на см. кв.</t>
        </is>
      </c>
      <c r="I508" s="4" t="n">
        <v>589</v>
      </c>
    </row>
    <row r="509" ht="28.8" customHeight="1">
      <c r="A509" s="4" t="inlineStr">
        <is>
          <t>К-742М Стандарт</t>
        </is>
      </c>
      <c r="B509" s="4" t="inlineStr">
        <is>
          <t>023T2033</t>
        </is>
      </c>
      <c r="C509" s="4" t="inlineStr">
        <is>
          <t>11.01.2026</t>
        </is>
      </c>
      <c r="D509" s="4" t="n">
        <v>3000</v>
      </c>
      <c r="E509" s="4" t="n">
        <v>1126</v>
      </c>
      <c r="F509" s="5" t="inlineStr">
        <is>
          <t>Фильтр DIFA 51137</t>
        </is>
      </c>
      <c r="G509" s="4" t="inlineStr">
        <is>
          <t>20.06.2024 08:58:48</t>
        </is>
      </c>
      <c r="H509" s="5" t="inlineStr">
        <is>
          <t>По телефонному сообщению инженерной службы хозяйства проведена проверка  датчика давления масла в КПП   GPT230-60     - при нагревании с него поступают не корректные заниженные на 1-1.5 ед. данные, при   давлении в КП на механическом манометре  12 кг/см.кв.  на панели высвечивается 11 кг на см.кв.  Отказ устранён заменой датчика</t>
        </is>
      </c>
      <c r="I509" s="4" t="n">
        <v>591</v>
      </c>
    </row>
    <row r="510" ht="28.8" customHeight="1">
      <c r="A510" s="4" t="inlineStr">
        <is>
          <t>К-742М Стандарт</t>
        </is>
      </c>
      <c r="B510" s="4" t="inlineStr">
        <is>
          <t>023T2033</t>
        </is>
      </c>
      <c r="C510" s="4" t="inlineStr">
        <is>
          <t>11.01.2026</t>
        </is>
      </c>
      <c r="D510" s="4" t="n">
        <v>3000</v>
      </c>
      <c r="E510" s="4" t="n">
        <v>1126</v>
      </c>
      <c r="F510" s="5" t="inlineStr">
        <is>
          <t>Фильтр DIFA 51137</t>
        </is>
      </c>
      <c r="G510" s="4" t="inlineStr">
        <is>
          <t>05.08.2024 10:47:14</t>
        </is>
      </c>
      <c r="H510" s="5" t="inlineStr">
        <is>
          <t>На основании телефонного сообщения  инженерной службы хозяйства проведено обследование гидросистемы рабочего оборудования. В процессе обследования выявлено: на присоединительной  муфте имеющей  обозначение ARGUS SVKA 1H F08 Е22  отсутствует регулировка расхода гидравлической жидкости. Муфта не работает на подачу и на слив. Клапан муфты имеет слабое подпружинивание и не обеспечивает открывание подсоединяемой муфты. Отказ устранён заменой муфты</t>
        </is>
      </c>
      <c r="I510" s="4" t="n">
        <v>1019</v>
      </c>
    </row>
    <row r="511" ht="28.8" customHeight="1">
      <c r="A511" s="4" t="inlineStr">
        <is>
          <t>К-742М Стандарт</t>
        </is>
      </c>
      <c r="B511" s="4" t="inlineStr">
        <is>
          <t>023T2033</t>
        </is>
      </c>
      <c r="C511" s="4" t="inlineStr">
        <is>
          <t>11.01.2026</t>
        </is>
      </c>
      <c r="D511" s="4" t="n">
        <v>3000</v>
      </c>
      <c r="E511" s="4" t="n">
        <v>1126</v>
      </c>
      <c r="F511" s="5" t="inlineStr">
        <is>
          <t>Фильтр DIFA 51137</t>
        </is>
      </c>
      <c r="G511" s="4" t="inlineStr">
        <is>
          <t>12.08.2024 12:25:15</t>
        </is>
      </c>
      <c r="H511" s="5" t="inlineStr">
        <is>
          <t>На основании телефонного сообщения владельца, сервисным специалистом  была обследована система управления навеской. В ходе обследования зафиксировано,  на датчик положения ДП 01П подходит питание, а выходное напряжение с датчика независимо от углового перемещения кулачка - более 5,0 вольт.   Свидетельства о наличии внешних повреждений, вмешательств отсутствуют. Предполагаемая причина отказа внутренний дефект датчика.  Отказ устранён заменой датчика.</t>
        </is>
      </c>
      <c r="I511" s="4" t="n">
        <v>1069.1</v>
      </c>
    </row>
    <row r="512" ht="43.2" customHeight="1">
      <c r="A512" s="4" t="inlineStr">
        <is>
          <t>К-742М Стандарт</t>
        </is>
      </c>
      <c r="B512" s="4" t="inlineStr">
        <is>
          <t>023T2033</t>
        </is>
      </c>
      <c r="C512" s="4" t="inlineStr">
        <is>
          <t>11.01.2026</t>
        </is>
      </c>
      <c r="D512" s="4" t="n">
        <v>3000</v>
      </c>
      <c r="E512" s="4" t="n">
        <v>1126</v>
      </c>
      <c r="F512" s="5" t="inlineStr">
        <is>
          <t>Фильтр DIFA 51137</t>
        </is>
      </c>
      <c r="G512" s="4" t="inlineStr">
        <is>
          <t>12.08.2024 13:07:08</t>
        </is>
      </c>
      <c r="H512" s="5" t="inlineStr">
        <is>
          <t>В процессе работы произошёл отказ джойстика  MKF-TS03-2GN управления    секцией  навески  гидрораспределителя.  Джойстик приклинивает  и не  обеспечивает управление секцией гидрораспределителя  на опускание. Отказ устранён заменой джойстика.</t>
        </is>
      </c>
      <c r="I512" s="4" t="n">
        <v>1069.1</v>
      </c>
    </row>
    <row r="513" ht="43.2" customHeight="1">
      <c r="A513" s="4" t="inlineStr">
        <is>
          <t>К-742М Стандарт</t>
        </is>
      </c>
      <c r="B513" s="4" t="inlineStr">
        <is>
          <t>023T2033</t>
        </is>
      </c>
      <c r="C513" s="4" t="inlineStr">
        <is>
          <t>11.01.2026</t>
        </is>
      </c>
      <c r="D513" s="4" t="n">
        <v>3000</v>
      </c>
      <c r="E513" s="4" t="n">
        <v>1126</v>
      </c>
      <c r="F513" s="5" t="inlineStr">
        <is>
          <t>Фильтр DIFA 51137</t>
        </is>
      </c>
      <c r="G513" s="4" t="inlineStr">
        <is>
          <t>14.08.2024 13:48:29</t>
        </is>
      </c>
      <c r="H513" s="5" t="inlineStr">
        <is>
          <t>На основании сообщения владельца трактора   проведена проверка работы гидросистемы рулевого управления и рабочего оборудования.. В  процессе   обследования обнаружено затруднённое рулевое управление с дополнительным приложением усилия на рулевое колесо. Работа насоса сопровождается повышенным шумом. При разборке  рулевого насоса марки  Vicks Hydraulics   T6GC-D25-6L01-A101 согласно  исх. №502 от 25.05.2023 на его  рабочих поверхностях обнаружены радиальные и торцевые задиры. Образовавшаяся  стружка попала в гидросистемы рабочего и рулевого управления. Вследствие этого происходило приклинивание секции гидрораспределителя. Налёт стружки присутствует на фильтрах гидробака. Для устранения отказа требуется замена насоса, оформлена заявка. Проведена промывка гидросистемы и очистка масла через станцию фильтрации.</t>
        </is>
      </c>
      <c r="I513" s="4" t="n">
        <v>1111</v>
      </c>
    </row>
    <row r="514" ht="43.2" customHeight="1">
      <c r="A514" s="4" t="inlineStr">
        <is>
          <t>К-742М Стандарт</t>
        </is>
      </c>
      <c r="B514" s="4" t="inlineStr">
        <is>
          <t>023T2034</t>
        </is>
      </c>
      <c r="C514" s="4" t="inlineStr">
        <is>
          <t>01.12.2025</t>
        </is>
      </c>
      <c r="D514" s="4" t="n">
        <v>3000</v>
      </c>
      <c r="E514" s="4" t="n">
        <v>700</v>
      </c>
      <c r="F514" s="5" t="inlineStr">
        <is>
          <t>Фильтр DIFA 51137</t>
        </is>
      </c>
      <c r="G514" s="4" t="n"/>
      <c r="H514" s="5" t="n"/>
      <c r="I514" s="4" t="n"/>
    </row>
    <row r="515" ht="43.2" customHeight="1">
      <c r="A515" s="4" t="inlineStr">
        <is>
          <t>К-742М Стандарт</t>
        </is>
      </c>
      <c r="B515" s="4" t="inlineStr">
        <is>
          <t>023T2035</t>
        </is>
      </c>
      <c r="C515" s="4" t="inlineStr">
        <is>
          <t>26.02.2026</t>
        </is>
      </c>
      <c r="D515" s="4" t="n">
        <v>3000</v>
      </c>
      <c r="E515" s="4" t="n">
        <v>6.3</v>
      </c>
      <c r="F515" s="5" t="inlineStr">
        <is>
          <t>Фильтр DIFA 51137</t>
        </is>
      </c>
      <c r="G515" s="4" t="n"/>
      <c r="H515" s="5" t="n"/>
      <c r="I515" s="4" t="n"/>
    </row>
    <row r="516">
      <c r="A516" s="4" t="inlineStr">
        <is>
          <t>К-742 Стандарт</t>
        </is>
      </c>
      <c r="B516" s="4" t="inlineStr">
        <is>
          <t>023T0960</t>
        </is>
      </c>
      <c r="C516" s="4" t="inlineStr">
        <is>
          <t>28.06.2025</t>
        </is>
      </c>
      <c r="D516" s="4" t="n">
        <v>3000</v>
      </c>
      <c r="E516" s="4" t="n">
        <v>1056</v>
      </c>
      <c r="F516" s="5" t="inlineStr">
        <is>
          <t>Фильтр DIFA 51137</t>
        </is>
      </c>
      <c r="G516" s="4" t="inlineStr">
        <is>
          <t>04.06.2024 05:21:52</t>
        </is>
      </c>
      <c r="H516" s="5" t="inlineStr">
        <is>
          <t>В процессе эксплуатации трактора наблюдается пониженное давление гидросистемы КПП  на мин. оборотах ДВС. При поиске неисправности было выявлено разрушение прокладки 744Р4-17.02.027 . 
Трактор восстановили путем замены прокладки.</t>
        </is>
      </c>
      <c r="I516" s="4" t="n">
        <v>460</v>
      </c>
    </row>
    <row r="517" ht="28.8" customHeight="1">
      <c r="A517" s="4" t="inlineStr">
        <is>
          <t>К-742 Стандарт</t>
        </is>
      </c>
      <c r="B517" s="4" t="inlineStr">
        <is>
          <t>023T0960</t>
        </is>
      </c>
      <c r="C517" s="4" t="inlineStr">
        <is>
          <t>28.06.2025</t>
        </is>
      </c>
      <c r="D517" s="4" t="n">
        <v>3000</v>
      </c>
      <c r="E517" s="4" t="n">
        <v>1056</v>
      </c>
      <c r="F517" s="5" t="inlineStr">
        <is>
          <t>Фильтр DIFA 51137</t>
        </is>
      </c>
      <c r="G517" s="4" t="inlineStr">
        <is>
          <t>05.08.2024 05:57:23</t>
        </is>
      </c>
      <c r="H517" s="5" t="inlineStr">
        <is>
          <t>При ЕТО было выявлено разрушение пружины 700А.46.28.267 вала рычагов без маркировки и зав. №. Отказ восстановили путём замены пружины</t>
        </is>
      </c>
      <c r="I517" s="4" t="n">
        <v>959</v>
      </c>
    </row>
    <row r="518" ht="28.8" customHeight="1">
      <c r="A518" s="4" t="inlineStr">
        <is>
          <t>К-742 Стандарт</t>
        </is>
      </c>
      <c r="B518" s="4" t="inlineStr">
        <is>
          <t>023T0960</t>
        </is>
      </c>
      <c r="C518" s="4" t="inlineStr">
        <is>
          <t>28.06.2025</t>
        </is>
      </c>
      <c r="D518" s="4" t="n">
        <v>3000</v>
      </c>
      <c r="E518" s="4" t="n">
        <v>1056</v>
      </c>
      <c r="F518" s="5" t="inlineStr">
        <is>
          <t>Фильтр DIFA 51137</t>
        </is>
      </c>
      <c r="G518" s="4" t="inlineStr">
        <is>
          <t>05.08.2024 06:00:41</t>
        </is>
      </c>
      <c r="H518" s="5" t="inlineStr">
        <is>
          <t>При эксплуатации трактора произошло разрушение горизонтального стабилизатора механизма навески без маркировки. Нарушений ИЭ не выявлено, трактор эксплуатировался с плугом ПНУ-8х40. Агрегатирование и регулировка орудия трактора производили представители СЦ. Отказ восстановили путём замены стабилизатора.</t>
        </is>
      </c>
      <c r="I518" s="4" t="n">
        <v>959</v>
      </c>
    </row>
    <row r="519" ht="28.8" customHeight="1">
      <c r="A519" s="4" t="inlineStr">
        <is>
          <t>К-742 Стандарт</t>
        </is>
      </c>
      <c r="B519" s="4" t="inlineStr">
        <is>
          <t>023T0961</t>
        </is>
      </c>
      <c r="C519" s="4" t="inlineStr">
        <is>
          <t>15.05.2025</t>
        </is>
      </c>
      <c r="D519" s="4" t="n">
        <v>3000</v>
      </c>
      <c r="E519" s="4" t="n">
        <v>737</v>
      </c>
      <c r="F519" s="5" t="inlineStr">
        <is>
          <t>Фильтр DIFA 51137</t>
        </is>
      </c>
      <c r="G519" s="4" t="inlineStr">
        <is>
          <t>20.06.2024 05:57:46</t>
        </is>
      </c>
      <c r="H519" s="5" t="inlineStr">
        <is>
          <t xml:space="preserve">От хозяйства поступило сообщение, касательно утечки воздуха под кабиной трактора. При проведении диагностики выявлена утечка воздуха в районе сварного шва бонки ресивера ШКЯМ 128.00.000-16. Следов ударов и механических повреждений не выявлено. Трактор восстановлен установкой нового ресивера </t>
        </is>
      </c>
      <c r="I519" s="4" t="n">
        <v>515.3</v>
      </c>
    </row>
    <row r="520" ht="28.8" customHeight="1">
      <c r="A520" s="4" t="inlineStr">
        <is>
          <t>К-735М Стандарт 1</t>
        </is>
      </c>
      <c r="B520" s="4" t="inlineStr">
        <is>
          <t>023T2226</t>
        </is>
      </c>
      <c r="C520" s="4" t="inlineStr">
        <is>
          <t>11.01.2026</t>
        </is>
      </c>
      <c r="D520" s="4" t="n">
        <v>3000</v>
      </c>
      <c r="E520" s="4" t="n">
        <v>907</v>
      </c>
      <c r="F520" s="5" t="inlineStr">
        <is>
          <t>Опора средняя 750-17.01.053 и крышка 750-17.01.054</t>
        </is>
      </c>
      <c r="G520" s="4" t="n"/>
      <c r="H520" s="5" t="n"/>
      <c r="I520" s="4" t="n"/>
    </row>
    <row r="521" ht="43.2" customHeight="1">
      <c r="A521" s="4" t="inlineStr">
        <is>
          <t>К-525ПР (ПРЕМИУМ)</t>
        </is>
      </c>
      <c r="B521" s="4" t="inlineStr">
        <is>
          <t>023T1977</t>
        </is>
      </c>
      <c r="C521" s="4" t="inlineStr">
        <is>
          <t>23.01.2026</t>
        </is>
      </c>
      <c r="D521" s="4" t="n">
        <v>3000</v>
      </c>
      <c r="E521" s="4" t="n">
        <v>550</v>
      </c>
      <c r="F521" s="5" t="inlineStr">
        <is>
          <t>428-17.00.000-2 Коробка передач</t>
        </is>
      </c>
      <c r="G521" s="4" t="n"/>
      <c r="H521" s="5" t="n"/>
      <c r="I521" s="4" t="n"/>
    </row>
    <row r="522" ht="28.8" customHeight="1">
      <c r="A522" s="4" t="inlineStr">
        <is>
          <t>К-525ПР (ПРЕМИУМ)</t>
        </is>
      </c>
      <c r="B522" s="4" t="inlineStr">
        <is>
          <t>023T2614</t>
        </is>
      </c>
      <c r="C522" s="4" t="inlineStr">
        <is>
          <t>10.05.2026</t>
        </is>
      </c>
      <c r="D522" s="4" t="n">
        <v>3000</v>
      </c>
      <c r="E522" s="4" t="n">
        <v>302.9</v>
      </c>
      <c r="F522" s="5" t="inlineStr">
        <is>
          <t>428-17.00.000-2 Коробка передач</t>
        </is>
      </c>
      <c r="G522" s="4" t="inlineStr">
        <is>
          <t>03.06.2024 10:22:11</t>
        </is>
      </c>
      <c r="H522" s="5"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522" s="4" t="n">
        <v>43.4</v>
      </c>
    </row>
    <row r="523" ht="28.8" customHeight="1">
      <c r="A523" s="4" t="inlineStr">
        <is>
          <t>К-525ПР (ПРЕМИУМ)</t>
        </is>
      </c>
      <c r="B523" s="4" t="inlineStr">
        <is>
          <t>023T2614</t>
        </is>
      </c>
      <c r="C523" s="4" t="inlineStr">
        <is>
          <t>10.05.2026</t>
        </is>
      </c>
      <c r="D523" s="4" t="n">
        <v>3000</v>
      </c>
      <c r="E523" s="4" t="n">
        <v>302.9</v>
      </c>
      <c r="F523" s="5" t="inlineStr">
        <is>
          <t>428-17.00.000-2 Коробка передач</t>
        </is>
      </c>
      <c r="G523" s="4" t="inlineStr">
        <is>
          <t>21.08.2024 11:06:01</t>
        </is>
      </c>
      <c r="H523" s="5"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523" s="4" t="n">
        <v>302.9</v>
      </c>
    </row>
    <row r="524" ht="28.8" customHeight="1">
      <c r="A524" s="4" t="inlineStr">
        <is>
          <t>К-525ПР (ПРЕМИУМ)</t>
        </is>
      </c>
      <c r="B524" s="4" t="inlineStr">
        <is>
          <t>023T1001</t>
        </is>
      </c>
      <c r="C524" s="4" t="inlineStr">
        <is>
          <t>25.04.2026</t>
        </is>
      </c>
      <c r="D524" s="4" t="n">
        <v>3000</v>
      </c>
      <c r="E524" s="4" t="n">
        <v>416</v>
      </c>
      <c r="F524" s="5" t="inlineStr">
        <is>
          <t>428-17.00.000-2 Коробка передач</t>
        </is>
      </c>
      <c r="G524" s="4" t="inlineStr">
        <is>
          <t>17.04.2024 06:47:56</t>
        </is>
      </c>
      <c r="H524" s="5" t="inlineStr">
        <is>
          <t>Отказ выявлен на площадке дилера. Заклинивание ремня капота. Отказ устранен путем замены ремня.</t>
        </is>
      </c>
      <c r="I524" s="4" t="n">
        <v>33.8</v>
      </c>
    </row>
    <row r="525" ht="43.2" customHeight="1">
      <c r="A525" s="4" t="inlineStr">
        <is>
          <t>Трактор "Кировец" К-746М</t>
        </is>
      </c>
      <c r="B525" s="4" t="inlineStr">
        <is>
          <t>023T2643</t>
        </is>
      </c>
      <c r="C525" s="4" t="inlineStr">
        <is>
          <t>30.01.2026</t>
        </is>
      </c>
      <c r="D525" s="4" t="n">
        <v>3000</v>
      </c>
      <c r="E525" s="4" t="n">
        <v>390</v>
      </c>
      <c r="F525" s="5" t="inlineStr">
        <is>
          <t>МПП 735-17.02.000-2 с датчиками ISB BC11B-32P-1.5-LPR9-0.35 и ISB AC15B-32P-1.5-LPR9-0.35 (НПК "ТЕКО")</t>
        </is>
      </c>
      <c r="G525" s="4" t="n"/>
      <c r="H525" s="5" t="n"/>
      <c r="I525" s="4" t="n"/>
    </row>
    <row r="526" ht="43.2" customHeight="1">
      <c r="A526" s="4" t="inlineStr">
        <is>
          <t>К-708-ПК-7</t>
        </is>
      </c>
      <c r="B526" s="4" t="inlineStr">
        <is>
          <t>KR0110083</t>
        </is>
      </c>
      <c r="C526" s="4" t="inlineStr">
        <is>
          <t>06.12.2025</t>
        </is>
      </c>
      <c r="D526" s="4" t="n">
        <v>1000</v>
      </c>
      <c r="E526" s="4" t="n">
        <v>0</v>
      </c>
      <c r="F526" s="5" t="inlineStr">
        <is>
          <t>428-17.02.032-1 Золотник МПП</t>
        </is>
      </c>
      <c r="G526" s="4" t="n"/>
      <c r="H526" s="5" t="n"/>
      <c r="I526" s="4" t="n"/>
    </row>
    <row r="527" ht="28.8" customHeight="1">
      <c r="A527" s="4" t="inlineStr">
        <is>
          <t>К-708-ПК-7</t>
        </is>
      </c>
      <c r="B527" s="4" t="inlineStr">
        <is>
          <t>KR0120093</t>
        </is>
      </c>
      <c r="C527" s="4" t="inlineStr">
        <is>
          <t>21.12.2025</t>
        </is>
      </c>
      <c r="D527" s="4" t="n">
        <v>1000</v>
      </c>
      <c r="E527" s="4" t="n">
        <v>0</v>
      </c>
      <c r="F527" s="5" t="inlineStr">
        <is>
          <t>428-17.02.032-1 Золотник МПП</t>
        </is>
      </c>
      <c r="G527" s="4" t="n"/>
      <c r="H527" s="5" t="n"/>
      <c r="I527" s="4" t="n"/>
    </row>
    <row r="528" ht="28.8" customHeight="1">
      <c r="A528" s="4" t="inlineStr">
        <is>
          <t>К-708-ПК-7</t>
        </is>
      </c>
      <c r="B528" s="4" t="inlineStr">
        <is>
          <t>KR0140114</t>
        </is>
      </c>
      <c r="C528" s="4" t="inlineStr">
        <is>
          <t>07.12.2025</t>
        </is>
      </c>
      <c r="D528" s="4" t="n">
        <v>1000</v>
      </c>
      <c r="E528" s="4" t="n">
        <v>0</v>
      </c>
      <c r="F528" s="5" t="inlineStr">
        <is>
          <t>428-17.02.032-1 Золотник МПП</t>
        </is>
      </c>
      <c r="G528" s="4" t="n"/>
      <c r="H528" s="5" t="n"/>
      <c r="I528" s="4" t="n"/>
    </row>
    <row r="529" ht="28.8" customHeight="1">
      <c r="A529" s="4" t="inlineStr">
        <is>
          <t>К-708-ПК-7</t>
        </is>
      </c>
      <c r="B529" s="4" t="inlineStr">
        <is>
          <t>KR0220231</t>
        </is>
      </c>
      <c r="C529" s="4" t="inlineStr">
        <is>
          <t>26.12.2025</t>
        </is>
      </c>
      <c r="D529" s="4" t="n">
        <v>1000</v>
      </c>
      <c r="E529" s="4" t="n">
        <v>0</v>
      </c>
      <c r="F529" s="5" t="inlineStr">
        <is>
          <t>428-17.02.032-1 Золотник МПП</t>
        </is>
      </c>
      <c r="G529" s="4" t="n"/>
      <c r="H529" s="5" t="n"/>
      <c r="I529" s="4" t="n"/>
    </row>
    <row r="530" ht="28.8" customHeight="1">
      <c r="A530" s="4" t="inlineStr">
        <is>
          <t>К-708-ПК-7</t>
        </is>
      </c>
      <c r="B530" s="4" t="inlineStr">
        <is>
          <t>KR0280282</t>
        </is>
      </c>
      <c r="C530" s="4" t="inlineStr">
        <is>
          <t>04.01.2026</t>
        </is>
      </c>
      <c r="D530" s="4" t="n">
        <v>1000</v>
      </c>
      <c r="E530" s="4" t="n">
        <v>0</v>
      </c>
      <c r="F530" s="5" t="inlineStr">
        <is>
          <t>428-17.02.032-1 Золотник МПП</t>
        </is>
      </c>
      <c r="G530" s="4" t="n"/>
      <c r="H530" s="5" t="n"/>
      <c r="I530" s="4" t="n"/>
    </row>
    <row r="531" ht="28.8" customHeight="1">
      <c r="A531" s="4" t="inlineStr">
        <is>
          <t>К-708ПК6</t>
        </is>
      </c>
      <c r="B531" s="4" t="inlineStr">
        <is>
          <t>KR0340333</t>
        </is>
      </c>
      <c r="C531" s="4" t="inlineStr">
        <is>
          <t>18.06.2026</t>
        </is>
      </c>
      <c r="D531" s="4" t="n">
        <v>1000</v>
      </c>
      <c r="E531" s="4" t="n">
        <v>280</v>
      </c>
      <c r="F531" s="5" t="inlineStr">
        <is>
          <t>428-17.02.032-1 Золотник МПП</t>
        </is>
      </c>
      <c r="G531" s="4" t="n"/>
      <c r="H531" s="5" t="n"/>
      <c r="I531" s="4" t="n"/>
    </row>
    <row r="532" ht="28.8" customHeight="1">
      <c r="A532" s="4" t="inlineStr">
        <is>
          <t>К-525ПР (ПРЕМИУМ)</t>
        </is>
      </c>
      <c r="B532" s="4" t="inlineStr">
        <is>
          <t>023T2617</t>
        </is>
      </c>
      <c r="C532" s="4" t="inlineStr">
        <is>
          <t>09.04.2026</t>
        </is>
      </c>
      <c r="D532" s="4" t="n">
        <v>3000</v>
      </c>
      <c r="E532" s="4" t="n">
        <v>189.06</v>
      </c>
      <c r="F532" s="5" t="inlineStr">
        <is>
          <t>428-17.00.000-2 Коробка передач</t>
        </is>
      </c>
      <c r="G532" s="4" t="inlineStr">
        <is>
          <t>17.06.2024 09:34:59</t>
        </is>
      </c>
      <c r="H532" s="5" t="inlineStr">
        <is>
          <t>При переключении с 4 на 5 передачу происходит "рывок". Требуется настройка ЭБУ КПП сотрудником КБ АО "ПТЗ".</t>
        </is>
      </c>
      <c r="I532" s="4" t="n">
        <v>172.1</v>
      </c>
    </row>
    <row r="533" ht="28.8" customHeight="1">
      <c r="A533" s="4" t="inlineStr">
        <is>
          <t>К-525ПР (ПРЕМИУМ)</t>
        </is>
      </c>
      <c r="B533" s="4" t="inlineStr">
        <is>
          <t>023T2617</t>
        </is>
      </c>
      <c r="C533" s="4" t="inlineStr">
        <is>
          <t>09.04.2026</t>
        </is>
      </c>
      <c r="D533" s="4" t="n">
        <v>3000</v>
      </c>
      <c r="E533" s="4" t="n">
        <v>189.06</v>
      </c>
      <c r="F533" s="5" t="inlineStr">
        <is>
          <t>428-17.00.000-2 Коробка передач</t>
        </is>
      </c>
      <c r="G533" s="4" t="inlineStr">
        <is>
          <t>17.06.2024 09:48:14</t>
        </is>
      </c>
      <c r="H533" s="5" t="inlineStr">
        <is>
          <t>При переключении с 4 на 5 передачу происходит "рывок". Требуется настройка ЭБУ КПП сотрудником КБ АО "ПТЗ".</t>
        </is>
      </c>
      <c r="I533" s="4" t="n">
        <v>172.1</v>
      </c>
    </row>
    <row r="534" ht="28.8" customHeight="1">
      <c r="A534" s="4" t="inlineStr">
        <is>
          <t>К-525ПР (ПРЕМИУМ)</t>
        </is>
      </c>
      <c r="B534" s="4" t="inlineStr">
        <is>
          <t>KR0000295</t>
        </is>
      </c>
      <c r="C534" s="4" t="inlineStr">
        <is>
          <t>18.07.2026</t>
        </is>
      </c>
      <c r="D534" s="4" t="n">
        <v>3000</v>
      </c>
      <c r="E534" s="4" t="n">
        <v>0</v>
      </c>
      <c r="F534" s="5" t="inlineStr">
        <is>
          <t>428-17.00.000-2 Коробка передач</t>
        </is>
      </c>
      <c r="G534" s="4" t="n"/>
      <c r="H534" s="5" t="n"/>
      <c r="I534" s="4" t="n"/>
    </row>
    <row r="535" ht="28.8" customHeight="1">
      <c r="A535" s="4" t="inlineStr">
        <is>
          <t>Трактор "Кировец" К-743М</t>
        </is>
      </c>
      <c r="B535" s="4" t="inlineStr">
        <is>
          <t>023T2636</t>
        </is>
      </c>
      <c r="C535" s="4" t="inlineStr">
        <is>
          <t>28.02.2026</t>
        </is>
      </c>
      <c r="D535" s="4" t="n">
        <v>3000</v>
      </c>
      <c r="E535" s="4" t="n">
        <v>171</v>
      </c>
      <c r="F535" s="5" t="inlineStr">
        <is>
          <t>МПП 735-17.02.000-2 с датчиками ISB BC11B-32P-1.5-LPR9-0.35 и ISB AC15B-32P-1.5-LPR9-0.35 (НПК "ТЕКО")</t>
        </is>
      </c>
      <c r="G535" s="4" t="inlineStr">
        <is>
          <t>26.04.2024 12:06:39</t>
        </is>
      </c>
      <c r="H535" s="5"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535" s="4" t="n">
        <v>59.9</v>
      </c>
    </row>
    <row r="536" ht="28.8" customHeight="1">
      <c r="A536" s="4" t="inlineStr">
        <is>
          <t>К-525ПР (ПРЕМИУМ)</t>
        </is>
      </c>
      <c r="B536" s="4" t="inlineStr">
        <is>
          <t>KR0000099</t>
        </is>
      </c>
      <c r="C536" s="4" t="inlineStr">
        <is>
          <t>07.06.2026</t>
        </is>
      </c>
      <c r="D536" s="4" t="n">
        <v>3000</v>
      </c>
      <c r="E536" s="4" t="n">
        <v>0</v>
      </c>
      <c r="F536" s="5" t="inlineStr">
        <is>
          <t>428-17.00.000-2 Коробка передач</t>
        </is>
      </c>
      <c r="G536" s="4" t="n"/>
      <c r="H536" s="5" t="n"/>
      <c r="I536" s="4" t="n"/>
    </row>
    <row r="537" ht="28.8" customHeight="1">
      <c r="A537" s="4" t="inlineStr">
        <is>
          <t>К-525ПР (ПРЕМИУМ)</t>
        </is>
      </c>
      <c r="B537" s="4" t="inlineStr">
        <is>
          <t>KR0000160</t>
        </is>
      </c>
      <c r="C537" s="4" t="inlineStr">
        <is>
          <t>19.07.2026</t>
        </is>
      </c>
      <c r="D537" s="4" t="n">
        <v>3000</v>
      </c>
      <c r="E537" s="4" t="n">
        <v>11.8</v>
      </c>
      <c r="F537" s="5" t="inlineStr">
        <is>
          <t>428-17.00.000-2 Коробка передач</t>
        </is>
      </c>
      <c r="G537" s="4" t="n"/>
      <c r="H537" s="5" t="n"/>
      <c r="I537" s="4" t="n"/>
    </row>
    <row r="538" ht="28.8" customHeight="1">
      <c r="A538" s="4" t="inlineStr">
        <is>
          <t>К-525ПР (ПРЕМИУМ)</t>
        </is>
      </c>
      <c r="B538" s="4" t="inlineStr">
        <is>
          <t>KR0000518</t>
        </is>
      </c>
      <c r="C538" s="4" t="inlineStr">
        <is>
          <t>20.05.2026</t>
        </is>
      </c>
      <c r="D538" s="4" t="n">
        <v>3000</v>
      </c>
      <c r="E538" s="4" t="n">
        <v>320</v>
      </c>
      <c r="F538" s="5" t="inlineStr">
        <is>
          <t>428-17.00.000-2 Коробка передач</t>
        </is>
      </c>
      <c r="G538" s="4" t="n"/>
      <c r="H538" s="5" t="n"/>
      <c r="I538" s="4" t="n"/>
    </row>
    <row r="539" ht="28.8" customHeight="1">
      <c r="A539" s="4" t="inlineStr">
        <is>
          <t>К-525ПР (ПРЕМИУМ)</t>
        </is>
      </c>
      <c r="B539" s="4" t="inlineStr">
        <is>
          <t>KR0000472</t>
        </is>
      </c>
      <c r="C539" s="4" t="inlineStr">
        <is>
          <t>20.05.2026</t>
        </is>
      </c>
      <c r="D539" s="4" t="n">
        <v>3000</v>
      </c>
      <c r="E539" s="4" t="n">
        <v>250</v>
      </c>
      <c r="F539" s="5" t="inlineStr">
        <is>
          <t>525-17.04.000 Насос в сборе, 525-17.04.010 Поддон</t>
        </is>
      </c>
      <c r="G539" s="4" t="n"/>
      <c r="H539" s="5" t="n"/>
      <c r="I539" s="4" t="n"/>
    </row>
    <row r="540" ht="28.8" customHeight="1">
      <c r="A540" s="4" t="inlineStr">
        <is>
          <t>К-525ПР (ПРЕМИУМ)</t>
        </is>
      </c>
      <c r="B540" s="4" t="inlineStr">
        <is>
          <t>KR0000492</t>
        </is>
      </c>
      <c r="C540" s="4" t="inlineStr">
        <is>
          <t>25.04.2026</t>
        </is>
      </c>
      <c r="D540" s="4" t="n">
        <v>3000</v>
      </c>
      <c r="E540" s="4" t="n">
        <v>321</v>
      </c>
      <c r="F540" s="5" t="inlineStr">
        <is>
          <t>525-17.04.000 Насос в сборе, 525-17.04.010 Поддон</t>
        </is>
      </c>
      <c r="G540" s="4" t="inlineStr">
        <is>
          <t>08.05.2024 05:21:54</t>
        </is>
      </c>
      <c r="H540" s="5" t="inlineStr">
        <is>
          <t>Возврат трактора на завод за неуплату дилером.</t>
        </is>
      </c>
      <c r="I540" s="4" t="n">
        <v>0</v>
      </c>
    </row>
    <row r="541" ht="28.8" customHeight="1">
      <c r="A541" s="4" t="inlineStr">
        <is>
          <t>К-525ПР (ПРЕМИУМ)</t>
        </is>
      </c>
      <c r="B541" s="4" t="inlineStr">
        <is>
          <t>KR0000504</t>
        </is>
      </c>
      <c r="C541" s="4" t="inlineStr">
        <is>
          <t>11.08.2026</t>
        </is>
      </c>
      <c r="D541" s="4" t="n">
        <v>3000</v>
      </c>
      <c r="E541" s="4" t="n">
        <v>5</v>
      </c>
      <c r="F541" s="5" t="inlineStr">
        <is>
          <t>525-17.04.000 Насос в сборе, 525-17.04.010 Поддон</t>
        </is>
      </c>
      <c r="G541" s="4" t="n"/>
      <c r="H541" s="5" t="n"/>
      <c r="I541" s="4" t="n"/>
    </row>
    <row r="542" ht="28.8" customHeight="1">
      <c r="A542" s="4" t="inlineStr">
        <is>
          <t>К-525ПР (ПРЕМИУМ)</t>
        </is>
      </c>
      <c r="B542" s="4" t="inlineStr">
        <is>
          <t>KR0000515</t>
        </is>
      </c>
      <c r="C542" s="4" t="inlineStr">
        <is>
          <t>03.07.2026</t>
        </is>
      </c>
      <c r="D542" s="4" t="n">
        <v>3000</v>
      </c>
      <c r="E542" s="4" t="n">
        <v>40</v>
      </c>
      <c r="F542" s="5" t="inlineStr">
        <is>
          <t>525-17.04.000 Насос в сборе, 525-17.04.010 Поддон</t>
        </is>
      </c>
      <c r="G542" s="4" t="n"/>
      <c r="H542" s="5" t="n"/>
      <c r="I542" s="4" t="n"/>
    </row>
    <row r="543" ht="28.8" customHeight="1">
      <c r="A543" s="4" t="inlineStr">
        <is>
          <t>К-525ПР (ПРЕМИУМ)</t>
        </is>
      </c>
      <c r="B543" s="4" t="inlineStr">
        <is>
          <t>KR0000527</t>
        </is>
      </c>
      <c r="C543" s="4" t="inlineStr">
        <is>
          <t>25.04.2026</t>
        </is>
      </c>
      <c r="D543" s="4" t="n">
        <v>3000</v>
      </c>
      <c r="E543" s="4" t="n">
        <v>260</v>
      </c>
      <c r="F543" s="5" t="inlineStr">
        <is>
          <t>525-17.04.000 Насос в сборе, 525-17.04.010 Поддон</t>
        </is>
      </c>
      <c r="G543" s="4" t="inlineStr">
        <is>
          <t>08.05.2024 05:22:17</t>
        </is>
      </c>
      <c r="H543" s="5" t="inlineStr">
        <is>
          <t>Возврат трактора на завод за неуплату дилером.</t>
        </is>
      </c>
      <c r="I543" s="4" t="n">
        <v>0</v>
      </c>
    </row>
    <row r="544" ht="43.2" customHeight="1">
      <c r="A544" s="4" t="inlineStr">
        <is>
          <t>К-525ПР (ПРЕМИУМ)</t>
        </is>
      </c>
      <c r="B544" s="4" t="inlineStr">
        <is>
          <t>KR0000527</t>
        </is>
      </c>
      <c r="C544" s="4" t="inlineStr">
        <is>
          <t>25.04.2026</t>
        </is>
      </c>
      <c r="D544" s="4" t="n">
        <v>3000</v>
      </c>
      <c r="E544" s="4" t="n">
        <v>260</v>
      </c>
      <c r="F544" s="5" t="inlineStr">
        <is>
          <t>525-17.04.000 Насос в сборе, 525-17.04.010 Поддон</t>
        </is>
      </c>
      <c r="G544" s="4" t="inlineStr">
        <is>
          <t>20.08.2024 12:21:04</t>
        </is>
      </c>
      <c r="H544" s="5" t="inlineStr">
        <is>
          <t xml:space="preserve">Клиент обратился с жалобой, утечка воздуха из пневмосистемы трактора. При диагностики сервисным инженером был выявлен отказ клапана управления тормозами. Из под него стравливается воздух. Необходима замена клапана. </t>
        </is>
      </c>
      <c r="I544" s="4" t="n">
        <v>260</v>
      </c>
    </row>
    <row r="545" ht="43.2" customHeight="1">
      <c r="A545" s="4" t="inlineStr">
        <is>
          <t>К-525ПР (ПРЕМИУМ)</t>
        </is>
      </c>
      <c r="B545" s="4" t="inlineStr">
        <is>
          <t>KR0000539</t>
        </is>
      </c>
      <c r="C545" s="4" t="inlineStr">
        <is>
          <t>17.05.2026</t>
        </is>
      </c>
      <c r="D545" s="4" t="n">
        <v>3000</v>
      </c>
      <c r="E545" s="4" t="n">
        <v>100</v>
      </c>
      <c r="F545" s="5" t="inlineStr">
        <is>
          <t>525-17.04.000 Насос в сборе, 525-17.04.010 Поддон</t>
        </is>
      </c>
      <c r="G545" s="4" t="n"/>
      <c r="H545" s="5" t="n"/>
      <c r="I545" s="4" t="n"/>
    </row>
    <row r="546" ht="43.2" customHeight="1">
      <c r="A546" s="4" t="inlineStr">
        <is>
          <t>К-525ПР (ПРЕМИУМ)</t>
        </is>
      </c>
      <c r="B546" s="4" t="inlineStr">
        <is>
          <t>KR0000550</t>
        </is>
      </c>
      <c r="C546" s="4" t="inlineStr">
        <is>
          <t>15.05.2026</t>
        </is>
      </c>
      <c r="D546" s="4" t="n">
        <v>3000</v>
      </c>
      <c r="E546" s="4" t="n">
        <v>100</v>
      </c>
      <c r="F546" s="5" t="inlineStr">
        <is>
          <t>525-17.04.000 Насос в сборе, 525-17.04.010 Поддон</t>
        </is>
      </c>
      <c r="G546" s="4" t="inlineStr">
        <is>
          <t>31.07.2024 05:48:13</t>
        </is>
      </c>
      <c r="H546" s="5" t="inlineStr">
        <is>
          <t>Вовремя движения трактора происходит шум, хруст в районе грузового моста. В ходе проверки в картере главной передачи обнаружены части зубьев конической шестерни, в картере металлическая стружка. Нарушений правил эксплуатации не выявлено. Для устранения отказа требуется замена главной передачи моста Т240АВ-23.00.000-01.</t>
        </is>
      </c>
      <c r="I546" s="4" t="n">
        <v>20</v>
      </c>
    </row>
    <row r="547" ht="43.2" customHeight="1">
      <c r="A547" s="4" t="inlineStr">
        <is>
          <t>К-525ПР (ПРЕМИУМ)</t>
        </is>
      </c>
      <c r="B547" s="4" t="inlineStr">
        <is>
          <t>KR0000561</t>
        </is>
      </c>
      <c r="C547" s="4" t="inlineStr">
        <is>
          <t>05.08.2026</t>
        </is>
      </c>
      <c r="D547" s="4" t="n">
        <v>3000</v>
      </c>
      <c r="E547" s="4" t="n">
        <v>200</v>
      </c>
      <c r="F547" s="5" t="inlineStr">
        <is>
          <t>525-17.04.000 Насос в сборе, 525-17.04.010 Поддон</t>
        </is>
      </c>
      <c r="G547" s="4" t="n"/>
      <c r="H547" s="5" t="n"/>
      <c r="I547" s="4" t="n"/>
    </row>
    <row r="548" ht="28.8" customHeight="1">
      <c r="A548" s="4" t="inlineStr">
        <is>
          <t>К-525ПР (ПРЕМИУМ)</t>
        </is>
      </c>
      <c r="B548" s="4" t="inlineStr">
        <is>
          <t>KR0000571</t>
        </is>
      </c>
      <c r="C548" s="4" t="inlineStr">
        <is>
          <t>24.04.2026</t>
        </is>
      </c>
      <c r="D548" s="4" t="n">
        <v>3000</v>
      </c>
      <c r="E548" s="4" t="n">
        <v>205</v>
      </c>
      <c r="F548" s="5" t="inlineStr">
        <is>
          <t>525-17.04.000 Насос в сборе, 525-17.04.010 Поддон</t>
        </is>
      </c>
      <c r="G548" s="4" t="n"/>
      <c r="H548" s="5" t="n"/>
      <c r="I548" s="4" t="n"/>
    </row>
    <row r="549" ht="28.8" customHeight="1">
      <c r="A549" s="4" t="inlineStr">
        <is>
          <t>К-525ПР (ПРЕМИУМ)</t>
        </is>
      </c>
      <c r="B549" s="4" t="inlineStr">
        <is>
          <t>023T2385</t>
        </is>
      </c>
      <c r="C549" s="4" t="inlineStr">
        <is>
          <t>04.04.2026</t>
        </is>
      </c>
      <c r="D549" s="4" t="n">
        <v>3000</v>
      </c>
      <c r="E549" s="4" t="n">
        <v>8</v>
      </c>
      <c r="F549" s="5" t="inlineStr">
        <is>
          <t>428-17.00.000-2 Коробка передач</t>
        </is>
      </c>
      <c r="G549" s="4" t="n"/>
      <c r="H549" s="5" t="n"/>
      <c r="I549" s="4" t="n"/>
    </row>
    <row r="550" ht="28.8" customHeight="1">
      <c r="A550" s="4" t="inlineStr">
        <is>
          <t>К-525ПР (ПРЕМИУМ)</t>
        </is>
      </c>
      <c r="B550" s="4" t="inlineStr">
        <is>
          <t>023T2396</t>
        </is>
      </c>
      <c r="C550" s="4" t="inlineStr">
        <is>
          <t>28.02.2026</t>
        </is>
      </c>
      <c r="D550" s="4" t="n">
        <v>3000</v>
      </c>
      <c r="E550" s="4" t="n">
        <v>530.1799999999999</v>
      </c>
      <c r="F550" s="5" t="inlineStr">
        <is>
          <t>428-17.00.000-2 Коробка передач</t>
        </is>
      </c>
      <c r="G550" s="4" t="n"/>
      <c r="H550" s="5" t="n"/>
      <c r="I550" s="4" t="n"/>
    </row>
    <row r="551" ht="28.8" customHeight="1">
      <c r="A551" s="4" t="inlineStr">
        <is>
          <t>К-525ПР (ПРЕМИУМ)</t>
        </is>
      </c>
      <c r="B551" s="4" t="inlineStr">
        <is>
          <t>023T2407</t>
        </is>
      </c>
      <c r="C551" s="4" t="inlineStr">
        <is>
          <t>28.02.2026</t>
        </is>
      </c>
      <c r="D551" s="4" t="n">
        <v>3000</v>
      </c>
      <c r="E551" s="4" t="n">
        <v>399</v>
      </c>
      <c r="F551" s="5" t="inlineStr">
        <is>
          <t>428-17.00.000-2 Коробка передач</t>
        </is>
      </c>
      <c r="G551" s="4" t="n"/>
      <c r="H551" s="5" t="n"/>
      <c r="I551" s="4" t="n"/>
    </row>
    <row r="552" ht="43.2" customHeight="1">
      <c r="A552" s="4" t="inlineStr">
        <is>
          <t>К-525ПР (ПРЕМИУМ)</t>
        </is>
      </c>
      <c r="B552" s="4" t="inlineStr">
        <is>
          <t>023T2418</t>
        </is>
      </c>
      <c r="C552" s="4" t="inlineStr">
        <is>
          <t>11.04.2026</t>
        </is>
      </c>
      <c r="D552" s="4" t="n">
        <v>3000</v>
      </c>
      <c r="E552" s="4" t="n">
        <v>6</v>
      </c>
      <c r="F552" s="5" t="inlineStr">
        <is>
          <t>428-17.00.000-2 Коробка передач</t>
        </is>
      </c>
      <c r="G552" s="4" t="n"/>
      <c r="H552" s="5" t="n"/>
      <c r="I552" s="4" t="n"/>
    </row>
    <row r="553" ht="57.6" customHeight="1">
      <c r="A553" s="4" t="inlineStr">
        <is>
          <t>К-525ПР (ПРЕМИУМ)</t>
        </is>
      </c>
      <c r="B553" s="4" t="inlineStr">
        <is>
          <t>023T2429</t>
        </is>
      </c>
      <c r="C553" s="4" t="inlineStr">
        <is>
          <t>21.03.2026</t>
        </is>
      </c>
      <c r="D553" s="4" t="n">
        <v>3000</v>
      </c>
      <c r="E553" s="4" t="n">
        <v>159</v>
      </c>
      <c r="F553" s="5" t="inlineStr">
        <is>
          <t>428-17.00.000-2 Коробка передач</t>
        </is>
      </c>
      <c r="G553" s="4" t="n"/>
      <c r="H553" s="5" t="n"/>
      <c r="I553" s="4" t="n"/>
    </row>
    <row r="554" ht="43.2" customHeight="1">
      <c r="A554" s="4" t="inlineStr">
        <is>
          <t>К-525ПР (ПРЕМИУМ)</t>
        </is>
      </c>
      <c r="B554" s="4" t="inlineStr">
        <is>
          <t>023T2440</t>
        </is>
      </c>
      <c r="C554" s="4" t="inlineStr">
        <is>
          <t>24.01.2026</t>
        </is>
      </c>
      <c r="D554" s="4" t="n">
        <v>3000</v>
      </c>
      <c r="E554" s="4" t="n">
        <v>370</v>
      </c>
      <c r="F554" s="5" t="inlineStr">
        <is>
          <t>428-17.00.000-2 Коробка передач</t>
        </is>
      </c>
      <c r="G554" s="4" t="n"/>
      <c r="H554" s="5" t="n"/>
      <c r="I554" s="4" t="n"/>
    </row>
    <row r="555" ht="43.2" customHeight="1">
      <c r="A555" s="4" t="inlineStr">
        <is>
          <t>К-525ПР (ПРЕМИУМ)</t>
        </is>
      </c>
      <c r="B555" s="4" t="inlineStr">
        <is>
          <t>023T2582</t>
        </is>
      </c>
      <c r="C555" s="4" t="inlineStr">
        <is>
          <t>24.01.2026</t>
        </is>
      </c>
      <c r="D555" s="4" t="n">
        <v>3000</v>
      </c>
      <c r="E555" s="4" t="n">
        <v>160</v>
      </c>
      <c r="F555" s="5" t="inlineStr">
        <is>
          <t>428-17.00.000-2 Коробка передач</t>
        </is>
      </c>
      <c r="G555" s="4" t="n"/>
      <c r="H555" s="5" t="n"/>
      <c r="I555" s="4" t="n"/>
    </row>
    <row r="556" ht="230.4" customHeight="1">
      <c r="A556" s="4" t="inlineStr">
        <is>
          <t>К-525ПР (ПРЕМИУМ)</t>
        </is>
      </c>
      <c r="B556" s="4" t="inlineStr">
        <is>
          <t>023T2585</t>
        </is>
      </c>
      <c r="C556" s="4" t="inlineStr">
        <is>
          <t>10.05.2026</t>
        </is>
      </c>
      <c r="D556" s="4" t="n">
        <v>3000</v>
      </c>
      <c r="E556" s="4" t="n">
        <v>5</v>
      </c>
      <c r="F556" s="5" t="inlineStr">
        <is>
          <t>428-17.00.000-2 Коробка передач</t>
        </is>
      </c>
      <c r="G556" s="4" t="n"/>
      <c r="H556" s="5" t="n"/>
      <c r="I556" s="4" t="n"/>
    </row>
    <row r="557" ht="86.40000000000001" customHeight="1">
      <c r="A557" s="4" t="inlineStr">
        <is>
          <t>К-525ПР (ПРЕМИУМ)</t>
        </is>
      </c>
      <c r="B557" s="4" t="inlineStr">
        <is>
          <t>023T2592</t>
        </is>
      </c>
      <c r="C557" s="4" t="inlineStr">
        <is>
          <t>06.02.2026</t>
        </is>
      </c>
      <c r="D557" s="4" t="n">
        <v>3000</v>
      </c>
      <c r="E557" s="4" t="n">
        <v>375</v>
      </c>
      <c r="F557" s="5" t="inlineStr">
        <is>
          <t>428-17.00.000-2 Коробка передач</t>
        </is>
      </c>
      <c r="G557" s="4" t="n"/>
      <c r="H557" s="5" t="n"/>
      <c r="I557" s="4" t="n"/>
    </row>
    <row r="558" ht="43.2" customHeight="1">
      <c r="A558" s="4" t="inlineStr">
        <is>
          <t>К-525ПР (ПРЕМИУМ)</t>
        </is>
      </c>
      <c r="B558" s="4" t="inlineStr">
        <is>
          <t>023T2595</t>
        </is>
      </c>
      <c r="C558" s="4" t="inlineStr">
        <is>
          <t>29.04.2026</t>
        </is>
      </c>
      <c r="D558" s="4" t="n">
        <v>3000</v>
      </c>
      <c r="E558" s="4" t="n">
        <v>5</v>
      </c>
      <c r="F558" s="5" t="inlineStr">
        <is>
          <t>428-17.00.000-2 Коробка передач</t>
        </is>
      </c>
      <c r="G558" s="4" t="n"/>
      <c r="H558" s="5" t="n"/>
      <c r="I558" s="4" t="n"/>
    </row>
    <row r="559" ht="43.2" customHeight="1">
      <c r="A559" s="4" t="inlineStr">
        <is>
          <t>К-525ПР (ПРЕМИУМ)</t>
        </is>
      </c>
      <c r="B559" s="4" t="inlineStr">
        <is>
          <t>023T2605</t>
        </is>
      </c>
      <c r="C559" s="4" t="inlineStr">
        <is>
          <t>17.01.2026</t>
        </is>
      </c>
      <c r="D559" s="4" t="n">
        <v>3000</v>
      </c>
      <c r="E559" s="4" t="n">
        <v>470</v>
      </c>
      <c r="F559" s="5" t="inlineStr">
        <is>
          <t>428-17.00.000-2 Коробка передач</t>
        </is>
      </c>
      <c r="G559" s="4" t="inlineStr">
        <is>
          <t>08.08.2024 07:46:59</t>
        </is>
      </c>
      <c r="H559" s="5" t="inlineStr">
        <is>
          <t>Навесное устройство не работает. Выдает код ошибки "31" ( неисправность датчика усилия навески). При отключении других датчиков ошибок нет. При отключении главной розетки задней полурамы, продолжает выдавать код ошибки  "31". Все рекомендации специалистов АО "ПТЗ" выполнены, но результата не дали.</t>
        </is>
      </c>
      <c r="I559" s="4" t="n">
        <v>467</v>
      </c>
    </row>
    <row r="560" ht="43.2" customHeight="1">
      <c r="A560" s="4" t="inlineStr">
        <is>
          <t>К-525ПР (ПРЕМИУМ)</t>
        </is>
      </c>
      <c r="B560" s="4" t="inlineStr">
        <is>
          <t>023T2629</t>
        </is>
      </c>
      <c r="C560" s="4" t="inlineStr">
        <is>
          <t>10.04.2026</t>
        </is>
      </c>
      <c r="D560" s="4" t="n">
        <v>3000</v>
      </c>
      <c r="E560" s="4" t="n">
        <v>463</v>
      </c>
      <c r="F560" s="5" t="inlineStr">
        <is>
          <t>428-17.00.000-2 Коробка передач</t>
        </is>
      </c>
      <c r="G560" s="4" t="inlineStr">
        <is>
          <t>04.07.2024 04:03:46</t>
        </is>
      </c>
      <c r="H560" s="5"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560" s="4" t="n">
        <v>426.9</v>
      </c>
    </row>
    <row r="561" ht="43.2" customHeight="1">
      <c r="A561" s="4" t="inlineStr">
        <is>
          <t>К-525ПР (ПРЕМИУМ)</t>
        </is>
      </c>
      <c r="B561" s="4" t="inlineStr">
        <is>
          <t>023T2629</t>
        </is>
      </c>
      <c r="C561" s="4" t="inlineStr">
        <is>
          <t>10.04.2026</t>
        </is>
      </c>
      <c r="D561" s="4" t="n">
        <v>3000</v>
      </c>
      <c r="E561" s="4" t="n">
        <v>463</v>
      </c>
      <c r="F561" s="5" t="inlineStr">
        <is>
          <t>428-17.00.000-2 Коробка передач</t>
        </is>
      </c>
      <c r="G561" s="4" t="inlineStr">
        <is>
          <t>04.07.2024 04:29:27</t>
        </is>
      </c>
      <c r="H561" s="5"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561" s="4" t="n">
        <v>426.9</v>
      </c>
    </row>
    <row r="562" ht="43.2" customHeight="1">
      <c r="A562" s="4" t="inlineStr">
        <is>
          <t>К-525ПР (ПРЕМИУМ)</t>
        </is>
      </c>
      <c r="B562" s="4" t="inlineStr">
        <is>
          <t>023T2640</t>
        </is>
      </c>
      <c r="C562" s="4" t="inlineStr">
        <is>
          <t>02.06.2026</t>
        </is>
      </c>
      <c r="D562" s="4" t="n">
        <v>3000</v>
      </c>
      <c r="E562" s="4" t="n">
        <v>0</v>
      </c>
      <c r="F562" s="5" t="inlineStr">
        <is>
          <t>428-17.00.000-2 Коробка передач</t>
        </is>
      </c>
      <c r="G562" s="4" t="inlineStr">
        <is>
          <t>15.07.2024 06:37:15</t>
        </is>
      </c>
      <c r="H562" s="5" t="inlineStr">
        <is>
          <t>Трактор возвращен на завод.</t>
        </is>
      </c>
      <c r="I562" s="4" t="n">
        <v>0</v>
      </c>
    </row>
    <row r="563" ht="43.2" customHeight="1">
      <c r="A563" s="4" t="inlineStr">
        <is>
          <t>К-525ПР (ПРЕМИУМ)</t>
        </is>
      </c>
      <c r="B563" s="4" t="inlineStr">
        <is>
          <t>023T2662</t>
        </is>
      </c>
      <c r="C563" s="4" t="inlineStr">
        <is>
          <t>08.02.2026</t>
        </is>
      </c>
      <c r="D563" s="4" t="n">
        <v>3000</v>
      </c>
      <c r="E563" s="4" t="n">
        <v>264</v>
      </c>
      <c r="F563" s="5" t="inlineStr">
        <is>
          <t>428-17.00.000-2 Коробка передач</t>
        </is>
      </c>
      <c r="G563" s="4" t="n"/>
      <c r="H563" s="5" t="n"/>
      <c r="I563" s="4" t="n"/>
    </row>
    <row r="564" ht="43.2" customHeight="1">
      <c r="A564" s="4" t="inlineStr">
        <is>
          <t>К-525ПР (ПРЕМИУМ)</t>
        </is>
      </c>
      <c r="B564" s="4" t="inlineStr">
        <is>
          <t>KR0000089</t>
        </is>
      </c>
      <c r="C564" s="4" t="inlineStr">
        <is>
          <t>30.04.2026</t>
        </is>
      </c>
      <c r="D564" s="4" t="n">
        <v>3000</v>
      </c>
      <c r="E564" s="4" t="n">
        <v>563.4</v>
      </c>
      <c r="F564" s="5" t="inlineStr">
        <is>
          <t>428-17.00.000-2 Коробка передач</t>
        </is>
      </c>
      <c r="G564" s="4" t="inlineStr">
        <is>
          <t>21.05.2024 05:51:26</t>
        </is>
      </c>
      <c r="H564" s="5" t="inlineStr">
        <is>
          <t>Повышенный шуп КП. Разрушение подшипника 218А раздаточного вала КП</t>
        </is>
      </c>
      <c r="I564" s="4" t="n">
        <v>80</v>
      </c>
    </row>
    <row r="565" ht="43.2" customHeight="1">
      <c r="A565" s="4" t="inlineStr">
        <is>
          <t>К-525ПР (ПРЕМИУМ)</t>
        </is>
      </c>
      <c r="B565" s="4" t="inlineStr">
        <is>
          <t>KR0000089</t>
        </is>
      </c>
      <c r="C565" s="4" t="inlineStr">
        <is>
          <t>30.04.2026</t>
        </is>
      </c>
      <c r="D565" s="4" t="n">
        <v>3000</v>
      </c>
      <c r="E565" s="4" t="n">
        <v>563.4</v>
      </c>
      <c r="F565" s="5" t="inlineStr">
        <is>
          <t>428-17.00.000-2 Коробка передач</t>
        </is>
      </c>
      <c r="G565" s="4" t="inlineStr">
        <is>
          <t>08.07.2024 07:10:33</t>
        </is>
      </c>
      <c r="H565" s="5" t="inlineStr">
        <is>
          <t xml:space="preserve">Присутствие постороннего шума в редукторе МОМ при включении , под нагрузкой шум увеличивается. Описание будет дополнено после устранения отказа. 
</t>
        </is>
      </c>
      <c r="I565" s="4" t="n">
        <v>349.2</v>
      </c>
    </row>
    <row r="566" ht="43.2" customHeight="1">
      <c r="A566" s="4" t="inlineStr">
        <is>
          <t>К-525ПР (ПРЕМИУМ)</t>
        </is>
      </c>
      <c r="B566" s="4" t="inlineStr">
        <is>
          <t>KR0000089</t>
        </is>
      </c>
      <c r="C566" s="4" t="inlineStr">
        <is>
          <t>30.04.2026</t>
        </is>
      </c>
      <c r="D566" s="4" t="n">
        <v>3000</v>
      </c>
      <c r="E566" s="4" t="n">
        <v>563.4</v>
      </c>
      <c r="F566" s="5" t="inlineStr">
        <is>
          <t>428-17.00.000-2 Коробка передач</t>
        </is>
      </c>
      <c r="G566" s="4" t="inlineStr">
        <is>
          <t>06.08.2024 14:05:23</t>
        </is>
      </c>
      <c r="H566" s="5" t="inlineStr">
        <is>
          <t>Перестали переключатся режимы КПП. Отсутствовало давление на тормозках. При дефектовке обнаружено разрушение фрикционов 5-6 передачи.</t>
        </is>
      </c>
      <c r="I566" s="4" t="n">
        <v>535.5</v>
      </c>
    </row>
    <row r="567" ht="43.2" customHeight="1">
      <c r="A567" s="4" t="inlineStr">
        <is>
          <t>К-525ПР (ПРЕМИУМ)</t>
        </is>
      </c>
      <c r="B567" s="4" t="inlineStr">
        <is>
          <t>KR0000089</t>
        </is>
      </c>
      <c r="C567" s="4" t="inlineStr">
        <is>
          <t>30.04.2026</t>
        </is>
      </c>
      <c r="D567" s="4" t="n">
        <v>3000</v>
      </c>
      <c r="E567" s="4" t="n">
        <v>563.4</v>
      </c>
      <c r="F567" s="5" t="inlineStr">
        <is>
          <t>428-17.00.000-2 Коробка передач</t>
        </is>
      </c>
      <c r="G567" s="4" t="inlineStr">
        <is>
          <t>23.08.2024 09:54:37</t>
        </is>
      </c>
      <c r="H567" s="5" t="inlineStr">
        <is>
          <t>Утечка воздуха в тормозном кране</t>
        </is>
      </c>
      <c r="I567" s="4" t="n">
        <v>563.4</v>
      </c>
    </row>
    <row r="568" ht="43.2" customHeight="1">
      <c r="A568" s="4" t="inlineStr">
        <is>
          <t>К-525ПР (ПРЕМИУМ)</t>
        </is>
      </c>
      <c r="B568" s="4" t="inlineStr">
        <is>
          <t>KR0000109</t>
        </is>
      </c>
      <c r="C568" s="4" t="inlineStr">
        <is>
          <t>09.06.2026</t>
        </is>
      </c>
      <c r="D568" s="4" t="n">
        <v>3000</v>
      </c>
      <c r="E568" s="4" t="n">
        <v>7</v>
      </c>
      <c r="F568" s="5" t="inlineStr">
        <is>
          <t>428-17.00.000-2 Коробка передач</t>
        </is>
      </c>
      <c r="G568" s="4" t="n"/>
      <c r="H568" s="5" t="n"/>
      <c r="I568" s="4" t="n"/>
    </row>
    <row r="569" ht="28.8" customHeight="1">
      <c r="A569" s="4" t="inlineStr">
        <is>
          <t>К-525ПР (ПРЕМИУМ)</t>
        </is>
      </c>
      <c r="B569" s="4" t="inlineStr">
        <is>
          <t>KR0000120</t>
        </is>
      </c>
      <c r="C569" s="4" t="inlineStr">
        <is>
          <t>08.06.2026</t>
        </is>
      </c>
      <c r="D569" s="4" t="n">
        <v>3000</v>
      </c>
      <c r="E569" s="4" t="n">
        <v>20</v>
      </c>
      <c r="F569" s="5" t="inlineStr">
        <is>
          <t>428-17.00.000-2 Коробка передач</t>
        </is>
      </c>
      <c r="G569" s="4" t="n"/>
      <c r="H569" s="5" t="n"/>
      <c r="I569" s="4" t="n"/>
    </row>
    <row r="570" ht="28.8" customHeight="1">
      <c r="A570" s="4" t="inlineStr">
        <is>
          <t>К-525ПР (ПРЕМИУМ)</t>
        </is>
      </c>
      <c r="B570" s="4" t="inlineStr">
        <is>
          <t>KR0000130</t>
        </is>
      </c>
      <c r="C570" s="4" t="inlineStr">
        <is>
          <t>11.07.2026</t>
        </is>
      </c>
      <c r="D570" s="4" t="n">
        <v>3000</v>
      </c>
      <c r="E570" s="4" t="n">
        <v>10.4</v>
      </c>
      <c r="F570" s="5" t="inlineStr">
        <is>
          <t>428-17.00.000-2 Коробка передач</t>
        </is>
      </c>
      <c r="G570" s="4" t="n"/>
      <c r="H570" s="5" t="n"/>
      <c r="I570" s="4" t="n"/>
    </row>
    <row r="571" ht="43.2" customHeight="1">
      <c r="A571" s="4" t="inlineStr">
        <is>
          <t>К-525ПР (ПРЕМИУМ)</t>
        </is>
      </c>
      <c r="B571" s="4" t="inlineStr">
        <is>
          <t>KR0000141</t>
        </is>
      </c>
      <c r="C571" s="4" t="inlineStr">
        <is>
          <t>08.06.2026</t>
        </is>
      </c>
      <c r="D571" s="4" t="n">
        <v>3000</v>
      </c>
      <c r="E571" s="4" t="n">
        <v>5</v>
      </c>
      <c r="F571" s="5" t="inlineStr">
        <is>
          <t>428-17.00.000-2 Коробка передач</t>
        </is>
      </c>
      <c r="G571" s="4" t="n"/>
      <c r="H571" s="5" t="n"/>
      <c r="I571" s="4" t="n"/>
    </row>
    <row r="572" ht="43.2" customHeight="1">
      <c r="A572" s="4" t="inlineStr">
        <is>
          <t>К-525ПР (ПРЕМИУМ)</t>
        </is>
      </c>
      <c r="B572" s="4" t="inlineStr">
        <is>
          <t>KR0000151</t>
        </is>
      </c>
      <c r="C572" s="4" t="inlineStr">
        <is>
          <t>07.06.2026</t>
        </is>
      </c>
      <c r="D572" s="4" t="n">
        <v>3000</v>
      </c>
      <c r="E572" s="4" t="n">
        <v>103</v>
      </c>
      <c r="F572" s="5" t="inlineStr">
        <is>
          <t>428-17.00.000-2 Коробка передач</t>
        </is>
      </c>
      <c r="G572" s="4" t="n"/>
      <c r="H572" s="5" t="n"/>
      <c r="I572" s="4" t="n"/>
    </row>
    <row r="573">
      <c r="A573" s="4" t="inlineStr">
        <is>
          <t>К-525ПР (ПРЕМИУМ)</t>
        </is>
      </c>
      <c r="B573" s="4" t="inlineStr">
        <is>
          <t>KR0000166</t>
        </is>
      </c>
      <c r="C573" s="4" t="inlineStr">
        <is>
          <t>15.07.2026</t>
        </is>
      </c>
      <c r="D573" s="4" t="n">
        <v>3000</v>
      </c>
      <c r="E573" s="4" t="n">
        <v>16.6</v>
      </c>
      <c r="F573" s="5" t="inlineStr">
        <is>
          <t>428-17.00.000-2 Коробка передач</t>
        </is>
      </c>
      <c r="G573" s="4" t="n"/>
      <c r="H573" s="5" t="n"/>
      <c r="I573" s="4" t="n"/>
    </row>
    <row r="574" ht="28.8" customHeight="1">
      <c r="A574" s="4" t="inlineStr">
        <is>
          <t>К-525ПР (ПРЕМИУМ)</t>
        </is>
      </c>
      <c r="B574" s="4" t="inlineStr">
        <is>
          <t>KR0000169</t>
        </is>
      </c>
      <c r="C574" s="4" t="inlineStr">
        <is>
          <t>15.03.2026</t>
        </is>
      </c>
      <c r="D574" s="4" t="n">
        <v>3000</v>
      </c>
      <c r="E574" s="4" t="n">
        <v>475</v>
      </c>
      <c r="F574" s="5" t="inlineStr">
        <is>
          <t>428-17.00.000-2 Коробка передач</t>
        </is>
      </c>
      <c r="G574" s="4" t="n"/>
      <c r="H574" s="5" t="n"/>
      <c r="I574" s="4" t="n"/>
    </row>
    <row r="575">
      <c r="A575" s="4" t="inlineStr">
        <is>
          <t>К-525ПР (ПРЕМИУМ)</t>
        </is>
      </c>
      <c r="B575" s="4" t="inlineStr">
        <is>
          <t>KR0000247</t>
        </is>
      </c>
      <c r="C575" s="4" t="inlineStr">
        <is>
          <t>18.07.2026</t>
        </is>
      </c>
      <c r="D575" s="4" t="n">
        <v>3000</v>
      </c>
      <c r="E575" s="4" t="n">
        <v>0</v>
      </c>
      <c r="F575" s="5" t="inlineStr">
        <is>
          <t>428-17.00.000-2 Коробка передач</t>
        </is>
      </c>
      <c r="G575" s="4" t="inlineStr">
        <is>
          <t>21.05.2024 05:05:08</t>
        </is>
      </c>
      <c r="H575" s="5" t="inlineStr">
        <is>
          <t>Машина пока недоставлена конечному клиенту.</t>
        </is>
      </c>
      <c r="I575" s="4" t="n">
        <v>0</v>
      </c>
    </row>
    <row r="576">
      <c r="A576" s="4" t="inlineStr">
        <is>
          <t>К-525ПР (ПРЕМИУМ)</t>
        </is>
      </c>
      <c r="B576" s="4" t="inlineStr">
        <is>
          <t>KR0000247</t>
        </is>
      </c>
      <c r="C576" s="4" t="inlineStr">
        <is>
          <t>18.07.2026</t>
        </is>
      </c>
      <c r="D576" s="4" t="n">
        <v>3000</v>
      </c>
      <c r="E576" s="4" t="n">
        <v>0</v>
      </c>
      <c r="F576" s="5" t="inlineStr">
        <is>
          <t>428-17.00.000-2 Коробка передач</t>
        </is>
      </c>
      <c r="G576" s="4" t="inlineStr">
        <is>
          <t>30.07.2024 09:21:05</t>
        </is>
      </c>
      <c r="H576" s="5" t="inlineStr">
        <is>
          <t>Машина не запущена в работу.</t>
        </is>
      </c>
      <c r="I576" s="4" t="n">
        <v>0</v>
      </c>
    </row>
    <row r="577">
      <c r="A577" s="4" t="inlineStr">
        <is>
          <t>К-525ПР (ПРЕМИУМ)</t>
        </is>
      </c>
      <c r="B577" s="4" t="inlineStr">
        <is>
          <t>KR0000254</t>
        </is>
      </c>
      <c r="C577" s="4" t="inlineStr">
        <is>
          <t>15.07.2026</t>
        </is>
      </c>
      <c r="D577" s="4" t="n">
        <v>3000</v>
      </c>
      <c r="E577" s="4" t="n">
        <v>0</v>
      </c>
      <c r="F577" s="5" t="inlineStr">
        <is>
          <t>428-17.00.000-2 Коробка передач</t>
        </is>
      </c>
      <c r="G577" s="4" t="n"/>
      <c r="H577" s="5" t="n"/>
      <c r="I577" s="4" t="n"/>
    </row>
    <row r="578">
      <c r="A578" s="4" t="inlineStr">
        <is>
          <t>К-525ПР (ПРЕМИУМ)</t>
        </is>
      </c>
      <c r="B578" s="4" t="inlineStr">
        <is>
          <t>KR0000257</t>
        </is>
      </c>
      <c r="C578" s="4" t="inlineStr">
        <is>
          <t>15.03.2026</t>
        </is>
      </c>
      <c r="D578" s="4" t="n">
        <v>3000</v>
      </c>
      <c r="E578" s="4" t="n">
        <v>568</v>
      </c>
      <c r="F578" s="5" t="inlineStr">
        <is>
          <t>428-17.00.000-2 Коробка передач</t>
        </is>
      </c>
      <c r="G578" s="4" t="inlineStr">
        <is>
          <t>19.07.2024 08:39:57</t>
        </is>
      </c>
      <c r="H578" s="5" t="inlineStr">
        <is>
          <t>При попытке включить передачу на любом диапазоне на экране высвечивается ошибка ( превышение времени нажатой педали слива. Загораются индикаторы включенных диапазонов. При повторном начале работы через выключение зажигания данная неисправность может повторятся ,а может нет. Был заменен блок управления КПП  производства компании "Измеритель" После замены данные ошибки отсутствуют. Но трактор трогается с места очень резко как назад так и вперед. Удаленно соединились с сотрудниками ПТЗ и выполнили корректировку параметров блока управления. После данных манипуляций работоспособность трактора полностью восстановлена.</t>
        </is>
      </c>
      <c r="I578" s="4" t="n">
        <v>568</v>
      </c>
    </row>
    <row r="579">
      <c r="A579" s="4" t="inlineStr">
        <is>
          <t>К-525ПР (ПРЕМИУМ)</t>
        </is>
      </c>
      <c r="B579" s="4" t="inlineStr">
        <is>
          <t>KR0000264</t>
        </is>
      </c>
      <c r="C579" s="4" t="inlineStr">
        <is>
          <t>25.04.2026</t>
        </is>
      </c>
      <c r="D579" s="4" t="n">
        <v>3000</v>
      </c>
      <c r="E579" s="4" t="n">
        <v>58</v>
      </c>
      <c r="F579" s="5" t="inlineStr">
        <is>
          <t>428-17.00.000-2 Коробка передач</t>
        </is>
      </c>
      <c r="G579" s="4" t="n"/>
      <c r="H579" s="5" t="n"/>
      <c r="I579" s="4" t="n"/>
    </row>
    <row r="580" ht="28.8" customHeight="1">
      <c r="A580" s="4" t="inlineStr">
        <is>
          <t>К-525ПР (ПРЕМИУМ)</t>
        </is>
      </c>
      <c r="B580" s="4" t="inlineStr">
        <is>
          <t>KR0000267</t>
        </is>
      </c>
      <c r="C580" s="4" t="inlineStr">
        <is>
          <t>27.07.2026</t>
        </is>
      </c>
      <c r="D580" s="4" t="n">
        <v>3000</v>
      </c>
      <c r="E580" s="4" t="n">
        <v>10.9</v>
      </c>
      <c r="F580" s="5" t="inlineStr">
        <is>
          <t>428-17.00.000-2 Коробка передач</t>
        </is>
      </c>
      <c r="G580" s="4" t="n"/>
      <c r="H580" s="5" t="n"/>
      <c r="I580" s="4" t="n"/>
    </row>
    <row r="581" ht="28.8" customHeight="1">
      <c r="A581" s="4" t="inlineStr">
        <is>
          <t>К-525ПР (ПРЕМИУМ)</t>
        </is>
      </c>
      <c r="B581" s="4" t="inlineStr">
        <is>
          <t>KR0000275</t>
        </is>
      </c>
      <c r="C581" s="4" t="inlineStr">
        <is>
          <t>27.07.2026</t>
        </is>
      </c>
      <c r="D581" s="4" t="n">
        <v>3000</v>
      </c>
      <c r="E581" s="4" t="n">
        <v>6.2</v>
      </c>
      <c r="F581" s="5" t="inlineStr">
        <is>
          <t>428-17.00.000-2 Коробка передач</t>
        </is>
      </c>
      <c r="G581" s="4" t="n"/>
      <c r="H581" s="5" t="n"/>
      <c r="I581" s="4" t="n"/>
    </row>
    <row r="582" ht="28.8" customHeight="1">
      <c r="A582" s="4" t="inlineStr">
        <is>
          <t>К-525ПР (ПРЕМИУМ)</t>
        </is>
      </c>
      <c r="B582" s="4" t="inlineStr">
        <is>
          <t>KR0000278</t>
        </is>
      </c>
      <c r="C582" s="4" t="inlineStr">
        <is>
          <t>15.05.2026</t>
        </is>
      </c>
      <c r="D582" s="4" t="n">
        <v>3000</v>
      </c>
      <c r="E582" s="4" t="n">
        <v>340</v>
      </c>
      <c r="F582" s="5" t="inlineStr">
        <is>
          <t>428-17.00.000-2 Коробка передач</t>
        </is>
      </c>
      <c r="G582" s="4" t="n"/>
      <c r="H582" s="5" t="n"/>
      <c r="I582" s="4" t="n"/>
    </row>
    <row r="583">
      <c r="A583" s="4" t="inlineStr">
        <is>
          <t>К-525ПР (ПРЕМИУМ)</t>
        </is>
      </c>
      <c r="B583" s="4" t="inlineStr">
        <is>
          <t>KR0000285</t>
        </is>
      </c>
      <c r="C583" s="4" t="inlineStr">
        <is>
          <t>15.07.2026</t>
        </is>
      </c>
      <c r="D583" s="4" t="n">
        <v>3000</v>
      </c>
      <c r="E583" s="4" t="n">
        <v>8.9</v>
      </c>
      <c r="F583" s="5" t="inlineStr">
        <is>
          <t>428-17.00.000-2 Коробка передач</t>
        </is>
      </c>
      <c r="G583" s="4" t="n"/>
      <c r="H583" s="5" t="n"/>
      <c r="I583" s="4" t="n"/>
    </row>
    <row r="584" ht="28.8" customHeight="1">
      <c r="A584" s="4" t="inlineStr">
        <is>
          <t>К-525ПР (ПРЕМИУМ)</t>
        </is>
      </c>
      <c r="B584" s="4" t="inlineStr">
        <is>
          <t>KR0000288</t>
        </is>
      </c>
      <c r="C584" s="4" t="inlineStr">
        <is>
          <t>28.06.2026</t>
        </is>
      </c>
      <c r="D584" s="4" t="n">
        <v>3000</v>
      </c>
      <c r="E584" s="4" t="n">
        <v>90</v>
      </c>
      <c r="F584" s="5" t="inlineStr">
        <is>
          <t>428-17.00.000-2 Коробка передач</t>
        </is>
      </c>
      <c r="G584" s="4" t="inlineStr">
        <is>
          <t>19.06.2024 13:24:30</t>
        </is>
      </c>
      <c r="H584" s="5" t="inlineStr">
        <is>
          <t xml:space="preserve">Отказ блока кнопок SRF70-1303-401205 №S15093 проявился в следующем: отсутствие возможности переключение режимов КП.
Питание на блок кнопок поступает. При проведении диагностики было выявлено следующее, в момент подключения блока  кнопок управление режимами КП доступно порядка 10 сек., после блок кнопок отключается, при перезагрузке блока кнопок так же активен в течении 10 сек. </t>
        </is>
      </c>
      <c r="I584" s="4" t="n">
        <v>17.6</v>
      </c>
    </row>
    <row r="585" ht="28.8" customHeight="1">
      <c r="A585" s="4" t="inlineStr">
        <is>
          <t>К-525ПР (ПРЕМИУМ)</t>
        </is>
      </c>
      <c r="B585" s="4" t="inlineStr">
        <is>
          <t>KR0000288</t>
        </is>
      </c>
      <c r="C585" s="4" t="inlineStr">
        <is>
          <t>28.06.2026</t>
        </is>
      </c>
      <c r="D585" s="4" t="n">
        <v>3000</v>
      </c>
      <c r="E585" s="4" t="n">
        <v>90</v>
      </c>
      <c r="F585" s="5" t="inlineStr">
        <is>
          <t>428-17.00.000-2 Коробка передач</t>
        </is>
      </c>
      <c r="G585" s="4" t="inlineStr">
        <is>
          <t>01.07.2024 10:01:50</t>
        </is>
      </c>
      <c r="H585" s="5" t="inlineStr">
        <is>
          <t>Отказ блока кнопок SRF70-1303-401205 №S00004 проявился в следующем: отсутствует возможность переключения режимов КП.
Питание на блок кнопок поступает, однако блок не активен. Отсутствует подсветка кнопок, Нет реакции на нажатие. На панели управления  КП появляется надпись "Нет CAN пульта".</t>
        </is>
      </c>
      <c r="I585" s="4" t="n">
        <v>24.4</v>
      </c>
    </row>
    <row r="586" ht="28.8" customHeight="1">
      <c r="A586" s="4" t="inlineStr">
        <is>
          <t>К-525ПР (ПРЕМИУМ)</t>
        </is>
      </c>
      <c r="B586" s="4" t="inlineStr">
        <is>
          <t>KR0000531</t>
        </is>
      </c>
      <c r="C586" s="4" t="inlineStr">
        <is>
          <t>15.08.2026</t>
        </is>
      </c>
      <c r="D586" s="4" t="n">
        <v>3000</v>
      </c>
      <c r="E586" s="4" t="n">
        <v>6</v>
      </c>
      <c r="F586" s="5" t="inlineStr">
        <is>
          <t>428-17.00.000-2 Коробка передач</t>
        </is>
      </c>
      <c r="G586" s="4" t="n"/>
      <c r="H586" s="5" t="n"/>
      <c r="I586" s="4" t="n"/>
    </row>
    <row r="587" ht="28.8" customHeight="1">
      <c r="A587" s="4" t="inlineStr">
        <is>
          <t>К-525ПР (ПРЕМИУМ)</t>
        </is>
      </c>
      <c r="B587" s="4" t="inlineStr">
        <is>
          <t>KR0000543</t>
        </is>
      </c>
      <c r="C587" s="4" t="inlineStr">
        <is>
          <t>23.08.2026</t>
        </is>
      </c>
      <c r="D587" s="4" t="n">
        <v>3000</v>
      </c>
      <c r="E587" s="4" t="n">
        <v>6</v>
      </c>
      <c r="F587" s="5" t="inlineStr">
        <is>
          <t>428-17.00.000-2 Коробка передач</t>
        </is>
      </c>
      <c r="G587" s="4" t="n"/>
      <c r="H587" s="5" t="n"/>
      <c r="I587" s="4" t="n"/>
    </row>
    <row r="588">
      <c r="A588" s="4" t="inlineStr">
        <is>
          <t>К-525ПР (ПРЕМИУМ)</t>
        </is>
      </c>
      <c r="B588" s="4" t="inlineStr">
        <is>
          <t>KR0000702</t>
        </is>
      </c>
      <c r="C588" s="4" t="inlineStr">
        <is>
          <t>20.09.2026</t>
        </is>
      </c>
      <c r="D588" s="4" t="n">
        <v>3000</v>
      </c>
      <c r="E588" s="4" t="n">
        <v>6</v>
      </c>
      <c r="F588" s="5" t="inlineStr">
        <is>
          <t>428-17.00.000-2 Коробка передач</t>
        </is>
      </c>
      <c r="G588" s="4" t="n"/>
      <c r="H588" s="5" t="n"/>
      <c r="I588" s="4" t="n"/>
    </row>
    <row r="589" ht="28.8" customHeight="1">
      <c r="A589" s="4" t="inlineStr">
        <is>
          <t>К-525ПР (ПРЕМИУМ)</t>
        </is>
      </c>
      <c r="B589" s="4" t="inlineStr">
        <is>
          <t>KR0000435</t>
        </is>
      </c>
      <c r="C589" s="4" t="inlineStr">
        <is>
          <t>22.05.2026</t>
        </is>
      </c>
      <c r="D589" s="4" t="n">
        <v>1000</v>
      </c>
      <c r="E589" s="4" t="n">
        <v>700</v>
      </c>
      <c r="F589" s="5" t="inlineStr">
        <is>
          <t>424-42.00.000-22 МОМ, 744Р-42.30.000-2 Муфта соединительная, 424-42.02.000-3 Редуктор односкоростной</t>
        </is>
      </c>
      <c r="G589" s="4" t="n"/>
      <c r="H589" s="5" t="n"/>
      <c r="I589" s="4" t="n"/>
    </row>
    <row r="590" ht="28.8" customHeight="1">
      <c r="A590" s="4" t="inlineStr">
        <is>
          <t>К-525ПР (ПРЕМИУМ)</t>
        </is>
      </c>
      <c r="B590" s="4" t="inlineStr">
        <is>
          <t>KR0000446</t>
        </is>
      </c>
      <c r="C590" s="4" t="inlineStr">
        <is>
          <t>03.04.2026</t>
        </is>
      </c>
      <c r="D590" s="4" t="n">
        <v>1000</v>
      </c>
      <c r="E590" s="4" t="n">
        <v>193</v>
      </c>
      <c r="F590" s="5" t="inlineStr">
        <is>
          <t>424-42.00.000-22 МОМ, 744Р-42.30.000-2 Муфта соединительная, 424-42.02.000-3 Редуктор односкоростной</t>
        </is>
      </c>
      <c r="G590" s="4" t="n"/>
      <c r="H590" s="5" t="n"/>
      <c r="I590" s="4" t="n"/>
    </row>
    <row r="591" ht="28.8" customHeight="1">
      <c r="A591" s="4" t="inlineStr">
        <is>
          <t>К-525ПР (ПРЕМИУМ)</t>
        </is>
      </c>
      <c r="B591" s="4" t="inlineStr">
        <is>
          <t>KR0000460</t>
        </is>
      </c>
      <c r="C591" s="4" t="inlineStr">
        <is>
          <t>22.07.2026</t>
        </is>
      </c>
      <c r="D591" s="4" t="n">
        <v>1000</v>
      </c>
      <c r="E591" s="4" t="n">
        <v>131</v>
      </c>
      <c r="F591" s="5" t="inlineStr">
        <is>
          <t>424-42.00.000-22 МОМ, 744Р-42.30.000-2 Муфта соединительная, 424-42.02.000-3 Редуктор односкоростной</t>
        </is>
      </c>
      <c r="G591" s="4" t="n"/>
      <c r="H591" s="5" t="n"/>
      <c r="I591" s="4" t="n"/>
    </row>
    <row r="592" ht="28.8" customHeight="1">
      <c r="A592" s="4" t="inlineStr">
        <is>
          <t>К-525ПР (ПРЕМИУМ)</t>
        </is>
      </c>
      <c r="B592" s="4" t="inlineStr">
        <is>
          <t>KR0000469</t>
        </is>
      </c>
      <c r="C592" s="4" t="inlineStr">
        <is>
          <t>08.09.2026</t>
        </is>
      </c>
      <c r="D592" s="4" t="n">
        <v>1000</v>
      </c>
      <c r="E592" s="4" t="n">
        <v>0</v>
      </c>
      <c r="F592" s="5" t="inlineStr">
        <is>
          <t>424-42.00.000-22 МОМ, 744Р-42.30.000-2 Муфта соединительная, 424-42.02.000-3 Редуктор односкоростной</t>
        </is>
      </c>
      <c r="G592" s="4" t="n"/>
      <c r="H592" s="5" t="n"/>
      <c r="I592" s="4" t="n"/>
    </row>
    <row r="593" ht="28.8" customHeight="1">
      <c r="A593" s="4" t="inlineStr">
        <is>
          <t>К-742М Стандарт</t>
        </is>
      </c>
      <c r="B593" s="4" t="inlineStr">
        <is>
          <t>KR0000834</t>
        </is>
      </c>
      <c r="C593" s="4" t="inlineStr">
        <is>
          <t>16.09.2026</t>
        </is>
      </c>
      <c r="D593" s="4" t="n">
        <v>3000</v>
      </c>
      <c r="E593" s="4" t="n">
        <v>65</v>
      </c>
      <c r="F593" s="5" t="inlineStr">
        <is>
          <t>Клапан 751-17.01.750/-01</t>
        </is>
      </c>
      <c r="G593" s="4" t="n"/>
      <c r="H593" s="5" t="n"/>
      <c r="I593" s="4" t="n"/>
    </row>
    <row r="594">
      <c r="A594" s="4" t="inlineStr">
        <is>
          <t>Трактор "Кировец" К-743М</t>
        </is>
      </c>
      <c r="B594" s="4" t="inlineStr">
        <is>
          <t>KR0000837</t>
        </is>
      </c>
      <c r="C594" s="4" t="inlineStr">
        <is>
          <t>11.09.2026</t>
        </is>
      </c>
      <c r="D594" s="4" t="n">
        <v>3000</v>
      </c>
      <c r="E594" s="4" t="n">
        <v>149</v>
      </c>
      <c r="F594" s="5" t="inlineStr">
        <is>
          <t>Клапан 751-17.01.750/-01</t>
        </is>
      </c>
      <c r="G594" s="4" t="n"/>
      <c r="H594" s="5" t="n"/>
      <c r="I594" s="4" t="n"/>
    </row>
    <row r="595" ht="28.8" customHeight="1">
      <c r="A595" s="4" t="inlineStr">
        <is>
          <t>Трактор "Кировец" К-743М</t>
        </is>
      </c>
      <c r="B595" s="4" t="inlineStr">
        <is>
          <t>023T2635</t>
        </is>
      </c>
      <c r="C595" s="4" t="inlineStr">
        <is>
          <t>25.03.2026</t>
        </is>
      </c>
      <c r="D595" s="4" t="n">
        <v>3000</v>
      </c>
      <c r="E595" s="4" t="n">
        <v>180</v>
      </c>
      <c r="F595" s="5" t="inlineStr">
        <is>
          <t>МПП 735-17.02.000-2 с датчиками ISB BC11B-32P-1.5-LPR9-0.35 и ISB AC15B-32P-1.5-LPR9-0.35 (НПК "ТЕКО")</t>
        </is>
      </c>
      <c r="G595" s="4" t="n"/>
      <c r="H595" s="5" t="n"/>
      <c r="I595" s="4" t="n"/>
    </row>
    <row r="596" ht="28.8" customHeight="1">
      <c r="A596" s="4" t="inlineStr">
        <is>
          <t>Трактор "Кировец" К-743М</t>
        </is>
      </c>
      <c r="B596" s="4" t="inlineStr">
        <is>
          <t>023T2638</t>
        </is>
      </c>
      <c r="C596" s="4" t="inlineStr">
        <is>
          <t>10.05.2026</t>
        </is>
      </c>
      <c r="D596" s="4" t="n">
        <v>3000</v>
      </c>
      <c r="E596" s="4" t="n">
        <v>76</v>
      </c>
      <c r="F596" s="5" t="inlineStr">
        <is>
          <t>МПП 735-17.02.000-2 с датчиками ISB BC11B-32P-1.5-LPR9-0.35 и ISB AC15B-32P-1.5-LPR9-0.35 (НПК "ТЕКО")</t>
        </is>
      </c>
      <c r="G596" s="4" t="n"/>
      <c r="H596" s="5" t="n"/>
      <c r="I596" s="4" t="n"/>
    </row>
    <row r="597">
      <c r="A597" s="4" t="inlineStr">
        <is>
          <t>Трактор "Кировец" К-746М</t>
        </is>
      </c>
      <c r="B597" s="4" t="inlineStr">
        <is>
          <t>023T2641</t>
        </is>
      </c>
      <c r="C597" s="4" t="inlineStr">
        <is>
          <t>16.05.2026</t>
        </is>
      </c>
      <c r="D597" s="4" t="n">
        <v>3000</v>
      </c>
      <c r="E597" s="4" t="n">
        <v>383</v>
      </c>
      <c r="F597" s="5" t="inlineStr">
        <is>
          <t>МПП 735-17.02.000-2 с датчиками ISB BC11B-32P-1.5-LPR9-0.35 и ISB AC15B-32P-1.5-LPR9-0.35 (НПК "ТЕКО")</t>
        </is>
      </c>
      <c r="G597" s="4" t="n"/>
      <c r="H597" s="5" t="n"/>
      <c r="I597" s="4" t="n"/>
    </row>
    <row r="598" ht="28.8" customHeight="1">
      <c r="A598" s="4" t="inlineStr">
        <is>
          <t>Трактор "Кировец" К-743М</t>
        </is>
      </c>
      <c r="B598" s="4" t="inlineStr">
        <is>
          <t>023T2642</t>
        </is>
      </c>
      <c r="C598" s="4" t="inlineStr">
        <is>
          <t>26.01.2026</t>
        </is>
      </c>
      <c r="D598" s="4" t="n">
        <v>3000</v>
      </c>
      <c r="E598" s="4" t="n">
        <v>478</v>
      </c>
      <c r="F598" s="5" t="inlineStr">
        <is>
          <t>МПП 735-17.02.000-2 с датчиками ISB BC11B-32P-1.5-LPR9-0.35 и ISB AC15B-32P-1.5-LPR9-0.35 (НПК "ТЕКО")</t>
        </is>
      </c>
      <c r="G598" s="4" t="inlineStr">
        <is>
          <t>23.07.2024 05:22:01</t>
        </is>
      </c>
      <c r="H598" s="5" t="inlineStr">
        <is>
          <t>При проведении ЕТО было выявлено разрушение крыльчатки вентилятора RiSing S1549 муфты вязкостной RS-FCA-001-294 зав. №0031, по металлическому ободу места крепления крыльчатки к муфте вязкостной образовалась лопина по всей окружности. Отказ устранили путём замены муфту вязкостной в сборе с вентилятором</t>
        </is>
      </c>
      <c r="I598" s="4" t="n">
        <v>314</v>
      </c>
    </row>
    <row r="599" ht="28.8" customHeight="1">
      <c r="A599" s="4" t="inlineStr">
        <is>
          <t>Трактор "Кировец" К-743М</t>
        </is>
      </c>
      <c r="B599" s="4" t="inlineStr">
        <is>
          <t>023T2644</t>
        </is>
      </c>
      <c r="C599" s="4" t="inlineStr">
        <is>
          <t>25.03.2026</t>
        </is>
      </c>
      <c r="D599" s="4" t="n">
        <v>3000</v>
      </c>
      <c r="E599" s="4" t="n">
        <v>8.1</v>
      </c>
      <c r="F599" s="5" t="inlineStr">
        <is>
          <t>МПП 735-17.02.000-2 с датчиками ISB BC11B-32P-1.5-LPR9-0.35 и ISB AC15B-32P-1.5-LPR9-0.35 (НПК "ТЕКО")</t>
        </is>
      </c>
      <c r="G599" s="4" t="n"/>
      <c r="H599" s="5" t="n"/>
      <c r="I599" s="4" t="n"/>
    </row>
    <row r="600" ht="28.8" customHeight="1">
      <c r="A600" s="4" t="inlineStr">
        <is>
          <t>Трактор "Кировец" К-743М</t>
        </is>
      </c>
      <c r="B600" s="4" t="inlineStr">
        <is>
          <t>023T2646</t>
        </is>
      </c>
      <c r="C600" s="4" t="inlineStr">
        <is>
          <t>10.04.2026</t>
        </is>
      </c>
      <c r="D600" s="4" t="n">
        <v>3000</v>
      </c>
      <c r="E600" s="4" t="n">
        <v>553</v>
      </c>
      <c r="F600" s="5" t="inlineStr">
        <is>
          <t>МПП 735-17.02.000-2 с датчиками ISB BC11B-32P-1.5-LPR9-0.35 и ISB AC15B-32P-1.5-LPR9-0.35 (НПК "ТЕКО")</t>
        </is>
      </c>
      <c r="G600" s="4" t="inlineStr">
        <is>
          <t>29.05.2024 06:53:33</t>
        </is>
      </c>
      <c r="H600" s="5" t="inlineStr">
        <is>
          <t>Отказ датчика золотника слива МПП ISB AC15B-32P (ТЭКО)</t>
        </is>
      </c>
      <c r="I600" s="4" t="n">
        <v>8</v>
      </c>
    </row>
    <row r="601" ht="28.8" customHeight="1">
      <c r="A601" s="4" t="inlineStr">
        <is>
          <t>Трактор "Кировец" К-743М</t>
        </is>
      </c>
      <c r="B601" s="4" t="inlineStr">
        <is>
          <t>023T2647</t>
        </is>
      </c>
      <c r="C601" s="4" t="inlineStr">
        <is>
          <t>12.03.2026</t>
        </is>
      </c>
      <c r="D601" s="4" t="n">
        <v>3000</v>
      </c>
      <c r="E601" s="4" t="n">
        <v>648.3</v>
      </c>
      <c r="F601" s="5" t="inlineStr">
        <is>
          <t>МПП 735-17.02.000-2 с датчиками ISB BC11B-32P-1.5-LPR9-0.35 и ISB AC15B-32P-1.5-LPR9-0.35 (НПК "ТЕКО")</t>
        </is>
      </c>
      <c r="G601" s="4" t="n"/>
      <c r="H601" s="5" t="n"/>
      <c r="I601" s="4" t="n"/>
    </row>
    <row r="602" ht="28.8" customHeight="1">
      <c r="A602" s="4" t="inlineStr">
        <is>
          <t>Трактор "Кировец" К-743М</t>
        </is>
      </c>
      <c r="B602" s="4" t="inlineStr">
        <is>
          <t>023T2648</t>
        </is>
      </c>
      <c r="C602" s="4" t="inlineStr">
        <is>
          <t>29.01.2026</t>
        </is>
      </c>
      <c r="D602" s="4" t="n">
        <v>3000</v>
      </c>
      <c r="E602" s="4" t="n">
        <v>779</v>
      </c>
      <c r="F602" s="5" t="inlineStr">
        <is>
          <t>МПП 735-17.02.000-2 с датчиками ISB BC11B-32P-1.5-LPR9-0.35 и ISB AC15B-32P-1.5-LPR9-0.35 (НПК "ТЕКО")</t>
        </is>
      </c>
      <c r="G602" s="4" t="inlineStr">
        <is>
          <t>12.07.2024 07:14:13</t>
        </is>
      </c>
      <c r="H602" s="5" t="inlineStr">
        <is>
          <t>При ЕТО трактора обнаружен отказ рабочей фары ФР 01-18/9, свечение низкой яркости. Напряжение подаваемое на фару - 25.3В. Механических повреждений фары не обнаружено.
Отказ устранен путем замены фары</t>
        </is>
      </c>
      <c r="I602" s="4" t="n">
        <v>496.2</v>
      </c>
    </row>
    <row r="603" ht="43.2" customHeight="1">
      <c r="A603" s="4" t="inlineStr">
        <is>
          <t>Трактор "Кировец" К-743М</t>
        </is>
      </c>
      <c r="B603" s="4" t="inlineStr">
        <is>
          <t>023T2648</t>
        </is>
      </c>
      <c r="C603" s="4" t="inlineStr">
        <is>
          <t>29.01.2026</t>
        </is>
      </c>
      <c r="D603" s="4" t="n">
        <v>3000</v>
      </c>
      <c r="E603" s="4" t="n">
        <v>779</v>
      </c>
      <c r="F603" s="5" t="inlineStr">
        <is>
          <t>МПП 735-17.02.000-2 с датчиками ISB BC11B-32P-1.5-LPR9-0.35 и ISB AC15B-32P-1.5-LPR9-0.35 (НПК "ТЕКО")</t>
        </is>
      </c>
      <c r="G603" s="4" t="inlineStr">
        <is>
          <t>10.08.2024 07:54:48</t>
        </is>
      </c>
      <c r="H603" s="5" t="inlineStr">
        <is>
          <t>При проведении ЕТО обнаружен отказ ремня капота (отсутствует втягивание, нарушена работа пружины механизма).
Осмотр не выявил наличия механических повреждений.
Отказ устранен путем замены ремня капота.</t>
        </is>
      </c>
      <c r="I603" s="4" t="n">
        <v>779.4</v>
      </c>
    </row>
    <row r="604" ht="43.2" customHeight="1">
      <c r="A604" s="4" t="inlineStr">
        <is>
          <t>Трактор "Кировец" К-746М</t>
        </is>
      </c>
      <c r="B604" s="4" t="inlineStr">
        <is>
          <t>023T2650</t>
        </is>
      </c>
      <c r="C604" s="4" t="inlineStr">
        <is>
          <t>26.03.2026</t>
        </is>
      </c>
      <c r="D604" s="4" t="n">
        <v>3000</v>
      </c>
      <c r="E604" s="4" t="n">
        <v>500</v>
      </c>
      <c r="F604" s="5" t="inlineStr">
        <is>
          <t>МПП 735-17.02.000-2 с датчиками ISB BC11B-32P-1.5-LPR9-0.35 и ISB AC15B-32P-1.5-LPR9-0.35 (НПК "ТЕКО")</t>
        </is>
      </c>
      <c r="G604" s="4" t="n"/>
      <c r="H604" s="5" t="n"/>
      <c r="I604" s="4" t="n"/>
    </row>
    <row r="605">
      <c r="A605" s="4" t="inlineStr">
        <is>
          <t>Трактор "Кировец" К-743М</t>
        </is>
      </c>
      <c r="B605" s="4" t="inlineStr">
        <is>
          <t>023T2651</t>
        </is>
      </c>
      <c r="C605" s="4" t="inlineStr">
        <is>
          <t>29.01.2026</t>
        </is>
      </c>
      <c r="D605" s="4" t="n">
        <v>3000</v>
      </c>
      <c r="E605" s="4" t="n">
        <v>8</v>
      </c>
      <c r="F605" s="5" t="inlineStr">
        <is>
          <t>МПП 735-17.02.000-2 с датчиками ISB BC11B-32P-1.5-LPR9-0.35 и ISB AC15B-32P-1.5-LPR9-0.35 (НПК "ТЕКО")</t>
        </is>
      </c>
      <c r="G605" s="4" t="n"/>
      <c r="H605" s="5" t="n"/>
      <c r="I605" s="4" t="n"/>
    </row>
    <row r="606">
      <c r="A606" s="4" t="inlineStr">
        <is>
          <t>Трактор "Кировец" К-746М</t>
        </is>
      </c>
      <c r="B606" s="4" t="inlineStr">
        <is>
          <t>023T2652</t>
        </is>
      </c>
      <c r="C606" s="4" t="inlineStr">
        <is>
          <t>30.01.2026</t>
        </is>
      </c>
      <c r="D606" s="4" t="n">
        <v>3000</v>
      </c>
      <c r="E606" s="4" t="n">
        <v>778</v>
      </c>
      <c r="F606" s="5" t="inlineStr">
        <is>
          <t>МПП 735-17.02.000-2 с датчиками ISB BC11B-32P-1.5-LPR9-0.35 и ISB AC15B-32P-1.5-LPR9-0.35 (НПК "ТЕКО")</t>
        </is>
      </c>
      <c r="G606" s="4" t="n"/>
      <c r="H606" s="5" t="n"/>
      <c r="I606" s="4" t="n"/>
    </row>
    <row r="607">
      <c r="A607" s="4" t="inlineStr">
        <is>
          <t>Трактор "Кировец" К-743М</t>
        </is>
      </c>
      <c r="B607" s="4" t="inlineStr">
        <is>
          <t>023T2653</t>
        </is>
      </c>
      <c r="C607" s="4" t="inlineStr">
        <is>
          <t>30.01.2026</t>
        </is>
      </c>
      <c r="D607" s="4" t="n">
        <v>3000</v>
      </c>
      <c r="E607" s="4" t="n">
        <v>301</v>
      </c>
      <c r="F607" s="5" t="inlineStr">
        <is>
          <t>МПП 735-17.02.000-2 с датчиками ISB BC11B-32P-1.5-LPR9-0.35 и ISB AC15B-32P-1.5-LPR9-0.35 (НПК "ТЕКО")</t>
        </is>
      </c>
      <c r="G607" s="4" t="n"/>
      <c r="H607" s="5" t="n"/>
      <c r="I607" s="4" t="n"/>
    </row>
    <row r="608">
      <c r="A608" s="4" t="inlineStr">
        <is>
          <t>Трактор "Кировец" К-743М</t>
        </is>
      </c>
      <c r="B608" s="4" t="inlineStr">
        <is>
          <t>023T2657</t>
        </is>
      </c>
      <c r="C608" s="4" t="inlineStr">
        <is>
          <t>10.06.2026</t>
        </is>
      </c>
      <c r="D608" s="4" t="n">
        <v>3000</v>
      </c>
      <c r="E608" s="4" t="n">
        <v>17</v>
      </c>
      <c r="F608" s="5" t="inlineStr">
        <is>
          <t>МПП 735-17.02.000-2 с датчиками ISB BC11B-32P-1.5-LPR9-0.35 и ISB AC15B-32P-1.5-LPR9-0.35 (НПК "ТЕКО")</t>
        </is>
      </c>
      <c r="G608" s="4" t="n"/>
      <c r="H608" s="5" t="n"/>
      <c r="I608" s="4" t="n"/>
    </row>
    <row r="609">
      <c r="A609" s="4" t="inlineStr">
        <is>
          <t>Трактор "Кировец" К-743М</t>
        </is>
      </c>
      <c r="B609" s="4" t="inlineStr">
        <is>
          <t>023T2658</t>
        </is>
      </c>
      <c r="C609" s="4" t="inlineStr">
        <is>
          <t>30.01.2026</t>
        </is>
      </c>
      <c r="D609" s="4" t="n">
        <v>3000</v>
      </c>
      <c r="E609" s="4" t="n">
        <v>236</v>
      </c>
      <c r="F609" s="5" t="inlineStr">
        <is>
          <t>МПП 735-17.02.000-2 с датчиками ISB BC11B-32P-1.5-LPR9-0.35 и ISB AC15B-32P-1.5-LPR9-0.35 (НПК "ТЕКО")</t>
        </is>
      </c>
      <c r="G609" s="4" t="n"/>
      <c r="H609" s="5" t="n"/>
      <c r="I609" s="4" t="n"/>
    </row>
    <row r="610">
      <c r="A610" s="4" t="inlineStr">
        <is>
          <t>К-525ПР (ПРЕМИУМ)</t>
        </is>
      </c>
      <c r="B610" s="4" t="inlineStr">
        <is>
          <t>KR0000688</t>
        </is>
      </c>
      <c r="C610" s="4" t="inlineStr">
        <is>
          <t>03.10.2026</t>
        </is>
      </c>
      <c r="D610" s="4" t="n">
        <v>3000</v>
      </c>
      <c r="E610" s="4" t="n">
        <v>0</v>
      </c>
      <c r="F610" s="5" t="inlineStr">
        <is>
          <t>428-17.00.000-2 Коробка передач</t>
        </is>
      </c>
      <c r="G610" s="4" t="inlineStr">
        <is>
          <t>30.07.2024 09:20:27</t>
        </is>
      </c>
      <c r="H610" s="5" t="inlineStr">
        <is>
          <t>Машина не запущена в работу.</t>
        </is>
      </c>
      <c r="I610" s="4" t="n">
        <v>0</v>
      </c>
    </row>
    <row r="611">
      <c r="A611" s="4" t="inlineStr">
        <is>
          <t>К-525ПР (ПРЕМИУМ)</t>
        </is>
      </c>
      <c r="B611" s="4" t="inlineStr">
        <is>
          <t>KR0000691</t>
        </is>
      </c>
      <c r="C611" s="4" t="inlineStr">
        <is>
          <t>03.10.2026</t>
        </is>
      </c>
      <c r="D611" s="4" t="n">
        <v>3000</v>
      </c>
      <c r="E611" s="4" t="n">
        <v>0</v>
      </c>
      <c r="F611" s="5" t="inlineStr">
        <is>
          <t>428-17.00.000-2 Коробка передач</t>
        </is>
      </c>
      <c r="G611" s="4" t="inlineStr">
        <is>
          <t>30.07.2024 09:20:02</t>
        </is>
      </c>
      <c r="H611" s="5" t="inlineStr">
        <is>
          <t>Машина не запущена в работу.</t>
        </is>
      </c>
      <c r="I611" s="4" t="n">
        <v>0</v>
      </c>
    </row>
    <row r="612">
      <c r="A612" s="4" t="inlineStr">
        <is>
          <t>К-525ПР (ПРЕМИУМ)</t>
        </is>
      </c>
      <c r="B612" s="4" t="inlineStr">
        <is>
          <t>KR0000699</t>
        </is>
      </c>
      <c r="C612" s="4" t="inlineStr">
        <is>
          <t>03.10.2026</t>
        </is>
      </c>
      <c r="D612" s="4" t="n">
        <v>3000</v>
      </c>
      <c r="E612" s="4" t="n">
        <v>0</v>
      </c>
      <c r="F612" s="5" t="inlineStr">
        <is>
          <t>428-17.00.000-2 Коробка передач</t>
        </is>
      </c>
      <c r="G612" s="4" t="inlineStr">
        <is>
          <t>30.07.2024 09:19:35</t>
        </is>
      </c>
      <c r="H612" s="5" t="inlineStr">
        <is>
          <t>Машина не запущена в работу.</t>
        </is>
      </c>
      <c r="I612" s="4" t="n">
        <v>0</v>
      </c>
    </row>
    <row r="613">
      <c r="A613" s="4" t="inlineStr">
        <is>
          <t>К-525ПР (ПРЕМИУМ)</t>
        </is>
      </c>
      <c r="B613" s="4" t="inlineStr">
        <is>
          <t>KR0000709</t>
        </is>
      </c>
      <c r="C613" s="4" t="inlineStr">
        <is>
          <t>03.10.2026</t>
        </is>
      </c>
      <c r="D613" s="4" t="n">
        <v>3000</v>
      </c>
      <c r="E613" s="4" t="n">
        <v>27</v>
      </c>
      <c r="F613" s="5" t="inlineStr">
        <is>
          <t>428-17.00.000-2 Коробка передач</t>
        </is>
      </c>
      <c r="G613" s="4" t="n"/>
      <c r="H613" s="5" t="n"/>
      <c r="I613" s="4" t="n"/>
    </row>
    <row r="614">
      <c r="A614" s="4" t="inlineStr">
        <is>
          <t>К-525ПР (ПРЕМИУМ)</t>
        </is>
      </c>
      <c r="B614" s="4" t="inlineStr">
        <is>
          <t>KR0000712</t>
        </is>
      </c>
      <c r="C614" s="4" t="inlineStr">
        <is>
          <t>03.10.2026</t>
        </is>
      </c>
      <c r="D614" s="4" t="n">
        <v>3000</v>
      </c>
      <c r="E614" s="4" t="n">
        <v>0</v>
      </c>
      <c r="F614" s="5" t="inlineStr">
        <is>
          <t>428-17.00.000-2 Коробка передач</t>
        </is>
      </c>
      <c r="G614" s="4" t="inlineStr">
        <is>
          <t>30.07.2024 09:18:56</t>
        </is>
      </c>
      <c r="H614" s="5" t="inlineStr">
        <is>
          <t>Машина не запущена в работу.</t>
        </is>
      </c>
      <c r="I614" s="4" t="n">
        <v>0</v>
      </c>
    </row>
    <row r="615">
      <c r="A615" s="4" t="inlineStr">
        <is>
          <t>К-525ПР (ПРЕМИУМ)</t>
        </is>
      </c>
      <c r="B615" s="4" t="inlineStr">
        <is>
          <t>KR0000723</t>
        </is>
      </c>
      <c r="C615" s="4" t="inlineStr">
        <is>
          <t>03.10.2026</t>
        </is>
      </c>
      <c r="D615" s="4" t="n">
        <v>3000</v>
      </c>
      <c r="E615" s="4" t="n">
        <v>0</v>
      </c>
      <c r="F615" s="5" t="inlineStr">
        <is>
          <t>428-17.00.000-2 Коробка передач</t>
        </is>
      </c>
      <c r="G615" s="4" t="inlineStr">
        <is>
          <t>30.07.2024 09:17:52</t>
        </is>
      </c>
      <c r="H615" s="5" t="inlineStr">
        <is>
          <t>Машина не запущена в работу.</t>
        </is>
      </c>
      <c r="I615" s="4" t="n">
        <v>0</v>
      </c>
    </row>
    <row r="616">
      <c r="A616" s="4" t="inlineStr">
        <is>
          <t>К-525ПР (ПРЕМИУМ)</t>
        </is>
      </c>
      <c r="B616" s="4" t="inlineStr">
        <is>
          <t>KR0000884</t>
        </is>
      </c>
      <c r="C616" s="4" t="inlineStr">
        <is>
          <t>03.10.2026</t>
        </is>
      </c>
      <c r="D616" s="4" t="n">
        <v>3000</v>
      </c>
      <c r="E616" s="4" t="n">
        <v>0</v>
      </c>
      <c r="F616" s="5" t="inlineStr">
        <is>
          <t>428-17.00.000-2 Коробка передач</t>
        </is>
      </c>
      <c r="G616" s="4" t="inlineStr">
        <is>
          <t>30.07.2024 09:16:57</t>
        </is>
      </c>
      <c r="H616" s="5" t="inlineStr">
        <is>
          <t>Машина не запущена в работу.</t>
        </is>
      </c>
      <c r="I616" s="4" t="n">
        <v>0</v>
      </c>
    </row>
    <row r="617">
      <c r="A617" s="4" t="inlineStr">
        <is>
          <t>Трактор "Кировец" К-743М</t>
        </is>
      </c>
      <c r="B617" s="4" t="inlineStr">
        <is>
          <t>023T2639</t>
        </is>
      </c>
      <c r="C617" s="4" t="inlineStr">
        <is>
          <t>26.02.2026</t>
        </is>
      </c>
      <c r="D617" s="4" t="n">
        <v>3000</v>
      </c>
      <c r="E617" s="4" t="n">
        <v>650</v>
      </c>
      <c r="F617" s="5" t="inlineStr">
        <is>
          <t>МПП 735-17.02.000-2 с датчиками ISB BC11B-32P-1.5-LPR9-0.35 и ISB AC15B-32P-1.5-LPR9-0.35 (НПК "ТЕКО")</t>
        </is>
      </c>
      <c r="G617" s="4" t="n"/>
      <c r="H617" s="5" t="n"/>
      <c r="I617" s="4" t="n"/>
    </row>
    <row r="618">
      <c r="A618" s="4" t="inlineStr">
        <is>
          <t>К-525ПР (ПРЕМИУМ)</t>
        </is>
      </c>
      <c r="B618" s="4" t="inlineStr">
        <is>
          <t>KR0000715</t>
        </is>
      </c>
      <c r="C618" s="4" t="inlineStr">
        <is>
          <t>28.06.2026</t>
        </is>
      </c>
      <c r="D618" s="4" t="n">
        <v>3000</v>
      </c>
      <c r="E618" s="4" t="n">
        <v>128</v>
      </c>
      <c r="F618" s="5" t="inlineStr">
        <is>
          <t>428-17.00.000-2 Коробка передач</t>
        </is>
      </c>
      <c r="G618" s="4" t="n"/>
      <c r="H618" s="5" t="n"/>
      <c r="I618" s="4" t="n"/>
    </row>
    <row r="619">
      <c r="A619" s="4" t="inlineStr">
        <is>
          <t>К-525ПР (ПРЕМИУМ)</t>
        </is>
      </c>
      <c r="B619" s="4" t="inlineStr">
        <is>
          <t>KR0000879</t>
        </is>
      </c>
      <c r="C619" s="4" t="inlineStr">
        <is>
          <t>14.06.2026</t>
        </is>
      </c>
      <c r="D619" s="4" t="n">
        <v>3000</v>
      </c>
      <c r="E619" s="4" t="n">
        <v>350</v>
      </c>
      <c r="F619" s="5" t="inlineStr">
        <is>
          <t>428-17.00.000-2 Коробка передач</t>
        </is>
      </c>
      <c r="G619" s="4" t="inlineStr">
        <is>
          <t>30.07.2024 09:41:22</t>
        </is>
      </c>
      <c r="H619" s="5" t="inlineStr">
        <is>
          <t>Первое ТО ещё не проводилось.</t>
        </is>
      </c>
      <c r="I619" s="4" t="n">
        <v>13.8</v>
      </c>
    </row>
    <row r="620">
      <c r="A620" s="4" t="inlineStr">
        <is>
          <t>К-525ПР (ПРЕМИУМ)</t>
        </is>
      </c>
      <c r="B620" s="4" t="inlineStr">
        <is>
          <t>KR0000895</t>
        </is>
      </c>
      <c r="C620" s="4" t="inlineStr">
        <is>
          <t>14.06.2026</t>
        </is>
      </c>
      <c r="D620" s="4" t="n">
        <v>3000</v>
      </c>
      <c r="E620" s="4" t="n">
        <v>350</v>
      </c>
      <c r="F620" s="5" t="inlineStr">
        <is>
          <t>428-17.00.000-2 Коробка передач</t>
        </is>
      </c>
      <c r="G620" s="4" t="inlineStr">
        <is>
          <t>30.07.2024 09:41:59</t>
        </is>
      </c>
      <c r="H620" s="5" t="inlineStr">
        <is>
          <t>Первое ТО ещё не проводилось.</t>
        </is>
      </c>
      <c r="I620" s="4" t="n">
        <v>6.5</v>
      </c>
    </row>
    <row r="621">
      <c r="A621" s="4" t="inlineStr">
        <is>
          <t>Трактор "Кировец" К-746М</t>
        </is>
      </c>
      <c r="B621" s="4" t="inlineStr">
        <is>
          <t>KR0001054</t>
        </is>
      </c>
      <c r="C621" s="4" t="inlineStr">
        <is>
          <t>10.10.2026</t>
        </is>
      </c>
      <c r="D621" s="4" t="n">
        <v>3000</v>
      </c>
      <c r="E621" s="4" t="n">
        <v>6</v>
      </c>
      <c r="F621" s="5" t="inlineStr">
        <is>
          <t>751-17.01.278 Стакан, 751-17.01.279 Крышка, 751-17.01.274 Кольцо, 751-17.01.479 Кольцо, Подшипник 2218 ГОСТ 8328-75</t>
        </is>
      </c>
      <c r="G621" s="4" t="n"/>
      <c r="H621" s="5" t="n"/>
      <c r="I621" s="4" t="n"/>
    </row>
    <row r="622">
      <c r="A622" s="4" t="inlineStr">
        <is>
          <t>К-739М СТАНДАРТ 1</t>
        </is>
      </c>
      <c r="B622" s="4" t="inlineStr">
        <is>
          <t>KR0001056</t>
        </is>
      </c>
      <c r="C622" s="4" t="inlineStr">
        <is>
          <t>28.06.2026</t>
        </is>
      </c>
      <c r="D622" s="4" t="n">
        <v>3000</v>
      </c>
      <c r="E622" s="4" t="n">
        <v>810</v>
      </c>
      <c r="F622" s="5" t="inlineStr">
        <is>
          <t>751-17.01.278 Стакан, 751-17.01.279 Крышка, 751-17.01.274 Кольцо, 751-17.01.479 Кольцо, Подшипник 2218 ГОСТ 8328-75</t>
        </is>
      </c>
      <c r="G622" s="4" t="n"/>
      <c r="H622" s="5" t="n"/>
      <c r="I622" s="4" t="n"/>
    </row>
    <row r="623">
      <c r="A623" s="4" t="inlineStr">
        <is>
          <t>Трактор "Кировец" К-746М</t>
        </is>
      </c>
      <c r="B623" s="4" t="inlineStr">
        <is>
          <t>KR0001065</t>
        </is>
      </c>
      <c r="C623" s="4" t="inlineStr">
        <is>
          <t>14.10.2026</t>
        </is>
      </c>
      <c r="D623" s="4" t="n">
        <v>3000</v>
      </c>
      <c r="E623" s="4" t="n">
        <v>0</v>
      </c>
      <c r="F623" s="5" t="inlineStr">
        <is>
          <t>751-17.01.278 Стакан, 751-17.01.279 Крышка, 751-17.01.274 Кольцо, 751-17.01.479 Кольцо, Подшипник 2218 ГОСТ 8328-75</t>
        </is>
      </c>
      <c r="G623" s="4" t="n"/>
      <c r="H623" s="5" t="n"/>
      <c r="I623" s="4" t="n"/>
    </row>
    <row r="624">
      <c r="A624" s="4" t="inlineStr">
        <is>
          <t>Трактор "Кировец" К-743М</t>
        </is>
      </c>
      <c r="B624" s="4" t="inlineStr">
        <is>
          <t>KR0001064</t>
        </is>
      </c>
      <c r="C624" s="4" t="inlineStr">
        <is>
          <t>28.06.2026</t>
        </is>
      </c>
      <c r="D624" s="4" t="n">
        <v>3000</v>
      </c>
      <c r="E624" s="4" t="n">
        <v>240</v>
      </c>
      <c r="F624" s="5" t="inlineStr">
        <is>
          <t>751-17.01.278 Стакан, 751-17.01.279 Крышка, 751-17.01.274 Кольцо, 751-17.01.479 Кольцо, Подшипник 2218 ГОСТ 8328-75</t>
        </is>
      </c>
      <c r="G624" s="4" t="n"/>
      <c r="H624" s="5" t="n"/>
      <c r="I624" s="4" t="n"/>
    </row>
    <row r="625">
      <c r="A625" s="4" t="inlineStr">
        <is>
          <t>К-525ПР (ПРЕМИУМ)</t>
        </is>
      </c>
      <c r="B625" s="4" t="inlineStr">
        <is>
          <t>KR0000899</t>
        </is>
      </c>
      <c r="C625" s="4" t="inlineStr">
        <is>
          <t>21.06.2026</t>
        </is>
      </c>
      <c r="D625" s="4" t="n">
        <v>3000</v>
      </c>
      <c r="E625" s="4" t="n">
        <v>350</v>
      </c>
      <c r="F625" s="5" t="inlineStr">
        <is>
          <t>428-17.00.000-2 Коробка передач</t>
        </is>
      </c>
      <c r="G625" s="4" t="inlineStr">
        <is>
          <t>30.07.2024 09:42:53</t>
        </is>
      </c>
      <c r="H625" s="5" t="inlineStr">
        <is>
          <t>Первое ТО ещё не проводилось.</t>
        </is>
      </c>
      <c r="I625" s="4" t="n">
        <v>5.9</v>
      </c>
    </row>
    <row r="626">
      <c r="A626" s="4" t="inlineStr">
        <is>
          <t>К-525ПР (ПРЕМИУМ)</t>
        </is>
      </c>
      <c r="B626" s="4" t="inlineStr">
        <is>
          <t>KR0000904</t>
        </is>
      </c>
      <c r="C626" s="4" t="inlineStr">
        <is>
          <t>21.06.2026</t>
        </is>
      </c>
      <c r="D626" s="4" t="n">
        <v>3000</v>
      </c>
      <c r="E626" s="4" t="n">
        <v>350</v>
      </c>
      <c r="F626" s="5" t="inlineStr">
        <is>
          <t>428-17.00.000-2 Коробка передач</t>
        </is>
      </c>
      <c r="G626" s="4" t="inlineStr">
        <is>
          <t>30.07.2024 09:43:39</t>
        </is>
      </c>
      <c r="H626" s="5" t="inlineStr">
        <is>
          <t>Первое ТО ещё не проводилось.</t>
        </is>
      </c>
      <c r="I626" s="4" t="n">
        <v>6.1</v>
      </c>
    </row>
    <row r="627">
      <c r="A627" s="4" t="inlineStr">
        <is>
          <t>К-525ПР (ПРЕМИУМ)</t>
        </is>
      </c>
      <c r="B627" s="4" t="inlineStr">
        <is>
          <t>KR0000916</t>
        </is>
      </c>
      <c r="C627" s="4" t="inlineStr">
        <is>
          <t>20.10.2026</t>
        </is>
      </c>
      <c r="D627" s="4" t="n">
        <v>3000</v>
      </c>
      <c r="E627" s="4" t="n">
        <v>0</v>
      </c>
      <c r="F627" s="5" t="inlineStr">
        <is>
          <t>428-17.00.000-2 Коробка передач</t>
        </is>
      </c>
      <c r="G627" s="4" t="inlineStr">
        <is>
          <t>30.07.2024 09:13:53</t>
        </is>
      </c>
      <c r="H627" s="5" t="inlineStr">
        <is>
          <t>Машина не запущена в работу.</t>
        </is>
      </c>
      <c r="I627" s="4" t="n">
        <v>0</v>
      </c>
    </row>
    <row r="628">
      <c r="A628" s="4" t="inlineStr">
        <is>
          <t>К-525ПР (ПРЕМИУМ)</t>
        </is>
      </c>
      <c r="B628" s="4" t="inlineStr">
        <is>
          <t>KR0000920</t>
        </is>
      </c>
      <c r="C628" s="4" t="inlineStr">
        <is>
          <t>21.10.2026</t>
        </is>
      </c>
      <c r="D628" s="4" t="n">
        <v>3000</v>
      </c>
      <c r="E628" s="4" t="n">
        <v>180</v>
      </c>
      <c r="F628" s="5" t="inlineStr">
        <is>
          <t>428-17.00.000-2 Коробка передач</t>
        </is>
      </c>
      <c r="G628" s="4" t="n"/>
      <c r="H628" s="5" t="n"/>
      <c r="I628" s="4" t="n"/>
    </row>
    <row r="629">
      <c r="A629" s="4" t="inlineStr">
        <is>
          <t>Трактор "Кировец" К-743М</t>
        </is>
      </c>
      <c r="B629" s="4" t="inlineStr">
        <is>
          <t>KR0000829</t>
        </is>
      </c>
      <c r="C629" s="4" t="inlineStr">
        <is>
          <t>06.06.2026</t>
        </is>
      </c>
      <c r="D629" s="4" t="n">
        <v>3000</v>
      </c>
      <c r="E629" s="4" t="n">
        <v>406</v>
      </c>
      <c r="F629" s="5" t="inlineStr">
        <is>
          <t>751-17.01.278 Стакан, 751-17.01.279 Крышка, 751-17.01.274 Кольцо, 751-17.01.479 Кольцо, Подшипник 2218 ГОСТ 8328-75</t>
        </is>
      </c>
      <c r="G629" s="4" t="n"/>
      <c r="H629" s="5" t="n"/>
      <c r="I629" s="4" t="n"/>
    </row>
    <row r="630">
      <c r="A630" s="4" t="inlineStr">
        <is>
          <t>К-739М СТАНДАРТ 1</t>
        </is>
      </c>
      <c r="B630" s="4" t="inlineStr">
        <is>
          <t>KR0000831</t>
        </is>
      </c>
      <c r="C630" s="4" t="inlineStr">
        <is>
          <t>20.05.2026</t>
        </is>
      </c>
      <c r="D630" s="4" t="n">
        <v>3000</v>
      </c>
      <c r="E630" s="4" t="n">
        <v>292.4</v>
      </c>
      <c r="F630" s="5" t="inlineStr">
        <is>
          <t>751-17.01.278 Стакан, 751-17.01.279 Крышка, 751-17.01.274 Кольцо, 751-17.01.479 Кольцо, Подшипник 2218 ГОСТ 8328-75</t>
        </is>
      </c>
      <c r="G630" s="4" t="inlineStr">
        <is>
          <t>15.08.2024 12:14:07</t>
        </is>
      </c>
      <c r="H630" s="5" t="inlineStr">
        <is>
          <t xml:space="preserve">В работе обнаружено снижение давления масла в двигателе на 650 об/мин-1,8 атм, на 1900 об/мин-3 атм. В ходе проведения диагностики и демонтажа масляного катетера обнаружено раскуривание пробки дифференциального клапан. Выявленная неисправность устранена фиксацией пробки дифференциального клапана соответствующим моментом.  </t>
        </is>
      </c>
      <c r="I630" s="4" t="n">
        <v>292.4</v>
      </c>
    </row>
    <row r="631">
      <c r="A631" s="4" t="inlineStr">
        <is>
          <t>Трактор "Кировец" К-743М</t>
        </is>
      </c>
      <c r="B631" s="4" t="inlineStr">
        <is>
          <t>KR0000832</t>
        </is>
      </c>
      <c r="C631" s="4" t="inlineStr">
        <is>
          <t>07.10.2026</t>
        </is>
      </c>
      <c r="D631" s="4" t="n">
        <v>3000</v>
      </c>
      <c r="E631" s="4" t="n">
        <v>7.8</v>
      </c>
      <c r="F631" s="5" t="inlineStr">
        <is>
          <t>751-17.01.278 Стакан, 751-17.01.279 Крышка, 751-17.01.274 Кольцо, 751-17.01.479 Кольцо, Подшипник 2218 ГОСТ 8328-75</t>
        </is>
      </c>
      <c r="G631" s="4" t="n"/>
      <c r="H631" s="5" t="n"/>
      <c r="I631" s="4" t="n"/>
    </row>
    <row r="632">
      <c r="A632" s="4" t="inlineStr">
        <is>
          <t>Трактор "Кировец" К-746М</t>
        </is>
      </c>
      <c r="B632" s="4" t="inlineStr">
        <is>
          <t>KR0000835</t>
        </is>
      </c>
      <c r="C632" s="4" t="inlineStr">
        <is>
          <t>13.09.2026</t>
        </is>
      </c>
      <c r="D632" s="4" t="n">
        <v>3000</v>
      </c>
      <c r="E632" s="4" t="n">
        <v>0</v>
      </c>
      <c r="F632" s="5" t="inlineStr">
        <is>
          <t>751-17.01.278 Стакан, 751-17.01.279 Крышка, 751-17.01.274 Кольцо, 751-17.01.479 Кольцо, Подшипник 2218 ГОСТ 8328-75</t>
        </is>
      </c>
      <c r="G632" s="4" t="n"/>
      <c r="H632" s="5" t="n"/>
      <c r="I632" s="4" t="n"/>
    </row>
    <row r="633">
      <c r="A633" s="4" t="inlineStr">
        <is>
          <t>Трактор "Кировец" К-746М</t>
        </is>
      </c>
      <c r="B633" s="4" t="inlineStr">
        <is>
          <t>KR0000838</t>
        </is>
      </c>
      <c r="C633" s="4" t="inlineStr">
        <is>
          <t>06.06.2026</t>
        </is>
      </c>
      <c r="D633" s="4" t="n">
        <v>3000</v>
      </c>
      <c r="E633" s="4" t="n">
        <v>110</v>
      </c>
      <c r="F633" s="5" t="inlineStr">
        <is>
          <t>751-17.01.278 Стакан, 751-17.01.279 Крышка, 751-17.01.274 Кольцо, 751-17.01.479 Кольцо, Подшипник 2218 ГОСТ 8328-75</t>
        </is>
      </c>
      <c r="G633" s="4" t="inlineStr">
        <is>
          <t>26.06.2024 08:34:54</t>
        </is>
      </c>
      <c r="H633" s="5" t="inlineStr">
        <is>
          <t>Сообщение от потребителя: после проведения ЕТО, при первом запуске утром ДВС заработал нестабильно. На панели приборов  при вводе кода 2222 отображаются ошибки SPN 1417 7, 1416 7, 1418 7. Данные ошибки означают короткого замыкание в топливных форсунках №5, №4, №6. При выезде специалист СЦ подключился програмным оборудованием Diagsmart, отобразились ошибки  Р0062, Р0065, Р0068, подтверждающие отказ по замыканию топливной форсунки цилиндров №4, №5, №6.  Демонтированы крышки ГБЦ при помощи мультиметра проведена проверка жгутов эл. проводки на короткое замыкание (отклонений не обнаружено). Проверен жгут эл.проводки до рулевой колонки - обнаружено на разьеме ХР6 -  пин контакта № 2 поврежден ( при помощи шила пин поправлен, разьем соединен). Проверены топливные форсунки на короткое замыкание при помощи цифр. мультиметра. Показания сопротивления на всех форсунках одинаковое, 1 по 6 цилиндр. При попытке очистки ошибок программой Diagsmart ошибки не удаляются., ДВС работает нестабильно, при работе, отключая форсунки №1, 2, 3 - работа ДВС изменяется в худшую сторону( более нестабильна), отключая форсунки №4,5,6 - ДВС работает нестабильно, ничего не меняется . Принято решение заменить форсунку №6, после чего ДВС заработал стабильно. Ошибки при помощи программы Diagsmart удалились. Отказ связан с неисправностью форсунки №6.
При устранеии данного отказа специалист СЦ решил проверить систему очистки воздуха ДВС и обнаружил большое количество пыли во впускном тракте. Элементы очистки воздуха заводского исполнения производства "Ремиз" фото и видео дополняем во вложении.</t>
        </is>
      </c>
      <c r="I633" s="4" t="n">
        <v>96</v>
      </c>
    </row>
    <row r="634">
      <c r="A634" s="4" t="inlineStr">
        <is>
          <t>Трактор "Кировец" К-746М</t>
        </is>
      </c>
      <c r="B634" s="4" t="inlineStr">
        <is>
          <t>KR0000838</t>
        </is>
      </c>
      <c r="C634" s="4" t="inlineStr">
        <is>
          <t>06.06.2026</t>
        </is>
      </c>
      <c r="D634" s="4" t="n">
        <v>3000</v>
      </c>
      <c r="E634" s="4" t="n">
        <v>110</v>
      </c>
      <c r="F634" s="5" t="inlineStr">
        <is>
          <t>751-17.01.278 Стакан, 751-17.01.279 Крышка, 751-17.01.274 Кольцо, 751-17.01.479 Кольцо, Подшипник 2218 ГОСТ 8328-75</t>
        </is>
      </c>
      <c r="G634" s="4" t="inlineStr">
        <is>
          <t>29.07.2024 07:04:09</t>
        </is>
      </c>
      <c r="H634" s="5" t="inlineStr">
        <is>
          <t>При устранении отказа №320 от 26.06.2024 г. специалист СЦ обратил внимание на наличие частиц пыли внутри впускного тракта системы очистки воздуха ДВС.На данном тракторе применяются только оригинальные фильтра производства Ремиз. ЕТО выполняется согластно регламента.
Система проверена на герметичность , подсоса неочищенного воздуха не обнаружено. Циклон находится в рабочем состоянии. Зафиксировано наличие пыли именно после фильтроэлемента возникает предположение что поподание пыли (неочищенного воздуха) происходит именно через элементы системы очистки воздуха.</t>
        </is>
      </c>
      <c r="I634" s="4" t="n">
        <v>96</v>
      </c>
    </row>
    <row r="635">
      <c r="A635" s="4" t="inlineStr">
        <is>
          <t>Трактор "Кировец" К-746М</t>
        </is>
      </c>
      <c r="B635" s="4" t="inlineStr">
        <is>
          <t>KR0000842</t>
        </is>
      </c>
      <c r="C635" s="4" t="inlineStr">
        <is>
          <t>16.09.2026</t>
        </is>
      </c>
      <c r="D635" s="4" t="n">
        <v>3000</v>
      </c>
      <c r="E635" s="4" t="n">
        <v>0</v>
      </c>
      <c r="F635" s="5" t="inlineStr">
        <is>
          <t>751-17.01.278 Стакан, 751-17.01.279 Крышка, 751-17.01.274 Кольцо, 751-17.01.479 Кольцо, Подшипник 2218 ГОСТ 8328-75</t>
        </is>
      </c>
      <c r="G635" s="4" t="n"/>
      <c r="H635" s="5" t="n"/>
      <c r="I635" s="4" t="n"/>
    </row>
    <row r="636">
      <c r="A636" s="4" t="inlineStr">
        <is>
          <t>Трактор "Кировец" К-746М</t>
        </is>
      </c>
      <c r="B636" s="4" t="inlineStr">
        <is>
          <t>KR0000844</t>
        </is>
      </c>
      <c r="C636" s="4" t="inlineStr">
        <is>
          <t>16.09.2026</t>
        </is>
      </c>
      <c r="D636" s="4" t="n">
        <v>3000</v>
      </c>
      <c r="E636" s="4" t="n">
        <v>0</v>
      </c>
      <c r="F636" s="5" t="inlineStr">
        <is>
          <t>751-17.01.278 Стакан, 751-17.01.279 Крышка, 751-17.01.274 Кольцо, 751-17.01.479 Кольцо, Подшипник 2218 ГОСТ 8328-75</t>
        </is>
      </c>
      <c r="G636" s="4" t="n"/>
      <c r="H636" s="5" t="n"/>
      <c r="I636" s="4" t="n"/>
    </row>
    <row r="637">
      <c r="A637" s="4" t="inlineStr">
        <is>
          <t>Трактор "Кировец" К-746М</t>
        </is>
      </c>
      <c r="B637" s="4" t="inlineStr">
        <is>
          <t>KR0000846</t>
        </is>
      </c>
      <c r="C637" s="4" t="inlineStr">
        <is>
          <t>16.09.2026</t>
        </is>
      </c>
      <c r="D637" s="4" t="n">
        <v>3000</v>
      </c>
      <c r="E637" s="4" t="n">
        <v>91</v>
      </c>
      <c r="F637" s="5" t="inlineStr">
        <is>
          <t>751-17.01.278 Стакан, 751-17.01.279 Крышка, 751-17.01.274 Кольцо, 751-17.01.479 Кольцо, Подшипник 2218 ГОСТ 8328-75</t>
        </is>
      </c>
      <c r="G637" s="4" t="n"/>
      <c r="H637" s="5" t="n"/>
      <c r="I637" s="4" t="n"/>
    </row>
    <row r="638">
      <c r="A638" s="4" t="inlineStr">
        <is>
          <t>Трактор "Кировец" К-743М</t>
        </is>
      </c>
      <c r="B638" s="4" t="inlineStr">
        <is>
          <t>KR0000848</t>
        </is>
      </c>
      <c r="C638" s="4" t="inlineStr">
        <is>
          <t>18.06.2026</t>
        </is>
      </c>
      <c r="D638" s="4" t="n">
        <v>3000</v>
      </c>
      <c r="E638" s="4" t="n">
        <v>280</v>
      </c>
      <c r="F638" s="5" t="inlineStr">
        <is>
          <t>751-17.01.278 Стакан, 751-17.01.279 Крышка, 751-17.01.274 Кольцо, 751-17.01.479 Кольцо, Подшипник 2218 ГОСТ 8328-75</t>
        </is>
      </c>
      <c r="G638" s="4" t="n"/>
      <c r="H638" s="5" t="n"/>
      <c r="I638" s="4" t="n"/>
    </row>
    <row r="639">
      <c r="A639" s="4" t="inlineStr">
        <is>
          <t>Трактор "Кировец" К-746М</t>
        </is>
      </c>
      <c r="B639" s="4" t="inlineStr">
        <is>
          <t>KR0000849</t>
        </is>
      </c>
      <c r="C639" s="4" t="inlineStr">
        <is>
          <t>28.05.2026</t>
        </is>
      </c>
      <c r="D639" s="4" t="n">
        <v>3000</v>
      </c>
      <c r="E639" s="4" t="n">
        <v>100</v>
      </c>
      <c r="F639" s="5" t="inlineStr">
        <is>
          <t>751-17.01.278 Стакан, 751-17.01.279 Крышка, 751-17.01.274 Кольцо, 751-17.01.479 Кольцо, Подшипник 2218 ГОСТ 8328-75</t>
        </is>
      </c>
      <c r="G639" s="4" t="n"/>
      <c r="H639" s="5" t="n"/>
      <c r="I639" s="4" t="n"/>
    </row>
    <row r="640">
      <c r="A640" s="4" t="inlineStr">
        <is>
          <t>К-739М СТАНДАРТ 1</t>
        </is>
      </c>
      <c r="B640" s="4" t="inlineStr">
        <is>
          <t>KR0001012</t>
        </is>
      </c>
      <c r="C640" s="4" t="inlineStr">
        <is>
          <t>11.10.2026</t>
        </is>
      </c>
      <c r="D640" s="4" t="n">
        <v>3000</v>
      </c>
      <c r="E640" s="4" t="n">
        <v>0</v>
      </c>
      <c r="F640" s="5" t="inlineStr">
        <is>
          <t>751-17.01.278 Стакан, 751-17.01.279 Крышка, 751-17.01.274 Кольцо, 751-17.01.479 Кольцо, Подшипник 2218 ГОСТ 8328-75</t>
        </is>
      </c>
      <c r="G640" s="4" t="n"/>
      <c r="H640" s="5" t="n"/>
      <c r="I640" s="4" t="n"/>
    </row>
    <row r="641">
      <c r="A641" s="4" t="inlineStr">
        <is>
          <t>К-739М СТАНДАРТ 1</t>
        </is>
      </c>
      <c r="B641" s="4" t="inlineStr">
        <is>
          <t>KR0001023</t>
        </is>
      </c>
      <c r="C641" s="4" t="inlineStr">
        <is>
          <t>10.10.2026</t>
        </is>
      </c>
      <c r="D641" s="4" t="n">
        <v>3000</v>
      </c>
      <c r="E641" s="4" t="n">
        <v>0</v>
      </c>
      <c r="F641" s="5" t="inlineStr">
        <is>
          <t>751-17.01.278 Стакан, 751-17.01.279 Крышка, 751-17.01.274 Кольцо, 751-17.01.479 Кольцо, Подшипник 2218 ГОСТ 8328-75</t>
        </is>
      </c>
      <c r="G641" s="4" t="n"/>
      <c r="H641" s="5" t="n"/>
      <c r="I641" s="4" t="n"/>
    </row>
    <row r="642">
      <c r="A642" s="4" t="inlineStr">
        <is>
          <t>К-735М Стандарт 1</t>
        </is>
      </c>
      <c r="B642" s="4" t="inlineStr">
        <is>
          <t>KR0001034</t>
        </is>
      </c>
      <c r="C642" s="4" t="inlineStr">
        <is>
          <t>10.07.2026</t>
        </is>
      </c>
      <c r="D642" s="4" t="n">
        <v>3000</v>
      </c>
      <c r="E642" s="4" t="n">
        <v>207</v>
      </c>
      <c r="F642" s="5" t="inlineStr">
        <is>
          <t>751-17.01.278 Стакан, 751-17.01.279 Крышка, 751-17.01.274 Кольцо, 751-17.01.479 Кольцо, Подшипник 2218 ГОСТ 8328-75</t>
        </is>
      </c>
      <c r="G642" s="4" t="n"/>
      <c r="H642" s="5" t="n"/>
      <c r="I642" s="4" t="n"/>
    </row>
    <row r="643">
      <c r="A643" s="4" t="inlineStr">
        <is>
          <t>Трактор "Кировец" К-743М</t>
        </is>
      </c>
      <c r="B643" s="4" t="inlineStr">
        <is>
          <t>KR0001042</t>
        </is>
      </c>
      <c r="C643" s="4" t="inlineStr">
        <is>
          <t>27.06.2026</t>
        </is>
      </c>
      <c r="D643" s="4" t="n">
        <v>3000</v>
      </c>
      <c r="E643" s="4" t="n">
        <v>24</v>
      </c>
      <c r="F643" s="5" t="inlineStr">
        <is>
          <t>751-17.01.278 Стакан, 751-17.01.279 Крышка, 751-17.01.274 Кольцо, 751-17.01.479 Кольцо, Подшипник 2218 ГОСТ 8328-75</t>
        </is>
      </c>
      <c r="G643" s="4" t="n"/>
      <c r="H643" s="5" t="n"/>
      <c r="I643" s="4" t="n"/>
    </row>
    <row r="644">
      <c r="A644" s="4" t="inlineStr">
        <is>
          <t>Трактор "Кировец" К-746М</t>
        </is>
      </c>
      <c r="B644" s="4" t="inlineStr">
        <is>
          <t>KR0001043</t>
        </is>
      </c>
      <c r="C644" s="4" t="inlineStr">
        <is>
          <t>10.10.2026</t>
        </is>
      </c>
      <c r="D644" s="4" t="n">
        <v>3000</v>
      </c>
      <c r="E644" s="4" t="n">
        <v>60</v>
      </c>
      <c r="F644" s="5" t="inlineStr">
        <is>
          <t>751-17.01.278 Стакан, 751-17.01.279 Крышка, 751-17.01.274 Кольцо, 751-17.01.479 Кольцо, Подшипник 2218 ГОСТ 8328-75</t>
        </is>
      </c>
      <c r="G644" s="4" t="n"/>
      <c r="H644" s="5" t="n"/>
      <c r="I644" s="4" t="n"/>
    </row>
    <row r="645">
      <c r="A645" s="4" t="inlineStr">
        <is>
          <t>К-739М СТАНДАРТ 1</t>
        </is>
      </c>
      <c r="B645" s="4" t="inlineStr">
        <is>
          <t>KR0001046</t>
        </is>
      </c>
      <c r="C645" s="4" t="inlineStr">
        <is>
          <t>02.07.2026</t>
        </is>
      </c>
      <c r="D645" s="4" t="n">
        <v>3000</v>
      </c>
      <c r="E645" s="4" t="n">
        <v>390</v>
      </c>
      <c r="F645" s="5" t="inlineStr">
        <is>
          <t>751-17.01.278 Стакан, 751-17.01.279 Крышка, 751-17.01.274 Кольцо, 751-17.01.479 Кольцо, Подшипник 2218 ГОСТ 8328-75</t>
        </is>
      </c>
      <c r="G645" s="4" t="n"/>
      <c r="H645" s="5" t="n"/>
      <c r="I645" s="4" t="n"/>
    </row>
    <row r="646">
      <c r="A646" s="4" t="inlineStr">
        <is>
          <t>К-525ПР (ПРЕМИУМ)</t>
        </is>
      </c>
      <c r="B646" s="4" t="inlineStr">
        <is>
          <t>KR0000907</t>
        </is>
      </c>
      <c r="C646" s="4" t="inlineStr">
        <is>
          <t>25.10.2026</t>
        </is>
      </c>
      <c r="D646" s="4" t="n">
        <v>3000</v>
      </c>
      <c r="E646" s="4" t="n">
        <v>0</v>
      </c>
      <c r="F646" s="5" t="inlineStr">
        <is>
          <t>428-17.00.000-2 Коробка передач</t>
        </is>
      </c>
      <c r="G646" s="4" t="n"/>
      <c r="H646" s="5" t="n"/>
      <c r="I646" s="4" t="n"/>
    </row>
    <row r="647">
      <c r="A647" s="4" t="inlineStr">
        <is>
          <t>К-525ПР (ПРЕМИУМ)</t>
        </is>
      </c>
      <c r="B647" s="4" t="inlineStr">
        <is>
          <t>KR0000508</t>
        </is>
      </c>
      <c r="C647" s="4" t="inlineStr">
        <is>
          <t>05.11.2026</t>
        </is>
      </c>
      <c r="D647" s="4" t="n">
        <v>3000</v>
      </c>
      <c r="E647" s="4" t="n">
        <v>0</v>
      </c>
      <c r="F647" s="5" t="inlineStr">
        <is>
          <t>428-17.00.000-2 Коробка передач</t>
        </is>
      </c>
      <c r="G647" s="4" t="n"/>
      <c r="H647" s="5" t="n"/>
      <c r="I647" s="4" t="n"/>
    </row>
    <row r="648">
      <c r="A648" s="4" t="inlineStr">
        <is>
          <t>К-525ПР (ПРЕМИУМ)</t>
        </is>
      </c>
      <c r="B648" s="4" t="inlineStr">
        <is>
          <t>KR0001336</t>
        </is>
      </c>
      <c r="C648" s="4" t="inlineStr">
        <is>
          <t>01.12.2026</t>
        </is>
      </c>
      <c r="D648" s="4" t="n">
        <v>3000</v>
      </c>
      <c r="E648" s="4" t="n">
        <v>12</v>
      </c>
      <c r="F648" s="5" t="inlineStr">
        <is>
          <t>728-17.01.220К диск фрикционный, 428-17.01.038К диск фрикционный, 428-17.01.037М диск, 700А.17.01.038-4 диск ведущий</t>
        </is>
      </c>
      <c r="G648" s="4" t="n"/>
      <c r="H648" s="5" t="n"/>
      <c r="I648" s="4" t="n"/>
    </row>
    <row r="649">
      <c r="A649" s="4" t="inlineStr">
        <is>
          <t>К-525ПР (ПРЕМИУМ)</t>
        </is>
      </c>
      <c r="B649" s="4" t="inlineStr">
        <is>
          <t>KR0001340</t>
        </is>
      </c>
      <c r="C649" s="4" t="inlineStr">
        <is>
          <t>01.12.2026</t>
        </is>
      </c>
      <c r="D649" s="4" t="n">
        <v>3000</v>
      </c>
      <c r="E649" s="4" t="n">
        <v>12</v>
      </c>
      <c r="F649" s="5" t="inlineStr">
        <is>
          <t>728-17.01.220К диск фрикционный, 428-17.01.038К диск фрикционный, 428-17.01.037М диск, 700А.17.01.038-4 диск ведущий</t>
        </is>
      </c>
      <c r="G649" s="4" t="n"/>
      <c r="H649" s="5" t="n"/>
      <c r="I649" s="4" t="n"/>
    </row>
    <row r="650">
      <c r="A650" s="4" t="inlineStr">
        <is>
          <t>К-742М Стандарт</t>
        </is>
      </c>
      <c r="B650" s="4" t="inlineStr">
        <is>
          <t>KR0001217</t>
        </is>
      </c>
      <c r="C650" s="4" t="inlineStr">
        <is>
          <t>08.11.2026</t>
        </is>
      </c>
      <c r="D650" s="4" t="n">
        <v>3000</v>
      </c>
      <c r="E650" s="4" t="n">
        <v>0</v>
      </c>
      <c r="F650" s="5" t="inlineStr">
        <is>
          <t>Труба 751-17.00.130</t>
        </is>
      </c>
      <c r="G650" s="4" t="n"/>
      <c r="H650" s="5" t="n"/>
      <c r="I650" s="4" t="n"/>
    </row>
    <row r="651">
      <c r="A651" s="4" t="inlineStr">
        <is>
          <t>К-739М СТАНДАРТ 1</t>
        </is>
      </c>
      <c r="B651" s="4" t="inlineStr">
        <is>
          <t>KR0001221</t>
        </is>
      </c>
      <c r="C651" s="4" t="inlineStr">
        <is>
          <t>10.11.2026</t>
        </is>
      </c>
      <c r="D651" s="4" t="n">
        <v>3000</v>
      </c>
      <c r="E651" s="4" t="n">
        <v>7.6</v>
      </c>
      <c r="F651" s="5" t="inlineStr">
        <is>
          <t>Труба 751-17.00.130</t>
        </is>
      </c>
      <c r="G651" s="4" t="n"/>
      <c r="H651" s="5" t="n"/>
      <c r="I651" s="4" t="n"/>
    </row>
    <row r="652">
      <c r="A652" s="4" t="inlineStr">
        <is>
          <t>К-742М Стандарт</t>
        </is>
      </c>
      <c r="B652" s="4" t="inlineStr">
        <is>
          <t>KR0001222</t>
        </is>
      </c>
      <c r="C652" s="4" t="inlineStr">
        <is>
          <t>04.11.2026</t>
        </is>
      </c>
      <c r="D652" s="4" t="n">
        <v>3000</v>
      </c>
      <c r="E652" s="4" t="n">
        <v>288</v>
      </c>
      <c r="F652" s="5" t="inlineStr">
        <is>
          <t>Труба 751-17.00.130</t>
        </is>
      </c>
      <c r="G652" s="4" t="n"/>
      <c r="H652" s="5" t="n"/>
      <c r="I652" s="4" t="n"/>
    </row>
    <row r="653">
      <c r="A653" s="4" t="inlineStr">
        <is>
          <t>К-742М Стандарт</t>
        </is>
      </c>
      <c r="B653" s="4" t="inlineStr">
        <is>
          <t>KR0001225</t>
        </is>
      </c>
      <c r="C653" s="4" t="inlineStr">
        <is>
          <t>15.07.2026</t>
        </is>
      </c>
      <c r="D653" s="4" t="n">
        <v>3000</v>
      </c>
      <c r="E653" s="4" t="n">
        <v>151.5</v>
      </c>
      <c r="F653" s="5" t="inlineStr">
        <is>
          <t>Труба 751-17.00.130</t>
        </is>
      </c>
      <c r="G653" s="4" t="n"/>
      <c r="H653" s="5" t="n"/>
      <c r="I653" s="4" t="n"/>
    </row>
    <row r="654">
      <c r="A654" s="4" t="inlineStr">
        <is>
          <t>К-742М Стандарт</t>
        </is>
      </c>
      <c r="B654" s="4" t="inlineStr">
        <is>
          <t>KR0001232</t>
        </is>
      </c>
      <c r="C654" s="4" t="inlineStr">
        <is>
          <t>08.11.2026</t>
        </is>
      </c>
      <c r="D654" s="4" t="n">
        <v>3000</v>
      </c>
      <c r="E654" s="4" t="n">
        <v>161</v>
      </c>
      <c r="F654" s="5" t="inlineStr">
        <is>
          <t>Труба 751-17.00.130</t>
        </is>
      </c>
      <c r="G654" s="4" t="n"/>
      <c r="H654" s="5" t="n"/>
      <c r="I654" s="4" t="n"/>
    </row>
    <row r="655">
      <c r="A655" s="4" t="inlineStr">
        <is>
          <t>К-742М Стандарт</t>
        </is>
      </c>
      <c r="B655" s="4" t="inlineStr">
        <is>
          <t>KR0001233</t>
        </is>
      </c>
      <c r="C655" s="4" t="inlineStr">
        <is>
          <t>09.11.2026</t>
        </is>
      </c>
      <c r="D655" s="4" t="n">
        <v>3000</v>
      </c>
      <c r="E655" s="4" t="n">
        <v>0</v>
      </c>
      <c r="F655" s="5" t="inlineStr">
        <is>
          <t>Труба 751-17.00.130</t>
        </is>
      </c>
      <c r="G655" s="4" t="n"/>
      <c r="H655" s="5" t="n"/>
      <c r="I655" s="4" t="n"/>
    </row>
    <row r="656">
      <c r="A656" s="4" t="inlineStr">
        <is>
          <t>К-742М Стандарт</t>
        </is>
      </c>
      <c r="B656" s="4" t="inlineStr">
        <is>
          <t>KR0001243</t>
        </is>
      </c>
      <c r="C656" s="4" t="inlineStr">
        <is>
          <t>08.11.2026</t>
        </is>
      </c>
      <c r="D656" s="4" t="n">
        <v>3000</v>
      </c>
      <c r="E656" s="4" t="n">
        <v>161</v>
      </c>
      <c r="F656" s="5" t="inlineStr">
        <is>
          <t>Труба 751-17.00.130</t>
        </is>
      </c>
      <c r="G656" s="4" t="n"/>
      <c r="H656" s="5" t="n"/>
      <c r="I656" s="4" t="n"/>
    </row>
    <row r="657">
      <c r="A657" s="4" t="inlineStr">
        <is>
          <t>Трактор "Кировец" К-746М</t>
        </is>
      </c>
      <c r="B657" s="4" t="inlineStr">
        <is>
          <t>KR0001244</t>
        </is>
      </c>
      <c r="C657" s="4" t="inlineStr">
        <is>
          <t>31.07.2026</t>
        </is>
      </c>
      <c r="D657" s="4" t="n">
        <v>3000</v>
      </c>
      <c r="E657" s="4" t="n">
        <v>92.90000000000001</v>
      </c>
      <c r="F657" s="5" t="inlineStr">
        <is>
          <t>Труба 751-17.00.130</t>
        </is>
      </c>
      <c r="G657" s="4" t="n"/>
      <c r="H657" s="5" t="n"/>
      <c r="I657" s="4" t="n"/>
    </row>
    <row r="658">
      <c r="A658" s="4" t="inlineStr">
        <is>
          <t>Трактор "Кировец" К-743М</t>
        </is>
      </c>
      <c r="B658" s="4" t="inlineStr">
        <is>
          <t>KR0001245</t>
        </is>
      </c>
      <c r="C658" s="4" t="inlineStr">
        <is>
          <t>08.11.2026</t>
        </is>
      </c>
      <c r="D658" s="4" t="n">
        <v>3000</v>
      </c>
      <c r="E658" s="4" t="n">
        <v>6</v>
      </c>
      <c r="F658" s="5" t="inlineStr">
        <is>
          <t>Труба 751-17.00.130</t>
        </is>
      </c>
      <c r="G658" s="4" t="n"/>
      <c r="H658" s="5" t="n"/>
      <c r="I658" s="4" t="n"/>
    </row>
    <row r="659">
      <c r="A659" s="4" t="inlineStr">
        <is>
          <t>Трактор "Кировец" К-746М</t>
        </is>
      </c>
      <c r="B659" s="4" t="inlineStr">
        <is>
          <t>KR0001247</t>
        </is>
      </c>
      <c r="C659" s="4" t="inlineStr">
        <is>
          <t>05.08.2026</t>
        </is>
      </c>
      <c r="D659" s="4" t="n">
        <v>3000</v>
      </c>
      <c r="E659" s="4" t="n">
        <v>500</v>
      </c>
      <c r="F659" s="5" t="inlineStr">
        <is>
          <t>Труба 751-17.00.130</t>
        </is>
      </c>
      <c r="G659" s="4" t="n"/>
      <c r="H659" s="5" t="n"/>
      <c r="I659" s="4" t="n"/>
    </row>
    <row r="660">
      <c r="A660" s="4" t="inlineStr">
        <is>
          <t>К-742М Стандарт</t>
        </is>
      </c>
      <c r="B660" s="4" t="inlineStr">
        <is>
          <t>KR0001248</t>
        </is>
      </c>
      <c r="C660" s="4" t="inlineStr">
        <is>
          <t>19.11.2026</t>
        </is>
      </c>
      <c r="D660" s="4" t="n">
        <v>3000</v>
      </c>
      <c r="E660" s="4" t="n">
        <v>9</v>
      </c>
      <c r="F660" s="5" t="inlineStr">
        <is>
          <t>Труба 751-17.00.130</t>
        </is>
      </c>
      <c r="G660" s="4" t="n"/>
      <c r="H660" s="5" t="n"/>
      <c r="I660" s="4" t="n"/>
    </row>
    <row r="661">
      <c r="A661" s="4" t="inlineStr">
        <is>
          <t>Трактор "Кировец" К-746М</t>
        </is>
      </c>
      <c r="B661" s="4" t="inlineStr">
        <is>
          <t>KR0001251</t>
        </is>
      </c>
      <c r="C661" s="4" t="inlineStr">
        <is>
          <t>11.11.2026</t>
        </is>
      </c>
      <c r="D661" s="4" t="n">
        <v>3000</v>
      </c>
      <c r="E661" s="4" t="n">
        <v>5.7</v>
      </c>
      <c r="F661" s="5" t="inlineStr">
        <is>
          <t>Труба 751-17.00.130</t>
        </is>
      </c>
      <c r="G661" s="4" t="n"/>
      <c r="H661" s="5" t="n"/>
      <c r="I661" s="4" t="n"/>
    </row>
    <row r="662">
      <c r="A662" s="4" t="inlineStr">
        <is>
          <t>Трактор "Кировец" К-746М</t>
        </is>
      </c>
      <c r="B662" s="4" t="inlineStr">
        <is>
          <t>KR0001252</t>
        </is>
      </c>
      <c r="C662" s="4" t="inlineStr">
        <is>
          <t>05.12.2026</t>
        </is>
      </c>
      <c r="D662" s="4" t="n">
        <v>3000</v>
      </c>
      <c r="E662" s="4" t="n">
        <v>0</v>
      </c>
      <c r="F662" s="5" t="inlineStr">
        <is>
          <t>Труба 751-17.00.130</t>
        </is>
      </c>
      <c r="G662" s="4" t="n"/>
      <c r="H662" s="5" t="n"/>
      <c r="I662" s="4" t="n"/>
    </row>
    <row r="663">
      <c r="A663" s="4" t="inlineStr">
        <is>
          <t>К-739М СТАНДАРТ 1</t>
        </is>
      </c>
      <c r="B663" s="4" t="inlineStr">
        <is>
          <t>KR0001254</t>
        </is>
      </c>
      <c r="C663" s="4" t="inlineStr">
        <is>
          <t>10.11.2026</t>
        </is>
      </c>
      <c r="D663" s="4" t="n">
        <v>3000</v>
      </c>
      <c r="E663" s="4" t="n">
        <v>24</v>
      </c>
      <c r="F663" s="5" t="inlineStr">
        <is>
          <t>Труба 751-17.00.130</t>
        </is>
      </c>
      <c r="G663" s="4" t="n"/>
      <c r="H663" s="5" t="n"/>
      <c r="I663" s="4" t="n"/>
    </row>
    <row r="664">
      <c r="A664" s="4" t="inlineStr">
        <is>
          <t>Трактор "Кировец" К-746М</t>
        </is>
      </c>
      <c r="B664" s="4" t="inlineStr">
        <is>
          <t>KR0001255</t>
        </is>
      </c>
      <c r="C664" s="4" t="inlineStr">
        <is>
          <t>05.08.2026</t>
        </is>
      </c>
      <c r="D664" s="4" t="n">
        <v>3000</v>
      </c>
      <c r="E664" s="4" t="n">
        <v>500</v>
      </c>
      <c r="F664" s="5" t="inlineStr">
        <is>
          <t>Труба 751-17.00.130</t>
        </is>
      </c>
      <c r="G664" s="4" t="n"/>
      <c r="H664" s="5" t="n"/>
      <c r="I664" s="4" t="n"/>
    </row>
    <row r="665">
      <c r="A665" s="4" t="inlineStr">
        <is>
          <t>К-742М Стандарт</t>
        </is>
      </c>
      <c r="B665" s="4" t="inlineStr">
        <is>
          <t>KR0001256</t>
        </is>
      </c>
      <c r="C665" s="4" t="inlineStr">
        <is>
          <t>09.11.2026</t>
        </is>
      </c>
      <c r="D665" s="4" t="n">
        <v>3000</v>
      </c>
      <c r="E665" s="4" t="n">
        <v>5</v>
      </c>
      <c r="F665" s="5" t="inlineStr">
        <is>
          <t>Труба 751-17.00.130</t>
        </is>
      </c>
      <c r="G665" s="4" t="n"/>
      <c r="H665" s="5" t="n"/>
      <c r="I665" s="4" t="n"/>
    </row>
    <row r="666">
      <c r="A666" s="4" t="inlineStr">
        <is>
          <t>Трактор "Кировец" К-746М</t>
        </is>
      </c>
      <c r="B666" s="4" t="inlineStr">
        <is>
          <t>KR0001258</t>
        </is>
      </c>
      <c r="C666" s="4" t="inlineStr">
        <is>
          <t>13.11.2026</t>
        </is>
      </c>
      <c r="D666" s="4" t="n">
        <v>3000</v>
      </c>
      <c r="E666" s="4" t="n">
        <v>0</v>
      </c>
      <c r="F666" s="5" t="inlineStr">
        <is>
          <t>Труба 751-17.00.130</t>
        </is>
      </c>
      <c r="G666" s="4" t="n"/>
      <c r="H666" s="5" t="n"/>
      <c r="I666" s="4" t="n"/>
    </row>
    <row r="667">
      <c r="A667" s="4" t="inlineStr">
        <is>
          <t>Трактор "Кировец" К-743М</t>
        </is>
      </c>
      <c r="B667" s="4" t="inlineStr">
        <is>
          <t>KR0001259</t>
        </is>
      </c>
      <c r="C667" s="4" t="inlineStr">
        <is>
          <t>10.07.2026</t>
        </is>
      </c>
      <c r="D667" s="4" t="n">
        <v>3000</v>
      </c>
      <c r="E667" s="4" t="n">
        <v>58</v>
      </c>
      <c r="F667" s="5" t="inlineStr">
        <is>
          <t>Труба 751-17.00.130</t>
        </is>
      </c>
      <c r="G667" s="4" t="n"/>
      <c r="H667" s="5" t="n"/>
      <c r="I667" s="4" t="n"/>
    </row>
    <row r="668">
      <c r="A668" s="4" t="inlineStr">
        <is>
          <t>Трактор "Кировец" К-746М</t>
        </is>
      </c>
      <c r="B668" s="4" t="inlineStr">
        <is>
          <t>KR0001260</t>
        </is>
      </c>
      <c r="C668" s="4" t="inlineStr">
        <is>
          <t>11.11.2026</t>
        </is>
      </c>
      <c r="D668" s="4" t="n">
        <v>3000</v>
      </c>
      <c r="E668" s="4" t="n">
        <v>5.2</v>
      </c>
      <c r="F668" s="5" t="inlineStr">
        <is>
          <t>Труба 751-17.00.130</t>
        </is>
      </c>
      <c r="G668" s="4" t="n"/>
      <c r="H668" s="5" t="n"/>
      <c r="I668" s="4" t="n"/>
    </row>
    <row r="669">
      <c r="A669" s="4" t="inlineStr">
        <is>
          <t>Трактор "Кировец" К-743М</t>
        </is>
      </c>
      <c r="B669" s="4" t="inlineStr">
        <is>
          <t>KR0001262</t>
        </is>
      </c>
      <c r="C669" s="4" t="inlineStr">
        <is>
          <t>11.07.2026</t>
        </is>
      </c>
      <c r="D669" s="4" t="n">
        <v>3000</v>
      </c>
      <c r="E669" s="4" t="n">
        <v>0</v>
      </c>
      <c r="F669" s="5" t="inlineStr">
        <is>
          <t>Труба 751-17.00.130</t>
        </is>
      </c>
      <c r="G669" s="4" t="n"/>
      <c r="H669" s="5" t="n"/>
      <c r="I669" s="4" t="n"/>
    </row>
    <row r="670">
      <c r="A670" s="4" t="inlineStr">
        <is>
          <t>Трактор "Кировец" К-746М</t>
        </is>
      </c>
      <c r="B670" s="4" t="inlineStr">
        <is>
          <t>KR0001263</t>
        </is>
      </c>
      <c r="C670" s="4" t="inlineStr">
        <is>
          <t>10.08.2026</t>
        </is>
      </c>
      <c r="D670" s="4" t="n">
        <v>3000</v>
      </c>
      <c r="E670" s="4" t="n">
        <v>9</v>
      </c>
      <c r="F670" s="5" t="inlineStr">
        <is>
          <t>Труба 751-17.00.130</t>
        </is>
      </c>
      <c r="G670" s="4" t="n"/>
      <c r="H670" s="5" t="n"/>
      <c r="I670" s="4" t="n"/>
    </row>
    <row r="671">
      <c r="A671" s="4" t="inlineStr">
        <is>
          <t>К-742М Стандарт</t>
        </is>
      </c>
      <c r="B671" s="4" t="inlineStr">
        <is>
          <t>KR0001265</t>
        </is>
      </c>
      <c r="C671" s="4" t="inlineStr">
        <is>
          <t>26.07.2026</t>
        </is>
      </c>
      <c r="D671" s="4" t="n">
        <v>3000</v>
      </c>
      <c r="E671" s="4" t="n">
        <v>91</v>
      </c>
      <c r="F671" s="5" t="inlineStr">
        <is>
          <t>Труба 751-17.00.130</t>
        </is>
      </c>
      <c r="G671" s="4" t="n"/>
      <c r="H671" s="5" t="n"/>
      <c r="I671" s="4" t="n"/>
    </row>
    <row r="672">
      <c r="A672" s="4" t="inlineStr">
        <is>
          <t>Трактор "Кировец" К-746М</t>
        </is>
      </c>
      <c r="B672" s="4" t="inlineStr">
        <is>
          <t>KR0001266</t>
        </is>
      </c>
      <c r="C672" s="4" t="inlineStr">
        <is>
          <t>08.11.2026</t>
        </is>
      </c>
      <c r="D672" s="4" t="n">
        <v>3000</v>
      </c>
      <c r="E672" s="4" t="n">
        <v>5</v>
      </c>
      <c r="F672" s="5" t="inlineStr">
        <is>
          <t>Труба 751-17.00.130</t>
        </is>
      </c>
      <c r="G672" s="4" t="n"/>
      <c r="H672" s="5" t="n"/>
      <c r="I672" s="4" t="n"/>
    </row>
    <row r="673">
      <c r="A673" s="4" t="inlineStr">
        <is>
          <t>Трактор "Кировец" К-746М</t>
        </is>
      </c>
      <c r="B673" s="4" t="inlineStr">
        <is>
          <t>KR0001269</t>
        </is>
      </c>
      <c r="C673" s="4" t="inlineStr">
        <is>
          <t>08.11.2026</t>
        </is>
      </c>
      <c r="D673" s="4" t="n">
        <v>3000</v>
      </c>
      <c r="E673" s="4" t="n">
        <v>7</v>
      </c>
      <c r="F673" s="5" t="inlineStr">
        <is>
          <t>Труба 751-17.00.130</t>
        </is>
      </c>
      <c r="G673" s="4" t="n"/>
      <c r="H673" s="5" t="n"/>
      <c r="I673" s="4" t="n"/>
    </row>
    <row r="674">
      <c r="A674" s="4" t="inlineStr">
        <is>
          <t>К-742М Стандарт</t>
        </is>
      </c>
      <c r="B674" s="4" t="inlineStr">
        <is>
          <t>KR0001270</t>
        </is>
      </c>
      <c r="C674" s="4" t="inlineStr">
        <is>
          <t>12.11.2026</t>
        </is>
      </c>
      <c r="D674" s="4" t="n">
        <v>3000</v>
      </c>
      <c r="E674" s="4" t="n">
        <v>140</v>
      </c>
      <c r="F674" s="5" t="inlineStr">
        <is>
          <t>Труба 751-17.00.130</t>
        </is>
      </c>
      <c r="G674" s="4" t="n"/>
      <c r="H674" s="5" t="n"/>
      <c r="I674" s="4" t="n"/>
    </row>
    <row r="675">
      <c r="A675" s="4" t="inlineStr">
        <is>
          <t>Трактор "Кировец" К-746М</t>
        </is>
      </c>
      <c r="B675" s="4" t="inlineStr">
        <is>
          <t>KR0001271</t>
        </is>
      </c>
      <c r="C675" s="4" t="inlineStr">
        <is>
          <t>15.11.2026</t>
        </is>
      </c>
      <c r="D675" s="4" t="n">
        <v>3000</v>
      </c>
      <c r="E675" s="4" t="n">
        <v>146</v>
      </c>
      <c r="F675" s="5" t="inlineStr">
        <is>
          <t>Труба 751-17.00.130</t>
        </is>
      </c>
      <c r="G675" s="4" t="n"/>
      <c r="H675" s="5" t="n"/>
      <c r="I675" s="4" t="n"/>
    </row>
    <row r="676">
      <c r="A676" s="4" t="inlineStr">
        <is>
          <t>Трактор "Кировец" К-746М</t>
        </is>
      </c>
      <c r="B676" s="4" t="inlineStr">
        <is>
          <t>KR0001273</t>
        </is>
      </c>
      <c r="C676" s="4" t="inlineStr">
        <is>
          <t>08.11.2026</t>
        </is>
      </c>
      <c r="D676" s="4" t="n">
        <v>3000</v>
      </c>
      <c r="E676" s="4" t="n">
        <v>5</v>
      </c>
      <c r="F676" s="5" t="inlineStr">
        <is>
          <t>Труба 751-17.00.130</t>
        </is>
      </c>
      <c r="G676" s="4" t="n"/>
      <c r="H676" s="5" t="n"/>
      <c r="I676" s="4" t="n"/>
    </row>
    <row r="677">
      <c r="A677" s="4" t="inlineStr">
        <is>
          <t>Трактор "Кировец" К-746М</t>
        </is>
      </c>
      <c r="B677" s="4" t="inlineStr">
        <is>
          <t>KR0001274</t>
        </is>
      </c>
      <c r="C677" s="4" t="inlineStr">
        <is>
          <t>10.08.2026</t>
        </is>
      </c>
      <c r="D677" s="4" t="n">
        <v>3000</v>
      </c>
      <c r="E677" s="4" t="n">
        <v>5</v>
      </c>
      <c r="F677" s="5" t="inlineStr">
        <is>
          <t>Труба 751-17.00.130</t>
        </is>
      </c>
      <c r="G677" s="4" t="n"/>
      <c r="H677" s="5" t="n"/>
      <c r="I677" s="4" t="n"/>
    </row>
    <row r="678">
      <c r="A678" s="4" t="inlineStr">
        <is>
          <t>Трактор "Кировец" К-746М</t>
        </is>
      </c>
      <c r="B678" s="4" t="inlineStr">
        <is>
          <t>KR0001249</t>
        </is>
      </c>
      <c r="C678" s="4" t="inlineStr">
        <is>
          <t>06.12.2026</t>
        </is>
      </c>
      <c r="D678" s="4" t="n">
        <v>3000</v>
      </c>
      <c r="E678" s="4" t="n">
        <v>0</v>
      </c>
      <c r="F678" s="5" t="inlineStr">
        <is>
          <t>Труба 751-17.00.130</t>
        </is>
      </c>
      <c r="G678" s="4" t="n"/>
      <c r="H678" s="5" t="n"/>
      <c r="I678" s="4" t="n"/>
    </row>
    <row r="679">
      <c r="A679" s="4" t="inlineStr">
        <is>
          <t>Трактор "Кировец" К-743М</t>
        </is>
      </c>
      <c r="B679" s="4" t="inlineStr">
        <is>
          <t>KR0001267</t>
        </is>
      </c>
      <c r="C679" s="4" t="inlineStr">
        <is>
          <t>06.12.2026</t>
        </is>
      </c>
      <c r="D679" s="4" t="n">
        <v>3000</v>
      </c>
      <c r="E679" s="4" t="n">
        <v>5</v>
      </c>
      <c r="F679" s="5" t="inlineStr">
        <is>
          <t>Труба 751-17.00.130</t>
        </is>
      </c>
      <c r="G679" s="4" t="n"/>
      <c r="H679" s="5" t="n"/>
      <c r="I679" s="4" t="n"/>
    </row>
    <row r="680">
      <c r="A680" s="4" t="inlineStr">
        <is>
          <t>К-739М СТАНДАРТ 1</t>
        </is>
      </c>
      <c r="B680" s="4" t="inlineStr">
        <is>
          <t>KR0001394</t>
        </is>
      </c>
      <c r="C680" s="4" t="inlineStr">
        <is>
          <t>14.12.2026</t>
        </is>
      </c>
      <c r="D680" s="4" t="n">
        <v>3000</v>
      </c>
      <c r="E680" s="4" t="n">
        <v>0</v>
      </c>
      <c r="F680" s="5" t="inlineStr">
        <is>
          <t>728-17.01.220К диск фрикционный, 428-17.01.038К диск фрикционный, 428-17.01.037М диск, 700А.17.01.038-4 диск ведущий</t>
        </is>
      </c>
      <c r="G680" s="4" t="n"/>
      <c r="H680" s="5" t="n"/>
      <c r="I680" s="4" t="n"/>
    </row>
    <row r="681">
      <c r="A681" s="4" t="inlineStr">
        <is>
          <t>К-739М СТАНДАРТ 1</t>
        </is>
      </c>
      <c r="B681" s="4" t="inlineStr">
        <is>
          <t>KR0001394</t>
        </is>
      </c>
      <c r="C681" s="4" t="inlineStr">
        <is>
          <t>14.12.2026</t>
        </is>
      </c>
      <c r="D681" s="4" t="n">
        <v>3000</v>
      </c>
      <c r="E681" s="4" t="n">
        <v>0</v>
      </c>
      <c r="F681" s="5" t="inlineStr">
        <is>
          <t>728-17.01.220К диск фрикционный, 428-17.01.038К диск фрикционный, 428-17.01.037М диск, 700А.17.01.038-4 диск ведущий</t>
        </is>
      </c>
      <c r="G681" s="4" t="n"/>
      <c r="H681" s="5" t="n"/>
      <c r="I681" s="4" t="n"/>
    </row>
  </sheetData>
  <autoFilter ref="A1:I604"/>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25"/>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s>
  <sheetData>
    <row r="1" ht="30" customHeight="1">
      <c r="A1" t="inlineStr">
        <is>
          <t>Название узла</t>
        </is>
      </c>
      <c r="B1" t="inlineStr">
        <is>
          <t>Число тракторов</t>
        </is>
      </c>
    </row>
    <row r="2" ht="43.2" customHeight="1">
      <c r="A2" t="inlineStr">
        <is>
          <t>Стекло лобовое 6972329, Стекло заднее 6972330 производства AGC</t>
        </is>
      </c>
      <c r="B2" t="n">
        <v>1</v>
      </c>
    </row>
    <row r="3" ht="43.2" customHeight="1">
      <c r="A3" t="inlineStr">
        <is>
          <t>Сиденье ES350L001 фирмы WUXI EVERWIN VEHICLE PARTS</t>
        </is>
      </c>
      <c r="B3" t="n">
        <v>4</v>
      </c>
    </row>
    <row r="4" ht="43.2" customHeight="1">
      <c r="A4" t="inlineStr">
        <is>
          <t>Стекло ветровое Ст 396, Стекло заднее Ст 397, стекло двери 398.000.000, стекло 399.000.000 производства АО Салаватстекло</t>
        </is>
      </c>
      <c r="B4" t="n">
        <v>2</v>
      </c>
    </row>
    <row r="5" ht="72" customHeight="1">
      <c r="A5" t="inlineStr">
        <is>
          <t>Опытный узел</t>
        </is>
      </c>
      <c r="B5" t="n">
        <v>1</v>
      </c>
    </row>
    <row r="6" ht="43.2" customHeight="1">
      <c r="B6" t="n">
        <v>11</v>
      </c>
    </row>
    <row r="7" ht="28.8" customHeight="1">
      <c r="A7" t="inlineStr">
        <is>
          <t>Название узла</t>
        </is>
      </c>
      <c r="B7" t="inlineStr">
        <is>
          <t>Число тракторов</t>
        </is>
      </c>
    </row>
    <row r="8" ht="28.8" customHeight="1">
      <c r="A8" t="inlineStr">
        <is>
          <t>Стекло лобовое 6972329, Стекло заднее 6972330 производства AGC</t>
        </is>
      </c>
      <c r="B8" t="n">
        <v>0</v>
      </c>
    </row>
    <row r="9">
      <c r="A9" t="inlineStr">
        <is>
          <t>Сиденье ES350L001 фирмы WUXI EVERWIN VEHICLE PARTS</t>
        </is>
      </c>
      <c r="B9" t="n">
        <v>0</v>
      </c>
    </row>
    <row r="10">
      <c r="A10" t="inlineStr">
        <is>
          <t>Стекло ветровое Ст 396, Стекло заднее Ст 397, стекло двери 398.000.000, стекло 399.000.000 производства АО Салаватстекло</t>
        </is>
      </c>
      <c r="B10" t="n">
        <v>0</v>
      </c>
    </row>
    <row r="11">
      <c r="A11" t="inlineStr">
        <is>
          <t>Опытный узел</t>
        </is>
      </c>
      <c r="B11" t="n">
        <v>0</v>
      </c>
    </row>
    <row r="12">
      <c r="B12" t="n">
        <v>0</v>
      </c>
    </row>
    <row r="13">
      <c r="A13" t="inlineStr">
        <is>
          <t>Название узла</t>
        </is>
      </c>
      <c r="B13" t="inlineStr">
        <is>
          <t>Число тракторов</t>
        </is>
      </c>
    </row>
    <row r="14">
      <c r="A14" t="inlineStr">
        <is>
          <t>Стекло лобовое 6972329, Стекло заднее 6972330 производства AGC</t>
        </is>
      </c>
      <c r="B14" t="n">
        <v>0</v>
      </c>
    </row>
    <row r="15">
      <c r="A15" t="inlineStr">
        <is>
          <t>Сиденье ES350L001 фирмы WUXI EVERWIN VEHICLE PARTS</t>
        </is>
      </c>
      <c r="B15" t="n">
        <v>0</v>
      </c>
    </row>
    <row r="16">
      <c r="A16" t="inlineStr">
        <is>
          <t>Стекло ветровое Ст 396, Стекло заднее Ст 397, стекло двери 398.000.000, стекло 399.000.000 производства АО Салаватстекло</t>
        </is>
      </c>
      <c r="B16" t="n">
        <v>0</v>
      </c>
    </row>
    <row r="17">
      <c r="A17" t="inlineStr">
        <is>
          <t>Опытный узел</t>
        </is>
      </c>
      <c r="B17" t="n">
        <v>0</v>
      </c>
    </row>
    <row r="18">
      <c r="A18" s="7" t="inlineStr">
        <is>
          <t>Модель трактора</t>
        </is>
      </c>
      <c r="B18" s="7" t="inlineStr">
        <is>
          <t>№ трактора</t>
        </is>
      </c>
      <c r="C18" s="7" t="inlineStr">
        <is>
          <t>Граничная дата гарантии</t>
        </is>
      </c>
      <c r="D18" s="7" t="inlineStr">
        <is>
          <t>Продолжительность контроля, м/ч</t>
        </is>
      </c>
      <c r="E18" s="7" t="inlineStr">
        <is>
          <t>Наработка, м/ч</t>
        </is>
      </c>
      <c r="F18" s="7" t="inlineStr">
        <is>
          <t>Опытный узел</t>
        </is>
      </c>
      <c r="G18" s="7" t="inlineStr">
        <is>
          <t>Дата и время обращения</t>
        </is>
      </c>
      <c r="H18" s="7" t="inlineStr">
        <is>
          <t>ПЭ: Комментарий</t>
        </is>
      </c>
      <c r="I18" s="7" t="inlineStr">
        <is>
          <t>Дефект выявлен на м/ч</t>
        </is>
      </c>
    </row>
    <row r="19">
      <c r="A19" s="4" t="inlineStr">
        <is>
          <t>К-739 Стандарт</t>
        </is>
      </c>
      <c r="B19" s="4" t="inlineStr">
        <is>
          <t>C1469</t>
        </is>
      </c>
      <c r="C19" s="4" t="inlineStr">
        <is>
          <t>20.06.2024</t>
        </is>
      </c>
      <c r="D19" s="4" t="n">
        <v>1000</v>
      </c>
      <c r="E19" s="4" t="n">
        <v>439</v>
      </c>
      <c r="F19" s="5" t="inlineStr">
        <is>
          <t>Стекло ветровое Ст 396, Стекло заднее Ст 397, стекло двери 398.000.000, стекло 399.000.000 производства АО Салаватстекло</t>
        </is>
      </c>
      <c r="G19" s="4" t="inlineStr">
        <is>
          <t>22.09.2023 13:07:30</t>
        </is>
      </c>
      <c r="H19" s="5" t="inlineStr">
        <is>
          <t>При работе трактора во время эксплуатации произошел отказ рулевого управления. при диагностике неисправности было выявлено: При вращение рулевого колеса в левую и правую сторону  происходит удары.  Нарушений правил по эксплуатации не авыявлено.</t>
        </is>
      </c>
      <c r="I19" s="4" t="n">
        <v>239</v>
      </c>
    </row>
    <row r="20">
      <c r="A20" s="4" t="inlineStr">
        <is>
          <t>К-739 Стандарт</t>
        </is>
      </c>
      <c r="B20" s="4" t="inlineStr">
        <is>
          <t>C1469</t>
        </is>
      </c>
      <c r="C20" s="4" t="inlineStr">
        <is>
          <t>20.06.2024</t>
        </is>
      </c>
      <c r="D20" s="4" t="n">
        <v>1000</v>
      </c>
      <c r="E20" s="4" t="n">
        <v>439</v>
      </c>
      <c r="F20" s="5" t="inlineStr">
        <is>
          <t>Стекло ветровое Ст 396, Стекло заднее Ст 397, стекло двери 398.000.000, стекло 399.000.000 производства АО Салаватстекло</t>
        </is>
      </c>
      <c r="G20" s="4" t="inlineStr">
        <is>
          <t>26.03.2024 07:58:42</t>
        </is>
      </c>
      <c r="H20" s="5"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ДИФА Нарушений правил по эксплуатации не выявлено.</t>
        </is>
      </c>
      <c r="I20" s="4" t="n">
        <v>354.1</v>
      </c>
    </row>
    <row r="21">
      <c r="A21" s="4" t="inlineStr">
        <is>
          <t>К-525ПР (ПРЕМИУМ)</t>
        </is>
      </c>
      <c r="B21" s="4" t="inlineStr">
        <is>
          <t>C3532</t>
        </is>
      </c>
      <c r="C21" s="4" t="inlineStr">
        <is>
          <t>09.02.2025</t>
        </is>
      </c>
      <c r="D21" s="4" t="n">
        <v>1000</v>
      </c>
      <c r="E21" s="4" t="n">
        <v>998</v>
      </c>
      <c r="F21" s="5" t="inlineStr">
        <is>
          <t>Сиденье ES350L001 фирмы WUXI EVERWIN VEHICLE PARTS</t>
        </is>
      </c>
      <c r="G21" s="4" t="inlineStr">
        <is>
          <t>09.10.2023 11:13:15</t>
        </is>
      </c>
      <c r="H21" s="5"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21" s="4" t="n">
        <v>485</v>
      </c>
    </row>
    <row r="22">
      <c r="A22" s="4" t="inlineStr">
        <is>
          <t>К-525ПР (ПРЕМИУМ)</t>
        </is>
      </c>
      <c r="B22" s="4" t="inlineStr">
        <is>
          <t>C3532</t>
        </is>
      </c>
      <c r="C22" s="4" t="inlineStr">
        <is>
          <t>09.02.2025</t>
        </is>
      </c>
      <c r="D22" s="4" t="n">
        <v>1000</v>
      </c>
      <c r="E22" s="4" t="n">
        <v>998</v>
      </c>
      <c r="F22" s="5" t="inlineStr">
        <is>
          <t>Сиденье ES350L001 фирмы WUXI EVERWIN VEHICLE PARTS</t>
        </is>
      </c>
      <c r="G22" s="4" t="inlineStr">
        <is>
          <t>16.10.2023 08:26:43</t>
        </is>
      </c>
      <c r="H22" s="5" t="inlineStr">
        <is>
          <t>В процессе эксплуатации произошло падение давления масла в ДВС сопровождающееся стуком при работе ДВС. Эксплуатация трактора приостановлена. В ходе проверки был демонтирован поддон ДВС, где обнаружен проворот вкладышей коренного подшипника между 4-ым и 5-ым цилиндрами. Нарушений правил эксплуатации не выявлено. Подобный отказ приводит к разрушению постели блока цилиндров с последующей его заменой. Для устранения отказа требуется замена двигателя 53645-31 в сборе.</t>
        </is>
      </c>
      <c r="I22" s="4" t="n">
        <v>528</v>
      </c>
    </row>
    <row r="23">
      <c r="A23" s="4" t="inlineStr">
        <is>
          <t>К-525ПР (ПРЕМИУМ)</t>
        </is>
      </c>
      <c r="B23" s="4" t="inlineStr">
        <is>
          <t>C3532</t>
        </is>
      </c>
      <c r="C23" s="4" t="inlineStr">
        <is>
          <t>09.02.2025</t>
        </is>
      </c>
      <c r="D23" s="4" t="n">
        <v>1000</v>
      </c>
      <c r="E23" s="4" t="n">
        <v>998</v>
      </c>
      <c r="F23" s="5" t="inlineStr">
        <is>
          <t>Сиденье ES350L001 фирмы WUXI EVERWIN VEHICLE PARTS</t>
        </is>
      </c>
      <c r="G23" s="4" t="inlineStr">
        <is>
          <t>06.03.2024 13:40:37</t>
        </is>
      </c>
      <c r="H23" s="5" t="inlineStr">
        <is>
          <t>В процессе эксплуатации трактора при продувке воздушного фильтра обнаружены частицы пыли в трубе за фильтрующим элементом. Причиной попадания пыли во впускной коллектор является недостаточная очистка поступаемого воздуха. Система очистки Ремиз. Для устранения отказа требуется замена системы очистки воздуха.</t>
        </is>
      </c>
      <c r="I23" s="4" t="n">
        <v>719</v>
      </c>
    </row>
    <row r="24">
      <c r="A24" s="4" t="inlineStr">
        <is>
          <t>К-525ПР (ПРЕМИУМ)</t>
        </is>
      </c>
      <c r="B24" s="4" t="inlineStr">
        <is>
          <t>C3535</t>
        </is>
      </c>
      <c r="C24" s="4" t="inlineStr">
        <is>
          <t>28.03.2025</t>
        </is>
      </c>
      <c r="D24" s="4" t="n">
        <v>1000</v>
      </c>
      <c r="E24" s="4" t="n">
        <v>543.3</v>
      </c>
      <c r="F24" s="5" t="inlineStr">
        <is>
          <t>Сиденье ES350L001 фирмы WUXI EVERWIN VEHICLE PARTS</t>
        </is>
      </c>
      <c r="G24" s="4" t="n"/>
      <c r="H24" s="5" t="n"/>
      <c r="I24" s="4" t="n"/>
    </row>
    <row r="25">
      <c r="A25" s="4" t="inlineStr">
        <is>
          <t>К-742М Стандарт</t>
        </is>
      </c>
      <c r="B25" s="4" t="inlineStr">
        <is>
          <t>023T2201</t>
        </is>
      </c>
      <c r="C25" s="4" t="inlineStr">
        <is>
          <t>07.02.2026</t>
        </is>
      </c>
      <c r="D25" s="4" t="n">
        <v>3000</v>
      </c>
      <c r="E25" s="4" t="n">
        <v>336</v>
      </c>
      <c r="F25" s="5" t="inlineStr">
        <is>
          <t>Стекло лобовое 6972329, Стекло заднее 6972330 производства AGC</t>
        </is>
      </c>
      <c r="G25" s="4" t="n"/>
      <c r="H25" s="5" t="n"/>
      <c r="I25" s="4" t="n"/>
    </row>
  </sheetData>
  <autoFilter ref="A1:I8"/>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445"/>
  <sheetViews>
    <sheetView workbookViewId="0">
      <selection activeCell="A1" sqref="A1"/>
    </sheetView>
  </sheetViews>
  <sheetFormatPr baseColWidth="8" defaultRowHeight="14.4"/>
  <cols>
    <col width="17.5546875" customWidth="1" min="1" max="1"/>
    <col width="16.33203125" customWidth="1" min="2" max="2"/>
    <col width="19.109375" customWidth="1" min="3" max="3"/>
    <col width="23.109375" customWidth="1" min="4" max="4"/>
    <col width="12.88671875" customWidth="1" min="5" max="5"/>
    <col width="53.44140625" customWidth="1" min="6" max="6"/>
    <col width="18.6640625" customWidth="1" min="7" max="7"/>
    <col width="105.44140625" customWidth="1" min="8" max="8"/>
    <col width="20.33203125" customWidth="1" min="9" max="9"/>
    <col width="25.44140625" customWidth="1" min="10" max="10"/>
  </cols>
  <sheetData>
    <row r="1" ht="30" customHeight="1">
      <c r="A1" t="inlineStr">
        <is>
          <t>Название узла</t>
        </is>
      </c>
      <c r="B1" t="inlineStr">
        <is>
          <t>Число тракторов</t>
        </is>
      </c>
    </row>
    <row r="2" ht="86.40000000000001" customHeight="1">
      <c r="A2" t="inlineStr">
        <is>
          <t>Мост ведущий 708-23.00.000-04 и 708-23.00.000-01 (производства АО "ПТЗ")</t>
        </is>
      </c>
      <c r="B2" t="n">
        <v>1</v>
      </c>
    </row>
    <row r="3" ht="86.40000000000001" customHeight="1">
      <c r="A3" t="inlineStr">
        <is>
          <t>Ковш высокой выгрузки FLAS-23-400</t>
        </is>
      </c>
      <c r="B3" t="n">
        <v>1</v>
      </c>
    </row>
    <row r="4" ht="187.2" customHeight="1">
      <c r="A4" t="inlineStr">
        <is>
          <t>ТСУ-3-В 735-46.31.000</t>
        </is>
      </c>
      <c r="B4" t="n">
        <v>2</v>
      </c>
    </row>
    <row r="5" ht="28.8" customHeight="1">
      <c r="A5" t="inlineStr">
        <is>
          <t>Мост ведущий 750-23.00.000-1 и 750-23.00.000-1-01 (производства АО "ПТЗ")</t>
        </is>
      </c>
      <c r="B5" t="n">
        <v>4</v>
      </c>
    </row>
    <row r="6" ht="28.8" customHeight="1">
      <c r="A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B6" t="n">
        <v>68</v>
      </c>
    </row>
    <row r="7" ht="28.8" customHeight="1">
      <c r="A7" t="inlineStr">
        <is>
          <t>428-17.01.143-1 Вилка</t>
        </is>
      </c>
      <c r="B7" t="n">
        <v>1</v>
      </c>
    </row>
    <row r="8" ht="28.8" customHeight="1">
      <c r="A8" t="inlineStr">
        <is>
          <t>428-17.01.072 Барабан, 428-17.01.395 Втулка, 428-17.01.078 Барабан, 428-17.01.102 Вал грузовой, Датчики ДЧВ-17/-18 и ДТ-01П</t>
        </is>
      </c>
      <c r="B8" t="n">
        <v>2</v>
      </c>
    </row>
    <row r="9" ht="28.8" customHeight="1">
      <c r="A9" t="inlineStr">
        <is>
          <t>2256010-17.01.035 Картер (ниж. половина), 2256010-17.01.061 Картер (вер. половина)</t>
        </is>
      </c>
      <c r="B9" t="n">
        <v>1</v>
      </c>
    </row>
    <row r="10" ht="43.2" customHeight="1">
      <c r="A10" t="inlineStr">
        <is>
          <t>Пропорциональный редукционный клапан 15EJM24-33-0-V-M18/G24K7 (WEICHI)</t>
        </is>
      </c>
      <c r="B10" t="n">
        <v>1</v>
      </c>
    </row>
    <row r="11" ht="43.2" customHeight="1">
      <c r="A11" t="inlineStr">
        <is>
          <t>Мост ведущий  750-23.00.000-1 (зав.№ 750100002) и  750-23.00.000-1-01 (зав.№ 750101001)</t>
        </is>
      </c>
      <c r="B11" t="n">
        <v>5</v>
      </c>
    </row>
    <row r="12" ht="43.2" customHeight="1">
      <c r="A12" t="inlineStr">
        <is>
          <t>Штуцер G1-dgmM30x2 фирмы "Догма" (2 шт.)</t>
        </is>
      </c>
      <c r="B12" t="n">
        <v>1</v>
      </c>
    </row>
    <row r="13" ht="43.2" customHeight="1">
      <c r="A13" t="inlineStr">
        <is>
          <t>Фильтр напорный РНА 160 FD1 S111 B5 фирмы "Hebei Huilong Hydraulic Machinery" (1 шт.)</t>
        </is>
      </c>
      <c r="B13" t="n">
        <v>1</v>
      </c>
    </row>
    <row r="14" ht="28.8" customHeight="1">
      <c r="A14" t="inlineStr">
        <is>
          <t>Насос-дозатор DLSX250AOL1 фирмы "Салео", Усилитель потока FA-OSQA/8-0001 фирмы "QTFLUID"</t>
        </is>
      </c>
      <c r="B14" t="n">
        <v>1</v>
      </c>
    </row>
    <row r="15" ht="43.2" customHeight="1">
      <c r="A15" t="inlineStr">
        <is>
          <t>ТСУ-3-К 739-46.29.000</t>
        </is>
      </c>
      <c r="B15" t="n">
        <v>2</v>
      </c>
    </row>
    <row r="16" ht="28.8" customHeight="1">
      <c r="A16" t="inlineStr">
        <is>
          <t>ЗНУ</t>
        </is>
      </c>
      <c r="B16" t="n">
        <v>2</v>
      </c>
    </row>
    <row r="17" ht="28.8" customHeight="1">
      <c r="A17" t="inlineStr">
        <is>
          <t>Насос шестеренный GPT-32A фирмы FENOX</t>
        </is>
      </c>
      <c r="B17" t="n">
        <v>4</v>
      </c>
    </row>
    <row r="18" ht="72" customHeight="1">
      <c r="A18" t="inlineStr">
        <is>
          <t>ТСУ-3-В 525-46.31.000</t>
        </is>
      </c>
      <c r="B18" t="n">
        <v>2</v>
      </c>
    </row>
    <row r="19" ht="72" customHeight="1">
      <c r="A19" t="inlineStr">
        <is>
          <t>700А.17.01.097-1 муфта, 700А.17.01.096-1 муфта, 700А.17.01.074-1 шестерня, 2256010-17.01.018-4 шестерня</t>
        </is>
      </c>
      <c r="B19" t="n">
        <v>1</v>
      </c>
    </row>
    <row r="20" ht="43.2" customHeight="1">
      <c r="A20" t="inlineStr">
        <is>
          <t>Насос шестеренный LP-32.BV1H4 ("Jihostroy")</t>
        </is>
      </c>
      <c r="B20" t="n">
        <v>7</v>
      </c>
    </row>
    <row r="21" ht="28.8" customHeight="1">
      <c r="A21" t="inlineStr">
        <is>
          <t>Датчик силы ДСТ52-060-В ООО НПП "Тензо-Измеритель"</t>
        </is>
      </c>
      <c r="B21" t="n">
        <v>20</v>
      </c>
    </row>
    <row r="22" ht="28.8" customHeight="1">
      <c r="A22" t="inlineStr">
        <is>
          <t>САУСХ L2 (упрощенный функционал) система автономного управления производства "Когнитив"</t>
        </is>
      </c>
      <c r="B22" t="n">
        <v>1</v>
      </c>
    </row>
    <row r="23" ht="28.8" customHeight="1">
      <c r="A23" t="inlineStr">
        <is>
          <t>Распределитель Р4С140 (07-02037) фирма "Кардинал Гидро"</t>
        </is>
      </c>
      <c r="B23" t="n">
        <v>1</v>
      </c>
    </row>
    <row r="24" ht="28.8" customHeight="1">
      <c r="A24" t="inlineStr">
        <is>
          <t>Насос A10VO85DRF/53R-VUD62K68+A10VO45DRF/53R-VUD62N00 фирмы "Prance"</t>
        </is>
      </c>
      <c r="B24" t="n">
        <v>1</v>
      </c>
    </row>
    <row r="25" ht="72" customHeight="1">
      <c r="A25" t="inlineStr">
        <is>
          <t>428-37.72.000 Система управления КП</t>
        </is>
      </c>
      <c r="B25" t="n">
        <v>17</v>
      </c>
    </row>
    <row r="26" ht="144" customHeight="1">
      <c r="A26" t="inlineStr">
        <is>
          <t>Аккумуляторная батарея 6СТ-190L "Электроисточник"</t>
        </is>
      </c>
      <c r="B26" t="n">
        <v>30</v>
      </c>
    </row>
    <row r="27" ht="144" customHeight="1">
      <c r="A27" t="inlineStr">
        <is>
          <t>Аккумуляторная батарея 6СТ 190А3 (RT+) "Зубр"</t>
        </is>
      </c>
      <c r="B27" t="n">
        <v>15</v>
      </c>
    </row>
    <row r="28" ht="144" customHeight="1">
      <c r="A28" t="inlineStr">
        <is>
          <t>Преобразователь напряжения "50А" BYQ1365_01</t>
        </is>
      </c>
      <c r="B28" t="n">
        <v>7</v>
      </c>
    </row>
    <row r="29" ht="144" customHeight="1">
      <c r="A29" t="inlineStr">
        <is>
          <t>Преобразователь давления ПД-2,5 МПа-25-К1/4 ЮГИШ.400000.006 ТУ</t>
        </is>
      </c>
      <c r="B29" t="n">
        <v>2</v>
      </c>
    </row>
    <row r="30" ht="144" customHeight="1">
      <c r="A30" t="inlineStr">
        <is>
          <t>Сиденье P1101A101LB33C31L10/A80H3 фирмы Pilot</t>
        </is>
      </c>
      <c r="B30" t="n">
        <v>5</v>
      </c>
    </row>
    <row r="31" ht="144" customHeight="1">
      <c r="A31" t="inlineStr">
        <is>
          <t>МПД-04 Датчик давления масла в КП (60.G.B1.C5.J4) "Полтраф"</t>
        </is>
      </c>
      <c r="B31" t="n">
        <v>22</v>
      </c>
    </row>
    <row r="32" ht="144" customHeight="1">
      <c r="A32" t="inlineStr">
        <is>
          <t>750-17.01.120, 750-17.01.170, 750-17.01.030, 750-17.01.090, 750-17.00.020, 750-17.01.140. Рукав 1SN 6/270 DKOL90-DKOL45 ПЗ, рукав 1SN 6/525 DKOL90-CEL ПЗ.</t>
        </is>
      </c>
      <c r="B32" t="n">
        <v>12</v>
      </c>
    </row>
    <row r="33" ht="144" customHeight="1">
      <c r="A33" t="inlineStr">
        <is>
          <t>Карданные валы 420-22.11.000К, 708.2-22.03.000К, 420-22.13.000К, 420-22.05.000К, 242-42.38.000К, 424-42.39.000-20К производства JINGJIANG</t>
        </is>
      </c>
      <c r="B33" t="n">
        <v>2</v>
      </c>
    </row>
    <row r="34" ht="144" customHeight="1">
      <c r="A34" t="inlineStr">
        <is>
          <t>Сапун ШКЯМ829.000 производства ТАИМ</t>
        </is>
      </c>
      <c r="B34" t="n">
        <v>2</v>
      </c>
    </row>
    <row r="35" ht="144" customHeight="1">
      <c r="A35" t="inlineStr">
        <is>
          <t>Фильтр Э424-17.16.000 со сменным элементом DIFA 51127</t>
        </is>
      </c>
      <c r="B35" t="n">
        <v>2</v>
      </c>
    </row>
    <row r="36" ht="144" customHeight="1">
      <c r="A36" t="inlineStr">
        <is>
          <t>Кронштейн зеркал заднего вида VR.735.8201001 - 2шт.(левое и правое)</t>
        </is>
      </c>
      <c r="B36" t="n">
        <v>2</v>
      </c>
    </row>
    <row r="37" ht="144" customHeight="1">
      <c r="A37" t="inlineStr">
        <is>
          <t>Э424-42.00.000-31 Механизм отбора мощности</t>
        </is>
      </c>
      <c r="B37" t="n">
        <v>2</v>
      </c>
    </row>
    <row r="38" ht="144" customHeight="1">
      <c r="A38" t="inlineStr">
        <is>
          <t>Тормозные механизмы мостов LXT240Q переднего и заднего</t>
        </is>
      </c>
      <c r="B38" t="n">
        <v>2</v>
      </c>
    </row>
    <row r="39" ht="144" customHeight="1">
      <c r="A39" t="inlineStr">
        <is>
          <t>Воздухоочиститель Р.451171.006-30 ОАО "Ремиз"</t>
        </is>
      </c>
      <c r="B39" t="n">
        <v>2</v>
      </c>
    </row>
    <row r="40" ht="144" customHeight="1">
      <c r="A40" t="inlineStr">
        <is>
          <t>424-46.14.000-1-01 Бак гидравлический</t>
        </is>
      </c>
      <c r="B40" t="n">
        <v>2</v>
      </c>
    </row>
    <row r="41" ht="144" customHeight="1">
      <c r="A41" t="inlineStr">
        <is>
          <t>Насос шестеренный GP3BH50R-A204A фирма "Гидросила"</t>
        </is>
      </c>
      <c r="B41" t="n">
        <v>2</v>
      </c>
    </row>
    <row r="42" ht="144" customHeight="1">
      <c r="A42" t="inlineStr">
        <is>
          <t>Насос шиберный T6GC-B14-6L01-A101 фирма "Green Hydraulic Co"</t>
        </is>
      </c>
      <c r="B42" t="n">
        <v>2</v>
      </c>
    </row>
    <row r="43" ht="144" customHeight="1">
      <c r="A43" t="inlineStr">
        <is>
          <t>Клапан приоритетный SKP160CC фирма "Салео"</t>
        </is>
      </c>
      <c r="B43" t="n">
        <v>2</v>
      </c>
    </row>
    <row r="44" ht="144" customHeight="1">
      <c r="A44" t="inlineStr">
        <is>
          <t>Блок питания BPG100AA фирма "Салео"</t>
        </is>
      </c>
      <c r="B44" t="n">
        <v>2</v>
      </c>
    </row>
    <row r="45" ht="144" customHeight="1">
      <c r="A45" t="inlineStr">
        <is>
          <t>Насос-дозатор DLS800AFL1 фирма "Салео"</t>
        </is>
      </c>
      <c r="B45" t="n">
        <v>2</v>
      </c>
    </row>
    <row r="46" ht="144" customHeight="1">
      <c r="A46" t="inlineStr">
        <is>
          <t>Распределитель RGE100/4BB фирма "Салео"</t>
        </is>
      </c>
      <c r="B46" t="n">
        <v>2</v>
      </c>
    </row>
    <row r="47" ht="144" customHeight="1">
      <c r="A47" t="inlineStr">
        <is>
          <t>РУВИ.676515.028 Плафон освещения</t>
        </is>
      </c>
      <c r="B47" t="n">
        <v>1</v>
      </c>
    </row>
    <row r="48" ht="144" customHeight="1">
      <c r="A48" t="inlineStr">
        <is>
          <t>828.00.000 Кронштейны зеркал производства ТАИМ</t>
        </is>
      </c>
      <c r="B48" t="n">
        <v>1</v>
      </c>
    </row>
    <row r="49" ht="144" customHeight="1">
      <c r="A49" t="inlineStr">
        <is>
          <t>T6GC B25 6L01 A101 Насос шиберный фирмы Suzhou Renowell Hydraulic Pump</t>
        </is>
      </c>
      <c r="B49" t="n">
        <v>22</v>
      </c>
    </row>
    <row r="50" ht="144" customHeight="1">
      <c r="A50" t="inlineStr">
        <is>
          <t>Опытный узел</t>
        </is>
      </c>
      <c r="B50" t="n">
        <v>1</v>
      </c>
    </row>
    <row r="51" ht="144" customHeight="1">
      <c r="B51" t="n">
        <v>101</v>
      </c>
    </row>
    <row r="52" ht="144" customHeight="1">
      <c r="A52" t="inlineStr">
        <is>
          <t>Название узла</t>
        </is>
      </c>
      <c r="B52" t="inlineStr">
        <is>
          <t>Число тракторов</t>
        </is>
      </c>
    </row>
    <row r="53" ht="144" customHeight="1">
      <c r="A53" t="inlineStr">
        <is>
          <t>Мост ведущий 708-23.00.000-04 и 708-23.00.000-01 (производства АО "ПТЗ")</t>
        </is>
      </c>
      <c r="B53" t="n">
        <v>0</v>
      </c>
    </row>
    <row r="54" ht="43.2" customHeight="1">
      <c r="A54" t="inlineStr">
        <is>
          <t>Ковш высокой выгрузки FLAS-23-400</t>
        </is>
      </c>
      <c r="B54" t="n">
        <v>0</v>
      </c>
    </row>
    <row r="55" ht="57.6" customHeight="1">
      <c r="A55" t="inlineStr">
        <is>
          <t>ТСУ-3-В 735-46.31.000</t>
        </is>
      </c>
      <c r="B55" t="n">
        <v>0</v>
      </c>
    </row>
    <row r="56" ht="57.6" customHeight="1">
      <c r="A56" t="inlineStr">
        <is>
          <t>Мост ведущий 750-23.00.000-1 и 750-23.00.000-1-01 (производства АО "ПТЗ")</t>
        </is>
      </c>
      <c r="B56" t="n">
        <v>0</v>
      </c>
    </row>
    <row r="57" ht="43.2" customHeight="1">
      <c r="A57"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B57" t="n">
        <v>0</v>
      </c>
    </row>
    <row r="58" ht="43.2" customHeight="1">
      <c r="A58" t="inlineStr">
        <is>
          <t>428-17.01.143-1 Вилка</t>
        </is>
      </c>
      <c r="B58" t="n">
        <v>0</v>
      </c>
    </row>
    <row r="59" ht="57.6" customHeight="1">
      <c r="A59" t="inlineStr">
        <is>
          <t>428-17.01.072 Барабан, 428-17.01.395 Втулка, 428-17.01.078 Барабан, 428-17.01.102 Вал грузовой, Датчики ДЧВ-17/-18 и ДТ-01П</t>
        </is>
      </c>
      <c r="B59" t="n">
        <v>0</v>
      </c>
    </row>
    <row r="60" ht="43.2" customHeight="1">
      <c r="A60" t="inlineStr">
        <is>
          <t>2256010-17.01.035 Картер (ниж. половина), 2256010-17.01.061 Картер (вер. половина)</t>
        </is>
      </c>
      <c r="B60" t="n">
        <v>0</v>
      </c>
    </row>
    <row r="61" ht="43.2" customHeight="1">
      <c r="A61" t="inlineStr">
        <is>
          <t>Пропорциональный редукционный клапан 15EJM24-33-0-V-M18/G24K7 (WEICHI)</t>
        </is>
      </c>
      <c r="B61" t="n">
        <v>0</v>
      </c>
    </row>
    <row r="62" ht="72" customHeight="1">
      <c r="A62" t="inlineStr">
        <is>
          <t>Мост ведущий  750-23.00.000-1 (зав.№ 750100002) и  750-23.00.000-1-01 (зав.№ 750101001)</t>
        </is>
      </c>
      <c r="B62" t="n">
        <v>0</v>
      </c>
    </row>
    <row r="63" ht="72" customHeight="1">
      <c r="A63" t="inlineStr">
        <is>
          <t>Штуцер G1-dgmM30x2 фирмы "Догма" (2 шт.)</t>
        </is>
      </c>
      <c r="B63" t="n">
        <v>0</v>
      </c>
    </row>
    <row r="64" ht="43.2" customHeight="1">
      <c r="A64" t="inlineStr">
        <is>
          <t>Фильтр напорный РНА 160 FD1 S111 B5 фирмы "Hebei Huilong Hydraulic Machinery" (1 шт.)</t>
        </is>
      </c>
      <c r="B64" t="n">
        <v>0</v>
      </c>
    </row>
    <row r="65" ht="43.2" customHeight="1">
      <c r="A65" t="inlineStr">
        <is>
          <t>Насос-дозатор DLSX250AOL1 фирмы "Салео", Усилитель потока FA-OSQA/8-0001 фирмы "QTFLUID"</t>
        </is>
      </c>
      <c r="B65" t="n">
        <v>0</v>
      </c>
    </row>
    <row r="66" ht="28.8" customHeight="1">
      <c r="A66" t="inlineStr">
        <is>
          <t>ТСУ-3-К 739-46.29.000</t>
        </is>
      </c>
      <c r="B66" t="n">
        <v>0</v>
      </c>
    </row>
    <row r="67" ht="43.2" customHeight="1">
      <c r="A67" t="inlineStr">
        <is>
          <t>ЗНУ</t>
        </is>
      </c>
      <c r="B67" t="n">
        <v>0</v>
      </c>
    </row>
    <row r="68" ht="57.6" customHeight="1">
      <c r="A68" t="inlineStr">
        <is>
          <t>Насос шестеренный GPT-32A фирмы FENOX</t>
        </is>
      </c>
      <c r="B68" t="n">
        <v>0</v>
      </c>
    </row>
    <row r="69" ht="57.6" customHeight="1">
      <c r="A69" t="inlineStr">
        <is>
          <t>ТСУ-3-В 525-46.31.000</t>
        </is>
      </c>
      <c r="B69" t="n">
        <v>0</v>
      </c>
    </row>
    <row r="70" ht="43.2" customHeight="1">
      <c r="A70" t="inlineStr">
        <is>
          <t>700А.17.01.097-1 муфта, 700А.17.01.096-1 муфта, 700А.17.01.074-1 шестерня, 2256010-17.01.018-4 шестерня</t>
        </is>
      </c>
      <c r="B70" t="n">
        <v>0</v>
      </c>
    </row>
    <row r="71" ht="57.6" customHeight="1">
      <c r="A71" t="inlineStr">
        <is>
          <t>Насос шестеренный LP-32.BV1H4 ("Jihostroy")</t>
        </is>
      </c>
      <c r="B71" t="n">
        <v>0</v>
      </c>
    </row>
    <row r="72" ht="72" customHeight="1">
      <c r="A72" t="inlineStr">
        <is>
          <t>Датчик силы ДСТ52-060-В ООО НПП "Тензо-Измеритель"</t>
        </is>
      </c>
      <c r="B72" t="n">
        <v>0</v>
      </c>
    </row>
    <row r="73" ht="43.2" customHeight="1">
      <c r="A73" t="inlineStr">
        <is>
          <t>САУСХ L2 (упрощенный функционал) система автономного управления производства "Когнитив"</t>
        </is>
      </c>
      <c r="B73" t="n">
        <v>0</v>
      </c>
    </row>
    <row r="74" ht="72" customHeight="1">
      <c r="A74" t="inlineStr">
        <is>
          <t>Распределитель Р4С140 (07-02037) фирма "Кардинал Гидро"</t>
        </is>
      </c>
      <c r="B74" t="n">
        <v>0</v>
      </c>
    </row>
    <row r="75" ht="43.2" customHeight="1">
      <c r="A75" t="inlineStr">
        <is>
          <t>Насос A10VO85DRF/53R-VUD62K68+A10VO45DRF/53R-VUD62N00 фирмы "Prance"</t>
        </is>
      </c>
      <c r="B75" t="n">
        <v>0</v>
      </c>
    </row>
    <row r="76" ht="43.2" customHeight="1">
      <c r="A76" t="inlineStr">
        <is>
          <t>428-37.72.000 Система управления КП</t>
        </is>
      </c>
      <c r="B76" t="n">
        <v>0</v>
      </c>
    </row>
    <row r="77" ht="57.6" customHeight="1">
      <c r="A77" t="inlineStr">
        <is>
          <t>Аккумуляторная батарея 6СТ-190L "Электроисточник"</t>
        </is>
      </c>
      <c r="B77" t="n">
        <v>0</v>
      </c>
    </row>
    <row r="78" ht="57.6" customHeight="1">
      <c r="A78" t="inlineStr">
        <is>
          <t>Аккумуляторная батарея 6СТ 190А3 (RT+) "Зубр"</t>
        </is>
      </c>
      <c r="B78" t="n">
        <v>0</v>
      </c>
    </row>
    <row r="79" ht="43.2" customHeight="1">
      <c r="A79" t="inlineStr">
        <is>
          <t>Преобразователь напряжения "50А" BYQ1365_01</t>
        </is>
      </c>
      <c r="B79" t="n">
        <v>0</v>
      </c>
    </row>
    <row r="80" ht="43.2" customHeight="1">
      <c r="A80" t="inlineStr">
        <is>
          <t>Преобразователь давления ПД-2,5 МПа-25-К1/4 ЮГИШ.400000.006 ТУ</t>
        </is>
      </c>
      <c r="B80" t="n">
        <v>0</v>
      </c>
    </row>
    <row r="81" ht="43.2" customHeight="1">
      <c r="A81" t="inlineStr">
        <is>
          <t>Сиденье P1101A101LB33C31L10/A80H3 фирмы Pilot</t>
        </is>
      </c>
      <c r="B81" t="n">
        <v>0</v>
      </c>
    </row>
    <row r="82" ht="43.2" customHeight="1">
      <c r="A82" t="inlineStr">
        <is>
          <t>МПД-04 Датчик давления масла в КП (60.G.B1.C5.J4) "Полтраф"</t>
        </is>
      </c>
      <c r="B82" t="n">
        <v>0</v>
      </c>
    </row>
    <row r="83" ht="43.2" customHeight="1">
      <c r="A83" t="inlineStr">
        <is>
          <t>750-17.01.120, 750-17.01.170, 750-17.01.030, 750-17.01.090, 750-17.00.020, 750-17.01.140. Рукав 1SN 6/270 DKOL90-DKOL45 ПЗ, рукав 1SN 6/525 DKOL90-CEL ПЗ.</t>
        </is>
      </c>
      <c r="B83" t="n">
        <v>0</v>
      </c>
    </row>
    <row r="84" ht="43.2" customHeight="1">
      <c r="A84" t="inlineStr">
        <is>
          <t>Карданные валы 420-22.11.000К, 708.2-22.03.000К, 420-22.13.000К, 420-22.05.000К, 242-42.38.000К, 424-42.39.000-20К производства JINGJIANG</t>
        </is>
      </c>
      <c r="B84" t="n">
        <v>0</v>
      </c>
    </row>
    <row r="85" ht="43.2" customHeight="1">
      <c r="A85" t="inlineStr">
        <is>
          <t>Сапун ШКЯМ829.000 производства ТАИМ</t>
        </is>
      </c>
      <c r="B85" t="n">
        <v>0</v>
      </c>
    </row>
    <row r="86" ht="43.2" customHeight="1">
      <c r="A86" t="inlineStr">
        <is>
          <t>Фильтр Э424-17.16.000 со сменным элементом DIFA 51127</t>
        </is>
      </c>
      <c r="B86" t="n">
        <v>0</v>
      </c>
    </row>
    <row r="87" ht="43.2" customHeight="1">
      <c r="A87" t="inlineStr">
        <is>
          <t>Кронштейн зеркал заднего вида VR.735.8201001 - 2шт.(левое и правое)</t>
        </is>
      </c>
      <c r="B87" t="n">
        <v>0</v>
      </c>
    </row>
    <row r="88" ht="43.2" customHeight="1">
      <c r="A88" t="inlineStr">
        <is>
          <t>Э424-42.00.000-31 Механизм отбора мощности</t>
        </is>
      </c>
      <c r="B88" t="n">
        <v>0</v>
      </c>
    </row>
    <row r="89" ht="57.6" customHeight="1">
      <c r="A89" t="inlineStr">
        <is>
          <t>Тормозные механизмы мостов LXT240Q переднего и заднего</t>
        </is>
      </c>
      <c r="B89" t="n">
        <v>0</v>
      </c>
    </row>
    <row r="90" ht="57.6" customHeight="1">
      <c r="A90" t="inlineStr">
        <is>
          <t>Воздухоочиститель Р.451171.006-30 ОАО "Ремиз"</t>
        </is>
      </c>
      <c r="B90" t="n">
        <v>0</v>
      </c>
    </row>
    <row r="91" ht="57.6" customHeight="1">
      <c r="A91" t="inlineStr">
        <is>
          <t>424-46.14.000-1-01 Бак гидравлический</t>
        </is>
      </c>
      <c r="B91" t="n">
        <v>0</v>
      </c>
    </row>
    <row r="92" ht="57.6" customHeight="1">
      <c r="A92" t="inlineStr">
        <is>
          <t>Насос шестеренный GP3BH50R-A204A фирма "Гидросила"</t>
        </is>
      </c>
      <c r="B92" t="n">
        <v>0</v>
      </c>
    </row>
    <row r="93" ht="43.2" customHeight="1">
      <c r="A93" t="inlineStr">
        <is>
          <t>Насос шиберный T6GC-B14-6L01-A101 фирма "Green Hydraulic Co"</t>
        </is>
      </c>
      <c r="B93" t="n">
        <v>0</v>
      </c>
    </row>
    <row r="94" ht="57.6" customHeight="1">
      <c r="A94" t="inlineStr">
        <is>
          <t>Клапан приоритетный SKP160CC фирма "Салео"</t>
        </is>
      </c>
      <c r="B94" t="n">
        <v>0</v>
      </c>
    </row>
    <row r="95" ht="86.40000000000001" customHeight="1">
      <c r="A95" t="inlineStr">
        <is>
          <t>Блок питания BPG100AA фирма "Салео"</t>
        </is>
      </c>
      <c r="B95" t="n">
        <v>0</v>
      </c>
    </row>
    <row r="96" ht="100.8" customHeight="1">
      <c r="A96" t="inlineStr">
        <is>
          <t>Насос-дозатор DLS800AFL1 фирма "Салео"</t>
        </is>
      </c>
      <c r="B96" t="n">
        <v>0</v>
      </c>
    </row>
    <row r="97" ht="86.40000000000001" customHeight="1">
      <c r="A97" t="inlineStr">
        <is>
          <t>Распределитель RGE100/4BB фирма "Салео"</t>
        </is>
      </c>
      <c r="B97" t="n">
        <v>0</v>
      </c>
    </row>
    <row r="98" ht="43.2" customHeight="1">
      <c r="A98" t="inlineStr">
        <is>
          <t>РУВИ.676515.028 Плафон освещения</t>
        </is>
      </c>
      <c r="B98" t="n">
        <v>0</v>
      </c>
    </row>
    <row r="99" ht="43.2" customHeight="1">
      <c r="A99" t="inlineStr">
        <is>
          <t>828.00.000 Кронштейны зеркал производства ТАИМ</t>
        </is>
      </c>
      <c r="B99" t="n">
        <v>0</v>
      </c>
    </row>
    <row r="100" ht="43.2" customHeight="1">
      <c r="A100" t="inlineStr">
        <is>
          <t>T6GC B25 6L01 A101 Насос шиберный фирмы Suzhou Renowell Hydraulic Pump</t>
        </is>
      </c>
      <c r="B100" t="n">
        <v>0</v>
      </c>
    </row>
    <row r="101" ht="43.2" customHeight="1">
      <c r="A101" t="inlineStr">
        <is>
          <t>Опытный узел</t>
        </is>
      </c>
      <c r="B101" t="n">
        <v>0</v>
      </c>
    </row>
    <row r="102" ht="28.8" customHeight="1">
      <c r="B102" t="n">
        <v>0</v>
      </c>
    </row>
    <row r="103" ht="43.2" customHeight="1">
      <c r="A103" t="inlineStr">
        <is>
          <t>Название узла</t>
        </is>
      </c>
      <c r="B103" t="inlineStr">
        <is>
          <t>Число тракторов</t>
        </is>
      </c>
    </row>
    <row r="104" ht="28.8" customHeight="1">
      <c r="A104" t="inlineStr">
        <is>
          <t>Мост ведущий 708-23.00.000-04 и 708-23.00.000-01 (производства АО "ПТЗ")</t>
        </is>
      </c>
      <c r="B104" t="n">
        <v>0</v>
      </c>
    </row>
    <row r="105" ht="28.8" customHeight="1">
      <c r="A105" t="inlineStr">
        <is>
          <t>Ковш высокой выгрузки FLAS-23-400</t>
        </is>
      </c>
      <c r="B105" t="n">
        <v>0</v>
      </c>
    </row>
    <row r="106" ht="28.8" customHeight="1">
      <c r="A106" t="inlineStr">
        <is>
          <t>ТСУ-3-В 735-46.31.000</t>
        </is>
      </c>
      <c r="B106" t="n">
        <v>0</v>
      </c>
    </row>
    <row r="107" ht="28.8" customHeight="1">
      <c r="A107" t="inlineStr">
        <is>
          <t>Мост ведущий 750-23.00.000-1 и 750-23.00.000-1-01 (производства АО "ПТЗ")</t>
        </is>
      </c>
      <c r="B107" t="n">
        <v>0</v>
      </c>
    </row>
    <row r="108" ht="28.8" customHeight="1">
      <c r="A108"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B108" t="n">
        <v>0</v>
      </c>
    </row>
    <row r="109" ht="28.8" customHeight="1">
      <c r="A109" t="inlineStr">
        <is>
          <t>428-17.01.143-1 Вилка</t>
        </is>
      </c>
      <c r="B109" t="n">
        <v>0</v>
      </c>
    </row>
    <row r="110" ht="28.8" customHeight="1">
      <c r="A110" t="inlineStr">
        <is>
          <t>428-17.01.072 Барабан, 428-17.01.395 Втулка, 428-17.01.078 Барабан, 428-17.01.102 Вал грузовой, Датчики ДЧВ-17/-18 и ДТ-01П</t>
        </is>
      </c>
      <c r="B110" t="n">
        <v>0</v>
      </c>
    </row>
    <row r="111" ht="100.8" customHeight="1">
      <c r="A111" t="inlineStr">
        <is>
          <t>2256010-17.01.035 Картер (ниж. половина), 2256010-17.01.061 Картер (вер. половина)</t>
        </is>
      </c>
      <c r="B111" t="n">
        <v>0</v>
      </c>
    </row>
    <row r="112" ht="100.8" customHeight="1">
      <c r="A112" t="inlineStr">
        <is>
          <t>Пропорциональный редукционный клапан 15EJM24-33-0-V-M18/G24K7 (WEICHI)</t>
        </is>
      </c>
      <c r="B112" t="n">
        <v>0</v>
      </c>
    </row>
    <row r="113" ht="100.8" customHeight="1">
      <c r="A113" t="inlineStr">
        <is>
          <t>Мост ведущий  750-23.00.000-1 (зав.№ 750100002) и  750-23.00.000-1-01 (зав.№ 750101001)</t>
        </is>
      </c>
      <c r="B113" t="n">
        <v>0</v>
      </c>
    </row>
    <row r="114" ht="28.8" customHeight="1">
      <c r="A114" t="inlineStr">
        <is>
          <t>Штуцер G1-dgmM30x2 фирмы "Догма" (2 шт.)</t>
        </is>
      </c>
      <c r="B114" t="n">
        <v>0</v>
      </c>
    </row>
    <row r="115" ht="100.8" customHeight="1">
      <c r="A115" t="inlineStr">
        <is>
          <t>Фильтр напорный РНА 160 FD1 S111 B5 фирмы "Hebei Huilong Hydraulic Machinery" (1 шт.)</t>
        </is>
      </c>
      <c r="B115" t="n">
        <v>0</v>
      </c>
    </row>
    <row r="116" ht="100.8" customHeight="1">
      <c r="A116" t="inlineStr">
        <is>
          <t>Насос-дозатор DLSX250AOL1 фирмы "Салео", Усилитель потока FA-OSQA/8-0001 фирмы "QTFLUID"</t>
        </is>
      </c>
      <c r="B116" t="n">
        <v>0</v>
      </c>
    </row>
    <row r="117" ht="100.8" customHeight="1">
      <c r="A117" t="inlineStr">
        <is>
          <t>ТСУ-3-К 739-46.29.000</t>
        </is>
      </c>
      <c r="B117" t="n">
        <v>0</v>
      </c>
    </row>
    <row r="118" ht="43.2" customHeight="1">
      <c r="A118" t="inlineStr">
        <is>
          <t>ЗНУ</t>
        </is>
      </c>
      <c r="B118" t="n">
        <v>0</v>
      </c>
    </row>
    <row r="119" ht="43.2" customHeight="1">
      <c r="A119" t="inlineStr">
        <is>
          <t>Насос шестеренный GPT-32A фирмы FENOX</t>
        </is>
      </c>
      <c r="B119" t="n">
        <v>0</v>
      </c>
    </row>
    <row r="120" ht="100.8" customHeight="1">
      <c r="A120" t="inlineStr">
        <is>
          <t>ТСУ-3-В 525-46.31.000</t>
        </is>
      </c>
      <c r="B120" t="n">
        <v>0</v>
      </c>
    </row>
    <row r="121" ht="100.8" customHeight="1">
      <c r="A121" t="inlineStr">
        <is>
          <t>700А.17.01.097-1 муфта, 700А.17.01.096-1 муфта, 700А.17.01.074-1 шестерня, 2256010-17.01.018-4 шестерня</t>
        </is>
      </c>
      <c r="B121" t="n">
        <v>0</v>
      </c>
    </row>
    <row r="122" ht="28.8" customHeight="1">
      <c r="A122" t="inlineStr">
        <is>
          <t>Насос шестеренный LP-32.BV1H4 ("Jihostroy")</t>
        </is>
      </c>
      <c r="B122" t="n">
        <v>0</v>
      </c>
    </row>
    <row r="123" ht="28.8" customHeight="1">
      <c r="A123" t="inlineStr">
        <is>
          <t>Датчик силы ДСТ52-060-В ООО НПП "Тензо-Измеритель"</t>
        </is>
      </c>
      <c r="B123" t="n">
        <v>0</v>
      </c>
    </row>
    <row r="124" ht="43.2" customHeight="1">
      <c r="A124" t="inlineStr">
        <is>
          <t>САУСХ L2 (упрощенный функционал) система автономного управления производства "Когнитив"</t>
        </is>
      </c>
      <c r="B124" t="n">
        <v>0</v>
      </c>
    </row>
    <row r="125" ht="28.8" customHeight="1">
      <c r="A125" t="inlineStr">
        <is>
          <t>Распределитель Р4С140 (07-02037) фирма "Кардинал Гидро"</t>
        </is>
      </c>
      <c r="B125" t="n">
        <v>0</v>
      </c>
    </row>
    <row r="126" ht="28.8" customHeight="1">
      <c r="A126" t="inlineStr">
        <is>
          <t>Насос A10VO85DRF/53R-VUD62K68+A10VO45DRF/53R-VUD62N00 фирмы "Prance"</t>
        </is>
      </c>
      <c r="B126" t="n">
        <v>0</v>
      </c>
    </row>
    <row r="127" ht="28.8" customHeight="1">
      <c r="A127" t="inlineStr">
        <is>
          <t>428-37.72.000 Система управления КП</t>
        </is>
      </c>
      <c r="B127" t="n">
        <v>0</v>
      </c>
    </row>
    <row r="128" ht="28.8" customHeight="1">
      <c r="A128" t="inlineStr">
        <is>
          <t>Аккумуляторная батарея 6СТ-190L "Электроисточник"</t>
        </is>
      </c>
      <c r="B128" t="n">
        <v>0</v>
      </c>
    </row>
    <row r="129" ht="28.8" customHeight="1">
      <c r="A129" t="inlineStr">
        <is>
          <t>Аккумуляторная батарея 6СТ 190А3 (RT+) "Зубр"</t>
        </is>
      </c>
      <c r="B129" t="n">
        <v>0</v>
      </c>
    </row>
    <row r="130" ht="28.8" customHeight="1">
      <c r="A130" t="inlineStr">
        <is>
          <t>Преобразователь напряжения "50А" BYQ1365_01</t>
        </is>
      </c>
      <c r="B130" t="n">
        <v>0</v>
      </c>
    </row>
    <row r="131" ht="43.2" customHeight="1">
      <c r="A131" t="inlineStr">
        <is>
          <t>Преобразователь давления ПД-2,5 МПа-25-К1/4 ЮГИШ.400000.006 ТУ</t>
        </is>
      </c>
      <c r="B131" t="n">
        <v>0</v>
      </c>
    </row>
    <row r="132" ht="28.8" customHeight="1">
      <c r="A132" t="inlineStr">
        <is>
          <t>Сиденье P1101A101LB33C31L10/A80H3 фирмы Pilot</t>
        </is>
      </c>
      <c r="B132" t="n">
        <v>0</v>
      </c>
    </row>
    <row r="133" ht="43.2" customHeight="1">
      <c r="A133" t="inlineStr">
        <is>
          <t>МПД-04 Датчик давления масла в КП (60.G.B1.C5.J4) "Полтраф"</t>
        </is>
      </c>
      <c r="B133" t="n">
        <v>0</v>
      </c>
    </row>
    <row r="134" ht="100.8" customHeight="1">
      <c r="A134" t="inlineStr">
        <is>
          <t>750-17.01.120, 750-17.01.170, 750-17.01.030, 750-17.01.090, 750-17.00.020, 750-17.01.140. Рукав 1SN 6/270 DKOL90-DKOL45 ПЗ, рукав 1SN 6/525 DKOL90-CEL ПЗ.</t>
        </is>
      </c>
      <c r="B134" t="n">
        <v>0</v>
      </c>
    </row>
    <row r="135" ht="115.2" customHeight="1">
      <c r="A135" t="inlineStr">
        <is>
          <t>Карданные валы 420-22.11.000К, 708.2-22.03.000К, 420-22.13.000К, 420-22.05.000К, 242-42.38.000К, 424-42.39.000-20К производства JINGJIANG</t>
        </is>
      </c>
      <c r="B135" t="n">
        <v>0</v>
      </c>
    </row>
    <row r="136" ht="28.8" customHeight="1">
      <c r="A136" t="inlineStr">
        <is>
          <t>Сапун ШКЯМ829.000 производства ТАИМ</t>
        </is>
      </c>
      <c r="B136" t="n">
        <v>0</v>
      </c>
    </row>
    <row r="137" ht="28.8" customHeight="1">
      <c r="A137" t="inlineStr">
        <is>
          <t>Фильтр Э424-17.16.000 со сменным элементом DIFA 51127</t>
        </is>
      </c>
      <c r="B137" t="n">
        <v>0</v>
      </c>
    </row>
    <row r="138" ht="28.8" customHeight="1">
      <c r="A138" t="inlineStr">
        <is>
          <t>Кронштейн зеркал заднего вида VR.735.8201001 - 2шт.(левое и правое)</t>
        </is>
      </c>
      <c r="B138" t="n">
        <v>0</v>
      </c>
    </row>
    <row r="139" ht="28.8" customHeight="1">
      <c r="A139" t="inlineStr">
        <is>
          <t>Э424-42.00.000-31 Механизм отбора мощности</t>
        </is>
      </c>
      <c r="B139" t="n">
        <v>0</v>
      </c>
    </row>
    <row r="140" ht="28.8" customHeight="1">
      <c r="A140" t="inlineStr">
        <is>
          <t>Тормозные механизмы мостов LXT240Q переднего и заднего</t>
        </is>
      </c>
      <c r="B140" t="n">
        <v>0</v>
      </c>
    </row>
    <row r="141" ht="100.8" customHeight="1">
      <c r="A141" t="inlineStr">
        <is>
          <t>Воздухоочиститель Р.451171.006-30 ОАО "Ремиз"</t>
        </is>
      </c>
      <c r="B141" t="n">
        <v>0</v>
      </c>
    </row>
    <row r="142" ht="100.8" customHeight="1">
      <c r="A142" t="inlineStr">
        <is>
          <t>424-46.14.000-1-01 Бак гидравлический</t>
        </is>
      </c>
      <c r="B142" t="n">
        <v>0</v>
      </c>
    </row>
    <row r="143" ht="100.8" customHeight="1">
      <c r="A143" t="inlineStr">
        <is>
          <t>Насос шестеренный GP3BH50R-A204A фирма "Гидросила"</t>
        </is>
      </c>
      <c r="B143" t="n">
        <v>0</v>
      </c>
    </row>
    <row r="144" ht="100.8" customHeight="1">
      <c r="A144" t="inlineStr">
        <is>
          <t>Насос шиберный T6GC-B14-6L01-A101 фирма "Green Hydraulic Co"</t>
        </is>
      </c>
      <c r="B144" t="n">
        <v>0</v>
      </c>
    </row>
    <row r="145">
      <c r="A145" t="inlineStr">
        <is>
          <t>Клапан приоритетный SKP160CC фирма "Салео"</t>
        </is>
      </c>
      <c r="B145" t="n">
        <v>0</v>
      </c>
    </row>
    <row r="146" ht="28.8" customHeight="1">
      <c r="A146" t="inlineStr">
        <is>
          <t>Блок питания BPG100AA фирма "Салео"</t>
        </is>
      </c>
      <c r="B146" t="n">
        <v>0</v>
      </c>
    </row>
    <row r="147" ht="28.8" customHeight="1">
      <c r="A147" t="inlineStr">
        <is>
          <t>Насос-дозатор DLS800AFL1 фирма "Салео"</t>
        </is>
      </c>
      <c r="B147" t="n">
        <v>0</v>
      </c>
    </row>
    <row r="148" ht="57.6" customHeight="1">
      <c r="A148" t="inlineStr">
        <is>
          <t>Распределитель RGE100/4BB фирма "Салео"</t>
        </is>
      </c>
      <c r="B148" t="n">
        <v>0</v>
      </c>
    </row>
    <row r="149" ht="28.8" customHeight="1">
      <c r="A149" t="inlineStr">
        <is>
          <t>РУВИ.676515.028 Плафон освещения</t>
        </is>
      </c>
      <c r="B149" t="n">
        <v>0</v>
      </c>
    </row>
    <row r="150" ht="86.40000000000001" customHeight="1">
      <c r="A150" t="inlineStr">
        <is>
          <t>828.00.000 Кронштейны зеркал производства ТАИМ</t>
        </is>
      </c>
      <c r="B150" t="n">
        <v>0</v>
      </c>
    </row>
    <row r="151" ht="28.8" customHeight="1">
      <c r="A151" t="inlineStr">
        <is>
          <t>T6GC B25 6L01 A101 Насос шиберный фирмы Suzhou Renowell Hydraulic Pump</t>
        </is>
      </c>
      <c r="B151" t="n">
        <v>0</v>
      </c>
    </row>
    <row r="152" ht="100.8" customHeight="1">
      <c r="A152" t="inlineStr">
        <is>
          <t>Опытный узел</t>
        </is>
      </c>
      <c r="B152" t="n">
        <v>0</v>
      </c>
    </row>
    <row r="153" ht="100.8" customHeight="1">
      <c r="A153" s="7" t="inlineStr">
        <is>
          <t>Модель трактора</t>
        </is>
      </c>
      <c r="B153" s="7" t="inlineStr">
        <is>
          <t>№ трактора</t>
        </is>
      </c>
      <c r="C153" s="7" t="inlineStr">
        <is>
          <t>Граничная дата гарантии</t>
        </is>
      </c>
      <c r="D153" s="7" t="inlineStr">
        <is>
          <t>Продолжительность контроля, м/ч</t>
        </is>
      </c>
      <c r="E153" s="7" t="inlineStr">
        <is>
          <t>Наработка, м/ч</t>
        </is>
      </c>
      <c r="F153" s="7" t="inlineStr">
        <is>
          <t>Опытный узел</t>
        </is>
      </c>
      <c r="G153" s="7" t="inlineStr">
        <is>
          <t>Дата и время обращения</t>
        </is>
      </c>
      <c r="H153" s="7" t="inlineStr">
        <is>
          <t>ПЭ: Комментарий</t>
        </is>
      </c>
      <c r="I153" s="7" t="inlineStr">
        <is>
          <t>Дефект выявлен на м/ч</t>
        </is>
      </c>
      <c r="J153" s="7" t="inlineStr">
        <is>
          <t>Разработчик программы ПЭ</t>
        </is>
      </c>
    </row>
    <row r="154" ht="100.8" customHeight="1">
      <c r="A154" s="4" t="inlineStr">
        <is>
          <t>К-742 Стандарт</t>
        </is>
      </c>
      <c r="B154" s="4" t="inlineStr">
        <is>
          <t>C1289</t>
        </is>
      </c>
      <c r="C154" s="4" t="inlineStr">
        <is>
          <t>16.06.2024</t>
        </is>
      </c>
      <c r="D154" s="4" t="n">
        <v>2000</v>
      </c>
      <c r="E154" s="4" t="n">
        <v>1257</v>
      </c>
      <c r="F154" s="5" t="inlineStr">
        <is>
          <t>T6GC B25 6L01 A101 Насос шиберный фирмы Suzhou Renowell Hydraulic Pump</t>
        </is>
      </c>
      <c r="G154" s="4" t="inlineStr">
        <is>
          <t>21.07.2022 08:19:22</t>
        </is>
      </c>
      <c r="H154" s="5"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54" s="4" t="n">
        <v>13</v>
      </c>
      <c r="J154" s="5" t="inlineStr">
        <is>
          <t>Бюро гидравлики, 
Бюро несущих и ходовых конструкций, 
Бюро трансмиссий</t>
        </is>
      </c>
    </row>
    <row r="155" ht="100.8" customHeight="1">
      <c r="A155" s="4" t="inlineStr">
        <is>
          <t>К-742 Стандарт</t>
        </is>
      </c>
      <c r="B155" s="4" t="inlineStr">
        <is>
          <t>C1289</t>
        </is>
      </c>
      <c r="C155" s="4" t="inlineStr">
        <is>
          <t>16.06.2024</t>
        </is>
      </c>
      <c r="D155" s="4" t="n">
        <v>2000</v>
      </c>
      <c r="E155" s="4" t="n">
        <v>1257</v>
      </c>
      <c r="F155" s="5" t="inlineStr">
        <is>
          <t>T6GC B25 6L01 A101 Насос шиберный фирмы Suzhou Renowell Hydraulic Pump</t>
        </is>
      </c>
      <c r="G155" s="4" t="inlineStr">
        <is>
          <t>14.05.2024 11:32:49</t>
        </is>
      </c>
      <c r="H155" s="5"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155" s="4" t="n">
        <v>862.1</v>
      </c>
      <c r="J155" s="5" t="inlineStr">
        <is>
          <t>Бюро гидравлики, 
Бюро несущих и ходовых конструкций, 
Бюро трансмиссий</t>
        </is>
      </c>
    </row>
    <row r="156" ht="43.2" customHeight="1">
      <c r="A156" s="4" t="inlineStr">
        <is>
          <t>К-742 Стандарт</t>
        </is>
      </c>
      <c r="B156" s="4" t="inlineStr">
        <is>
          <t>C1289</t>
        </is>
      </c>
      <c r="C156" s="4" t="inlineStr">
        <is>
          <t>16.06.2024</t>
        </is>
      </c>
      <c r="D156" s="4" t="n">
        <v>2000</v>
      </c>
      <c r="E156" s="4" t="n">
        <v>1257</v>
      </c>
      <c r="F156" s="5" t="inlineStr">
        <is>
          <t>T6GC B25 6L01 A101 Насос шиберный фирмы Suzhou Renowell Hydraulic Pump</t>
        </is>
      </c>
      <c r="G156" s="4" t="inlineStr">
        <is>
          <t>04.06.2024 03:48:52</t>
        </is>
      </c>
      <c r="H156" s="5"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156" s="4" t="n">
        <v>819</v>
      </c>
      <c r="J156" s="5" t="inlineStr">
        <is>
          <t>Бюро гидравлики, 
Бюро несущих и ходовых конструкций, 
Бюро трансмиссий</t>
        </is>
      </c>
    </row>
    <row r="157" ht="100.8" customHeight="1">
      <c r="A157" s="4" t="inlineStr">
        <is>
          <t>К-742 Стандарт</t>
        </is>
      </c>
      <c r="B157" s="4" t="inlineStr">
        <is>
          <t>C1293</t>
        </is>
      </c>
      <c r="C157" s="4" t="inlineStr">
        <is>
          <t>25.05.2024</t>
        </is>
      </c>
      <c r="D157" s="4" t="n">
        <v>2000</v>
      </c>
      <c r="E157" s="4" t="n">
        <v>1890</v>
      </c>
      <c r="F157" s="5" t="inlineStr">
        <is>
          <t>T6GC B25 6L01 A101 Насос шиберный фирмы Suzhou Renowell Hydraulic Pump</t>
        </is>
      </c>
      <c r="G157" s="4" t="inlineStr">
        <is>
          <t>24.11.2022 04:49:54</t>
        </is>
      </c>
      <c r="H157" s="5" t="inlineStr">
        <is>
          <t>При стоянке трактора лопнула задняя правая шина. В остальных шинах при проверке дефекта давление 1.7 кг/см.</t>
        </is>
      </c>
      <c r="I157" s="4" t="n">
        <v>481</v>
      </c>
      <c r="J157" s="5" t="inlineStr">
        <is>
          <t>Бюро гидравлики</t>
        </is>
      </c>
    </row>
    <row r="158" ht="100.8" customHeight="1">
      <c r="A158" s="4" t="inlineStr">
        <is>
          <t>К-742 Стандарт</t>
        </is>
      </c>
      <c r="B158" s="4" t="inlineStr">
        <is>
          <t>C1293</t>
        </is>
      </c>
      <c r="C158" s="4" t="inlineStr">
        <is>
          <t>25.05.2024</t>
        </is>
      </c>
      <c r="D158" s="4" t="n">
        <v>2000</v>
      </c>
      <c r="E158" s="4" t="n">
        <v>1890</v>
      </c>
      <c r="F158" s="5" t="inlineStr">
        <is>
          <t>T6GC B25 6L01 A101 Насос шиберный фирмы Suzhou Renowell Hydraulic Pump</t>
        </is>
      </c>
      <c r="G158" s="4" t="inlineStr">
        <is>
          <t>03.07.2023 03:49:27</t>
        </is>
      </c>
      <c r="H158" s="5" t="inlineStr">
        <is>
          <t>Входе проверки трактора, выявлена течь масла по резьбовым соединениям.</t>
        </is>
      </c>
      <c r="I158" s="4" t="n">
        <v>734</v>
      </c>
      <c r="J158" s="5" t="inlineStr">
        <is>
          <t>Бюро гидравлики</t>
        </is>
      </c>
    </row>
    <row r="159" ht="100.8" customHeight="1">
      <c r="A159" s="4" t="inlineStr">
        <is>
          <t>К-742 Стандарт</t>
        </is>
      </c>
      <c r="B159" s="4" t="inlineStr">
        <is>
          <t>C1293</t>
        </is>
      </c>
      <c r="C159" s="4" t="inlineStr">
        <is>
          <t>25.05.2024</t>
        </is>
      </c>
      <c r="D159" s="4" t="n">
        <v>2000</v>
      </c>
      <c r="E159" s="4" t="n">
        <v>1890</v>
      </c>
      <c r="F159" s="5" t="inlineStr">
        <is>
          <t>T6GC B25 6L01 A101 Насос шиберный фирмы Suzhou Renowell Hydraulic Pump</t>
        </is>
      </c>
      <c r="G159" s="4" t="inlineStr">
        <is>
          <t>11.08.2023 04:00:54</t>
        </is>
      </c>
      <c r="H159" s="5" t="inlineStr">
        <is>
          <t>входе проверки трактора К7 выявлено: вздутие боковой поверхности шины</t>
        </is>
      </c>
      <c r="I159" s="4" t="n">
        <v>997</v>
      </c>
      <c r="J159" s="5" t="inlineStr">
        <is>
          <t>Бюро гидравлики</t>
        </is>
      </c>
    </row>
    <row r="160" ht="100.8" customHeight="1">
      <c r="A160" s="4" t="inlineStr">
        <is>
          <t>К-742 Стандарт</t>
        </is>
      </c>
      <c r="B160" s="4" t="inlineStr">
        <is>
          <t>C1293</t>
        </is>
      </c>
      <c r="C160" s="4" t="inlineStr">
        <is>
          <t>25.05.2024</t>
        </is>
      </c>
      <c r="D160" s="4" t="n">
        <v>2000</v>
      </c>
      <c r="E160" s="4" t="n">
        <v>1890</v>
      </c>
      <c r="F160" s="5" t="inlineStr">
        <is>
          <t>T6GC B25 6L01 A101 Насос шиберный фирмы Suzhou Renowell Hydraulic Pump</t>
        </is>
      </c>
      <c r="G160" s="4" t="inlineStr">
        <is>
          <t>17.10.2023 02:48:29</t>
        </is>
      </c>
      <c r="H160" s="5" t="inlineStr">
        <is>
          <t>Входе проверки трактора обнаружено вздутие правой передней шины по окружности,с двух сторон.</t>
        </is>
      </c>
      <c r="I160" s="4" t="n">
        <v>1265</v>
      </c>
      <c r="J160" s="5" t="inlineStr">
        <is>
          <t>Бюро гидравлики</t>
        </is>
      </c>
    </row>
    <row r="161" ht="100.8" customHeight="1">
      <c r="A161" s="4" t="inlineStr">
        <is>
          <t>К-742 Стандарт</t>
        </is>
      </c>
      <c r="B161" s="4" t="inlineStr">
        <is>
          <t>C1293</t>
        </is>
      </c>
      <c r="C161" s="4" t="inlineStr">
        <is>
          <t>25.05.2024</t>
        </is>
      </c>
      <c r="D161" s="4" t="n">
        <v>2000</v>
      </c>
      <c r="E161" s="4" t="n">
        <v>1890</v>
      </c>
      <c r="F161" s="5" t="inlineStr">
        <is>
          <t>T6GC B25 6L01 A101 Насос шиберный фирмы Suzhou Renowell Hydraulic Pump</t>
        </is>
      </c>
      <c r="G161" s="4" t="inlineStr">
        <is>
          <t>14.05.2024 03:15:54</t>
        </is>
      </c>
      <c r="H161" s="5" t="inlineStr">
        <is>
          <t>Входе проверки трактора К7 выявлена течь топлива по жгуту подогрева топливного фильтра.</t>
        </is>
      </c>
      <c r="I161" s="4" t="n">
        <v>1554</v>
      </c>
      <c r="J161" s="5" t="inlineStr">
        <is>
          <t>Бюро гидравлики</t>
        </is>
      </c>
    </row>
    <row r="162" ht="100.8" customHeight="1">
      <c r="A162" s="4" t="inlineStr">
        <is>
          <t>К-742 Стандарт</t>
        </is>
      </c>
      <c r="B162" s="4" t="inlineStr">
        <is>
          <t>C1293</t>
        </is>
      </c>
      <c r="C162" s="4" t="inlineStr">
        <is>
          <t>25.05.2024</t>
        </is>
      </c>
      <c r="D162" s="4" t="n">
        <v>2000</v>
      </c>
      <c r="E162" s="4" t="n">
        <v>1890</v>
      </c>
      <c r="F162" s="5" t="inlineStr">
        <is>
          <t>T6GC B25 6L01 A101 Насос шиберный фирмы Suzhou Renowell Hydraulic Pump</t>
        </is>
      </c>
      <c r="G162" s="4" t="inlineStr">
        <is>
          <t>24.05.2024 03:19:00</t>
        </is>
      </c>
      <c r="H162" s="5" t="inlineStr">
        <is>
          <t>Входе проверки трактора К7, выявлена неисправность стакана подкачки ТНВД, слизала резьбу на стакане подкачки топлива.
слизывание резьбы произошло из за вибраций ДВС.</t>
        </is>
      </c>
      <c r="I162" s="4" t="n">
        <v>1665</v>
      </c>
      <c r="J162" s="5" t="inlineStr">
        <is>
          <t>Бюро гидравлики</t>
        </is>
      </c>
    </row>
    <row r="163" ht="100.8" customHeight="1">
      <c r="A163" s="4" t="inlineStr">
        <is>
          <t>К-739 Стандарт</t>
        </is>
      </c>
      <c r="B163" s="4" t="inlineStr">
        <is>
          <t>C1296</t>
        </is>
      </c>
      <c r="C163" s="4" t="inlineStr">
        <is>
          <t>10.08.2024</t>
        </is>
      </c>
      <c r="D163" s="4" t="n">
        <v>2000</v>
      </c>
      <c r="E163" s="4" t="n">
        <v>1410</v>
      </c>
      <c r="F163" s="5" t="inlineStr">
        <is>
          <t>T6GC B25 6L01 A101 Насос шиберный фирмы Suzhou Renowell Hydraulic Pump</t>
        </is>
      </c>
      <c r="G163" s="4" t="inlineStr">
        <is>
          <t>07.11.2022 11:29:53</t>
        </is>
      </c>
      <c r="H163"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63" s="4" t="n">
        <v>397</v>
      </c>
      <c r="J163" s="5" t="inlineStr">
        <is>
          <t>Бюро гидравлики, Бюро несущих и ходовых конструкций</t>
        </is>
      </c>
    </row>
    <row r="164" ht="43.2" customHeight="1">
      <c r="A164" s="4" t="inlineStr">
        <is>
          <t>К-739 Стандарт</t>
        </is>
      </c>
      <c r="B164" s="4" t="inlineStr">
        <is>
          <t>C1296</t>
        </is>
      </c>
      <c r="C164" s="4" t="inlineStr">
        <is>
          <t>10.08.2024</t>
        </is>
      </c>
      <c r="D164" s="4" t="n">
        <v>2000</v>
      </c>
      <c r="E164" s="4" t="n">
        <v>1410</v>
      </c>
      <c r="F164" s="5" t="inlineStr">
        <is>
          <t>T6GC B25 6L01 A101 Насос шиберный фирмы Suzhou Renowell Hydraulic Pump</t>
        </is>
      </c>
      <c r="G164" s="4" t="inlineStr">
        <is>
          <t>17.03.2023 06:39:22</t>
        </is>
      </c>
      <c r="H164" s="5" t="inlineStr">
        <is>
          <t xml:space="preserve">При проведении ТО при сливе масла с коробки передач обнаружены куски сепаратора подшипника. </t>
        </is>
      </c>
      <c r="I164" s="4" t="n">
        <v>492</v>
      </c>
      <c r="J164" s="5" t="inlineStr">
        <is>
          <t>Бюро гидравлики, Бюро несущих и ходовых конструкций</t>
        </is>
      </c>
    </row>
    <row r="165" ht="43.2" customHeight="1">
      <c r="A165" s="4" t="inlineStr">
        <is>
          <t>К-739 Стандарт</t>
        </is>
      </c>
      <c r="B165" s="4" t="inlineStr">
        <is>
          <t>C1296</t>
        </is>
      </c>
      <c r="C165" s="4" t="inlineStr">
        <is>
          <t>10.08.2024</t>
        </is>
      </c>
      <c r="D165" s="4" t="n">
        <v>2000</v>
      </c>
      <c r="E165" s="4" t="n">
        <v>1410</v>
      </c>
      <c r="F165" s="5" t="inlineStr">
        <is>
          <t>T6GC B25 6L01 A101 Насос шиберный фирмы Suzhou Renowell Hydraulic Pump</t>
        </is>
      </c>
      <c r="G165" s="4" t="inlineStr">
        <is>
          <t>19.10.2023 13:38:10</t>
        </is>
      </c>
      <c r="H165" s="5"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65" s="4" t="n">
        <v>1267</v>
      </c>
      <c r="J165" s="5" t="inlineStr">
        <is>
          <t>Бюро гидравлики, Бюро несущих и ходовых конструкций</t>
        </is>
      </c>
    </row>
    <row r="166" ht="72" customHeight="1">
      <c r="A166" s="4" t="inlineStr">
        <is>
          <t>К-742 Стандарт</t>
        </is>
      </c>
      <c r="B166" s="4" t="inlineStr">
        <is>
          <t>C1298</t>
        </is>
      </c>
      <c r="C166" s="4" t="inlineStr">
        <is>
          <t>12.09.2024</t>
        </is>
      </c>
      <c r="D166" s="4" t="n">
        <v>2000</v>
      </c>
      <c r="E166" s="4" t="n">
        <v>1531</v>
      </c>
      <c r="F166" s="5" t="inlineStr">
        <is>
          <t>T6GC B25 6L01 A101 Насос шиберный фирмы Suzhou Renowell Hydraulic Pump</t>
        </is>
      </c>
      <c r="G166" s="4" t="inlineStr">
        <is>
          <t>03.10.2022 08:00:00</t>
        </is>
      </c>
      <c r="H166" s="5" t="inlineStr">
        <is>
          <t>Возмещение затрат связанных с монтажом системы АО "Когнитив" согласно письму №94361-1062 от 27.09.2022г.</t>
        </is>
      </c>
      <c r="I166" s="4" t="n">
        <v>16.2</v>
      </c>
      <c r="J166" s="5" t="inlineStr">
        <is>
          <t>Бюро гидравлики</t>
        </is>
      </c>
    </row>
    <row r="167" ht="72" customHeight="1">
      <c r="A167" s="4" t="inlineStr">
        <is>
          <t>К-742 Стандарт</t>
        </is>
      </c>
      <c r="B167" s="4" t="inlineStr">
        <is>
          <t>C1298</t>
        </is>
      </c>
      <c r="C167" s="4" t="inlineStr">
        <is>
          <t>12.09.2024</t>
        </is>
      </c>
      <c r="D167" s="4" t="n">
        <v>2000</v>
      </c>
      <c r="E167" s="4" t="n">
        <v>1531</v>
      </c>
      <c r="F167" s="5" t="inlineStr">
        <is>
          <t>T6GC B25 6L01 A101 Насос шиберный фирмы Suzhou Renowell Hydraulic Pump</t>
        </is>
      </c>
      <c r="G167" s="4" t="inlineStr">
        <is>
          <t>04.10.2023 12:36:31</t>
        </is>
      </c>
      <c r="H167" s="5" t="inlineStr">
        <is>
          <t>замена датчика положения рейки по причине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7" s="4" t="n">
        <v>258</v>
      </c>
      <c r="J167" s="5" t="inlineStr">
        <is>
          <t>Бюро гидравлики</t>
        </is>
      </c>
    </row>
    <row r="168" ht="43.2" customHeight="1">
      <c r="A168" s="4" t="inlineStr">
        <is>
          <t>К-742 Стандарт</t>
        </is>
      </c>
      <c r="B168" s="4" t="inlineStr">
        <is>
          <t>C1298</t>
        </is>
      </c>
      <c r="C168" s="4" t="inlineStr">
        <is>
          <t>12.09.2024</t>
        </is>
      </c>
      <c r="D168" s="4" t="n">
        <v>2000</v>
      </c>
      <c r="E168" s="4" t="n">
        <v>1531</v>
      </c>
      <c r="F168" s="5" t="inlineStr">
        <is>
          <t>T6GC B25 6L01 A101 Насос шиберный фирмы Suzhou Renowell Hydraulic Pump</t>
        </is>
      </c>
      <c r="G168" s="4" t="inlineStr">
        <is>
          <t>04.10.2023 13:08:01</t>
        </is>
      </c>
      <c r="H168" s="5" t="inlineStr">
        <is>
          <t>Люфт шкива генератора.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8" s="4" t="n">
        <v>726</v>
      </c>
      <c r="J168" s="5" t="inlineStr">
        <is>
          <t>Бюро гидравлики</t>
        </is>
      </c>
    </row>
    <row r="169" ht="100.8" customHeight="1">
      <c r="A169" s="4" t="inlineStr">
        <is>
          <t>К-742 Стандарт</t>
        </is>
      </c>
      <c r="B169" s="4" t="inlineStr">
        <is>
          <t>C1298</t>
        </is>
      </c>
      <c r="C169" s="4" t="inlineStr">
        <is>
          <t>12.09.2024</t>
        </is>
      </c>
      <c r="D169" s="4" t="n">
        <v>2000</v>
      </c>
      <c r="E169" s="4" t="n">
        <v>1531</v>
      </c>
      <c r="F169" s="5" t="inlineStr">
        <is>
          <t>T6GC B25 6L01 A101 Насос шиберный фирмы Suzhou Renowell Hydraulic Pump</t>
        </is>
      </c>
      <c r="G169" s="4" t="inlineStr">
        <is>
          <t>18.10.2023 11:58:30</t>
        </is>
      </c>
      <c r="H169" s="5" t="inlineStr">
        <is>
          <t>При осмотре трактора была обнаружена течь топлива по жгуту датчика подогрева в корпус ФГОТ.</t>
        </is>
      </c>
      <c r="I169" s="4" t="n">
        <v>783.1</v>
      </c>
      <c r="J169" s="5" t="inlineStr">
        <is>
          <t>Бюро гидравлики</t>
        </is>
      </c>
    </row>
    <row r="170" ht="100.8" customHeight="1">
      <c r="A170" s="4" t="inlineStr">
        <is>
          <t>К-742 Стандарт</t>
        </is>
      </c>
      <c r="B170" s="4" t="inlineStr">
        <is>
          <t>C1298</t>
        </is>
      </c>
      <c r="C170" s="4" t="inlineStr">
        <is>
          <t>12.09.2024</t>
        </is>
      </c>
      <c r="D170" s="4" t="n">
        <v>2000</v>
      </c>
      <c r="E170" s="4" t="n">
        <v>1531</v>
      </c>
      <c r="F170" s="5" t="inlineStr">
        <is>
          <t>T6GC B25 6L01 A101 Насос шиберный фирмы Suzhou Renowell Hydraulic Pump</t>
        </is>
      </c>
      <c r="G170" s="4" t="inlineStr">
        <is>
          <t>09.02.2024 10:37:26</t>
        </is>
      </c>
      <c r="H170" s="5" t="inlineStr">
        <is>
          <t>В настоящее время находится на хранении. Эксплуатация трактора затруднена в связи с некорректной работой системы Cognitive-Pilot. Специалисты Cognitive неоднократно посещали хозяйство неоднократно, но настроить работу автопилота с заданными параметрами не могут.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t>
        </is>
      </c>
      <c r="I170" s="4" t="n">
        <v>800</v>
      </c>
      <c r="J170" s="5" t="inlineStr">
        <is>
          <t>Бюро гидравлики</t>
        </is>
      </c>
    </row>
    <row r="171" ht="100.8" customHeight="1">
      <c r="A171" s="4" t="inlineStr">
        <is>
          <t>К-742 Стандарт</t>
        </is>
      </c>
      <c r="B171" s="4" t="inlineStr">
        <is>
          <t>C1298</t>
        </is>
      </c>
      <c r="C171" s="4" t="inlineStr">
        <is>
          <t>12.09.2024</t>
        </is>
      </c>
      <c r="D171" s="4" t="n">
        <v>2000</v>
      </c>
      <c r="E171" s="4" t="n">
        <v>1531</v>
      </c>
      <c r="F171" s="5" t="inlineStr">
        <is>
          <t>T6GC B25 6L01 A101 Насос шиберный фирмы Suzhou Renowell Hydraulic Pump</t>
        </is>
      </c>
      <c r="G171" s="4" t="inlineStr">
        <is>
          <t>15.02.2024 12:23:25</t>
        </is>
      </c>
      <c r="H171" s="5" t="inlineStr">
        <is>
          <t>По сообщению полученному от потребителя, эксплуатация трактора затруднена в связи с некорректной работой системы Cognitive-Pilot. Специалисты Cognitive неоднократно посещали хозяйство, но настроить работу автопилота с заданными параметрами не могут из-за проблем с навигацией.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 В настоящее время трактор находится на хранении.</t>
        </is>
      </c>
      <c r="I171" s="4" t="n">
        <v>783.1</v>
      </c>
      <c r="J171" s="5" t="inlineStr">
        <is>
          <t>Бюро гидравлики</t>
        </is>
      </c>
    </row>
    <row r="172" ht="100.8" customHeight="1">
      <c r="A172" s="4" t="inlineStr">
        <is>
          <t>К-742 Стандарт</t>
        </is>
      </c>
      <c r="B172" s="4" t="inlineStr">
        <is>
          <t>C1298</t>
        </is>
      </c>
      <c r="C172" s="4" t="inlineStr">
        <is>
          <t>12.09.2024</t>
        </is>
      </c>
      <c r="D172" s="4" t="n">
        <v>2000</v>
      </c>
      <c r="E172" s="4" t="n">
        <v>1531</v>
      </c>
      <c r="F172" s="5" t="inlineStr">
        <is>
          <t>T6GC B25 6L01 A101 Насос шиберный фирмы Suzhou Renowell Hydraulic Pump</t>
        </is>
      </c>
      <c r="G172" s="4" t="inlineStr">
        <is>
          <t>07.08.2024 12:26:38</t>
        </is>
      </c>
      <c r="H172" s="5" t="inlineStr">
        <is>
          <t>При проведении ЕТО выявлена течь масла по манжете привода вентилятора.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72" s="4" t="n">
        <v>1531</v>
      </c>
      <c r="J172" s="5" t="inlineStr">
        <is>
          <t>Бюро гидравлики</t>
        </is>
      </c>
    </row>
    <row r="173" ht="100.8" customHeight="1">
      <c r="A173" s="4" t="inlineStr">
        <is>
          <t>К-739 Стандарт</t>
        </is>
      </c>
      <c r="B173" s="4" t="inlineStr">
        <is>
          <t>C1299</t>
        </is>
      </c>
      <c r="C173" s="4" t="inlineStr">
        <is>
          <t>19.07.2024</t>
        </is>
      </c>
      <c r="D173" s="4" t="n">
        <v>2000</v>
      </c>
      <c r="E173" s="4" t="n">
        <v>800</v>
      </c>
      <c r="F173" s="5" t="inlineStr">
        <is>
          <t>T6GC B25 6L01 A101 Насос шиберный фирмы Suzhou Renowell Hydraulic Pump</t>
        </is>
      </c>
      <c r="G173" s="4" t="inlineStr">
        <is>
          <t>11.10.2023 13:20:15</t>
        </is>
      </c>
      <c r="H173" s="5" t="inlineStr">
        <is>
          <t>При включении вентилятора отопительно-испарительного блока слышен посторонний звук-скрежет. При диагностике обнаружен люфт вала крыльчатки вентилятора. Отказ вентилятора 16-240118-21.</t>
        </is>
      </c>
      <c r="I173" s="4" t="n">
        <v>536</v>
      </c>
      <c r="J173" s="5" t="inlineStr">
        <is>
          <t>Бюро гидравлики</t>
        </is>
      </c>
    </row>
    <row r="174" ht="100.8" customHeight="1">
      <c r="A174" s="4" t="inlineStr">
        <is>
          <t>К-739 Стандарт</t>
        </is>
      </c>
      <c r="B174" s="4" t="inlineStr">
        <is>
          <t>C1299</t>
        </is>
      </c>
      <c r="C174" s="4" t="inlineStr">
        <is>
          <t>19.07.2024</t>
        </is>
      </c>
      <c r="D174" s="4" t="n">
        <v>2000</v>
      </c>
      <c r="E174" s="4" t="n">
        <v>800</v>
      </c>
      <c r="F174" s="5" t="inlineStr">
        <is>
          <t>T6GC B25 6L01 A101 Насос шиберный фирмы Suzhou Renowell Hydraulic Pump</t>
        </is>
      </c>
      <c r="G174" s="4" t="inlineStr">
        <is>
          <t>11.10.2023 13:36:27</t>
        </is>
      </c>
      <c r="H174" s="5" t="inlineStr">
        <is>
          <t>При осмотре трактора обнаружена течь топлива по месту установки жгута подогрева в корпус топливного фильтра грубой очистки топлива DIFA.</t>
        </is>
      </c>
      <c r="I174" s="4" t="n">
        <v>536</v>
      </c>
      <c r="J174" s="5" t="inlineStr">
        <is>
          <t>Бюро гидравлики</t>
        </is>
      </c>
    </row>
    <row r="175" ht="100.8" customHeight="1">
      <c r="A175" s="4" t="inlineStr">
        <is>
          <t>К-739 Стандарт</t>
        </is>
      </c>
      <c r="B175" s="4" t="inlineStr">
        <is>
          <t>C1299</t>
        </is>
      </c>
      <c r="C175" s="4" t="inlineStr">
        <is>
          <t>19.07.2024</t>
        </is>
      </c>
      <c r="D175" s="4" t="n">
        <v>2000</v>
      </c>
      <c r="E175" s="4" t="n">
        <v>800</v>
      </c>
      <c r="F175" s="5" t="inlineStr">
        <is>
          <t>T6GC B25 6L01 A101 Насос шиберный фирмы Suzhou Renowell Hydraulic Pump</t>
        </is>
      </c>
      <c r="G175" s="4" t="inlineStr">
        <is>
          <t>19.07.2024 12:18:38</t>
        </is>
      </c>
      <c r="H175" s="5" t="inlineStr">
        <is>
          <t>При любом положении ручки регулирования глубины обработки почвы задние навесное устройство поднимается в крайнее верхнее положение. При диагностике эл.оборудования обнаружен отказ пульта управления ПУ-04.</t>
        </is>
      </c>
      <c r="I175" s="4" t="n">
        <v>595</v>
      </c>
      <c r="J175" s="5" t="inlineStr">
        <is>
          <t>Бюро гидравлики</t>
        </is>
      </c>
    </row>
    <row r="176" ht="100.8" customHeight="1">
      <c r="A176" s="4" t="inlineStr">
        <is>
          <t>К-742 Стандарт</t>
        </is>
      </c>
      <c r="B176" s="4" t="inlineStr">
        <is>
          <t>C1984</t>
        </is>
      </c>
      <c r="C176" s="4" t="inlineStr">
        <is>
          <t>11.07.2024</t>
        </is>
      </c>
      <c r="D176" s="4" t="n">
        <v>3000</v>
      </c>
      <c r="E176" s="4" t="n">
        <v>1542</v>
      </c>
      <c r="F176" s="5" t="inlineStr">
        <is>
          <t>828.00.000 Кронштейны зеркал производства ТАИМ</t>
        </is>
      </c>
      <c r="G176" s="4" t="inlineStr">
        <is>
          <t>14.04.2023 13:43:49</t>
        </is>
      </c>
      <c r="H176" s="5"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76" s="4" t="n">
        <v>633.1</v>
      </c>
      <c r="J176" s="5" t="inlineStr">
        <is>
          <t>Бюро кабин и облицовки, Бюро трансмиссий</t>
        </is>
      </c>
    </row>
    <row r="177" ht="100.8" customHeight="1">
      <c r="A177" s="4" t="inlineStr">
        <is>
          <t>К-525ПР (ПРЕМИУМ)</t>
        </is>
      </c>
      <c r="B177" s="4" t="inlineStr">
        <is>
          <t>C1981</t>
        </is>
      </c>
      <c r="C177" s="4" t="inlineStr">
        <is>
          <t>02.09.2024</t>
        </is>
      </c>
      <c r="D177" s="4" t="n">
        <v>3000</v>
      </c>
      <c r="E177" s="4" t="n">
        <v>896</v>
      </c>
      <c r="F177" s="5" t="inlineStr">
        <is>
          <t>РУВИ.676515.028 Плафон освещения</t>
        </is>
      </c>
      <c r="G177" s="4" t="inlineStr">
        <is>
          <t>28.07.2023 05:54:21</t>
        </is>
      </c>
      <c r="H177" s="5"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77" s="4" t="n">
        <v>785</v>
      </c>
      <c r="J177" s="5" t="inlineStr">
        <is>
          <t>Бюро трансмиссий, Бюро электрооборудования</t>
        </is>
      </c>
    </row>
    <row r="178" ht="43.2" customHeight="1">
      <c r="A178" s="4" t="inlineStr">
        <is>
          <t>К-525ПР (ПРЕМИУМ)</t>
        </is>
      </c>
      <c r="B178" s="4" t="inlineStr">
        <is>
          <t>Р2001</t>
        </is>
      </c>
      <c r="C178" s="4" t="inlineStr">
        <is>
          <t>15.09.2024</t>
        </is>
      </c>
      <c r="D178" s="4" t="n">
        <v>3000</v>
      </c>
      <c r="E178" s="4" t="n">
        <v>457</v>
      </c>
      <c r="F178" s="5" t="inlineStr">
        <is>
          <t>Распределитель RGE100/4BB фирма "Салео"</t>
        </is>
      </c>
      <c r="G178" s="4" t="inlineStr">
        <is>
          <t>06.08.2024 10:55:14</t>
        </is>
      </c>
      <c r="H178"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78" s="4" t="n">
        <v>426</v>
      </c>
      <c r="J178" s="5" t="inlineStr">
        <is>
          <t>Бюро гидравлики, 
Бюро кабин и облицовки, 
Бюро моторных установок, 
Бюро трансмиссий, 
Бюро электрооборудования</t>
        </is>
      </c>
    </row>
    <row r="179" ht="43.2" customHeight="1">
      <c r="A179" s="4" t="inlineStr">
        <is>
          <t>К-525ПР (ПРЕМИУМ)</t>
        </is>
      </c>
      <c r="B179" s="4" t="inlineStr">
        <is>
          <t>Р2001</t>
        </is>
      </c>
      <c r="C179" s="4" t="inlineStr">
        <is>
          <t>15.09.2024</t>
        </is>
      </c>
      <c r="D179" s="4" t="n">
        <v>3000</v>
      </c>
      <c r="E179" s="4" t="n">
        <v>457</v>
      </c>
      <c r="F179" s="5" t="inlineStr">
        <is>
          <t>Насос-дозатор DLS800AFL1 фирма "Салео"</t>
        </is>
      </c>
      <c r="G179" s="4" t="inlineStr">
        <is>
          <t>06.08.2024 10:55:14</t>
        </is>
      </c>
      <c r="H179"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79" s="4" t="n">
        <v>426</v>
      </c>
      <c r="J179" s="5" t="inlineStr">
        <is>
          <t>Бюро гидравлики, 
Бюро кабин и облицовки, 
Бюро моторных установок, 
Бюро трансмиссий, 
Бюро электрооборудования</t>
        </is>
      </c>
    </row>
    <row r="180" ht="28.8" customHeight="1">
      <c r="A180" s="4" t="inlineStr">
        <is>
          <t>К-525ПР (ПРЕМИУМ)</t>
        </is>
      </c>
      <c r="B180" s="4" t="inlineStr">
        <is>
          <t>Р2001</t>
        </is>
      </c>
      <c r="C180" s="4" t="inlineStr">
        <is>
          <t>15.09.2024</t>
        </is>
      </c>
      <c r="D180" s="4" t="n">
        <v>3000</v>
      </c>
      <c r="E180" s="4" t="n">
        <v>457</v>
      </c>
      <c r="F180" s="5" t="inlineStr">
        <is>
          <t>Блок питания BPG100AA фирма "Салео"</t>
        </is>
      </c>
      <c r="G180" s="4" t="inlineStr">
        <is>
          <t>06.08.2024 10:55:14</t>
        </is>
      </c>
      <c r="H180"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0" s="4" t="n">
        <v>426</v>
      </c>
      <c r="J180" s="5" t="inlineStr">
        <is>
          <t>Бюро гидравлики, 
Бюро кабин и облицовки, 
Бюро моторных установок, 
Бюро трансмиссий, 
Бюро электрооборудования</t>
        </is>
      </c>
    </row>
    <row r="181" ht="86.40000000000001" customHeight="1">
      <c r="A181" s="4" t="inlineStr">
        <is>
          <t>К-525ПР (ПРЕМИУМ)</t>
        </is>
      </c>
      <c r="B181" s="4" t="inlineStr">
        <is>
          <t>Р2001</t>
        </is>
      </c>
      <c r="C181" s="4" t="inlineStr">
        <is>
          <t>15.09.2024</t>
        </is>
      </c>
      <c r="D181" s="4" t="n">
        <v>3000</v>
      </c>
      <c r="E181" s="4" t="n">
        <v>457</v>
      </c>
      <c r="F181" s="5" t="inlineStr">
        <is>
          <t>Клапан приоритетный SKP160CC фирма "Салео"</t>
        </is>
      </c>
      <c r="G181" s="4" t="inlineStr">
        <is>
          <t>06.08.2024 10:55:14</t>
        </is>
      </c>
      <c r="H181"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1" s="4" t="n">
        <v>426</v>
      </c>
      <c r="J181" s="5" t="inlineStr">
        <is>
          <t>Бюро гидравлики, 
Бюро кабин и облицовки, 
Бюро моторных установок, 
Бюро трансмиссий, 
Бюро электрооборудования</t>
        </is>
      </c>
    </row>
    <row r="182" ht="86.40000000000001" customHeight="1">
      <c r="A182" s="4" t="inlineStr">
        <is>
          <t>К-525ПР (ПРЕМИУМ)</t>
        </is>
      </c>
      <c r="B182" s="4" t="inlineStr">
        <is>
          <t>Р2001</t>
        </is>
      </c>
      <c r="C182" s="4" t="inlineStr">
        <is>
          <t>15.09.2024</t>
        </is>
      </c>
      <c r="D182" s="4" t="n">
        <v>3000</v>
      </c>
      <c r="E182" s="4" t="n">
        <v>457</v>
      </c>
      <c r="F182" s="5" t="inlineStr">
        <is>
          <t>Насос шиберный T6GC-B14-6L01-A101 фирма "Green Hydraulic Co"</t>
        </is>
      </c>
      <c r="G182" s="4" t="inlineStr">
        <is>
          <t>06.08.2024 10:55:14</t>
        </is>
      </c>
      <c r="H182"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2" s="4" t="n">
        <v>426</v>
      </c>
      <c r="J182" s="5" t="inlineStr">
        <is>
          <t>Бюро гидравлики, 
Бюро кабин и облицовки, 
Бюро моторных установок, 
Бюро трансмиссий, 
Бюро электрооборудования</t>
        </is>
      </c>
    </row>
    <row r="183" ht="43.2" customHeight="1">
      <c r="A183" s="4" t="inlineStr">
        <is>
          <t>К-525ПР (ПРЕМИУМ)</t>
        </is>
      </c>
      <c r="B183" s="4" t="inlineStr">
        <is>
          <t>Р2001</t>
        </is>
      </c>
      <c r="C183" s="4" t="inlineStr">
        <is>
          <t>15.09.2024</t>
        </is>
      </c>
      <c r="D183" s="4" t="n">
        <v>3000</v>
      </c>
      <c r="E183" s="4" t="n">
        <v>457</v>
      </c>
      <c r="F183" s="5" t="inlineStr">
        <is>
          <t>Насос шестеренный GP3BH50R-A204A фирма "Гидросила"</t>
        </is>
      </c>
      <c r="G183" s="4" t="inlineStr">
        <is>
          <t>06.08.2024 10:55:14</t>
        </is>
      </c>
      <c r="H183"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3" s="4" t="n">
        <v>426</v>
      </c>
      <c r="J183" s="5" t="inlineStr">
        <is>
          <t>Бюро гидравлики, 
Бюро кабин и облицовки, 
Бюро моторных установок, 
Бюро трансмиссий, 
Бюро электрооборудования</t>
        </is>
      </c>
    </row>
    <row r="184" ht="43.2" customHeight="1">
      <c r="A184" s="4" t="inlineStr">
        <is>
          <t>К-525ПР (ПРЕМИУМ)</t>
        </is>
      </c>
      <c r="B184" s="4" t="inlineStr">
        <is>
          <t>Р2001</t>
        </is>
      </c>
      <c r="C184" s="4" t="inlineStr">
        <is>
          <t>15.09.2024</t>
        </is>
      </c>
      <c r="D184" s="4" t="n">
        <v>3000</v>
      </c>
      <c r="E184" s="4" t="n">
        <v>457</v>
      </c>
      <c r="F184" s="5" t="inlineStr">
        <is>
          <t>424-46.14.000-1-01 Бак гидравлический</t>
        </is>
      </c>
      <c r="G184" s="4" t="inlineStr">
        <is>
          <t>06.08.2024 10:55:14</t>
        </is>
      </c>
      <c r="H184"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4" s="4" t="n">
        <v>426</v>
      </c>
      <c r="J184" s="5" t="inlineStr">
        <is>
          <t>Бюро гидравлики, 
Бюро кабин и облицовки, 
Бюро моторных установок, 
Бюро трансмиссий, 
Бюро электрооборудования</t>
        </is>
      </c>
    </row>
    <row r="185" ht="28.8" customHeight="1">
      <c r="A185" s="4" t="inlineStr">
        <is>
          <t>К-525ПР (ПРЕМИУМ)</t>
        </is>
      </c>
      <c r="B185" s="4" t="inlineStr">
        <is>
          <t>Р2001</t>
        </is>
      </c>
      <c r="C185" s="4" t="inlineStr">
        <is>
          <t>15.09.2024</t>
        </is>
      </c>
      <c r="D185" s="4" t="n">
        <v>3000</v>
      </c>
      <c r="E185" s="4" t="n">
        <v>457</v>
      </c>
      <c r="F185" s="5" t="inlineStr">
        <is>
          <t>Воздухоочиститель Р.451171.006-30 ОАО "Ремиз"</t>
        </is>
      </c>
      <c r="G185" s="4" t="inlineStr">
        <is>
          <t>06.08.2024 10:55:14</t>
        </is>
      </c>
      <c r="H185"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5" s="4" t="n">
        <v>426</v>
      </c>
      <c r="J185" s="5" t="inlineStr">
        <is>
          <t>Бюро гидравлики, 
Бюро кабин и облицовки, 
Бюро моторных установок, 
Бюро трансмиссий, 
Бюро электрооборудования</t>
        </is>
      </c>
    </row>
    <row r="186" ht="28.8" customHeight="1">
      <c r="A186" s="4" t="inlineStr">
        <is>
          <t>К-525ПР (ПРЕМИУМ)</t>
        </is>
      </c>
      <c r="B186" s="4" t="inlineStr">
        <is>
          <t>Р2001</t>
        </is>
      </c>
      <c r="C186" s="4" t="inlineStr">
        <is>
          <t>15.09.2024</t>
        </is>
      </c>
      <c r="D186" s="4" t="n">
        <v>3000</v>
      </c>
      <c r="E186" s="4" t="n">
        <v>457</v>
      </c>
      <c r="F186" s="5" t="inlineStr">
        <is>
          <t>Тормозные механизмы мостов LXT240Q переднего и заднего</t>
        </is>
      </c>
      <c r="G186" s="4" t="inlineStr">
        <is>
          <t>06.08.2024 10:55:14</t>
        </is>
      </c>
      <c r="H186"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6" s="4" t="n">
        <v>426</v>
      </c>
      <c r="J186" s="5" t="inlineStr">
        <is>
          <t>Бюро гидравлики, 
Бюро кабин и облицовки, 
Бюро моторных установок, 
Бюро трансмиссий, 
Бюро электрооборудования</t>
        </is>
      </c>
    </row>
    <row r="187" ht="43.2" customHeight="1">
      <c r="A187" s="4" t="inlineStr">
        <is>
          <t>К-525ПР (ПРЕМИУМ)</t>
        </is>
      </c>
      <c r="B187" s="4" t="inlineStr">
        <is>
          <t>Р2001</t>
        </is>
      </c>
      <c r="C187" s="4" t="inlineStr">
        <is>
          <t>15.09.2024</t>
        </is>
      </c>
      <c r="D187" s="4" t="n">
        <v>3000</v>
      </c>
      <c r="E187" s="4" t="n">
        <v>457</v>
      </c>
      <c r="F187" s="5" t="inlineStr">
        <is>
          <t>Э424-42.00.000-31 Механизм отбора мощности</t>
        </is>
      </c>
      <c r="G187" s="4" t="inlineStr">
        <is>
          <t>06.08.2024 10:55:14</t>
        </is>
      </c>
      <c r="H187"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7" s="4" t="n">
        <v>426</v>
      </c>
      <c r="J187" s="5" t="inlineStr">
        <is>
          <t>Бюро гидравлики, 
Бюро кабин и облицовки, 
Бюро моторных установок, 
Бюро трансмиссий, 
Бюро электрооборудования</t>
        </is>
      </c>
    </row>
    <row r="188" ht="201.6" customHeight="1">
      <c r="A188" s="4" t="inlineStr">
        <is>
          <t>К-525ПР (ПРЕМИУМ)</t>
        </is>
      </c>
      <c r="B188" s="4" t="inlineStr">
        <is>
          <t>Р2001</t>
        </is>
      </c>
      <c r="C188" s="4" t="inlineStr">
        <is>
          <t>15.09.2024</t>
        </is>
      </c>
      <c r="D188" s="4" t="n">
        <v>3000</v>
      </c>
      <c r="E188" s="4" t="n">
        <v>457</v>
      </c>
      <c r="F188" s="5" t="inlineStr">
        <is>
          <t>Кронштейн зеркал заднего вида VR.735.8201001 - 2шт.(левое и правое)</t>
        </is>
      </c>
      <c r="G188" s="4" t="inlineStr">
        <is>
          <t>06.08.2024 10:55:14</t>
        </is>
      </c>
      <c r="H188"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8" s="4" t="n">
        <v>426</v>
      </c>
      <c r="J188" s="5" t="inlineStr">
        <is>
          <t>Бюро гидравлики, 
Бюро кабин и облицовки, 
Бюро моторных установок, 
Бюро трансмиссий, 
Бюро электрооборудования</t>
        </is>
      </c>
    </row>
    <row r="189" ht="43.2" customHeight="1">
      <c r="A189" s="4" t="inlineStr">
        <is>
          <t>К-525ПР (ПРЕМИУМ)</t>
        </is>
      </c>
      <c r="B189" s="4" t="inlineStr">
        <is>
          <t>Р2001</t>
        </is>
      </c>
      <c r="C189" s="4" t="inlineStr">
        <is>
          <t>15.09.2024</t>
        </is>
      </c>
      <c r="D189" s="4" t="n">
        <v>3000</v>
      </c>
      <c r="E189" s="4" t="n">
        <v>457</v>
      </c>
      <c r="F189" s="5" t="inlineStr">
        <is>
          <t>Фильтр Э424-17.16.000 со сменным элементом DIFA 51127</t>
        </is>
      </c>
      <c r="G189" s="4" t="inlineStr">
        <is>
          <t>06.08.2024 10:55:14</t>
        </is>
      </c>
      <c r="H189"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89" s="4" t="n">
        <v>426</v>
      </c>
      <c r="J189" s="5" t="inlineStr">
        <is>
          <t>Бюро гидравлики, 
Бюро кабин и облицовки, 
Бюро моторных установок, 
Бюро трансмиссий, 
Бюро электрооборудования</t>
        </is>
      </c>
    </row>
    <row r="190" ht="43.2" customHeight="1">
      <c r="A190" s="4" t="inlineStr">
        <is>
          <t>К-525ПР (ПРЕМИУМ)</t>
        </is>
      </c>
      <c r="B190" s="4" t="inlineStr">
        <is>
          <t>Р2001</t>
        </is>
      </c>
      <c r="C190" s="4" t="inlineStr">
        <is>
          <t>15.09.2024</t>
        </is>
      </c>
      <c r="D190" s="4" t="n">
        <v>3000</v>
      </c>
      <c r="E190" s="4" t="n">
        <v>457</v>
      </c>
      <c r="F190" s="5" t="inlineStr">
        <is>
          <t>Сапун ШКЯМ829.000 производства ТАИМ</t>
        </is>
      </c>
      <c r="G190" s="4" t="inlineStr">
        <is>
          <t>06.08.2024 10:55:14</t>
        </is>
      </c>
      <c r="H190"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90" s="4" t="n">
        <v>426</v>
      </c>
      <c r="J190" s="5" t="inlineStr">
        <is>
          <t>Бюро гидравлики, 
Бюро кабин и облицовки, 
Бюро моторных установок, 
Бюро трансмиссий, 
Бюро электрооборудования</t>
        </is>
      </c>
    </row>
    <row r="191" ht="43.2" customHeight="1">
      <c r="A191" s="4" t="inlineStr">
        <is>
          <t>К-525ПР (ПРЕМИУМ)</t>
        </is>
      </c>
      <c r="B191" s="4" t="inlineStr">
        <is>
          <t>Р2001</t>
        </is>
      </c>
      <c r="C191" s="4" t="inlineStr">
        <is>
          <t>15.09.2024</t>
        </is>
      </c>
      <c r="D191" s="4" t="n">
        <v>3000</v>
      </c>
      <c r="E191" s="4" t="n">
        <v>457</v>
      </c>
      <c r="F191" s="5" t="inlineStr">
        <is>
          <t>Карданные валы 420-22.11.000К, 708.2-22.03.000К, 420-22.13.000К, 420-22.05.000К, 242-42.38.000К, 424-42.39.000-20К производства JINGJIANG</t>
        </is>
      </c>
      <c r="G191" s="4" t="inlineStr">
        <is>
          <t>06.08.2024 10:55:14</t>
        </is>
      </c>
      <c r="H191" s="5"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91" s="4" t="n">
        <v>426</v>
      </c>
      <c r="J191" s="5" t="inlineStr">
        <is>
          <t>Бюро гидравлики, 
Бюро кабин и облицовки, 
Бюро моторных установок, 
Бюро трансмиссий, 
Бюро электрооборудования</t>
        </is>
      </c>
    </row>
    <row r="192" ht="28.8" customHeight="1">
      <c r="A192" s="4" t="inlineStr">
        <is>
          <t>К-525ПР (ПРЕМИУМ)</t>
        </is>
      </c>
      <c r="B192" s="4" t="inlineStr">
        <is>
          <t>Р2001</t>
        </is>
      </c>
      <c r="C192" s="4" t="inlineStr">
        <is>
          <t>15.09.2024</t>
        </is>
      </c>
      <c r="D192" s="4" t="n">
        <v>3000</v>
      </c>
      <c r="E192" s="4" t="n">
        <v>457</v>
      </c>
      <c r="F192" s="5" t="inlineStr">
        <is>
          <t>Распределитель RGE100/4BB фирма "Салео"</t>
        </is>
      </c>
      <c r="G192" s="4" t="inlineStr">
        <is>
          <t>06.08.2024 11:06:47</t>
        </is>
      </c>
      <c r="H192" s="5" t="inlineStr">
        <is>
          <t>Во время эксплуатации трактора, щиток приборов перестал показывать корректные данные и реагировать на нажатие.</t>
        </is>
      </c>
      <c r="I192" s="4" t="n">
        <v>426</v>
      </c>
      <c r="J192" s="5" t="inlineStr">
        <is>
          <t>Бюро гидравлики, 
Бюро кабин и облицовки, 
Бюро моторных установок, 
Бюро трансмиссий, 
Бюро электрооборудования</t>
        </is>
      </c>
    </row>
    <row r="193" ht="43.2" customHeight="1">
      <c r="A193" s="4" t="inlineStr">
        <is>
          <t>К-525ПР (ПРЕМИУМ)</t>
        </is>
      </c>
      <c r="B193" s="4" t="inlineStr">
        <is>
          <t>Р2001</t>
        </is>
      </c>
      <c r="C193" s="4" t="inlineStr">
        <is>
          <t>15.09.2024</t>
        </is>
      </c>
      <c r="D193" s="4" t="n">
        <v>3000</v>
      </c>
      <c r="E193" s="4" t="n">
        <v>457</v>
      </c>
      <c r="F193" s="5" t="inlineStr">
        <is>
          <t>Насос-дозатор DLS800AFL1 фирма "Салео"</t>
        </is>
      </c>
      <c r="G193" s="4" t="inlineStr">
        <is>
          <t>06.08.2024 11:06:47</t>
        </is>
      </c>
      <c r="H193" s="5" t="inlineStr">
        <is>
          <t>Во время эксплуатации трактора, щиток приборов перестал показывать корректные данные и реагировать на нажатие.</t>
        </is>
      </c>
      <c r="I193" s="4" t="n">
        <v>426</v>
      </c>
      <c r="J193" s="5" t="inlineStr">
        <is>
          <t>Бюро гидравлики, 
Бюро кабин и облицовки, 
Бюро моторных установок, 
Бюро трансмиссий, 
Бюро электрооборудования</t>
        </is>
      </c>
    </row>
    <row r="194" ht="28.8" customHeight="1">
      <c r="A194" s="4" t="inlineStr">
        <is>
          <t>К-525ПР (ПРЕМИУМ)</t>
        </is>
      </c>
      <c r="B194" s="4" t="inlineStr">
        <is>
          <t>Р2001</t>
        </is>
      </c>
      <c r="C194" s="4" t="inlineStr">
        <is>
          <t>15.09.2024</t>
        </is>
      </c>
      <c r="D194" s="4" t="n">
        <v>3000</v>
      </c>
      <c r="E194" s="4" t="n">
        <v>457</v>
      </c>
      <c r="F194" s="5" t="inlineStr">
        <is>
          <t>Блок питания BPG100AA фирма "Салео"</t>
        </is>
      </c>
      <c r="G194" s="4" t="inlineStr">
        <is>
          <t>06.08.2024 11:06:47</t>
        </is>
      </c>
      <c r="H194" s="5" t="inlineStr">
        <is>
          <t>Во время эксплуатации трактора, щиток приборов перестал показывать корректные данные и реагировать на нажатие.</t>
        </is>
      </c>
      <c r="I194" s="4" t="n">
        <v>426</v>
      </c>
      <c r="J194" s="5" t="inlineStr">
        <is>
          <t>Бюро гидравлики, 
Бюро кабин и облицовки, 
Бюро моторных установок, 
Бюро трансмиссий, 
Бюро электрооборудования</t>
        </is>
      </c>
    </row>
    <row r="195" ht="86.40000000000001" customHeight="1">
      <c r="A195" s="4" t="inlineStr">
        <is>
          <t>К-525ПР (ПРЕМИУМ)</t>
        </is>
      </c>
      <c r="B195" s="4" t="inlineStr">
        <is>
          <t>Р2001</t>
        </is>
      </c>
      <c r="C195" s="4" t="inlineStr">
        <is>
          <t>15.09.2024</t>
        </is>
      </c>
      <c r="D195" s="4" t="n">
        <v>3000</v>
      </c>
      <c r="E195" s="4" t="n">
        <v>457</v>
      </c>
      <c r="F195" s="5" t="inlineStr">
        <is>
          <t>Клапан приоритетный SKP160CC фирма "Салео"</t>
        </is>
      </c>
      <c r="G195" s="4" t="inlineStr">
        <is>
          <t>06.08.2024 11:06:47</t>
        </is>
      </c>
      <c r="H195" s="5" t="inlineStr">
        <is>
          <t>Во время эксплуатации трактора, щиток приборов перестал показывать корректные данные и реагировать на нажатие.</t>
        </is>
      </c>
      <c r="I195" s="4" t="n">
        <v>426</v>
      </c>
      <c r="J195" s="5" t="inlineStr">
        <is>
          <t>Бюро гидравлики, 
Бюро кабин и облицовки, 
Бюро моторных установок, 
Бюро трансмиссий, 
Бюро электрооборудования</t>
        </is>
      </c>
    </row>
    <row r="196" ht="86.40000000000001" customHeight="1">
      <c r="A196" s="4" t="inlineStr">
        <is>
          <t>К-525ПР (ПРЕМИУМ)</t>
        </is>
      </c>
      <c r="B196" s="4" t="inlineStr">
        <is>
          <t>Р2001</t>
        </is>
      </c>
      <c r="C196" s="4" t="inlineStr">
        <is>
          <t>15.09.2024</t>
        </is>
      </c>
      <c r="D196" s="4" t="n">
        <v>3000</v>
      </c>
      <c r="E196" s="4" t="n">
        <v>457</v>
      </c>
      <c r="F196" s="5" t="inlineStr">
        <is>
          <t>Насос шиберный T6GC-B14-6L01-A101 фирма "Green Hydraulic Co"</t>
        </is>
      </c>
      <c r="G196" s="4" t="inlineStr">
        <is>
          <t>06.08.2024 11:06:47</t>
        </is>
      </c>
      <c r="H196" s="5" t="inlineStr">
        <is>
          <t>Во время эксплуатации трактора, щиток приборов перестал показывать корректные данные и реагировать на нажатие.</t>
        </is>
      </c>
      <c r="I196" s="4" t="n">
        <v>426</v>
      </c>
      <c r="J196" s="5" t="inlineStr">
        <is>
          <t>Бюро гидравлики, 
Бюро кабин и облицовки, 
Бюро моторных установок, 
Бюро трансмиссий, 
Бюро электрооборудования</t>
        </is>
      </c>
    </row>
    <row r="197" ht="28.8" customHeight="1">
      <c r="A197" s="4" t="inlineStr">
        <is>
          <t>К-525ПР (ПРЕМИУМ)</t>
        </is>
      </c>
      <c r="B197" s="4" t="inlineStr">
        <is>
          <t>Р2001</t>
        </is>
      </c>
      <c r="C197" s="4" t="inlineStr">
        <is>
          <t>15.09.2024</t>
        </is>
      </c>
      <c r="D197" s="4" t="n">
        <v>3000</v>
      </c>
      <c r="E197" s="4" t="n">
        <v>457</v>
      </c>
      <c r="F197" s="5" t="inlineStr">
        <is>
          <t>Насос шестеренный GP3BH50R-A204A фирма "Гидросила"</t>
        </is>
      </c>
      <c r="G197" s="4" t="inlineStr">
        <is>
          <t>06.08.2024 11:06:47</t>
        </is>
      </c>
      <c r="H197" s="5" t="inlineStr">
        <is>
          <t>Во время эксплуатации трактора, щиток приборов перестал показывать корректные данные и реагировать на нажатие.</t>
        </is>
      </c>
      <c r="I197" s="4" t="n">
        <v>426</v>
      </c>
      <c r="J197" s="5" t="inlineStr">
        <is>
          <t>Бюро гидравлики, 
Бюро кабин и облицовки, 
Бюро моторных установок, 
Бюро трансмиссий, 
Бюро электрооборудования</t>
        </is>
      </c>
    </row>
    <row r="198" ht="115.2" customHeight="1">
      <c r="A198" s="4" t="inlineStr">
        <is>
          <t>К-525ПР (ПРЕМИУМ)</t>
        </is>
      </c>
      <c r="B198" s="4" t="inlineStr">
        <is>
          <t>Р2001</t>
        </is>
      </c>
      <c r="C198" s="4" t="inlineStr">
        <is>
          <t>15.09.2024</t>
        </is>
      </c>
      <c r="D198" s="4" t="n">
        <v>3000</v>
      </c>
      <c r="E198" s="4" t="n">
        <v>457</v>
      </c>
      <c r="F198" s="5" t="inlineStr">
        <is>
          <t>424-46.14.000-1-01 Бак гидравлический</t>
        </is>
      </c>
      <c r="G198" s="4" t="inlineStr">
        <is>
          <t>06.08.2024 11:06:47</t>
        </is>
      </c>
      <c r="H198" s="5" t="inlineStr">
        <is>
          <t>Во время эксплуатации трактора, щиток приборов перестал показывать корректные данные и реагировать на нажатие.</t>
        </is>
      </c>
      <c r="I198" s="4" t="n">
        <v>426</v>
      </c>
      <c r="J198" s="5" t="inlineStr">
        <is>
          <t>Бюро гидравлики, 
Бюро кабин и облицовки, 
Бюро моторных установок, 
Бюро трансмиссий, 
Бюро электрооборудования</t>
        </is>
      </c>
    </row>
    <row r="199" ht="57.6" customHeight="1">
      <c r="A199" s="4" t="inlineStr">
        <is>
          <t>К-525ПР (ПРЕМИУМ)</t>
        </is>
      </c>
      <c r="B199" s="4" t="inlineStr">
        <is>
          <t>Р2001</t>
        </is>
      </c>
      <c r="C199" s="4" t="inlineStr">
        <is>
          <t>15.09.2024</t>
        </is>
      </c>
      <c r="D199" s="4" t="n">
        <v>3000</v>
      </c>
      <c r="E199" s="4" t="n">
        <v>457</v>
      </c>
      <c r="F199" s="5" t="inlineStr">
        <is>
          <t>Воздухоочиститель Р.451171.006-30 ОАО "Ремиз"</t>
        </is>
      </c>
      <c r="G199" s="4" t="inlineStr">
        <is>
          <t>06.08.2024 11:06:47</t>
        </is>
      </c>
      <c r="H199" s="5" t="inlineStr">
        <is>
          <t>Во время эксплуатации трактора, щиток приборов перестал показывать корректные данные и реагировать на нажатие.</t>
        </is>
      </c>
      <c r="I199" s="4" t="n">
        <v>426</v>
      </c>
      <c r="J199" s="5" t="inlineStr">
        <is>
          <t>Бюро гидравлики, 
Бюро кабин и облицовки, 
Бюро моторных установок, 
Бюро трансмиссий, 
Бюро электрооборудования</t>
        </is>
      </c>
    </row>
    <row r="200" ht="28.8" customHeight="1">
      <c r="A200" s="4" t="inlineStr">
        <is>
          <t>К-525ПР (ПРЕМИУМ)</t>
        </is>
      </c>
      <c r="B200" s="4" t="inlineStr">
        <is>
          <t>Р2001</t>
        </is>
      </c>
      <c r="C200" s="4" t="inlineStr">
        <is>
          <t>15.09.2024</t>
        </is>
      </c>
      <c r="D200" s="4" t="n">
        <v>3000</v>
      </c>
      <c r="E200" s="4" t="n">
        <v>457</v>
      </c>
      <c r="F200" s="5" t="inlineStr">
        <is>
          <t>Тормозные механизмы мостов LXT240Q переднего и заднего</t>
        </is>
      </c>
      <c r="G200" s="4" t="inlineStr">
        <is>
          <t>06.08.2024 11:06:47</t>
        </is>
      </c>
      <c r="H200" s="5" t="inlineStr">
        <is>
          <t>Во время эксплуатации трактора, щиток приборов перестал показывать корректные данные и реагировать на нажатие.</t>
        </is>
      </c>
      <c r="I200" s="4" t="n">
        <v>426</v>
      </c>
      <c r="J200" s="5" t="inlineStr">
        <is>
          <t>Бюро гидравлики, 
Бюро кабин и облицовки, 
Бюро моторных установок, 
Бюро трансмиссий, 
Бюро электрооборудования</t>
        </is>
      </c>
    </row>
    <row r="201" ht="28.8" customHeight="1">
      <c r="A201" s="4" t="inlineStr">
        <is>
          <t>К-525ПР (ПРЕМИУМ)</t>
        </is>
      </c>
      <c r="B201" s="4" t="inlineStr">
        <is>
          <t>Р2001</t>
        </is>
      </c>
      <c r="C201" s="4" t="inlineStr">
        <is>
          <t>15.09.2024</t>
        </is>
      </c>
      <c r="D201" s="4" t="n">
        <v>3000</v>
      </c>
      <c r="E201" s="4" t="n">
        <v>457</v>
      </c>
      <c r="F201" s="5" t="inlineStr">
        <is>
          <t>Э424-42.00.000-31 Механизм отбора мощности</t>
        </is>
      </c>
      <c r="G201" s="4" t="inlineStr">
        <is>
          <t>06.08.2024 11:06:47</t>
        </is>
      </c>
      <c r="H201" s="5" t="inlineStr">
        <is>
          <t>Во время эксплуатации трактора, щиток приборов перестал показывать корректные данные и реагировать на нажатие.</t>
        </is>
      </c>
      <c r="I201" s="4" t="n">
        <v>426</v>
      </c>
      <c r="J201" s="5" t="inlineStr">
        <is>
          <t>Бюро гидравлики, 
Бюро кабин и облицовки, 
Бюро моторных установок, 
Бюро трансмиссий, 
Бюро электрооборудования</t>
        </is>
      </c>
    </row>
    <row r="202" ht="72" customHeight="1">
      <c r="A202" s="4" t="inlineStr">
        <is>
          <t>К-525ПР (ПРЕМИУМ)</t>
        </is>
      </c>
      <c r="B202" s="4" t="inlineStr">
        <is>
          <t>Р2001</t>
        </is>
      </c>
      <c r="C202" s="4" t="inlineStr">
        <is>
          <t>15.09.2024</t>
        </is>
      </c>
      <c r="D202" s="4" t="n">
        <v>3000</v>
      </c>
      <c r="E202" s="4" t="n">
        <v>457</v>
      </c>
      <c r="F202" s="5" t="inlineStr">
        <is>
          <t>Кронштейн зеркал заднего вида VR.735.8201001 - 2шт.(левое и правое)</t>
        </is>
      </c>
      <c r="G202" s="4" t="inlineStr">
        <is>
          <t>06.08.2024 11:06:47</t>
        </is>
      </c>
      <c r="H202" s="5" t="inlineStr">
        <is>
          <t>Во время эксплуатации трактора, щиток приборов перестал показывать корректные данные и реагировать на нажатие.</t>
        </is>
      </c>
      <c r="I202" s="4" t="n">
        <v>426</v>
      </c>
      <c r="J202" s="5" t="inlineStr">
        <is>
          <t>Бюро гидравлики, 
Бюро кабин и облицовки, 
Бюро моторных установок, 
Бюро трансмиссий, 
Бюро электрооборудования</t>
        </is>
      </c>
    </row>
    <row r="203" ht="43.2" customHeight="1">
      <c r="A203" s="4" t="inlineStr">
        <is>
          <t>К-525ПР (ПРЕМИУМ)</t>
        </is>
      </c>
      <c r="B203" s="4" t="inlineStr">
        <is>
          <t>Р2001</t>
        </is>
      </c>
      <c r="C203" s="4" t="inlineStr">
        <is>
          <t>15.09.2024</t>
        </is>
      </c>
      <c r="D203" s="4" t="n">
        <v>3000</v>
      </c>
      <c r="E203" s="4" t="n">
        <v>457</v>
      </c>
      <c r="F203" s="5" t="inlineStr">
        <is>
          <t>Фильтр Э424-17.16.000 со сменным элементом DIFA 51127</t>
        </is>
      </c>
      <c r="G203" s="4" t="inlineStr">
        <is>
          <t>06.08.2024 11:06:47</t>
        </is>
      </c>
      <c r="H203" s="5" t="inlineStr">
        <is>
          <t>Во время эксплуатации трактора, щиток приборов перестал показывать корректные данные и реагировать на нажатие.</t>
        </is>
      </c>
      <c r="I203" s="4" t="n">
        <v>426</v>
      </c>
      <c r="J203" s="5" t="inlineStr">
        <is>
          <t>Бюро гидравлики, 
Бюро кабин и облицовки, 
Бюро моторных установок, 
Бюро трансмиссий, 
Бюро электрооборудования</t>
        </is>
      </c>
    </row>
    <row r="204" ht="43.2" customHeight="1">
      <c r="A204" s="4" t="inlineStr">
        <is>
          <t>К-525ПР (ПРЕМИУМ)</t>
        </is>
      </c>
      <c r="B204" s="4" t="inlineStr">
        <is>
          <t>Р2001</t>
        </is>
      </c>
      <c r="C204" s="4" t="inlineStr">
        <is>
          <t>15.09.2024</t>
        </is>
      </c>
      <c r="D204" s="4" t="n">
        <v>3000</v>
      </c>
      <c r="E204" s="4" t="n">
        <v>457</v>
      </c>
      <c r="F204" s="5" t="inlineStr">
        <is>
          <t>Сапун ШКЯМ829.000 производства ТАИМ</t>
        </is>
      </c>
      <c r="G204" s="4" t="inlineStr">
        <is>
          <t>06.08.2024 11:06:47</t>
        </is>
      </c>
      <c r="H204" s="5" t="inlineStr">
        <is>
          <t>Во время эксплуатации трактора, щиток приборов перестал показывать корректные данные и реагировать на нажатие.</t>
        </is>
      </c>
      <c r="I204" s="4" t="n">
        <v>426</v>
      </c>
      <c r="J204" s="5" t="inlineStr">
        <is>
          <t>Бюро гидравлики, 
Бюро кабин и облицовки, 
Бюро моторных установок, 
Бюро трансмиссий, 
Бюро электрооборудования</t>
        </is>
      </c>
    </row>
    <row r="205" ht="28.8" customHeight="1">
      <c r="A205" s="4" t="inlineStr">
        <is>
          <t>К-525ПР (ПРЕМИУМ)</t>
        </is>
      </c>
      <c r="B205" s="4" t="inlineStr">
        <is>
          <t>Р2001</t>
        </is>
      </c>
      <c r="C205" s="4" t="inlineStr">
        <is>
          <t>15.09.2024</t>
        </is>
      </c>
      <c r="D205" s="4" t="n">
        <v>3000</v>
      </c>
      <c r="E205" s="4" t="n">
        <v>457</v>
      </c>
      <c r="F205" s="5" t="inlineStr">
        <is>
          <t>Карданные валы 420-22.11.000К, 708.2-22.03.000К, 420-22.13.000К, 420-22.05.000К, 242-42.38.000К, 424-42.39.000-20К производства JINGJIANG</t>
        </is>
      </c>
      <c r="G205" s="4" t="inlineStr">
        <is>
          <t>06.08.2024 11:06:47</t>
        </is>
      </c>
      <c r="H205" s="5" t="inlineStr">
        <is>
          <t>Во время эксплуатации трактора, щиток приборов перестал показывать корректные данные и реагировать на нажатие.</t>
        </is>
      </c>
      <c r="I205" s="4" t="n">
        <v>426</v>
      </c>
      <c r="J205" s="5" t="inlineStr">
        <is>
          <t>Бюро гидравлики, 
Бюро кабин и облицовки, 
Бюро моторных установок, 
Бюро трансмиссий, 
Бюро электрооборудования</t>
        </is>
      </c>
    </row>
    <row r="206" ht="28.8" customHeight="1">
      <c r="A206" s="4" t="inlineStr">
        <is>
          <t>К-742 Стандарт</t>
        </is>
      </c>
      <c r="B206" s="4" t="inlineStr">
        <is>
          <t>C2859</t>
        </is>
      </c>
      <c r="C206" s="4" t="inlineStr">
        <is>
          <t>02.11.2024</t>
        </is>
      </c>
      <c r="D206" s="4" t="n">
        <v>3000</v>
      </c>
      <c r="E206" s="4" t="n">
        <v>1901</v>
      </c>
      <c r="F206" s="5" t="inlineStr">
        <is>
          <t>750-17.01.120, 750-17.01.170, 750-17.01.030, 750-17.01.090, 750-17.00.020, 750-17.01.140. Рукав 1SN 6/270 DKOL90-DKOL45 ПЗ, рукав 1SN 6/525 DKOL90-CEL ПЗ.</t>
        </is>
      </c>
      <c r="G206" s="4" t="inlineStr">
        <is>
          <t>30.08.2023 09:48:16</t>
        </is>
      </c>
      <c r="H206" s="5" t="inlineStr">
        <is>
          <t>При эксплуатации трактора выявлена течь масла по муфте разрывной PPM2615FN FER-RO в кол-ве 5 шт.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06" s="4" t="n">
        <v>622.1</v>
      </c>
      <c r="J206" s="5" t="inlineStr">
        <is>
          <t>Бюро трансмиссий</t>
        </is>
      </c>
    </row>
    <row r="207" ht="72" customHeight="1">
      <c r="A207" s="4" t="inlineStr">
        <is>
          <t>К-742 Стандарт</t>
        </is>
      </c>
      <c r="B207" s="4" t="inlineStr">
        <is>
          <t>C2859</t>
        </is>
      </c>
      <c r="C207" s="4" t="inlineStr">
        <is>
          <t>02.11.2024</t>
        </is>
      </c>
      <c r="D207" s="4" t="n">
        <v>3000</v>
      </c>
      <c r="E207" s="4" t="n">
        <v>1901</v>
      </c>
      <c r="F207" s="5" t="inlineStr">
        <is>
          <t>750-17.01.120, 750-17.01.170, 750-17.01.030, 750-17.01.090, 750-17.00.020, 750-17.01.140. Рукав 1SN 6/270 DKOL90-DKOL45 ПЗ, рукав 1SN 6/525 DKOL90-CEL ПЗ.</t>
        </is>
      </c>
      <c r="G207" s="4" t="inlineStr">
        <is>
          <t>13.11.2023 09:44:23</t>
        </is>
      </c>
      <c r="H207" s="5" t="inlineStr">
        <is>
          <t xml:space="preserve">Во время эксплуатации трактора слышен посторонний шум и небольшая вибрация муфты упругой. При диагностике обнаружен срез болтов крепления ступицы муфты эластичной. Требуется замена.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07" s="4" t="n">
        <v>1002.5</v>
      </c>
      <c r="J207" s="5" t="inlineStr">
        <is>
          <t>Бюро трансмиссий</t>
        </is>
      </c>
    </row>
    <row r="208" ht="72" customHeight="1">
      <c r="A208" s="4" t="inlineStr">
        <is>
          <t>К-742 Стандарт</t>
        </is>
      </c>
      <c r="B208" s="4" t="inlineStr">
        <is>
          <t>C2859</t>
        </is>
      </c>
      <c r="C208" s="4" t="inlineStr">
        <is>
          <t>02.11.2024</t>
        </is>
      </c>
      <c r="D208" s="4" t="n">
        <v>3000</v>
      </c>
      <c r="E208" s="4" t="n">
        <v>1901</v>
      </c>
      <c r="F208" s="5" t="inlineStr">
        <is>
          <t>750-17.01.120, 750-17.01.170, 750-17.01.030, 750-17.01.090, 750-17.00.020, 750-17.01.140. Рукав 1SN 6/270 DKOL90-DKOL45 ПЗ, рукав 1SN 6/525 DKOL90-CEL ПЗ.</t>
        </is>
      </c>
      <c r="G208" s="4" t="inlineStr">
        <is>
          <t>05.07.2024 06:26:13</t>
        </is>
      </c>
      <c r="H208" s="5" t="inlineStr">
        <is>
          <t xml:space="preserve">Со слов механизатора при переключении режима периодически проявляется неисправность: коробка не встает в нейтраль. При осмотре диагностике сервисными специалистами выявлен отказ датчика положения CST-232S штока пневмоцилиндра. (геркон). Требуется замена датчика.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08" s="4" t="n">
        <v>1618.9</v>
      </c>
      <c r="J208" s="5" t="inlineStr">
        <is>
          <t>Бюро трансмиссий</t>
        </is>
      </c>
    </row>
    <row r="209" ht="72" customHeight="1">
      <c r="A209" s="4" t="inlineStr">
        <is>
          <t>К-742 Стандарт</t>
        </is>
      </c>
      <c r="B209" s="4" t="inlineStr">
        <is>
          <t>C2867</t>
        </is>
      </c>
      <c r="C209" s="4" t="inlineStr">
        <is>
          <t>22.09.2024</t>
        </is>
      </c>
      <c r="D209" s="4" t="n">
        <v>3000</v>
      </c>
      <c r="E209" s="4" t="n">
        <v>2280</v>
      </c>
      <c r="F209" s="5" t="inlineStr">
        <is>
          <t>750-17.01.120, 750-17.01.170, 750-17.01.030, 750-17.01.090, 750-17.00.020, 750-17.01.140. Рукав 1SN 6/270 DKOL90-DKOL45 ПЗ, рукав 1SN 6/525 DKOL90-CEL ПЗ.</t>
        </is>
      </c>
      <c r="G209" s="4" t="inlineStr">
        <is>
          <t>28.08.2023 04:19:04</t>
        </is>
      </c>
      <c r="H209" s="5" t="inlineStr">
        <is>
          <t>Обрыв ремня кондиционера в следствии чего повреждение жгута муфты вязкостной</t>
        </is>
      </c>
      <c r="I209" s="4" t="n">
        <v>1154.9</v>
      </c>
      <c r="J209" s="5" t="inlineStr">
        <is>
          <t>Бюро трансмиссий</t>
        </is>
      </c>
    </row>
    <row r="210" ht="72" customHeight="1">
      <c r="A210" s="4" t="inlineStr">
        <is>
          <t>К-742 Стандарт</t>
        </is>
      </c>
      <c r="B210" s="4" t="inlineStr">
        <is>
          <t>C2867</t>
        </is>
      </c>
      <c r="C210" s="4" t="inlineStr">
        <is>
          <t>22.09.2024</t>
        </is>
      </c>
      <c r="D210" s="4" t="n">
        <v>3000</v>
      </c>
      <c r="E210" s="4" t="n">
        <v>2280</v>
      </c>
      <c r="F210" s="5" t="inlineStr">
        <is>
          <t>750-17.01.120, 750-17.01.170, 750-17.01.030, 750-17.01.090, 750-17.00.020, 750-17.01.140. Рукав 1SN 6/270 DKOL90-DKOL45 ПЗ, рукав 1SN 6/525 DKOL90-CEL ПЗ.</t>
        </is>
      </c>
      <c r="G210" s="4" t="inlineStr">
        <is>
          <t>29.08.2023 05:18:58</t>
        </is>
      </c>
      <c r="H210" s="5" t="inlineStr">
        <is>
          <t xml:space="preserve">При эксплуатации трактора произошел обрыв ремня кондиционера (Август) в следствии чего произошло повреждение жгута муфты вязкостной CRM-FS-813W-11. Так же отсутствуют показания давления масла двигателя, двигатель при запуске уходит в аварийный режим  </t>
        </is>
      </c>
      <c r="I210" s="4" t="n">
        <v>1154.9</v>
      </c>
      <c r="J210" s="5" t="inlineStr">
        <is>
          <t>Бюро трансмиссий</t>
        </is>
      </c>
    </row>
    <row r="211" ht="129.6" customHeight="1">
      <c r="A211" s="4" t="inlineStr">
        <is>
          <t>К-742 Стандарт</t>
        </is>
      </c>
      <c r="B211" s="4" t="inlineStr">
        <is>
          <t>C2867</t>
        </is>
      </c>
      <c r="C211" s="4" t="inlineStr">
        <is>
          <t>22.09.2024</t>
        </is>
      </c>
      <c r="D211" s="4" t="n">
        <v>3000</v>
      </c>
      <c r="E211" s="4" t="n">
        <v>2280</v>
      </c>
      <c r="F211" s="5" t="inlineStr">
        <is>
          <t>750-17.01.120, 750-17.01.170, 750-17.01.030, 750-17.01.090, 750-17.00.020, 750-17.01.140. Рукав 1SN 6/270 DKOL90-DKOL45 ПЗ, рукав 1SN 6/525 DKOL90-CEL ПЗ.</t>
        </is>
      </c>
      <c r="G211" s="4" t="inlineStr">
        <is>
          <t>16.11.2023 10:44:41</t>
        </is>
      </c>
      <c r="H211" s="5" t="inlineStr">
        <is>
          <t>Со слов механизатора при нагреве масла КП происходит падение давления с 13,5 до 7-8 кгс/см после сброса педали газа (уменьшения оборотов двигателя) срабатывает сигнализатор давления масла КП, при осмотре разборке обнаружены задиры на клапане гидроаккумулятора. Замена гидроаккумулятора результата не дало. Так же присутствует разница показателей давления с панели информационной и механического манометра.</t>
        </is>
      </c>
      <c r="I211" s="4" t="n">
        <v>1493.5</v>
      </c>
      <c r="J211" s="5" t="inlineStr">
        <is>
          <t>Бюро трансмиссий</t>
        </is>
      </c>
    </row>
    <row r="212" ht="28.8" customHeight="1">
      <c r="A212" s="4" t="inlineStr">
        <is>
          <t>К-742 Стандарт</t>
        </is>
      </c>
      <c r="B212" s="4" t="inlineStr">
        <is>
          <t>C2867</t>
        </is>
      </c>
      <c r="C212" s="4" t="inlineStr">
        <is>
          <t>22.09.2024</t>
        </is>
      </c>
      <c r="D212" s="4" t="n">
        <v>3000</v>
      </c>
      <c r="E212" s="4" t="n">
        <v>2280</v>
      </c>
      <c r="F212" s="5" t="inlineStr">
        <is>
          <t>750-17.01.120, 750-17.01.170, 750-17.01.030, 750-17.01.090, 750-17.00.020, 750-17.01.140. Рукав 1SN 6/270 DKOL90-DKOL45 ПЗ, рукав 1SN 6/525 DKOL90-CEL ПЗ.</t>
        </is>
      </c>
      <c r="G212" s="4" t="inlineStr">
        <is>
          <t>26.02.2024 06:48:53</t>
        </is>
      </c>
      <c r="H212" s="5" t="inlineStr">
        <is>
          <t>При эксплуатации трактора выявлена течь масла по штоку гидроцилиндра заднего навесного устройства. Требуется замена гидроцилиндра. Трактор восстановлен силами сервисного центра ООО "Кировец-72" путем замены запасных частей,  находящихся на гарантийном складе СЦ.</t>
        </is>
      </c>
      <c r="I212" s="4" t="n">
        <v>1721.4</v>
      </c>
      <c r="J212" s="5" t="inlineStr">
        <is>
          <t>Бюро трансмиссий</t>
        </is>
      </c>
    </row>
    <row r="213" ht="28.8" customHeight="1">
      <c r="A213" s="4" t="inlineStr">
        <is>
          <t>К-742 Стандарт</t>
        </is>
      </c>
      <c r="B213" s="4" t="inlineStr">
        <is>
          <t>C2867</t>
        </is>
      </c>
      <c r="C213" s="4" t="inlineStr">
        <is>
          <t>22.09.2024</t>
        </is>
      </c>
      <c r="D213" s="4" t="n">
        <v>3000</v>
      </c>
      <c r="E213" s="4" t="n">
        <v>2280</v>
      </c>
      <c r="F213" s="5" t="inlineStr">
        <is>
          <t>750-17.01.120, 750-17.01.170, 750-17.01.030, 750-17.01.090, 750-17.00.020, 750-17.01.140. Рукав 1SN 6/270 DKOL90-DKOL45 ПЗ, рукав 1SN 6/525 DKOL90-CEL ПЗ.</t>
        </is>
      </c>
      <c r="G213" s="4" t="inlineStr">
        <is>
          <t>22.05.2024 11:38:48</t>
        </is>
      </c>
      <c r="H213" s="5" t="inlineStr">
        <is>
          <t>При эксплуатации трактора самопроизвольно отключается приборная панель, при диагностике выявлена неисправность генератора, выдает большой зарядный ток (32,5В). Требуется замена генератора.</t>
        </is>
      </c>
      <c r="I213" s="4" t="n">
        <v>1749.1</v>
      </c>
      <c r="J213" s="5" t="inlineStr">
        <is>
          <t>Бюро трансмиссий</t>
        </is>
      </c>
    </row>
    <row r="214" ht="43.2" customHeight="1">
      <c r="A214" s="4" t="inlineStr">
        <is>
          <t>К-742 Стандарт</t>
        </is>
      </c>
      <c r="B214" s="4" t="inlineStr">
        <is>
          <t>C2877</t>
        </is>
      </c>
      <c r="C214" s="4" t="inlineStr">
        <is>
          <t>14.10.2024</t>
        </is>
      </c>
      <c r="D214" s="4" t="n">
        <v>3000</v>
      </c>
      <c r="E214" s="4" t="n">
        <v>2499</v>
      </c>
      <c r="F214" s="5" t="inlineStr">
        <is>
          <t>750-17.01.120, 750-17.01.170, 750-17.01.030, 750-17.01.090, 750-17.00.020, 750-17.01.140. Рукав 1SN 6/270 DKOL90-DKOL45 ПЗ, рукав 1SN 6/525 DKOL90-CEL ПЗ.</t>
        </is>
      </c>
      <c r="G214" s="4" t="inlineStr">
        <is>
          <t>02.08.2023 07:08:30</t>
        </is>
      </c>
      <c r="H214" s="5" t="inlineStr">
        <is>
          <t xml:space="preserve">Сообщаем Вам о выявленной неисправности на тракторе К742М Ст1  С2877 принадлежащем	ООО «Дубрава» на 1.08.2023 наработка составляет 960 М/Ч (девятьсот шестьдесят )  двигатель ТМЗ 8481.10-04  № N0037113             
При работе трактора во время эксплуатации произошло прогорание впускного клапана 7-го цилиндра, вследствие чего было выявлено повреждение поршня.
</t>
        </is>
      </c>
      <c r="I214" s="4" t="n">
        <v>960</v>
      </c>
      <c r="J214" s="5" t="inlineStr">
        <is>
          <t>Бюро трансмиссий</t>
        </is>
      </c>
    </row>
    <row r="215" ht="43.2" customHeight="1">
      <c r="A215" s="4" t="inlineStr">
        <is>
          <t>К-742 Стандарт</t>
        </is>
      </c>
      <c r="B215" s="4" t="inlineStr">
        <is>
          <t>C2877</t>
        </is>
      </c>
      <c r="C215" s="4" t="inlineStr">
        <is>
          <t>14.10.2024</t>
        </is>
      </c>
      <c r="D215" s="4" t="n">
        <v>3000</v>
      </c>
      <c r="E215" s="4" t="n">
        <v>2499</v>
      </c>
      <c r="F215" s="5" t="inlineStr">
        <is>
          <t>750-17.01.120, 750-17.01.170, 750-17.01.030, 750-17.01.090, 750-17.00.020, 750-17.01.140. Рукав 1SN 6/270 DKOL90-DKOL45 ПЗ, рукав 1SN 6/525 DKOL90-CEL ПЗ.</t>
        </is>
      </c>
      <c r="G215" s="4" t="inlineStr">
        <is>
          <t>16.10.2023 10:58:52</t>
        </is>
      </c>
      <c r="H215" s="5" t="inlineStr">
        <is>
          <t>При работе трактора во время эксплуатации произошел отказ КП. №С2875  При выезде в хозяйство при обследовании было выявлено, что при отключенной передачи трактор самопроизвольно начинал движение. Было принято решение о демонтаже КП. При разборке  КП и дальнейшей дефектовки ,  было выявлено деформация и спекание  дисков фрикциона  1ой передачи вследствие уменьшения давления во фрикционе   по причине повреждения прокладки МПП. Нарушений правил по эксплуатации не выявлено</t>
        </is>
      </c>
      <c r="I215" s="4" t="n">
        <v>1457</v>
      </c>
      <c r="J215" s="5" t="inlineStr">
        <is>
          <t>Бюро трансмиссий</t>
        </is>
      </c>
    </row>
    <row r="216" ht="28.8" customHeight="1">
      <c r="A216" s="4" t="inlineStr">
        <is>
          <t>К-742 Стандарт</t>
        </is>
      </c>
      <c r="B216" s="4" t="inlineStr">
        <is>
          <t>C2877</t>
        </is>
      </c>
      <c r="C216" s="4" t="inlineStr">
        <is>
          <t>14.10.2024</t>
        </is>
      </c>
      <c r="D216" s="4" t="n">
        <v>3000</v>
      </c>
      <c r="E216" s="4" t="n">
        <v>2499</v>
      </c>
      <c r="F216" s="5" t="inlineStr">
        <is>
          <t>750-17.01.120, 750-17.01.170, 750-17.01.030, 750-17.01.090, 750-17.00.020, 750-17.01.140. Рукав 1SN 6/270 DKOL90-DKOL45 ПЗ, рукав 1SN 6/525 DKOL90-CEL ПЗ.</t>
        </is>
      </c>
      <c r="G216" s="4" t="inlineStr">
        <is>
          <t>23.05.2024 04:55:37</t>
        </is>
      </c>
      <c r="H216" s="5" t="inlineStr">
        <is>
          <t xml:space="preserve">При работе трактора во время эксплуатации была выявлена утечка масла по болтам соединению корпуса насоса НШ-6Г(болты затянуты) .Нарушений правил по эксплуатации не выявлено. </t>
        </is>
      </c>
      <c r="I216" s="4" t="n">
        <v>2206.3</v>
      </c>
      <c r="J216" s="5" t="inlineStr">
        <is>
          <t>Бюро трансмиссий</t>
        </is>
      </c>
    </row>
    <row r="217" ht="115.2" customHeight="1">
      <c r="A217" s="4" t="inlineStr">
        <is>
          <t>К-742 Стандарт</t>
        </is>
      </c>
      <c r="B217" s="4" t="inlineStr">
        <is>
          <t>C2877</t>
        </is>
      </c>
      <c r="C217" s="4" t="inlineStr">
        <is>
          <t>14.10.2024</t>
        </is>
      </c>
      <c r="D217" s="4" t="n">
        <v>3000</v>
      </c>
      <c r="E217" s="4" t="n">
        <v>2499</v>
      </c>
      <c r="F217" s="5" t="inlineStr">
        <is>
          <t>750-17.01.120, 750-17.01.170, 750-17.01.030, 750-17.01.090, 750-17.00.020, 750-17.01.140. Рукав 1SN 6/270 DKOL90-DKOL45 ПЗ, рукав 1SN 6/525 DKOL90-CEL ПЗ.</t>
        </is>
      </c>
      <c r="G217" s="4" t="inlineStr">
        <is>
          <t>06.06.2024 11:12:04</t>
        </is>
      </c>
      <c r="H217" s="5" t="inlineStr">
        <is>
          <t>При работе трактора с разбрасывателем Хозяин во время эксплуатации  было выявлено разрушение обоймы 744Р-42.02.043 . Нарушений правил по эксплуатации не выявлено.</t>
        </is>
      </c>
      <c r="I217" s="4" t="n">
        <v>2266.7</v>
      </c>
      <c r="J217" s="5" t="inlineStr">
        <is>
          <t>Бюро трансмиссий</t>
        </is>
      </c>
    </row>
    <row r="218" ht="115.2" customHeight="1">
      <c r="A218" s="4" t="inlineStr">
        <is>
          <t>К-742 Стандарт</t>
        </is>
      </c>
      <c r="B218" s="4" t="inlineStr">
        <is>
          <t>C3525</t>
        </is>
      </c>
      <c r="C218" s="4" t="inlineStr">
        <is>
          <t>09.12.2024</t>
        </is>
      </c>
      <c r="D218" s="4" t="n">
        <v>2000</v>
      </c>
      <c r="E218" s="4" t="n">
        <v>439</v>
      </c>
      <c r="F218" s="5" t="inlineStr">
        <is>
          <t>МПД-04 Датчик давления масла в КП (60.G.B1.C5.J4) "Полтраф"</t>
        </is>
      </c>
      <c r="G218" s="4" t="inlineStr">
        <is>
          <t>25.05.2024 05:48:05</t>
        </is>
      </c>
      <c r="H218" s="5"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218" s="4" t="n">
        <v>376</v>
      </c>
      <c r="J218" s="5" t="inlineStr">
        <is>
          <t>Бюро электрооборудования</t>
        </is>
      </c>
    </row>
    <row r="219" ht="115.2" customHeight="1">
      <c r="A219" s="4" t="inlineStr">
        <is>
          <t>К-742 Стандарт</t>
        </is>
      </c>
      <c r="B219" s="4" t="inlineStr">
        <is>
          <t>C3547</t>
        </is>
      </c>
      <c r="C219" s="4" t="inlineStr">
        <is>
          <t>22.11.2024</t>
        </is>
      </c>
      <c r="D219" s="4" t="n">
        <v>2000</v>
      </c>
      <c r="E219" s="4" t="n">
        <v>901.3</v>
      </c>
      <c r="F219" s="5" t="inlineStr">
        <is>
          <t>МПД-04 Датчик давления масла в КП (60.G.B1.C5.J4) "Полтраф"</t>
        </is>
      </c>
      <c r="G219" s="4" t="n"/>
      <c r="H219" s="5" t="n"/>
      <c r="I219" s="4" t="n"/>
      <c r="J219" s="5" t="inlineStr">
        <is>
          <t>Бюро несущих и ходовых конструкций, Бюро электрооборудования</t>
        </is>
      </c>
    </row>
    <row r="220" ht="115.2" customHeight="1">
      <c r="A220" s="4" t="inlineStr">
        <is>
          <t>К-742 Стандарт</t>
        </is>
      </c>
      <c r="B220" s="4" t="inlineStr">
        <is>
          <t>C3549</t>
        </is>
      </c>
      <c r="C220" s="4" t="inlineStr">
        <is>
          <t>09.03.2025</t>
        </is>
      </c>
      <c r="D220" s="4" t="n">
        <v>2000</v>
      </c>
      <c r="E220" s="4" t="n">
        <v>1315</v>
      </c>
      <c r="F220" s="5" t="inlineStr">
        <is>
          <t>МПД-04 Датчик давления масла в КП (60.G.B1.C5.J4) "Полтраф"</t>
        </is>
      </c>
      <c r="G220" s="4" t="inlineStr">
        <is>
          <t>22.07.2024 11:46:45</t>
        </is>
      </c>
      <c r="H220" s="5"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220" s="4" t="n">
        <v>1227.7</v>
      </c>
      <c r="J220" s="5" t="inlineStr">
        <is>
          <t>Бюро несущих и ходовых конструкций, Бюро электрооборудования</t>
        </is>
      </c>
    </row>
    <row r="221" ht="115.2" customHeight="1">
      <c r="A221" s="4" t="inlineStr">
        <is>
          <t>К-739 Стандарт</t>
        </is>
      </c>
      <c r="B221" s="4" t="inlineStr">
        <is>
          <t>C3550</t>
        </is>
      </c>
      <c r="C221" s="4" t="inlineStr">
        <is>
          <t>16.12.2024</t>
        </is>
      </c>
      <c r="D221" s="4" t="n">
        <v>2000</v>
      </c>
      <c r="E221" s="4" t="n">
        <v>720</v>
      </c>
      <c r="F221" s="5" t="inlineStr">
        <is>
          <t>МПД-04 Датчик давления масла в КП (60.G.B1.C5.J4) "Полтраф"</t>
        </is>
      </c>
      <c r="G221" s="4" t="inlineStr">
        <is>
          <t>13.05.2024 06:22:09</t>
        </is>
      </c>
      <c r="H221" s="5"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221" s="4" t="n">
        <v>451.5</v>
      </c>
      <c r="J221" s="5" t="inlineStr">
        <is>
          <t>Бюро несущих и ходовых конструкций, Бюро электрооборудования</t>
        </is>
      </c>
    </row>
    <row r="222" ht="115.2" customHeight="1">
      <c r="A222" s="4" t="inlineStr">
        <is>
          <t>К-739 Стандарт</t>
        </is>
      </c>
      <c r="B222" s="4" t="inlineStr">
        <is>
          <t>C3550</t>
        </is>
      </c>
      <c r="C222" s="4" t="inlineStr">
        <is>
          <t>16.12.2024</t>
        </is>
      </c>
      <c r="D222" s="4" t="n">
        <v>2000</v>
      </c>
      <c r="E222" s="4" t="n">
        <v>720</v>
      </c>
      <c r="F222" s="5" t="inlineStr">
        <is>
          <t>МПД-04 Датчик давления масла в КП (60.G.B1.C5.J4) "Полтраф"</t>
        </is>
      </c>
      <c r="G222" s="4" t="inlineStr">
        <is>
          <t>13.05.2024 06:50:59</t>
        </is>
      </c>
      <c r="H222" s="5" t="inlineStr">
        <is>
          <t>Течь масла через заливную горловину (сапун). Произведена замена сапуна в сборе.</t>
        </is>
      </c>
      <c r="I222" s="4" t="n">
        <v>451.5</v>
      </c>
      <c r="J222" s="5" t="inlineStr">
        <is>
          <t>Бюро несущих и ходовых конструкций, Бюро электрооборудования</t>
        </is>
      </c>
    </row>
    <row r="223" ht="115.2" customHeight="1">
      <c r="A223" s="4" t="inlineStr">
        <is>
          <t>К-739 Стандарт</t>
        </is>
      </c>
      <c r="B223" s="4" t="inlineStr">
        <is>
          <t>C3550</t>
        </is>
      </c>
      <c r="C223" s="4" t="inlineStr">
        <is>
          <t>16.12.2024</t>
        </is>
      </c>
      <c r="D223" s="4" t="n">
        <v>2000</v>
      </c>
      <c r="E223" s="4" t="n">
        <v>720</v>
      </c>
      <c r="F223" s="5" t="inlineStr">
        <is>
          <t>МПД-04 Датчик давления масла в КП (60.G.B1.C5.J4) "Полтраф"</t>
        </is>
      </c>
      <c r="G223" s="4" t="inlineStr">
        <is>
          <t>14.05.2024 09:25:06</t>
        </is>
      </c>
      <c r="H223" s="5"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223" s="4" t="n">
        <v>451.5</v>
      </c>
      <c r="J223" s="5" t="inlineStr">
        <is>
          <t>Бюро несущих и ходовых конструкций, Бюро электрооборудования</t>
        </is>
      </c>
    </row>
    <row r="224" ht="115.2" customHeight="1">
      <c r="A224" s="4" t="inlineStr">
        <is>
          <t>К-742 Стандарт</t>
        </is>
      </c>
      <c r="B224" s="4" t="inlineStr">
        <is>
          <t>C3546</t>
        </is>
      </c>
      <c r="C224" s="4" t="inlineStr">
        <is>
          <t>02.12.2024</t>
        </is>
      </c>
      <c r="D224" s="4" t="n">
        <v>2000</v>
      </c>
      <c r="E224" s="4" t="n">
        <v>1200</v>
      </c>
      <c r="F224" s="5" t="inlineStr">
        <is>
          <t>МПД-04 Датчик давления масла в КП (60.G.B1.C5.J4) "Полтраф"</t>
        </is>
      </c>
      <c r="G224" s="4" t="inlineStr">
        <is>
          <t>04.04.2024 10:52:56</t>
        </is>
      </c>
      <c r="H224" s="5"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224" s="4" t="n">
        <v>271.4</v>
      </c>
      <c r="J224" s="5" t="inlineStr">
        <is>
          <t>Бюро несущих и ходовых конструкций, Бюро электрооборудования</t>
        </is>
      </c>
    </row>
    <row r="225" ht="115.2" customHeight="1">
      <c r="A225" s="4" t="inlineStr">
        <is>
          <t>К-525ПР (ПРЕМИУМ)</t>
        </is>
      </c>
      <c r="B225" s="4" t="inlineStr">
        <is>
          <t>C3532</t>
        </is>
      </c>
      <c r="C225" s="4" t="inlineStr">
        <is>
          <t>09.02.2025</t>
        </is>
      </c>
      <c r="D225" s="4" t="n">
        <v>1000</v>
      </c>
      <c r="E225" s="4" t="n">
        <v>998</v>
      </c>
      <c r="F225" s="5" t="inlineStr">
        <is>
          <t>МПД-04 Датчик давления масла в КП (60.G.B1.C5.J4) "Полтраф"</t>
        </is>
      </c>
      <c r="G225" s="4" t="inlineStr">
        <is>
          <t>09.10.2023 11:13:15</t>
        </is>
      </c>
      <c r="H225" s="5"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225" s="4" t="n">
        <v>485</v>
      </c>
      <c r="J225" s="5" t="inlineStr">
        <is>
          <t>Бюро кабин и облицовки, Бюро электрооборудования</t>
        </is>
      </c>
    </row>
    <row r="226" ht="115.2" customHeight="1">
      <c r="A226" s="4" t="inlineStr">
        <is>
          <t>К-525ПР (ПРЕМИУМ)</t>
        </is>
      </c>
      <c r="B226" s="4" t="inlineStr">
        <is>
          <t>C3532</t>
        </is>
      </c>
      <c r="C226" s="4" t="inlineStr">
        <is>
          <t>09.02.2025</t>
        </is>
      </c>
      <c r="D226" s="4" t="n">
        <v>1000</v>
      </c>
      <c r="E226" s="4" t="n">
        <v>998</v>
      </c>
      <c r="F226" s="5" t="inlineStr">
        <is>
          <t>МПД-04 Датчик давления масла в КП (60.G.B1.C5.J4) "Полтраф"</t>
        </is>
      </c>
      <c r="G226" s="4" t="inlineStr">
        <is>
          <t>16.10.2023 08:26:43</t>
        </is>
      </c>
      <c r="H226" s="5" t="inlineStr">
        <is>
          <t>В процессе эксплуатации произошло падение давления масла в ДВС сопровождающееся стуком при работе ДВС. Эксплуатация трактора приостановлена. В ходе проверки был демонтирован поддон ДВС, где обнаружен проворот вкладышей коренного подшипника между 4-ым и 5-ым цилиндрами. Нарушений правил эксплуатации не выявлено. Подобный отказ приводит к разрушению постели блока цилиндров с последующей его заменой. Для устранения отказа требуется замена двигателя 53645-31 в сборе.</t>
        </is>
      </c>
      <c r="I226" s="4" t="n">
        <v>528</v>
      </c>
      <c r="J226" s="5" t="inlineStr">
        <is>
          <t>Бюро кабин и облицовки, Бюро электрооборудования</t>
        </is>
      </c>
    </row>
    <row r="227" ht="115.2" customHeight="1">
      <c r="A227" s="4" t="inlineStr">
        <is>
          <t>К-525ПР (ПРЕМИУМ)</t>
        </is>
      </c>
      <c r="B227" s="4" t="inlineStr">
        <is>
          <t>C3532</t>
        </is>
      </c>
      <c r="C227" s="4" t="inlineStr">
        <is>
          <t>09.02.2025</t>
        </is>
      </c>
      <c r="D227" s="4" t="n">
        <v>1000</v>
      </c>
      <c r="E227" s="4" t="n">
        <v>998</v>
      </c>
      <c r="F227" s="5" t="inlineStr">
        <is>
          <t>МПД-04 Датчик давления масла в КП (60.G.B1.C5.J4) "Полтраф"</t>
        </is>
      </c>
      <c r="G227" s="4" t="inlineStr">
        <is>
          <t>06.03.2024 13:40:37</t>
        </is>
      </c>
      <c r="H227" s="5" t="inlineStr">
        <is>
          <t>В процессе эксплуатации трактора при продувке воздушного фильтра обнаружены частицы пыли в трубе за фильтрующим элементом. Причиной попадания пыли во впускной коллектор является недостаточная очистка поступаемого воздуха. Система очистки Ремиз. Для устранения отказа требуется замена системы очистки воздуха.</t>
        </is>
      </c>
      <c r="I227" s="4" t="n">
        <v>719</v>
      </c>
      <c r="J227" s="5" t="inlineStr">
        <is>
          <t>Бюро кабин и облицовки, Бюро электрооборудования</t>
        </is>
      </c>
    </row>
    <row r="228" ht="115.2" customHeight="1">
      <c r="A228" s="4" t="inlineStr">
        <is>
          <t>К-525ПР (ПРЕМИУМ)</t>
        </is>
      </c>
      <c r="B228" s="4" t="inlineStr">
        <is>
          <t>C3535</t>
        </is>
      </c>
      <c r="C228" s="4" t="inlineStr">
        <is>
          <t>28.03.2025</t>
        </is>
      </c>
      <c r="D228" s="4" t="n">
        <v>1000</v>
      </c>
      <c r="E228" s="4" t="n">
        <v>543.3</v>
      </c>
      <c r="F228" s="5" t="inlineStr">
        <is>
          <t>МПД-04 Датчик давления масла в КП (60.G.B1.C5.J4) "Полтраф"</t>
        </is>
      </c>
      <c r="G228" s="4" t="n"/>
      <c r="H228" s="5" t="n"/>
      <c r="I228" s="4" t="n"/>
      <c r="J228" s="5" t="inlineStr">
        <is>
          <t>Бюро кабин и облицовки, Бюро электрооборудования</t>
        </is>
      </c>
    </row>
    <row r="229" ht="115.2" customHeight="1">
      <c r="A229" s="4" t="inlineStr">
        <is>
          <t>К-525ПР (ПРЕМИУМ)</t>
        </is>
      </c>
      <c r="B229" s="4" t="inlineStr">
        <is>
          <t>C3548</t>
        </is>
      </c>
      <c r="C229" s="4" t="inlineStr">
        <is>
          <t>29.12.2024</t>
        </is>
      </c>
      <c r="D229" s="4" t="n">
        <v>1000</v>
      </c>
      <c r="E229" s="4" t="n">
        <v>720</v>
      </c>
      <c r="F229" s="5" t="inlineStr">
        <is>
          <t>МПД-04 Датчик давления масла в КП (60.G.B1.C5.J4) "Полтраф"</t>
        </is>
      </c>
      <c r="G229" s="4" t="inlineStr">
        <is>
          <t>18.09.2023 08:05:42</t>
        </is>
      </c>
      <c r="H229" s="5"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229" s="4" t="n">
        <v>0</v>
      </c>
      <c r="J229" s="5" t="inlineStr">
        <is>
          <t>Бюро кабин и облицовки, Бюро электрооборудования</t>
        </is>
      </c>
    </row>
    <row r="230" ht="115.2" customHeight="1">
      <c r="A230" s="4" t="inlineStr">
        <is>
          <t>К-525ПР (ПРЕМИУМ)</t>
        </is>
      </c>
      <c r="B230" s="4" t="inlineStr">
        <is>
          <t>C3548</t>
        </is>
      </c>
      <c r="C230" s="4" t="inlineStr">
        <is>
          <t>29.12.2024</t>
        </is>
      </c>
      <c r="D230" s="4" t="n">
        <v>1000</v>
      </c>
      <c r="E230" s="4" t="n">
        <v>720</v>
      </c>
      <c r="F230" s="5" t="inlineStr">
        <is>
          <t>Сиденье P1101A101LB33C31L10/A80H3 фирмы Pilot</t>
        </is>
      </c>
      <c r="G230" s="4" t="inlineStr">
        <is>
          <t>18.09.2023 08:05:42</t>
        </is>
      </c>
      <c r="H230" s="5"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230" s="4" t="n">
        <v>0</v>
      </c>
      <c r="J230" s="5" t="inlineStr">
        <is>
          <t>Бюро кабин и облицовки, Бюро электрооборудования</t>
        </is>
      </c>
    </row>
    <row r="231" ht="129.6" customHeight="1">
      <c r="A231" s="4" t="inlineStr">
        <is>
          <t>К-525ПР (ПРЕМИУМ)</t>
        </is>
      </c>
      <c r="B231" s="4" t="inlineStr">
        <is>
          <t>C3548</t>
        </is>
      </c>
      <c r="C231" s="4" t="inlineStr">
        <is>
          <t>29.12.2024</t>
        </is>
      </c>
      <c r="D231" s="4" t="n">
        <v>1000</v>
      </c>
      <c r="E231" s="4" t="n">
        <v>720</v>
      </c>
      <c r="F231" s="5" t="inlineStr">
        <is>
          <t>МПД-04 Датчик давления масла в КП (60.G.B1.C5.J4) "Полтраф"</t>
        </is>
      </c>
      <c r="G231" s="4" t="inlineStr">
        <is>
          <t>18.09.2023 08:09:58</t>
        </is>
      </c>
      <c r="H231" s="5"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231" s="4" t="n">
        <v>240</v>
      </c>
      <c r="J231" s="5" t="inlineStr">
        <is>
          <t>Бюро кабин и облицовки, Бюро электрооборудования</t>
        </is>
      </c>
    </row>
    <row r="232" ht="115.2" customHeight="1">
      <c r="A232" s="4" t="inlineStr">
        <is>
          <t>К-525ПР (ПРЕМИУМ)</t>
        </is>
      </c>
      <c r="B232" s="4" t="inlineStr">
        <is>
          <t>C3548</t>
        </is>
      </c>
      <c r="C232" s="4" t="inlineStr">
        <is>
          <t>29.12.2024</t>
        </is>
      </c>
      <c r="D232" s="4" t="n">
        <v>1000</v>
      </c>
      <c r="E232" s="4" t="n">
        <v>720</v>
      </c>
      <c r="F232" s="5" t="inlineStr">
        <is>
          <t>Сиденье P1101A101LB33C31L10/A80H3 фирмы Pilot</t>
        </is>
      </c>
      <c r="G232" s="4" t="inlineStr">
        <is>
          <t>18.09.2023 08:09:58</t>
        </is>
      </c>
      <c r="H232" s="5"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232" s="4" t="n">
        <v>240</v>
      </c>
      <c r="J232" s="5" t="inlineStr">
        <is>
          <t>Бюро кабин и облицовки, Бюро электрооборудования</t>
        </is>
      </c>
    </row>
    <row r="233" ht="129.6" customHeight="1">
      <c r="A233" s="4" t="inlineStr">
        <is>
          <t>К-525ПР (ПРЕМИУМ)</t>
        </is>
      </c>
      <c r="B233" s="4" t="inlineStr">
        <is>
          <t>C3552</t>
        </is>
      </c>
      <c r="C233" s="4" t="inlineStr">
        <is>
          <t>06.04.2025</t>
        </is>
      </c>
      <c r="D233" s="4" t="n">
        <v>1000</v>
      </c>
      <c r="E233" s="4" t="n">
        <v>6</v>
      </c>
      <c r="F233" s="5" t="inlineStr">
        <is>
          <t>МПД-04 Датчик давления масла в КП (60.G.B1.C5.J4) "Полтраф"</t>
        </is>
      </c>
      <c r="G233" s="4" t="inlineStr">
        <is>
          <t>01.06.2023 11:02:20</t>
        </is>
      </c>
      <c r="H233" s="5"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233" s="4" t="n">
        <v>6</v>
      </c>
      <c r="J233" s="5" t="inlineStr">
        <is>
          <t>Бюро кабин и облицовки, Бюро электрооборудования</t>
        </is>
      </c>
    </row>
    <row r="234" ht="115.2" customHeight="1">
      <c r="A234" s="4" t="inlineStr">
        <is>
          <t>К-525ПР (ПРЕМИУМ)</t>
        </is>
      </c>
      <c r="B234" s="4" t="inlineStr">
        <is>
          <t>C3552</t>
        </is>
      </c>
      <c r="C234" s="4" t="inlineStr">
        <is>
          <t>06.04.2025</t>
        </is>
      </c>
      <c r="D234" s="4" t="n">
        <v>1000</v>
      </c>
      <c r="E234" s="4" t="n">
        <v>6</v>
      </c>
      <c r="F234" s="5" t="inlineStr">
        <is>
          <t>Сиденье P1101A101LB33C31L10/A80H3 фирмы Pilot</t>
        </is>
      </c>
      <c r="G234" s="4" t="inlineStr">
        <is>
          <t>01.06.2023 11:02:20</t>
        </is>
      </c>
      <c r="H234" s="5"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234" s="4" t="n">
        <v>6</v>
      </c>
      <c r="J234" s="5" t="inlineStr">
        <is>
          <t>Бюро кабин и облицовки, Бюро электрооборудования</t>
        </is>
      </c>
    </row>
    <row r="235" ht="115.2" customHeight="1">
      <c r="A235" s="4" t="inlineStr">
        <is>
          <t>К-742 Стандарт</t>
        </is>
      </c>
      <c r="B235" s="4" t="inlineStr">
        <is>
          <t>C3544</t>
        </is>
      </c>
      <c r="C235" s="4" t="inlineStr">
        <is>
          <t>24.03.2025</t>
        </is>
      </c>
      <c r="D235" s="4" t="n">
        <v>2000</v>
      </c>
      <c r="E235" s="4" t="n">
        <v>1775</v>
      </c>
      <c r="F235" s="5" t="inlineStr">
        <is>
          <t>МПД-04 Датчик давления масла в КП (60.G.B1.C5.J4) "Полтраф"</t>
        </is>
      </c>
      <c r="G235" s="4" t="inlineStr">
        <is>
          <t>20.02.2023 04:29:25</t>
        </is>
      </c>
      <c r="H235" s="5" t="inlineStr">
        <is>
          <t>Обнаружено растрескивание переднего левого крыла. Требуется замена.</t>
        </is>
      </c>
      <c r="I235" s="4" t="n">
        <v>13.1</v>
      </c>
      <c r="J235" s="5" t="inlineStr">
        <is>
          <t>Бюро несущих и ходовых конструкций, Бюро электрооборудования</t>
        </is>
      </c>
    </row>
    <row r="236" ht="115.2" customHeight="1">
      <c r="A236" s="4" t="inlineStr">
        <is>
          <t>К-742 Стандарт</t>
        </is>
      </c>
      <c r="B236" s="4" t="inlineStr">
        <is>
          <t>C3544</t>
        </is>
      </c>
      <c r="C236" s="4" t="inlineStr">
        <is>
          <t>24.03.2025</t>
        </is>
      </c>
      <c r="D236" s="4" t="n">
        <v>2000</v>
      </c>
      <c r="E236" s="4" t="n">
        <v>1775</v>
      </c>
      <c r="F236" s="5" t="inlineStr">
        <is>
          <t>МПД-04 Датчик давления масла в КП (60.G.B1.C5.J4) "Полтраф"</t>
        </is>
      </c>
      <c r="G236" s="4" t="inlineStr">
        <is>
          <t>12.05.2023 07:47:09</t>
        </is>
      </c>
      <c r="H236" s="5" t="inlineStr">
        <is>
          <t>Обнаружена течь масла с муфты быстроразъемной (2-я секция - подача). Замена произведена.</t>
        </is>
      </c>
      <c r="I236" s="4" t="n">
        <v>278.7</v>
      </c>
      <c r="J236" s="5" t="inlineStr">
        <is>
          <t>Бюро несущих и ходовых конструкций, Бюро электрооборудования</t>
        </is>
      </c>
    </row>
    <row r="237" ht="115.2" customHeight="1">
      <c r="A237" s="4" t="inlineStr">
        <is>
          <t>К-742 Стандарт</t>
        </is>
      </c>
      <c r="B237" s="4" t="inlineStr">
        <is>
          <t>C3544</t>
        </is>
      </c>
      <c r="C237" s="4" t="inlineStr">
        <is>
          <t>24.03.2025</t>
        </is>
      </c>
      <c r="D237" s="4" t="n">
        <v>2000</v>
      </c>
      <c r="E237" s="4" t="n">
        <v>1775</v>
      </c>
      <c r="F237" s="5" t="inlineStr">
        <is>
          <t>МПД-04 Датчик давления масла в КП (60.G.B1.C5.J4) "Полтраф"</t>
        </is>
      </c>
      <c r="G237" s="4" t="inlineStr">
        <is>
          <t>25.05.2023 04:27:04</t>
        </is>
      </c>
      <c r="H237" s="5" t="inlineStr">
        <is>
          <t>Обнаружена неисправность бустроразъемных муфт 3 - шт (с левой стороны). Течь масла из муфт. Произведена замена трех муфт быстроразъемных.</t>
        </is>
      </c>
      <c r="I237" s="4" t="n">
        <v>346.8</v>
      </c>
      <c r="J237" s="5" t="inlineStr">
        <is>
          <t>Бюро несущих и ходовых конструкций, Бюро электрооборудования</t>
        </is>
      </c>
    </row>
    <row r="238" ht="115.2" customHeight="1">
      <c r="A238" s="4" t="inlineStr">
        <is>
          <t>К-742 Стандарт</t>
        </is>
      </c>
      <c r="B238" s="4" t="inlineStr">
        <is>
          <t>C3544</t>
        </is>
      </c>
      <c r="C238" s="4" t="inlineStr">
        <is>
          <t>24.03.2025</t>
        </is>
      </c>
      <c r="D238" s="4" t="n">
        <v>2000</v>
      </c>
      <c r="E238" s="4" t="n">
        <v>1775</v>
      </c>
      <c r="F238" s="5" t="inlineStr">
        <is>
          <t>МПД-04 Датчик давления масла в КП (60.G.B1.C5.J4) "Полтраф"</t>
        </is>
      </c>
      <c r="G238" s="4" t="inlineStr">
        <is>
          <t>04.06.2024 04:09:07</t>
        </is>
      </c>
      <c r="H238" s="5" t="inlineStr">
        <is>
          <t>Обнаружена течь масла по штоку ГЦ РО ЕЦГ 125.50x200.11.03. Механических повреждений на штоке не обнаружено. Требуется замена гидроцилиндра.</t>
        </is>
      </c>
      <c r="I238" s="4" t="n">
        <v>1521.1</v>
      </c>
      <c r="J238" s="5" t="inlineStr">
        <is>
          <t>Бюро несущих и ходовых конструкций, Бюро электрооборудования</t>
        </is>
      </c>
    </row>
    <row r="239" ht="115.2" customHeight="1">
      <c r="A239" s="4" t="inlineStr">
        <is>
          <t>К-742 Стандарт</t>
        </is>
      </c>
      <c r="B239" s="4" t="inlineStr">
        <is>
          <t>C3544</t>
        </is>
      </c>
      <c r="C239" s="4" t="inlineStr">
        <is>
          <t>24.03.2025</t>
        </is>
      </c>
      <c r="D239" s="4" t="n">
        <v>2000</v>
      </c>
      <c r="E239" s="4" t="n">
        <v>1775</v>
      </c>
      <c r="F239" s="5" t="inlineStr">
        <is>
          <t>МПД-04 Датчик давления масла в КП (60.G.B1.C5.J4) "Полтраф"</t>
        </is>
      </c>
      <c r="G239" s="4" t="inlineStr">
        <is>
          <t>24.06.2024 11:42:06</t>
        </is>
      </c>
      <c r="H239" s="5" t="inlineStr">
        <is>
          <t xml:space="preserve">Поворот электро шайбы вязко электро муфты </t>
        </is>
      </c>
      <c r="I239" s="4" t="n">
        <v>1513</v>
      </c>
      <c r="J239" s="5" t="inlineStr">
        <is>
          <t>Бюро несущих и ходовых конструкций, Бюро электрооборудования</t>
        </is>
      </c>
    </row>
    <row r="240" ht="115.2" customHeight="1">
      <c r="A240" s="4" t="inlineStr">
        <is>
          <t>К-742 Стандарт</t>
        </is>
      </c>
      <c r="B240" s="4" t="inlineStr">
        <is>
          <t>C3544</t>
        </is>
      </c>
      <c r="C240" s="4" t="inlineStr">
        <is>
          <t>24.03.2025</t>
        </is>
      </c>
      <c r="D240" s="4" t="n">
        <v>2000</v>
      </c>
      <c r="E240" s="4" t="n">
        <v>1775</v>
      </c>
      <c r="F240" s="5" t="inlineStr">
        <is>
          <t>МПД-04 Датчик давления масла в КП (60.G.B1.C5.J4) "Полтраф"</t>
        </is>
      </c>
      <c r="G240" s="4" t="inlineStr">
        <is>
          <t>24.07.2024 08:37:51</t>
        </is>
      </c>
      <c r="H240" s="5" t="inlineStr">
        <is>
          <t>Отказ датчика температуры ОЖ ДВС</t>
        </is>
      </c>
      <c r="I240" s="4" t="n">
        <v>1775</v>
      </c>
      <c r="J240" s="5" t="inlineStr">
        <is>
          <t>Бюро несущих и ходовых конструкций, Бюро электрооборудования</t>
        </is>
      </c>
    </row>
    <row r="241" ht="115.2" customHeight="1">
      <c r="A241" s="4" t="inlineStr">
        <is>
          <t>К-742 Стандарт</t>
        </is>
      </c>
      <c r="B241" s="4" t="inlineStr">
        <is>
          <t>023T0585</t>
        </is>
      </c>
      <c r="C241" s="4" t="inlineStr">
        <is>
          <t>27.03.2025</t>
        </is>
      </c>
      <c r="D241" s="4" t="n">
        <v>2000</v>
      </c>
      <c r="E241" s="4" t="n">
        <v>1300</v>
      </c>
      <c r="F241" s="5" t="inlineStr">
        <is>
          <t>Преобразователь давления ПД-2,5 МПа-25-К1/4 ЮГИШ.400000.006 ТУ</t>
        </is>
      </c>
      <c r="G241" s="4" t="inlineStr">
        <is>
          <t>28.05.2024 06:20:47</t>
        </is>
      </c>
      <c r="H241" s="5"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241" s="4" t="n">
        <v>842.7</v>
      </c>
      <c r="J241" s="5" t="inlineStr">
        <is>
          <t>Бюро трансмиссий, Бюро электрооборудования</t>
        </is>
      </c>
    </row>
    <row r="242" ht="115.2" customHeight="1">
      <c r="A242" s="4" t="inlineStr">
        <is>
          <t>К-742 Стандарт</t>
        </is>
      </c>
      <c r="B242" s="4" t="inlineStr">
        <is>
          <t>023T0585</t>
        </is>
      </c>
      <c r="C242" s="4" t="inlineStr">
        <is>
          <t>27.03.2025</t>
        </is>
      </c>
      <c r="D242" s="4" t="n">
        <v>2000</v>
      </c>
      <c r="E242" s="4" t="n">
        <v>1300</v>
      </c>
      <c r="F242" s="5" t="inlineStr">
        <is>
          <t>Преобразователь напряжения "50А" BYQ1365_01</t>
        </is>
      </c>
      <c r="G242" s="4" t="inlineStr">
        <is>
          <t>28.05.2024 06:20:47</t>
        </is>
      </c>
      <c r="H242" s="5"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242" s="4" t="n">
        <v>842.7</v>
      </c>
      <c r="J242" s="5" t="inlineStr">
        <is>
          <t>Бюро трансмиссий, Бюро электрооборудования</t>
        </is>
      </c>
    </row>
    <row r="243" ht="115.2" customHeight="1">
      <c r="A243" s="4" t="inlineStr">
        <is>
          <t>К-742 Стандарт</t>
        </is>
      </c>
      <c r="B243" s="4" t="inlineStr">
        <is>
          <t>023T0585</t>
        </is>
      </c>
      <c r="C243" s="4" t="inlineStr">
        <is>
          <t>27.03.2025</t>
        </is>
      </c>
      <c r="D243" s="4" t="n">
        <v>2000</v>
      </c>
      <c r="E243" s="4" t="n">
        <v>1300</v>
      </c>
      <c r="F243" s="5" t="inlineStr">
        <is>
          <t>Преобразователь давления ПД-2,5 МПа-25-К1/4 ЮГИШ.400000.006 ТУ</t>
        </is>
      </c>
      <c r="G243" s="4" t="inlineStr">
        <is>
          <t>28.05.2024 12:28:38</t>
        </is>
      </c>
      <c r="H243" s="5"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243" s="4" t="n">
        <v>842.7</v>
      </c>
      <c r="J243" s="5" t="inlineStr">
        <is>
          <t>Бюро трансмиссий, Бюро электрооборудования</t>
        </is>
      </c>
    </row>
    <row r="244" ht="115.2" customHeight="1">
      <c r="A244" s="4" t="inlineStr">
        <is>
          <t>К-742 Стандарт</t>
        </is>
      </c>
      <c r="B244" s="4" t="inlineStr">
        <is>
          <t>023T0585</t>
        </is>
      </c>
      <c r="C244" s="4" t="inlineStr">
        <is>
          <t>27.03.2025</t>
        </is>
      </c>
      <c r="D244" s="4" t="n">
        <v>2000</v>
      </c>
      <c r="E244" s="4" t="n">
        <v>1300</v>
      </c>
      <c r="F244" s="5" t="inlineStr">
        <is>
          <t>Преобразователь напряжения "50А" BYQ1365_01</t>
        </is>
      </c>
      <c r="G244" s="4" t="inlineStr">
        <is>
          <t>28.05.2024 12:28:38</t>
        </is>
      </c>
      <c r="H244" s="5"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244" s="4" t="n">
        <v>842.7</v>
      </c>
      <c r="J244" s="5" t="inlineStr">
        <is>
          <t>Бюро трансмиссий, Бюро электрооборудования</t>
        </is>
      </c>
    </row>
    <row r="245" ht="115.2" customHeight="1">
      <c r="A245" s="4" t="inlineStr">
        <is>
          <t>К-525ПР (ПРЕМИУМ)</t>
        </is>
      </c>
      <c r="B245" s="4" t="inlineStr">
        <is>
          <t>023T0601</t>
        </is>
      </c>
      <c r="C245" s="4" t="inlineStr">
        <is>
          <t>31.05.2025</t>
        </is>
      </c>
      <c r="D245" s="4" t="n">
        <v>2000</v>
      </c>
      <c r="E245" s="4" t="n">
        <v>1090</v>
      </c>
      <c r="F245" s="5" t="inlineStr">
        <is>
          <t>Преобразователь напряжения "50А" BYQ1365_01</t>
        </is>
      </c>
      <c r="G245" s="4" t="inlineStr">
        <is>
          <t>04.07.2023 07:35:53</t>
        </is>
      </c>
      <c r="H245" s="5"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245" s="4" t="n">
        <v>35</v>
      </c>
      <c r="J245" s="5" t="inlineStr">
        <is>
          <t>Бюро трансмиссий, Бюро электрооборудования</t>
        </is>
      </c>
    </row>
    <row r="246" ht="115.2" customHeight="1">
      <c r="A246" s="4" t="inlineStr">
        <is>
          <t>К-525ПР (ПРЕМИУМ)</t>
        </is>
      </c>
      <c r="B246" s="4" t="inlineStr">
        <is>
          <t>023T0601</t>
        </is>
      </c>
      <c r="C246" s="4" t="inlineStr">
        <is>
          <t>31.05.2025</t>
        </is>
      </c>
      <c r="D246" s="4" t="n">
        <v>2000</v>
      </c>
      <c r="E246" s="4" t="n">
        <v>1090</v>
      </c>
      <c r="F246" s="5" t="inlineStr">
        <is>
          <t>Преобразователь напряжения "50А" BYQ1365_01</t>
        </is>
      </c>
      <c r="G246" s="4" t="inlineStr">
        <is>
          <t>22.08.2023 05:33:54</t>
        </is>
      </c>
      <c r="H246" s="5"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246" s="4" t="n">
        <v>283</v>
      </c>
      <c r="J246" s="5" t="inlineStr">
        <is>
          <t>Бюро трансмиссий, Бюро электрооборудования</t>
        </is>
      </c>
    </row>
    <row r="247" ht="115.2" customHeight="1">
      <c r="A247" s="4" t="inlineStr">
        <is>
          <t>К-525ПР (ПРЕМИУМ)</t>
        </is>
      </c>
      <c r="B247" s="4" t="inlineStr">
        <is>
          <t>023T0601</t>
        </is>
      </c>
      <c r="C247" s="4" t="inlineStr">
        <is>
          <t>31.05.2025</t>
        </is>
      </c>
      <c r="D247" s="4" t="n">
        <v>2000</v>
      </c>
      <c r="E247" s="4" t="n">
        <v>1090</v>
      </c>
      <c r="F247" s="5" t="inlineStr">
        <is>
          <t>Преобразователь напряжения "50А" BYQ1365_01</t>
        </is>
      </c>
      <c r="G247" s="4" t="inlineStr">
        <is>
          <t>19.10.2023 10:25:23</t>
        </is>
      </c>
      <c r="H247" s="5"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247" s="4" t="n">
        <v>564</v>
      </c>
      <c r="J247" s="5" t="inlineStr">
        <is>
          <t>Бюро трансмиссий, Бюро электрооборудования</t>
        </is>
      </c>
    </row>
    <row r="248" ht="115.2" customHeight="1">
      <c r="A248" s="4" t="inlineStr">
        <is>
          <t>К-525ПР (ПРЕМИУМ)</t>
        </is>
      </c>
      <c r="B248" s="4" t="inlineStr">
        <is>
          <t>023T0601</t>
        </is>
      </c>
      <c r="C248" s="4" t="inlineStr">
        <is>
          <t>31.05.2025</t>
        </is>
      </c>
      <c r="D248" s="4" t="n">
        <v>2000</v>
      </c>
      <c r="E248" s="4" t="n">
        <v>1090</v>
      </c>
      <c r="F248" s="5" t="inlineStr">
        <is>
          <t>Преобразователь напряжения "50А" BYQ1365_01</t>
        </is>
      </c>
      <c r="G248" s="4" t="inlineStr">
        <is>
          <t>17.01.2024 05:38:59</t>
        </is>
      </c>
      <c r="H248" s="5"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248" s="4" t="n">
        <v>710</v>
      </c>
      <c r="J248" s="5" t="inlineStr">
        <is>
          <t>Бюро трансмиссий, Бюро электрооборудования</t>
        </is>
      </c>
    </row>
    <row r="249" ht="115.2" customHeight="1">
      <c r="A249" s="4" t="inlineStr">
        <is>
          <t>К-525ПР (ПРЕМИУМ)</t>
        </is>
      </c>
      <c r="B249" s="4" t="inlineStr">
        <is>
          <t>023T0601</t>
        </is>
      </c>
      <c r="C249" s="4" t="inlineStr">
        <is>
          <t>31.05.2025</t>
        </is>
      </c>
      <c r="D249" s="4" t="n">
        <v>2000</v>
      </c>
      <c r="E249" s="4" t="n">
        <v>1090</v>
      </c>
      <c r="F249" s="5" t="inlineStr">
        <is>
          <t>Преобразователь напряжения "50А" BYQ1365_01</t>
        </is>
      </c>
      <c r="G249" s="4" t="inlineStr">
        <is>
          <t>29.07.2024 07:49:02</t>
        </is>
      </c>
      <c r="H249" s="5"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249" s="4" t="n">
        <v>922</v>
      </c>
      <c r="J249" s="5" t="inlineStr">
        <is>
          <t>Бюро трансмиссий, Бюро электрооборудования</t>
        </is>
      </c>
    </row>
    <row r="250" ht="115.2" customHeight="1">
      <c r="A250" s="4" t="inlineStr">
        <is>
          <t>К-525ПР (ПРЕМИУМ)</t>
        </is>
      </c>
      <c r="B250" s="4" t="inlineStr">
        <is>
          <t>C3539</t>
        </is>
      </c>
      <c r="C250" s="4" t="inlineStr">
        <is>
          <t>07.07.2025</t>
        </is>
      </c>
      <c r="D250" s="4" t="n">
        <v>1000</v>
      </c>
      <c r="E250" s="4" t="n">
        <v>866</v>
      </c>
      <c r="F250" s="5" t="inlineStr">
        <is>
          <t>МПД-04 Датчик давления масла в КП (60.G.B1.C5.J4) "Полтраф"</t>
        </is>
      </c>
      <c r="G250" s="4" t="inlineStr">
        <is>
          <t>29.08.2023 11:34:52</t>
        </is>
      </c>
      <c r="H250" s="5" t="inlineStr">
        <is>
          <t>Отказ подкачивающего насоса ФГОТ. Отказ устранён путем замены неисправного фильтра грубой очистки топлива в сборе.</t>
        </is>
      </c>
      <c r="I250" s="4" t="n">
        <v>266.4</v>
      </c>
      <c r="J250" s="5" t="inlineStr">
        <is>
          <t>Бюро кабин и облицовки, Бюро электрооборудования</t>
        </is>
      </c>
    </row>
    <row r="251" ht="115.2" customHeight="1">
      <c r="A251" s="4" t="inlineStr">
        <is>
          <t>К-525ПР (ПРЕМИУМ)</t>
        </is>
      </c>
      <c r="B251" s="4" t="inlineStr">
        <is>
          <t>C3539</t>
        </is>
      </c>
      <c r="C251" s="4" t="inlineStr">
        <is>
          <t>07.07.2025</t>
        </is>
      </c>
      <c r="D251" s="4" t="n">
        <v>1000</v>
      </c>
      <c r="E251" s="4" t="n">
        <v>866</v>
      </c>
      <c r="F251" s="5" t="inlineStr">
        <is>
          <t>Сиденье P1101A101LB33C31L10/A80H3 фирмы Pilot</t>
        </is>
      </c>
      <c r="G251" s="4" t="inlineStr">
        <is>
          <t>29.08.2023 11:34:52</t>
        </is>
      </c>
      <c r="H251" s="5" t="inlineStr">
        <is>
          <t>Отказ подкачивающего насоса ФГОТ. Отказ устранён путем замены неисправного фильтра грубой очистки топлива в сборе.</t>
        </is>
      </c>
      <c r="I251" s="4" t="n">
        <v>266.4</v>
      </c>
      <c r="J251" s="5" t="inlineStr">
        <is>
          <t>Бюро кабин и облицовки, Бюро электрооборудования</t>
        </is>
      </c>
    </row>
    <row r="252" ht="115.2" customHeight="1">
      <c r="A252" s="4" t="inlineStr">
        <is>
          <t>К-525ПР (ПРЕМИУМ)</t>
        </is>
      </c>
      <c r="B252" s="4" t="inlineStr">
        <is>
          <t>C3539</t>
        </is>
      </c>
      <c r="C252" s="4" t="inlineStr">
        <is>
          <t>07.07.2025</t>
        </is>
      </c>
      <c r="D252" s="4" t="n">
        <v>1000</v>
      </c>
      <c r="E252" s="4" t="n">
        <v>866</v>
      </c>
      <c r="F252" s="5" t="inlineStr">
        <is>
          <t>МПД-04 Датчик давления масла в КП (60.G.B1.C5.J4) "Полтраф"</t>
        </is>
      </c>
      <c r="G252" s="4" t="inlineStr">
        <is>
          <t>03.04.2024 08:00:00</t>
        </is>
      </c>
      <c r="H252" s="5" t="inlineStr">
        <is>
          <t>Течь масла по прокладке крышки маслозаливной горловины (5340.1003278). Отказ устранён путём замены неисправной крышки</t>
        </is>
      </c>
      <c r="I252" s="4" t="n">
        <v>536</v>
      </c>
      <c r="J252" s="5" t="inlineStr">
        <is>
          <t>Бюро кабин и облицовки, Бюро электрооборудования</t>
        </is>
      </c>
    </row>
    <row r="253" ht="115.2" customHeight="1">
      <c r="A253" s="4" t="inlineStr">
        <is>
          <t>К-525ПР (ПРЕМИУМ)</t>
        </is>
      </c>
      <c r="B253" s="4" t="inlineStr">
        <is>
          <t>C3539</t>
        </is>
      </c>
      <c r="C253" s="4" t="inlineStr">
        <is>
          <t>07.07.2025</t>
        </is>
      </c>
      <c r="D253" s="4" t="n">
        <v>1000</v>
      </c>
      <c r="E253" s="4" t="n">
        <v>866</v>
      </c>
      <c r="F253" s="5" t="inlineStr">
        <is>
          <t>Сиденье P1101A101LB33C31L10/A80H3 фирмы Pilot</t>
        </is>
      </c>
      <c r="G253" s="4" t="inlineStr">
        <is>
          <t>03.04.2024 08:00:00</t>
        </is>
      </c>
      <c r="H253" s="5" t="inlineStr">
        <is>
          <t>Течь масла по прокладке крышки маслозаливной горловины (5340.1003278). Отказ устранён путём замены неисправной крышки</t>
        </is>
      </c>
      <c r="I253" s="4" t="n">
        <v>536</v>
      </c>
      <c r="J253" s="5" t="inlineStr">
        <is>
          <t>Бюро кабин и облицовки, Бюро электрооборудования</t>
        </is>
      </c>
    </row>
    <row r="254" ht="115.2" customHeight="1">
      <c r="A254" s="4" t="inlineStr">
        <is>
          <t>К-742 Стандарт</t>
        </is>
      </c>
      <c r="B254" s="4" t="inlineStr">
        <is>
          <t>023T0963</t>
        </is>
      </c>
      <c r="C254" s="4" t="inlineStr">
        <is>
          <t>17.08.2025</t>
        </is>
      </c>
      <c r="D254" s="4" t="n">
        <v>3000</v>
      </c>
      <c r="E254" s="4" t="n">
        <v>605</v>
      </c>
      <c r="F254" s="5" t="inlineStr">
        <is>
          <t>Аккумуляторная батарея 6СТ 190А3 (RT+) "Зубр"</t>
        </is>
      </c>
      <c r="G254" s="4" t="inlineStr">
        <is>
          <t>14.06.2024 04:48:44</t>
        </is>
      </c>
      <c r="H254" s="5" t="inlineStr">
        <is>
          <t xml:space="preserve">Самопроизвольно открывается капот. Нет фиксации замка капота. Замок заменен на новый. Трактор исправен. </t>
        </is>
      </c>
      <c r="I254" s="4" t="n">
        <v>466</v>
      </c>
      <c r="J254" s="5" t="inlineStr">
        <is>
          <t>Бюро трансмиссий, Бюро электрооборудования</t>
        </is>
      </c>
    </row>
    <row r="255" ht="115.2" customHeight="1">
      <c r="A255" s="4" t="inlineStr">
        <is>
          <t>К-742 Стандарт</t>
        </is>
      </c>
      <c r="B255" s="4" t="inlineStr">
        <is>
          <t>023T0964</t>
        </is>
      </c>
      <c r="C255" s="4" t="inlineStr">
        <is>
          <t>26.05.2025</t>
        </is>
      </c>
      <c r="D255" s="4" t="n">
        <v>3000</v>
      </c>
      <c r="E255" s="4" t="n">
        <v>526.6</v>
      </c>
      <c r="F255" s="5" t="inlineStr">
        <is>
          <t>Аккумуляторная батарея 6СТ 190А3 (RT+) "Зубр"</t>
        </is>
      </c>
      <c r="G255" s="4" t="inlineStr">
        <is>
          <t>26.07.2024 00:27:01</t>
        </is>
      </c>
      <c r="H255" s="5"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255" s="4" t="n">
        <v>526.6</v>
      </c>
      <c r="J255" s="5" t="inlineStr">
        <is>
          <t>Бюро трансмиссий, Бюро электрооборудования</t>
        </is>
      </c>
    </row>
    <row r="256" ht="115.2" customHeight="1">
      <c r="A256" s="4" t="inlineStr">
        <is>
          <t>К-742 Стандарт</t>
        </is>
      </c>
      <c r="B256" s="4" t="inlineStr">
        <is>
          <t>023T0965</t>
        </is>
      </c>
      <c r="C256" s="4" t="inlineStr">
        <is>
          <t>19.06.2025</t>
        </is>
      </c>
      <c r="D256" s="4" t="n">
        <v>3000</v>
      </c>
      <c r="E256" s="4" t="n">
        <v>1144.7</v>
      </c>
      <c r="F256" s="5" t="inlineStr">
        <is>
          <t>Аккумуляторная батарея 6СТ 190А3 (RT+) "Зубр"</t>
        </is>
      </c>
      <c r="G256" s="4" t="inlineStr">
        <is>
          <t>16.10.2023 03:34:24</t>
        </is>
      </c>
      <c r="H256" s="5" t="inlineStr">
        <is>
          <t>Срок подконтрольной эксплуатации закончен.</t>
        </is>
      </c>
      <c r="I256" s="4" t="n">
        <v>517.2</v>
      </c>
      <c r="J256" s="5" t="inlineStr">
        <is>
          <t>Бюро трансмиссий, Бюро электрооборудования</t>
        </is>
      </c>
    </row>
    <row r="257" ht="115.2" customHeight="1">
      <c r="A257" s="4" t="inlineStr">
        <is>
          <t>К-742 Стандарт</t>
        </is>
      </c>
      <c r="B257" s="4" t="inlineStr">
        <is>
          <t>023T0965</t>
        </is>
      </c>
      <c r="C257" s="4" t="inlineStr">
        <is>
          <t>19.06.2025</t>
        </is>
      </c>
      <c r="D257" s="4" t="n">
        <v>3000</v>
      </c>
      <c r="E257" s="4" t="n">
        <v>1144.7</v>
      </c>
      <c r="F257" s="5" t="inlineStr">
        <is>
          <t>Аккумуляторная батарея 6СТ 190А3 (RT+) "Зубр"</t>
        </is>
      </c>
      <c r="G257" s="4" t="inlineStr">
        <is>
          <t>21.05.2024 06:08:46</t>
        </is>
      </c>
      <c r="H257" s="5" t="inlineStr">
        <is>
          <t>Не стабильные обороты посевного комплекса. Замена согласно письма № 94361-151 от 15.02.2024 г. Гидрораспределитель Hengli.</t>
        </is>
      </c>
      <c r="I257" s="4" t="n">
        <v>714.4</v>
      </c>
      <c r="J257" s="5" t="inlineStr">
        <is>
          <t>Бюро трансмиссий, Бюро электрооборудования</t>
        </is>
      </c>
    </row>
    <row r="258" ht="115.2" customHeight="1">
      <c r="A258" s="4" t="inlineStr">
        <is>
          <t>К-742 Стандарт</t>
        </is>
      </c>
      <c r="B258" s="4" t="inlineStr">
        <is>
          <t>023T0965</t>
        </is>
      </c>
      <c r="C258" s="4" t="inlineStr">
        <is>
          <t>19.06.2025</t>
        </is>
      </c>
      <c r="D258" s="4" t="n">
        <v>3000</v>
      </c>
      <c r="E258" s="4" t="n">
        <v>1144.7</v>
      </c>
      <c r="F258" s="5" t="inlineStr">
        <is>
          <t>Аккумуляторная батарея 6СТ 190А3 (RT+) "Зубр"</t>
        </is>
      </c>
      <c r="G258" s="4" t="inlineStr">
        <is>
          <t>28.05.2024 06:35:17</t>
        </is>
      </c>
      <c r="H258" s="5" t="inlineStr">
        <is>
          <t>Самопроизвольное отключение EHS. Произвели прошивку контроллера EHS - МУГ-01. Трактор восстановлен.</t>
        </is>
      </c>
      <c r="I258" s="4" t="n">
        <v>785.5</v>
      </c>
      <c r="J258" s="5" t="inlineStr">
        <is>
          <t>Бюро трансмиссий, Бюро электрооборудования</t>
        </is>
      </c>
    </row>
    <row r="259" ht="115.2" customHeight="1">
      <c r="A259" s="4" t="inlineStr">
        <is>
          <t>К-742 Стандарт</t>
        </is>
      </c>
      <c r="B259" s="4" t="inlineStr">
        <is>
          <t>023T0965</t>
        </is>
      </c>
      <c r="C259" s="4" t="inlineStr">
        <is>
          <t>19.06.2025</t>
        </is>
      </c>
      <c r="D259" s="4" t="n">
        <v>3000</v>
      </c>
      <c r="E259" s="4" t="n">
        <v>1144.7</v>
      </c>
      <c r="F259" s="5" t="inlineStr">
        <is>
          <t>Аккумуляторная батарея 6СТ 190А3 (RT+) "Зубр"</t>
        </is>
      </c>
      <c r="G259" s="4" t="inlineStr">
        <is>
          <t>03.06.2024 09:52:54</t>
        </is>
      </c>
      <c r="H259" s="5" t="inlineStr">
        <is>
          <t>Трещина в околошовной зоне ресивера ШКЯМ 128.00.000-16. Требуется замена согласно письма № 94361-1184 от 27.11.2023г.</t>
        </is>
      </c>
      <c r="I259" s="4" t="n">
        <v>856.6</v>
      </c>
      <c r="J259" s="5" t="inlineStr">
        <is>
          <t>Бюро трансмиссий, Бюро электрооборудования</t>
        </is>
      </c>
    </row>
    <row r="260" ht="115.2" customHeight="1">
      <c r="A260" s="4" t="inlineStr">
        <is>
          <t>К-742 Стандарт</t>
        </is>
      </c>
      <c r="B260" s="4" t="inlineStr">
        <is>
          <t>023T0965</t>
        </is>
      </c>
      <c r="C260" s="4" t="inlineStr">
        <is>
          <t>19.06.2025</t>
        </is>
      </c>
      <c r="D260" s="4" t="n">
        <v>3000</v>
      </c>
      <c r="E260" s="4" t="n">
        <v>1144.7</v>
      </c>
      <c r="F260" s="5" t="inlineStr">
        <is>
          <t>Аккумуляторная батарея 6СТ 190А3 (RT+) "Зубр"</t>
        </is>
      </c>
      <c r="G260" s="4" t="inlineStr">
        <is>
          <t>14.08.2024 05:12:35</t>
        </is>
      </c>
      <c r="H260" s="5" t="inlineStr">
        <is>
          <t>Обнаружена неисправность мотора стеклоомывателя. Эл. цепь исправна. Питание поступает. Произведена замена мотора омывателя.</t>
        </is>
      </c>
      <c r="I260" s="4" t="n">
        <v>1144.7</v>
      </c>
      <c r="J260" s="5" t="inlineStr">
        <is>
          <t>Бюро трансмиссий, Бюро электрооборудования</t>
        </is>
      </c>
    </row>
    <row r="261" ht="115.2" customHeight="1">
      <c r="A261" s="4" t="inlineStr">
        <is>
          <t>К-742 Стандарт</t>
        </is>
      </c>
      <c r="B261" s="4" t="inlineStr">
        <is>
          <t>023T0968</t>
        </is>
      </c>
      <c r="C261" s="4" t="inlineStr">
        <is>
          <t>17.08.2025</t>
        </is>
      </c>
      <c r="D261" s="4" t="n">
        <v>3000</v>
      </c>
      <c r="E261" s="4" t="n">
        <v>250</v>
      </c>
      <c r="F261" s="5" t="inlineStr">
        <is>
          <t>Аккумуляторная батарея 6СТ 190А3 (RT+) "Зубр"</t>
        </is>
      </c>
      <c r="G261" s="4" t="n"/>
      <c r="H261" s="5" t="n"/>
      <c r="I261" s="4" t="n"/>
      <c r="J261" s="5" t="inlineStr">
        <is>
          <t>Бюро трансмиссий, Бюро электрооборудования</t>
        </is>
      </c>
    </row>
    <row r="262" ht="115.2" customHeight="1">
      <c r="A262" s="4" t="inlineStr">
        <is>
          <t>К-742 Стандарт</t>
        </is>
      </c>
      <c r="B262" s="4" t="inlineStr">
        <is>
          <t>023T0969</t>
        </is>
      </c>
      <c r="C262" s="4" t="inlineStr">
        <is>
          <t>17.08.2025</t>
        </is>
      </c>
      <c r="D262" s="4" t="n">
        <v>3000</v>
      </c>
      <c r="E262" s="4" t="n">
        <v>467</v>
      </c>
      <c r="F262" s="5" t="inlineStr">
        <is>
          <t>Аккумуляторная батарея 6СТ 190А3 (RT+) "Зубр"</t>
        </is>
      </c>
      <c r="G262" s="4" t="n"/>
      <c r="H262" s="5" t="n"/>
      <c r="I262" s="4" t="n"/>
      <c r="J262" s="5" t="inlineStr">
        <is>
          <t>Бюро трансмиссий, Бюро электрооборудования</t>
        </is>
      </c>
    </row>
    <row r="263" ht="115.2" customHeight="1">
      <c r="A263" s="4" t="inlineStr">
        <is>
          <t>Трактор "Кировец" К-743М</t>
        </is>
      </c>
      <c r="B263" s="4" t="inlineStr">
        <is>
          <t>023T1122</t>
        </is>
      </c>
      <c r="C263" s="4" t="inlineStr">
        <is>
          <t>30.09.2025</t>
        </is>
      </c>
      <c r="D263" s="4" t="n">
        <v>3000</v>
      </c>
      <c r="E263" s="4" t="n">
        <v>200</v>
      </c>
      <c r="F263" s="5" t="inlineStr">
        <is>
          <t>Аккумуляторная батарея 6СТ-190L "Электроисточник"</t>
        </is>
      </c>
      <c r="G263" s="4" t="inlineStr">
        <is>
          <t>03.04.2024 11:25:17</t>
        </is>
      </c>
      <c r="H263" s="5" t="inlineStr">
        <is>
          <t>При осмотре трактора выявлена трещина правого упора капота 735-84.00.390-4-01.</t>
        </is>
      </c>
      <c r="I263" s="4" t="n">
        <v>11.8</v>
      </c>
      <c r="J263" s="5" t="inlineStr">
        <is>
          <t>Бюро моторных установок, 
Бюро несущих и ходовых конструкций, 
Бюро электрооборудования</t>
        </is>
      </c>
    </row>
    <row r="264" ht="115.2" customHeight="1">
      <c r="A264" s="4" t="inlineStr">
        <is>
          <t>Трактор "Кировец" К-743М</t>
        </is>
      </c>
      <c r="B264" s="4" t="inlineStr">
        <is>
          <t>023T1123</t>
        </is>
      </c>
      <c r="C264" s="4" t="inlineStr">
        <is>
          <t>30.09.2025</t>
        </is>
      </c>
      <c r="D264" s="4" t="n">
        <v>3000</v>
      </c>
      <c r="E264" s="4" t="n">
        <v>915</v>
      </c>
      <c r="F264" s="5" t="inlineStr">
        <is>
          <t>Аккумуляторная батарея 6СТ-190L "Электроисточник"</t>
        </is>
      </c>
      <c r="G264" s="4" t="inlineStr">
        <is>
          <t>13.09.2023 02:42:10</t>
        </is>
      </c>
      <c r="H264" s="5"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264" s="4" t="n">
        <v>9.199999999999999</v>
      </c>
      <c r="J264" s="5" t="inlineStr">
        <is>
          <t>Бюро моторных установок, 
Бюро несущих и ходовых конструкций, 
Бюро электрооборудования</t>
        </is>
      </c>
    </row>
    <row r="265" ht="115.2" customHeight="1">
      <c r="A265" s="4" t="inlineStr">
        <is>
          <t>Трактор "Кировец" К-743М</t>
        </is>
      </c>
      <c r="B265" s="4" t="inlineStr">
        <is>
          <t>023T1123</t>
        </is>
      </c>
      <c r="C265" s="4" t="inlineStr">
        <is>
          <t>30.09.2025</t>
        </is>
      </c>
      <c r="D265" s="4" t="n">
        <v>3000</v>
      </c>
      <c r="E265" s="4" t="n">
        <v>915</v>
      </c>
      <c r="F265" s="5" t="inlineStr">
        <is>
          <t>Аккумуляторная батарея 6СТ-190L "Электроисточник"</t>
        </is>
      </c>
      <c r="G265" s="4" t="inlineStr">
        <is>
          <t>22.09.2023 07:44:08</t>
        </is>
      </c>
      <c r="H265" s="5"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265" s="4" t="n">
        <v>14.6</v>
      </c>
      <c r="J265" s="5" t="inlineStr">
        <is>
          <t>Бюро моторных установок, 
Бюро несущих и ходовых конструкций, 
Бюро электрооборудования</t>
        </is>
      </c>
    </row>
    <row r="266" ht="115.2" customHeight="1">
      <c r="A266" s="4" t="inlineStr">
        <is>
          <t>К-742 Стандарт</t>
        </is>
      </c>
      <c r="B266" s="4" t="inlineStr">
        <is>
          <t>023T0966</t>
        </is>
      </c>
      <c r="C266" s="4" t="inlineStr">
        <is>
          <t>06.07.2025</t>
        </is>
      </c>
      <c r="D266" s="4" t="n">
        <v>3000</v>
      </c>
      <c r="E266" s="4" t="n">
        <v>1321</v>
      </c>
      <c r="F266" s="5" t="inlineStr">
        <is>
          <t>Аккумуляторная батарея 6СТ 190А3 (RT+) "Зубр"</t>
        </is>
      </c>
      <c r="G266" s="4" t="inlineStr">
        <is>
          <t>13.07.2023 11:42:50</t>
        </is>
      </c>
      <c r="H266" s="5" t="inlineStr">
        <is>
          <t>При работе трактора обнаружен отказ Проблескового маяка МП-1-LED/1</t>
        </is>
      </c>
      <c r="I266" s="4" t="n">
        <v>50.1</v>
      </c>
      <c r="J266" s="5" t="inlineStr">
        <is>
          <t>Бюро трансмиссий, Бюро электрооборудования</t>
        </is>
      </c>
    </row>
    <row r="267" ht="115.2" customHeight="1">
      <c r="A267" s="4" t="inlineStr">
        <is>
          <t>Трактор "Кировец" К-743М</t>
        </is>
      </c>
      <c r="B267" s="4" t="inlineStr">
        <is>
          <t>023T1119</t>
        </is>
      </c>
      <c r="C267" s="4" t="inlineStr">
        <is>
          <t>02.08.2025</t>
        </is>
      </c>
      <c r="D267" s="4" t="n">
        <v>3000</v>
      </c>
      <c r="E267" s="4" t="n">
        <v>1200</v>
      </c>
      <c r="F267" s="5" t="inlineStr">
        <is>
          <t>Аккумуляторная батарея 6СТ-190L "Электроисточник"</t>
        </is>
      </c>
      <c r="G267" s="4" t="inlineStr">
        <is>
          <t>01.08.2023 08:14:44</t>
        </is>
      </c>
      <c r="H267" s="5" t="inlineStr">
        <is>
          <t>--</t>
        </is>
      </c>
      <c r="I267" s="4" t="n">
        <v>0</v>
      </c>
      <c r="J267" s="5" t="inlineStr">
        <is>
          <t>Бюро моторных установок, 
Бюро несущих и ходовых конструкций, 
Бюро электрооборудования</t>
        </is>
      </c>
    </row>
    <row r="268" ht="115.2" customHeight="1">
      <c r="A268" s="4" t="inlineStr">
        <is>
          <t>Трактор "Кировец" К-743М</t>
        </is>
      </c>
      <c r="B268" s="4" t="inlineStr">
        <is>
          <t>023T1119</t>
        </is>
      </c>
      <c r="C268" s="4" t="inlineStr">
        <is>
          <t>02.08.2025</t>
        </is>
      </c>
      <c r="D268" s="4" t="n">
        <v>3000</v>
      </c>
      <c r="E268" s="4" t="n">
        <v>1200</v>
      </c>
      <c r="F268" s="5" t="inlineStr">
        <is>
          <t>Аккумуляторная батарея 6СТ-190L "Электроисточник"</t>
        </is>
      </c>
      <c r="G268" s="4" t="inlineStr">
        <is>
          <t>01.08.2023 08:16:32</t>
        </is>
      </c>
      <c r="H268" s="5"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268" s="4" t="n">
        <v>6</v>
      </c>
      <c r="J268" s="5" t="inlineStr">
        <is>
          <t>Бюро моторных установок, 
Бюро несущих и ходовых конструкций, 
Бюро электрооборудования</t>
        </is>
      </c>
    </row>
    <row r="269" ht="115.2" customHeight="1">
      <c r="A269" s="4" t="inlineStr">
        <is>
          <t>Трактор "Кировец" К-743М</t>
        </is>
      </c>
      <c r="B269" s="4" t="inlineStr">
        <is>
          <t>023T1119</t>
        </is>
      </c>
      <c r="C269" s="4" t="inlineStr">
        <is>
          <t>02.08.2025</t>
        </is>
      </c>
      <c r="D269" s="4" t="n">
        <v>3000</v>
      </c>
      <c r="E269" s="4" t="n">
        <v>1200</v>
      </c>
      <c r="F269" s="5" t="inlineStr">
        <is>
          <t>Аккумуляторная батарея 6СТ-190L "Электроисточник"</t>
        </is>
      </c>
      <c r="G269" s="4" t="inlineStr">
        <is>
          <t>16.08.2024 11:43:24</t>
        </is>
      </c>
      <c r="H269" s="5"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269" s="4" t="n">
        <v>1125</v>
      </c>
      <c r="J269" s="5" t="inlineStr">
        <is>
          <t>Бюро моторных установок, 
Бюро несущих и ходовых конструкций, 
Бюро электрооборудования</t>
        </is>
      </c>
    </row>
    <row r="270" ht="115.2" customHeight="1">
      <c r="A270" s="4" t="inlineStr">
        <is>
          <t>К-742 Стандарт</t>
        </is>
      </c>
      <c r="B270" s="4" t="inlineStr">
        <is>
          <t>023T0992</t>
        </is>
      </c>
      <c r="C270" s="4" t="inlineStr">
        <is>
          <t>17.08.2025</t>
        </is>
      </c>
      <c r="D270" s="4" t="n">
        <v>500</v>
      </c>
      <c r="E270" s="4" t="n">
        <v>471</v>
      </c>
      <c r="F270" s="5" t="inlineStr">
        <is>
          <t>Аккумуляторная батарея 6СТ 190А3 (RT+) "Зубр"</t>
        </is>
      </c>
      <c r="G270" s="4" t="inlineStr">
        <is>
          <t>06.08.2024 08:18:05</t>
        </is>
      </c>
      <c r="H270" s="5" t="inlineStr">
        <is>
          <t>При работе трактора с бункером перегрузочным произошло разрушение корпуса соединительной муфты и кардана. Видимых механических воздействий, приведшим к поломке, не обнаружено.</t>
        </is>
      </c>
      <c r="I270" s="4" t="n">
        <v>437</v>
      </c>
      <c r="J270" s="5" t="inlineStr">
        <is>
          <t>Бюро кабин и облицовки, Бюро электрооборудования</t>
        </is>
      </c>
    </row>
    <row r="271" ht="115.2" customHeight="1">
      <c r="A271" s="4" t="inlineStr">
        <is>
          <t>К-742 Стандарт</t>
        </is>
      </c>
      <c r="B271" s="4" t="inlineStr">
        <is>
          <t>023T0992</t>
        </is>
      </c>
      <c r="C271" s="4" t="inlineStr">
        <is>
          <t>17.08.2025</t>
        </is>
      </c>
      <c r="D271" s="4" t="n">
        <v>500</v>
      </c>
      <c r="E271" s="4" t="n">
        <v>471</v>
      </c>
      <c r="F271" s="5" t="inlineStr">
        <is>
          <t>Аккумуляторная батарея 6СТ 190А3 (RT+) "Зубр"</t>
        </is>
      </c>
      <c r="G271" s="4" t="inlineStr">
        <is>
          <t>20.08.2024 06:56:02</t>
        </is>
      </c>
      <c r="H271" s="5" t="inlineStr">
        <is>
          <t>Во время работы трактора произошел отказ электродвигателя стеклоочистителя (ITAL TERGI S.R.L M48. 012444) заднего ветрового стекла. Питание на электродвигатель приходит, предположительно сгорела обмотка.</t>
        </is>
      </c>
      <c r="I271" s="4" t="n">
        <v>471</v>
      </c>
      <c r="J271" s="5" t="inlineStr">
        <is>
          <t>Бюро кабин и облицовки, Бюро электрооборудования</t>
        </is>
      </c>
    </row>
    <row r="272" ht="115.2" customHeight="1">
      <c r="A272" s="4" t="inlineStr">
        <is>
          <t>Трактор "Кировец" К-743М</t>
        </is>
      </c>
      <c r="B272" s="4" t="inlineStr">
        <is>
          <t>023T1130</t>
        </is>
      </c>
      <c r="C272" s="4" t="inlineStr">
        <is>
          <t>05.10.2025</t>
        </is>
      </c>
      <c r="D272" s="4" t="n">
        <v>3000</v>
      </c>
      <c r="E272" s="4" t="n">
        <v>1648</v>
      </c>
      <c r="F272" s="5" t="inlineStr">
        <is>
          <t>Аккумуляторная батарея 6СТ-190L "Электроисточник"</t>
        </is>
      </c>
      <c r="G272" s="4" t="inlineStr">
        <is>
          <t>02.08.2024 05:31:37</t>
        </is>
      </c>
      <c r="H272" s="5"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72" s="4" t="n">
        <v>1523</v>
      </c>
      <c r="J272" s="5" t="inlineStr">
        <is>
          <t>Бюро моторных установок, 
Бюро несущих и ходовых конструкций, 
Бюро электрооборудования</t>
        </is>
      </c>
    </row>
    <row r="273" ht="115.2" customHeight="1">
      <c r="A273" s="4" t="inlineStr">
        <is>
          <t>Трактор "Кировец" К-743М</t>
        </is>
      </c>
      <c r="B273" s="4" t="inlineStr">
        <is>
          <t>023T1130</t>
        </is>
      </c>
      <c r="C273" s="4" t="inlineStr">
        <is>
          <t>05.10.2025</t>
        </is>
      </c>
      <c r="D273" s="4" t="n">
        <v>3000</v>
      </c>
      <c r="E273" s="4" t="n">
        <v>1648</v>
      </c>
      <c r="F273" s="5" t="inlineStr">
        <is>
          <t>Аккумуляторная батарея 6СТ-190L "Электроисточник"</t>
        </is>
      </c>
      <c r="G273" s="4" t="inlineStr">
        <is>
          <t>02.08.2024 05:37:01</t>
        </is>
      </c>
      <c r="H273" s="5"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73" s="4" t="n">
        <v>1523</v>
      </c>
      <c r="J273" s="5" t="inlineStr">
        <is>
          <t>Бюро моторных установок, 
Бюро несущих и ходовых конструкций, 
Бюро электрооборудования</t>
        </is>
      </c>
    </row>
    <row r="274" ht="28.8" customHeight="1">
      <c r="A274" s="4" t="inlineStr">
        <is>
          <t>К-735 Стандарт</t>
        </is>
      </c>
      <c r="B274" s="4" t="inlineStr">
        <is>
          <t>023T0970</t>
        </is>
      </c>
      <c r="C274" s="4" t="inlineStr">
        <is>
          <t>26.07.2025</t>
        </is>
      </c>
      <c r="D274" s="4" t="n">
        <v>3000</v>
      </c>
      <c r="E274" s="4" t="n">
        <v>1064</v>
      </c>
      <c r="F274" s="5" t="inlineStr">
        <is>
          <t>Аккумуляторная батарея 6СТ 190А3 (RT+) "Зубр"</t>
        </is>
      </c>
      <c r="G274" s="4" t="inlineStr">
        <is>
          <t>01.09.2023 08:14:18</t>
        </is>
      </c>
      <c r="H274" s="5"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274" s="4" t="n">
        <v>213.5</v>
      </c>
      <c r="J274" s="5" t="inlineStr">
        <is>
          <t>Бюро трансмиссий, Бюро электрооборудования</t>
        </is>
      </c>
    </row>
    <row r="275" ht="57.6" customHeight="1">
      <c r="A275" s="4" t="inlineStr">
        <is>
          <t>К-735 Стандарт</t>
        </is>
      </c>
      <c r="B275" s="4" t="inlineStr">
        <is>
          <t>023T0970</t>
        </is>
      </c>
      <c r="C275" s="4" t="inlineStr">
        <is>
          <t>26.07.2025</t>
        </is>
      </c>
      <c r="D275" s="4" t="n">
        <v>3000</v>
      </c>
      <c r="E275" s="4" t="n">
        <v>1064</v>
      </c>
      <c r="F275" s="5" t="inlineStr">
        <is>
          <t>Аккумуляторная батарея 6СТ 190А3 (RT+) "Зубр"</t>
        </is>
      </c>
      <c r="G275" s="4" t="inlineStr">
        <is>
          <t>19.09.2023 05:10:21</t>
        </is>
      </c>
      <c r="H275" s="5" t="inlineStr">
        <is>
          <t>Произошёл отказ датчика давления масла в КПП GPT230-60  - поступают не корректные меняющиеся данные о давлении в КП .</t>
        </is>
      </c>
      <c r="I275" s="4" t="n">
        <v>255.1</v>
      </c>
      <c r="J275" s="5" t="inlineStr">
        <is>
          <t>Бюро трансмиссий, Бюро электрооборудования</t>
        </is>
      </c>
    </row>
    <row r="276" ht="57.6" customHeight="1">
      <c r="A276" s="4" t="inlineStr">
        <is>
          <t>К-735 Стандарт</t>
        </is>
      </c>
      <c r="B276" s="4" t="inlineStr">
        <is>
          <t>023T0970</t>
        </is>
      </c>
      <c r="C276" s="4" t="inlineStr">
        <is>
          <t>26.07.2025</t>
        </is>
      </c>
      <c r="D276" s="4" t="n">
        <v>3000</v>
      </c>
      <c r="E276" s="4" t="n">
        <v>1064</v>
      </c>
      <c r="F276" s="5" t="inlineStr">
        <is>
          <t>Аккумуляторная батарея 6СТ 190А3 (RT+) "Зубр"</t>
        </is>
      </c>
      <c r="G276" s="4" t="inlineStr">
        <is>
          <t>12.07.2024 10:18:07</t>
        </is>
      </c>
      <c r="H276" s="5"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276" s="4" t="n">
        <v>850.5</v>
      </c>
      <c r="J276" s="5" t="inlineStr">
        <is>
          <t>Бюро трансмиссий, Бюро электрооборудования</t>
        </is>
      </c>
    </row>
    <row r="277" ht="28.8" customHeight="1">
      <c r="A277" s="4" t="inlineStr">
        <is>
          <t>К-525ПР (ПРЕМИУМ)</t>
        </is>
      </c>
      <c r="B277" s="4" t="inlineStr">
        <is>
          <t>023T1012</t>
        </is>
      </c>
      <c r="C277" s="4" t="inlineStr">
        <is>
          <t>01.11.2025</t>
        </is>
      </c>
      <c r="D277" s="4" t="n">
        <v>3000</v>
      </c>
      <c r="E277" s="4" t="n">
        <v>663</v>
      </c>
      <c r="F277" s="5" t="inlineStr">
        <is>
          <t>428-37.72.000 Система управления КП</t>
        </is>
      </c>
      <c r="G277" s="4" t="inlineStr">
        <is>
          <t>21.08.2023 06:40:30</t>
        </is>
      </c>
      <c r="H277" s="5" t="inlineStr">
        <is>
          <t xml:space="preserve">Включение режимов происходит с задержкой. Долгое переключение при смене режимов (движение вперед - движение назад). </t>
        </is>
      </c>
      <c r="I277" s="4" t="n">
        <v>28</v>
      </c>
      <c r="J277" s="5" t="inlineStr">
        <is>
          <t>Бюро трансмиссий</t>
        </is>
      </c>
    </row>
    <row r="278" ht="115.2" customHeight="1">
      <c r="A278" s="4" t="inlineStr">
        <is>
          <t>К-525ПР (ПРЕМИУМ)</t>
        </is>
      </c>
      <c r="B278" s="4" t="inlineStr">
        <is>
          <t>023T1012</t>
        </is>
      </c>
      <c r="C278" s="4" t="inlineStr">
        <is>
          <t>01.11.2025</t>
        </is>
      </c>
      <c r="D278" s="4" t="n">
        <v>3000</v>
      </c>
      <c r="E278" s="4" t="n">
        <v>663</v>
      </c>
      <c r="F278" s="5" t="inlineStr">
        <is>
          <t>428-37.72.000 Система управления КП</t>
        </is>
      </c>
      <c r="G278" s="4" t="inlineStr">
        <is>
          <t>24.08.2023 06:13:26</t>
        </is>
      </c>
      <c r="H278" s="5" t="inlineStr">
        <is>
          <t xml:space="preserve">Включение режимов происходит с задержкой. Долгое переключение при смене режимов (движение вперед - движение назад). </t>
        </is>
      </c>
      <c r="I278" s="4" t="n">
        <v>28</v>
      </c>
      <c r="J278" s="5" t="inlineStr">
        <is>
          <t>Бюро трансмиссий</t>
        </is>
      </c>
    </row>
    <row r="279" ht="115.2" customHeight="1">
      <c r="A279" s="4" t="inlineStr">
        <is>
          <t>К-525ПР (ПРЕМИУМ)</t>
        </is>
      </c>
      <c r="B279" s="4" t="inlineStr">
        <is>
          <t>023T1012</t>
        </is>
      </c>
      <c r="C279" s="4" t="inlineStr">
        <is>
          <t>01.11.2025</t>
        </is>
      </c>
      <c r="D279" s="4" t="n">
        <v>3000</v>
      </c>
      <c r="E279" s="4" t="n">
        <v>663</v>
      </c>
      <c r="F279" s="5" t="inlineStr">
        <is>
          <t>428-37.72.000 Система управления КП</t>
        </is>
      </c>
      <c r="G279" s="4" t="inlineStr">
        <is>
          <t>22.09.2023 11:31:12</t>
        </is>
      </c>
      <c r="H279" s="5" t="inlineStr">
        <is>
          <t xml:space="preserve">Включение режимов происходит с задержкой. Долгое переключение при смене режимов (движение вперед - движение назад). </t>
        </is>
      </c>
      <c r="I279" s="4" t="n">
        <v>28</v>
      </c>
      <c r="J279" s="5" t="inlineStr">
        <is>
          <t>Бюро трансмиссий</t>
        </is>
      </c>
    </row>
    <row r="280" ht="115.2" customHeight="1">
      <c r="A280" s="4" t="inlineStr">
        <is>
          <t>К-525ПР (ПРЕМИУМ)</t>
        </is>
      </c>
      <c r="B280" s="4" t="inlineStr">
        <is>
          <t>023T1012</t>
        </is>
      </c>
      <c r="C280" s="4" t="inlineStr">
        <is>
          <t>01.11.2025</t>
        </is>
      </c>
      <c r="D280" s="4" t="n">
        <v>3000</v>
      </c>
      <c r="E280" s="4" t="n">
        <v>663</v>
      </c>
      <c r="F280" s="5" t="inlineStr">
        <is>
          <t>428-37.72.000 Система управления КП</t>
        </is>
      </c>
      <c r="G280" s="4" t="inlineStr">
        <is>
          <t>23.01.2024 05:38:14</t>
        </is>
      </c>
      <c r="H280" s="5"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280" s="4" t="n">
        <v>0</v>
      </c>
      <c r="J280" s="5" t="inlineStr">
        <is>
          <t>Бюро трансмиссий</t>
        </is>
      </c>
    </row>
    <row r="281" ht="115.2" customHeight="1">
      <c r="A281" s="4" t="inlineStr">
        <is>
          <t>К-525ПР (ПРЕМИУМ)</t>
        </is>
      </c>
      <c r="B281" s="4" t="inlineStr">
        <is>
          <t>023T1047</t>
        </is>
      </c>
      <c r="C281" s="4" t="inlineStr">
        <is>
          <t>21.09.2025</t>
        </is>
      </c>
      <c r="D281" s="4" t="n">
        <v>3000</v>
      </c>
      <c r="E281" s="4" t="n">
        <v>531.9</v>
      </c>
      <c r="F281" s="5" t="inlineStr">
        <is>
          <t>428-37.72.000 Система управления КП</t>
        </is>
      </c>
      <c r="G281" s="4" t="inlineStr">
        <is>
          <t>21.09.2023 09:19:24</t>
        </is>
      </c>
      <c r="H281" s="5" t="inlineStr">
        <is>
          <t>Предположительно разрушение подшипника на раздаточном валу на задний мост. Требуется с/у КП для проведения дефектовки.</t>
        </is>
      </c>
      <c r="I281" s="4" t="n">
        <v>18.8</v>
      </c>
      <c r="J281" s="5" t="inlineStr">
        <is>
          <t>Бюро трансмиссий</t>
        </is>
      </c>
    </row>
    <row r="282" ht="115.2" customHeight="1">
      <c r="A282" s="4" t="inlineStr">
        <is>
          <t>К-525ПР (ПРЕМИУМ)</t>
        </is>
      </c>
      <c r="B282" s="4" t="inlineStr">
        <is>
          <t>023T1047</t>
        </is>
      </c>
      <c r="C282" s="4" t="inlineStr">
        <is>
          <t>21.09.2025</t>
        </is>
      </c>
      <c r="D282" s="4" t="n">
        <v>3000</v>
      </c>
      <c r="E282" s="4" t="n">
        <v>531.9</v>
      </c>
      <c r="F282" s="5" t="inlineStr">
        <is>
          <t>428-37.72.000 Система управления КП</t>
        </is>
      </c>
      <c r="G282" s="4" t="inlineStr">
        <is>
          <t>07.11.2023 09:54:02</t>
        </is>
      </c>
      <c r="H282" s="5"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282" s="4" t="n">
        <v>160.4</v>
      </c>
      <c r="J282" s="5" t="inlineStr">
        <is>
          <t>Бюро трансмиссий</t>
        </is>
      </c>
    </row>
    <row r="283" ht="115.2" customHeight="1">
      <c r="A283" s="4" t="inlineStr">
        <is>
          <t>К-525ПР (ПРЕМИУМ)</t>
        </is>
      </c>
      <c r="B283" s="4" t="inlineStr">
        <is>
          <t>023T1047</t>
        </is>
      </c>
      <c r="C283" s="4" t="inlineStr">
        <is>
          <t>21.09.2025</t>
        </is>
      </c>
      <c r="D283" s="4" t="n">
        <v>3000</v>
      </c>
      <c r="E283" s="4" t="n">
        <v>531.9</v>
      </c>
      <c r="F283" s="5" t="inlineStr">
        <is>
          <t>428-37.72.000 Система управления КП</t>
        </is>
      </c>
      <c r="G283" s="4" t="inlineStr">
        <is>
          <t>29.11.2023 08:04:12</t>
        </is>
      </c>
      <c r="H283" s="5"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283" s="4" t="n">
        <v>243.7</v>
      </c>
      <c r="J283" s="5" t="inlineStr">
        <is>
          <t>Бюро трансмиссий</t>
        </is>
      </c>
    </row>
    <row r="284" ht="115.2" customHeight="1">
      <c r="A284" s="4" t="inlineStr">
        <is>
          <t>К-525ПР (ПРЕМИУМ)</t>
        </is>
      </c>
      <c r="B284" s="4" t="inlineStr">
        <is>
          <t>023T1047</t>
        </is>
      </c>
      <c r="C284" s="4" t="inlineStr">
        <is>
          <t>21.09.2025</t>
        </is>
      </c>
      <c r="D284" s="4" t="n">
        <v>3000</v>
      </c>
      <c r="E284" s="4" t="n">
        <v>531.9</v>
      </c>
      <c r="F284" s="5" t="inlineStr">
        <is>
          <t>428-37.72.000 Система управления КП</t>
        </is>
      </c>
      <c r="G284" s="4" t="inlineStr">
        <is>
          <t>15.07.2024 09:26:16</t>
        </is>
      </c>
      <c r="H284" s="5" t="inlineStr">
        <is>
          <t>Обнаружена течь масла по манжете 110х135 раздаточного моста. Требуется замена.</t>
        </is>
      </c>
      <c r="I284" s="4" t="n">
        <v>531.7</v>
      </c>
      <c r="J284" s="5" t="inlineStr">
        <is>
          <t>Бюро трансмиссий</t>
        </is>
      </c>
    </row>
    <row r="285" ht="115.2" customHeight="1">
      <c r="A285" s="4" t="inlineStr">
        <is>
          <t>К-525ПР (ПРЕМИУМ)</t>
        </is>
      </c>
      <c r="B285" s="4" t="inlineStr">
        <is>
          <t>023T1047</t>
        </is>
      </c>
      <c r="C285" s="4" t="inlineStr">
        <is>
          <t>21.09.2025</t>
        </is>
      </c>
      <c r="D285" s="4" t="n">
        <v>3000</v>
      </c>
      <c r="E285" s="4" t="n">
        <v>531.9</v>
      </c>
      <c r="F285" s="5" t="inlineStr">
        <is>
          <t>428-37.72.000 Система управления КП</t>
        </is>
      </c>
      <c r="G285" s="4" t="inlineStr">
        <is>
          <t>23.07.2024 04:12:59</t>
        </is>
      </c>
      <c r="H285" s="5"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285" s="4" t="n">
        <v>531.9</v>
      </c>
      <c r="J285" s="5" t="inlineStr">
        <is>
          <t>Бюро трансмиссий</t>
        </is>
      </c>
    </row>
    <row r="286" ht="115.2" customHeight="1">
      <c r="A286" s="4" t="inlineStr">
        <is>
          <t>Трактор "Кировец" К-743М</t>
        </is>
      </c>
      <c r="B286" s="4" t="inlineStr">
        <is>
          <t>023T1138</t>
        </is>
      </c>
      <c r="C286" s="4" t="inlineStr">
        <is>
          <t>08.08.2025</t>
        </is>
      </c>
      <c r="D286" s="4" t="n">
        <v>3000</v>
      </c>
      <c r="E286" s="4" t="n">
        <v>380</v>
      </c>
      <c r="F286" s="5" t="inlineStr">
        <is>
          <t>Аккумуляторная батарея 6СТ-190L "Электроисточник"</t>
        </is>
      </c>
      <c r="G286" s="4" t="n"/>
      <c r="H286" s="5" t="n"/>
      <c r="I286" s="4" t="n"/>
      <c r="J286" s="5" t="inlineStr">
        <is>
          <t>Бюро моторных установок, 
Бюро несущих и ходовых конструкций, 
Бюро электрооборудования</t>
        </is>
      </c>
    </row>
    <row r="287" ht="115.2" customHeight="1">
      <c r="A287" s="4" t="inlineStr">
        <is>
          <t>К-525ПР (ПРЕМИУМ)</t>
        </is>
      </c>
      <c r="B287" s="4" t="inlineStr">
        <is>
          <t>023T1035</t>
        </is>
      </c>
      <c r="C287" s="4" t="inlineStr">
        <is>
          <t>10.08.2025</t>
        </is>
      </c>
      <c r="D287" s="4" t="n">
        <v>3000</v>
      </c>
      <c r="E287" s="4" t="n">
        <v>337</v>
      </c>
      <c r="F287" s="5" t="inlineStr">
        <is>
          <t>428-37.72.000 Система управления КП</t>
        </is>
      </c>
      <c r="G287" s="4" t="inlineStr">
        <is>
          <t>27.04.2024 14:20:46</t>
        </is>
      </c>
      <c r="H287" s="5"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287" s="4" t="n">
        <v>161</v>
      </c>
      <c r="J287" s="5" t="inlineStr">
        <is>
          <t>Бюро трансмиссий</t>
        </is>
      </c>
    </row>
    <row r="288" ht="115.2" customHeight="1">
      <c r="A288" s="4" t="inlineStr">
        <is>
          <t>К-525ПР (ПРЕМИУМ)</t>
        </is>
      </c>
      <c r="B288" s="4" t="inlineStr">
        <is>
          <t>023T1035</t>
        </is>
      </c>
      <c r="C288" s="4" t="inlineStr">
        <is>
          <t>10.08.2025</t>
        </is>
      </c>
      <c r="D288" s="4" t="n">
        <v>3000</v>
      </c>
      <c r="E288" s="4" t="n">
        <v>337</v>
      </c>
      <c r="F288" s="5" t="inlineStr">
        <is>
          <t>428-37.72.000 Система управления КП</t>
        </is>
      </c>
      <c r="G288" s="4" t="inlineStr">
        <is>
          <t>17.05.2024 07:12:47</t>
        </is>
      </c>
      <c r="H288" s="5"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288" s="4" t="n">
        <v>197.2</v>
      </c>
      <c r="J288" s="5" t="inlineStr">
        <is>
          <t>Бюро трансмиссий</t>
        </is>
      </c>
    </row>
    <row r="289" ht="28.8" customHeight="1">
      <c r="A289" s="4" t="inlineStr">
        <is>
          <t>К-742 Стандарт</t>
        </is>
      </c>
      <c r="B289" s="4" t="inlineStr">
        <is>
          <t>022C4256</t>
        </is>
      </c>
      <c r="C289" s="4" t="inlineStr">
        <is>
          <t>12.11.2025</t>
        </is>
      </c>
      <c r="D289" s="4" t="n">
        <v>2000</v>
      </c>
      <c r="E289" s="4" t="n">
        <v>0</v>
      </c>
      <c r="F289" s="5" t="inlineStr">
        <is>
          <t>Насос A10VO85DRF/53R-VUD62K68+A10VO45DRF/53R-VUD62N00 фирмы "Prance"</t>
        </is>
      </c>
      <c r="G289" s="4" t="n"/>
      <c r="H289" s="5" t="n"/>
      <c r="I289" s="4" t="n"/>
      <c r="J289" s="5" t="inlineStr">
        <is>
          <t>Бюро гидравлики</t>
        </is>
      </c>
    </row>
    <row r="290" ht="28.8" customHeight="1">
      <c r="A290" s="4" t="inlineStr">
        <is>
          <t>К-742 Стандарт</t>
        </is>
      </c>
      <c r="B290" s="4" t="inlineStr">
        <is>
          <t>022C4256</t>
        </is>
      </c>
      <c r="C290" s="4" t="inlineStr">
        <is>
          <t>12.11.2025</t>
        </is>
      </c>
      <c r="D290" s="4" t="n">
        <v>2000</v>
      </c>
      <c r="E290" s="4" t="n">
        <v>0</v>
      </c>
      <c r="F290" s="5" t="inlineStr">
        <is>
          <t>Распределитель Р4С140 (07-02037) фирма "Кардинал Гидро"</t>
        </is>
      </c>
      <c r="G290" s="4" t="n"/>
      <c r="H290" s="5" t="n"/>
      <c r="I290" s="4" t="n"/>
      <c r="J290" s="5" t="inlineStr">
        <is>
          <t>Бюро гидравлики</t>
        </is>
      </c>
    </row>
    <row r="291" ht="28.8" customHeight="1">
      <c r="A291" s="4" t="inlineStr">
        <is>
          <t>К-525ПР (ПРЕМИУМ)</t>
        </is>
      </c>
      <c r="B291" s="4" t="inlineStr">
        <is>
          <t>023T1301</t>
        </is>
      </c>
      <c r="C291" s="4" t="inlineStr">
        <is>
          <t>03.11.2025</t>
        </is>
      </c>
      <c r="D291" s="4" t="n">
        <v>1000</v>
      </c>
      <c r="E291" s="4" t="n">
        <v>11.6</v>
      </c>
      <c r="F291" s="5" t="inlineStr">
        <is>
          <t>САУСХ L2 (упрощенный функционал) система автономного управления производства "Когнитив"</t>
        </is>
      </c>
      <c r="G291" s="4" t="n"/>
      <c r="H291" s="5" t="n"/>
      <c r="I291" s="4" t="n"/>
      <c r="J291" s="5" t="inlineStr">
        <is>
          <t>Бюро электрооборудования</t>
        </is>
      </c>
    </row>
    <row r="292" ht="28.8" customHeight="1">
      <c r="A292" s="4" t="inlineStr">
        <is>
          <t>К-525ПР (ПРЕМИУМ)</t>
        </is>
      </c>
      <c r="B292" s="4" t="inlineStr">
        <is>
          <t>023T1301</t>
        </is>
      </c>
      <c r="C292" s="4" t="inlineStr">
        <is>
          <t>03.11.2025</t>
        </is>
      </c>
      <c r="D292" s="4" t="n">
        <v>1000</v>
      </c>
      <c r="E292" s="4" t="n">
        <v>11.6</v>
      </c>
      <c r="F292" s="5" t="inlineStr">
        <is>
          <t>Датчик силы ДСТ52-060-В ООО НПП "Тензо-Измеритель"</t>
        </is>
      </c>
      <c r="G292" s="4" t="n"/>
      <c r="H292" s="5" t="n"/>
      <c r="I292" s="4" t="n"/>
      <c r="J292" s="5" t="inlineStr">
        <is>
          <t>Бюро электрооборудования</t>
        </is>
      </c>
    </row>
    <row r="293" ht="28.8" customHeight="1">
      <c r="A293" s="4" t="inlineStr">
        <is>
          <t>К-525ПР (ПРЕМИУМ)</t>
        </is>
      </c>
      <c r="B293" s="4" t="inlineStr">
        <is>
          <t>023T1587</t>
        </is>
      </c>
      <c r="C293" s="4" t="inlineStr">
        <is>
          <t>10.08.2025</t>
        </is>
      </c>
      <c r="D293" s="4" t="n">
        <v>3000</v>
      </c>
      <c r="E293" s="4" t="n">
        <v>1410</v>
      </c>
      <c r="F293" s="5" t="inlineStr">
        <is>
          <t>Датчик силы ДСТ52-060-В ООО НПП "Тензо-Измеритель"</t>
        </is>
      </c>
      <c r="G293" s="4" t="inlineStr">
        <is>
          <t>20.06.2024 05:51:40</t>
        </is>
      </c>
      <c r="H293" s="5"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293" s="4" t="n">
        <v>1074</v>
      </c>
      <c r="J293" s="5" t="inlineStr">
        <is>
          <t>Бюро несущих и ходовых конструкций, 
Бюро трансмиссий, 
Бюро электрооборудования</t>
        </is>
      </c>
    </row>
    <row r="294">
      <c r="A294" s="4" t="inlineStr">
        <is>
          <t>К-525ПР (ПРЕМИУМ)</t>
        </is>
      </c>
      <c r="B294" s="4" t="inlineStr">
        <is>
          <t>023T1587</t>
        </is>
      </c>
      <c r="C294" s="4" t="inlineStr">
        <is>
          <t>10.08.2025</t>
        </is>
      </c>
      <c r="D294" s="4" t="n">
        <v>3000</v>
      </c>
      <c r="E294" s="4" t="n">
        <v>1410</v>
      </c>
      <c r="F294" s="5" t="inlineStr">
        <is>
          <t>Датчик силы ДСТ52-060-В ООО НПП "Тензо-Измеритель"</t>
        </is>
      </c>
      <c r="G294" s="4" t="inlineStr">
        <is>
          <t>08.07.2024 11:33:25</t>
        </is>
      </c>
      <c r="H294" s="5"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294" s="4" t="n">
        <v>1163</v>
      </c>
      <c r="J294" s="5" t="inlineStr">
        <is>
          <t>Бюро несущих и ходовых конструкций, 
Бюро трансмиссий, 
Бюро электрооборудования</t>
        </is>
      </c>
    </row>
    <row r="295">
      <c r="A295" s="4" t="inlineStr">
        <is>
          <t>К-525ПР (ПРЕМИУМ)</t>
        </is>
      </c>
      <c r="B295" s="4" t="inlineStr">
        <is>
          <t>023T1611</t>
        </is>
      </c>
      <c r="C295" s="4" t="inlineStr">
        <is>
          <t>11.08.2025</t>
        </is>
      </c>
      <c r="D295" s="4" t="n">
        <v>3000</v>
      </c>
      <c r="E295" s="4" t="n">
        <v>440</v>
      </c>
      <c r="F295" s="5" t="inlineStr">
        <is>
          <t>Датчик силы ДСТ52-060-В ООО НПП "Тензо-Измеритель"</t>
        </is>
      </c>
      <c r="G295" s="4" t="n"/>
      <c r="H295" s="5" t="n"/>
      <c r="I295" s="4" t="n"/>
      <c r="J295" s="5" t="inlineStr">
        <is>
          <t>Бюро несущих и ходовых конструкций, 
Бюро трансмиссий, 
Бюро электрооборудования</t>
        </is>
      </c>
    </row>
    <row r="296">
      <c r="A296" s="4" t="inlineStr">
        <is>
          <t>К-525ПР (ПРЕМИУМ)</t>
        </is>
      </c>
      <c r="B296" s="4" t="inlineStr">
        <is>
          <t>023T1619</t>
        </is>
      </c>
      <c r="C296" s="4" t="inlineStr">
        <is>
          <t>15.08.2025</t>
        </is>
      </c>
      <c r="D296" s="4" t="n">
        <v>3000</v>
      </c>
      <c r="E296" s="4" t="n">
        <v>650</v>
      </c>
      <c r="F296" s="5" t="inlineStr">
        <is>
          <t>Датчик силы ДСТ52-060-В ООО НПП "Тензо-Измеритель"</t>
        </is>
      </c>
      <c r="G296" s="4" t="n"/>
      <c r="H296" s="5" t="n"/>
      <c r="I296" s="4" t="n"/>
      <c r="J296" s="5" t="inlineStr">
        <is>
          <t>Бюро несущих и ходовых конструкций, 
Бюро трансмиссий, 
Бюро электрооборудования</t>
        </is>
      </c>
    </row>
    <row r="297">
      <c r="A297" s="4" t="inlineStr">
        <is>
          <t>К-742 Стандарт</t>
        </is>
      </c>
      <c r="B297" s="4" t="inlineStr">
        <is>
          <t>023T1592</t>
        </is>
      </c>
      <c r="C297" s="4" t="inlineStr">
        <is>
          <t>07.08.2025</t>
        </is>
      </c>
      <c r="D297" s="4" t="n">
        <v>3000</v>
      </c>
      <c r="E297" s="4" t="n">
        <v>2093.12</v>
      </c>
      <c r="F297" s="5" t="inlineStr">
        <is>
          <t>Насос шестеренный LP-32.BV1H4 ("Jihostroy")</t>
        </is>
      </c>
      <c r="G297" s="4" t="n"/>
      <c r="H297" s="5" t="n"/>
      <c r="I297" s="4" t="n"/>
      <c r="J297" s="5" t="inlineStr">
        <is>
          <t>Бюро трансмиссий</t>
        </is>
      </c>
    </row>
    <row r="298">
      <c r="A298" s="4" t="inlineStr">
        <is>
          <t>К-742 Стандарт</t>
        </is>
      </c>
      <c r="B298" s="4" t="inlineStr">
        <is>
          <t>023T1602</t>
        </is>
      </c>
      <c r="C298" s="4" t="inlineStr">
        <is>
          <t>04.10.2025</t>
        </is>
      </c>
      <c r="D298" s="4" t="n">
        <v>3000</v>
      </c>
      <c r="E298" s="4" t="n">
        <v>849.6</v>
      </c>
      <c r="F298" s="5" t="inlineStr">
        <is>
          <t>Насос шестеренный LP-32.BV1H4 ("Jihostroy")</t>
        </is>
      </c>
      <c r="G298" s="4" t="inlineStr">
        <is>
          <t>03.06.2024 13:09:08</t>
        </is>
      </c>
      <c r="H298" s="5" t="inlineStr">
        <is>
          <t>При проведении ЕТО механизатор обнаружил течь водяного насоса двигателя 8481.10-04 №Р0039188.</t>
        </is>
      </c>
      <c r="I298" s="4" t="n">
        <v>649</v>
      </c>
      <c r="J298" s="5" t="inlineStr">
        <is>
          <t>Бюро моторных установок, Бюро трансмиссий</t>
        </is>
      </c>
    </row>
    <row r="299">
      <c r="A299" s="4" t="inlineStr">
        <is>
          <t>К-742 Стандарт</t>
        </is>
      </c>
      <c r="B299" s="4" t="inlineStr">
        <is>
          <t>023T1602</t>
        </is>
      </c>
      <c r="C299" s="4" t="inlineStr">
        <is>
          <t>04.10.2025</t>
        </is>
      </c>
      <c r="D299" s="4" t="n">
        <v>3000</v>
      </c>
      <c r="E299" s="4" t="n">
        <v>849.6</v>
      </c>
      <c r="F299" s="5" t="inlineStr">
        <is>
          <t>Насос шестеренный LP-32.BV1H4 ("Jihostroy")</t>
        </is>
      </c>
      <c r="G299" s="4" t="inlineStr">
        <is>
          <t>11.06.2024 12:03:25</t>
        </is>
      </c>
      <c r="H299" s="5"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299" s="4" t="n">
        <v>705.4</v>
      </c>
      <c r="J299" s="5" t="inlineStr">
        <is>
          <t>Бюро моторных установок, Бюро трансмиссий</t>
        </is>
      </c>
    </row>
    <row r="300">
      <c r="A300" s="4" t="inlineStr">
        <is>
          <t>К-742 Стандарт</t>
        </is>
      </c>
      <c r="B300" s="4" t="inlineStr">
        <is>
          <t>023T1602</t>
        </is>
      </c>
      <c r="C300" s="4" t="inlineStr">
        <is>
          <t>04.10.2025</t>
        </is>
      </c>
      <c r="D300" s="4" t="n">
        <v>3000</v>
      </c>
      <c r="E300" s="4" t="n">
        <v>849.6</v>
      </c>
      <c r="F300" s="5" t="inlineStr">
        <is>
          <t>Насос шестеренный LP-32.BV1H4 ("Jihostroy")</t>
        </is>
      </c>
      <c r="G300" s="4" t="inlineStr">
        <is>
          <t>26.07.2024 10:59:08</t>
        </is>
      </c>
      <c r="H300" s="5"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300" s="4" t="n">
        <v>804.2</v>
      </c>
      <c r="J300" s="5" t="inlineStr">
        <is>
          <t>Бюро моторных установок, Бюро трансмиссий</t>
        </is>
      </c>
    </row>
    <row r="301">
      <c r="A301" s="4" t="inlineStr">
        <is>
          <t>К-742 Стандарт</t>
        </is>
      </c>
      <c r="B301" s="4" t="inlineStr">
        <is>
          <t>023T1603</t>
        </is>
      </c>
      <c r="C301" s="4" t="inlineStr">
        <is>
          <t>19.09.2025</t>
        </is>
      </c>
      <c r="D301" s="4" t="n">
        <v>3000</v>
      </c>
      <c r="E301" s="4" t="n">
        <v>366.12</v>
      </c>
      <c r="F301" s="5" t="inlineStr">
        <is>
          <t>Насос шестеренный LP-32.BV1H4 ("Jihostroy")</t>
        </is>
      </c>
      <c r="G301" s="4" t="n"/>
      <c r="H301" s="5" t="n"/>
      <c r="I301" s="4" t="n"/>
      <c r="J301" s="5" t="inlineStr">
        <is>
          <t>Бюро моторных установок, Бюро трансмиссий</t>
        </is>
      </c>
    </row>
    <row r="302">
      <c r="A302" s="4" t="inlineStr">
        <is>
          <t>К-742 Стандарт</t>
        </is>
      </c>
      <c r="B302" s="4" t="inlineStr">
        <is>
          <t>023T1604</t>
        </is>
      </c>
      <c r="C302" s="4" t="inlineStr">
        <is>
          <t>07.08.2025</t>
        </is>
      </c>
      <c r="D302" s="4" t="n">
        <v>3000</v>
      </c>
      <c r="E302" s="4" t="n">
        <v>623</v>
      </c>
      <c r="F302" s="5" t="inlineStr">
        <is>
          <t>Насос шестеренный LP-32.BV1H4 ("Jihostroy")</t>
        </is>
      </c>
      <c r="G302" s="4" t="inlineStr">
        <is>
          <t>11.09.2023 13:15:16</t>
        </is>
      </c>
      <c r="H302" s="5"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302" s="4" t="n">
        <v>106.8</v>
      </c>
      <c r="J302" s="5" t="inlineStr">
        <is>
          <t>Бюро моторных установок, Бюро трансмиссий</t>
        </is>
      </c>
    </row>
    <row r="303">
      <c r="A303" s="4" t="inlineStr">
        <is>
          <t>К-742 Стандарт</t>
        </is>
      </c>
      <c r="B303" s="4" t="inlineStr">
        <is>
          <t>023T1605</t>
        </is>
      </c>
      <c r="C303" s="4" t="inlineStr">
        <is>
          <t>29.08.2025</t>
        </is>
      </c>
      <c r="D303" s="4" t="n">
        <v>3000</v>
      </c>
      <c r="E303" s="4" t="n">
        <v>680</v>
      </c>
      <c r="F303" s="5" t="inlineStr">
        <is>
          <t>Насос шестеренный LP-32.BV1H4 ("Jihostroy")</t>
        </is>
      </c>
      <c r="G303" s="4" t="n"/>
      <c r="H303" s="5" t="n"/>
      <c r="I303" s="4" t="n"/>
      <c r="J303" s="5" t="inlineStr">
        <is>
          <t>Бюро моторных установок, Бюро трансмиссий</t>
        </is>
      </c>
    </row>
    <row r="304">
      <c r="A304" s="4" t="inlineStr">
        <is>
          <t>Трактор "Кировец" К-743М</t>
        </is>
      </c>
      <c r="B304" s="4" t="inlineStr">
        <is>
          <t>023T1118</t>
        </is>
      </c>
      <c r="C304" s="4" t="inlineStr">
        <is>
          <t>24.08.2025</t>
        </is>
      </c>
      <c r="D304" s="4" t="n">
        <v>3000</v>
      </c>
      <c r="E304" s="4" t="n">
        <v>1600</v>
      </c>
      <c r="F304" s="5" t="inlineStr">
        <is>
          <t>Аккумуляторная батарея 6СТ-190L "Электроисточник"</t>
        </is>
      </c>
      <c r="G304" s="4" t="inlineStr">
        <is>
          <t>14.05.2024 12:33:09</t>
        </is>
      </c>
      <c r="H304" s="5"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04" s="4" t="n">
        <v>1108</v>
      </c>
      <c r="J304" s="5" t="inlineStr">
        <is>
          <t>Бюро моторных установок, 
Бюро несущих и ходовых конструкций, 
Бюро электрооборудования</t>
        </is>
      </c>
    </row>
    <row r="305">
      <c r="A305" s="4" t="inlineStr">
        <is>
          <t>Трактор "Кировец" К-743М</t>
        </is>
      </c>
      <c r="B305" s="4" t="inlineStr">
        <is>
          <t>023T1124</t>
        </is>
      </c>
      <c r="C305" s="4" t="inlineStr">
        <is>
          <t>24.08.2025</t>
        </is>
      </c>
      <c r="D305" s="4" t="n">
        <v>3000</v>
      </c>
      <c r="E305" s="4" t="n">
        <v>1550</v>
      </c>
      <c r="F305" s="5" t="inlineStr">
        <is>
          <t>Аккумуляторная батарея 6СТ-190L "Электроисточник"</t>
        </is>
      </c>
      <c r="G305" s="4" t="n"/>
      <c r="H305" s="5" t="n"/>
      <c r="I305" s="4" t="n"/>
      <c r="J305" s="5" t="inlineStr">
        <is>
          <t>Бюро моторных установок, 
Бюро несущих и ходовых конструкций, 
Бюро электрооборудования</t>
        </is>
      </c>
    </row>
    <row r="306">
      <c r="A306" s="4" t="inlineStr">
        <is>
          <t>Трактор "Кировец" К-743М</t>
        </is>
      </c>
      <c r="B306" s="4" t="inlineStr">
        <is>
          <t>023T1128</t>
        </is>
      </c>
      <c r="C306" s="4" t="inlineStr">
        <is>
          <t>02.11.2025</t>
        </is>
      </c>
      <c r="D306" s="4" t="n">
        <v>3000</v>
      </c>
      <c r="E306" s="4" t="n">
        <v>500</v>
      </c>
      <c r="F306" s="5" t="inlineStr">
        <is>
          <t>Аккумуляторная батарея 6СТ-190L "Электроисточник"</t>
        </is>
      </c>
      <c r="G306" s="4" t="inlineStr">
        <is>
          <t>24.06.2024 12:25:26</t>
        </is>
      </c>
      <c r="H306" s="5"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306" s="4" t="n">
        <v>410</v>
      </c>
      <c r="J306" s="5" t="inlineStr">
        <is>
          <t>Бюро моторных установок, 
Бюро несущих и ходовых конструкций, 
Бюро электрооборудования</t>
        </is>
      </c>
    </row>
    <row r="307">
      <c r="A307" s="4" t="inlineStr">
        <is>
          <t>Трактор "Кировец" К-743М</t>
        </is>
      </c>
      <c r="B307" s="4" t="inlineStr">
        <is>
          <t>023T1128</t>
        </is>
      </c>
      <c r="C307" s="4" t="inlineStr">
        <is>
          <t>02.11.2025</t>
        </is>
      </c>
      <c r="D307" s="4" t="n">
        <v>3000</v>
      </c>
      <c r="E307" s="4" t="n">
        <v>500</v>
      </c>
      <c r="F307" s="5" t="inlineStr">
        <is>
          <t>Аккумуляторная батарея 6СТ-190L "Электроисточник"</t>
        </is>
      </c>
      <c r="G307" s="4" t="inlineStr">
        <is>
          <t>24.06.2024 12:51:42</t>
        </is>
      </c>
      <c r="H307" s="5"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307" s="4" t="n">
        <v>410</v>
      </c>
      <c r="J307" s="5" t="inlineStr">
        <is>
          <t>Бюро моторных установок, 
Бюро несущих и ходовых конструкций, 
Бюро электрооборудования</t>
        </is>
      </c>
    </row>
    <row r="308">
      <c r="A308" s="4" t="inlineStr">
        <is>
          <t>К-525ПР (ПРЕМИУМ)</t>
        </is>
      </c>
      <c r="B308" s="4" t="inlineStr">
        <is>
          <t>023T1635</t>
        </is>
      </c>
      <c r="C308" s="4" t="inlineStr">
        <is>
          <t>23.08.2025</t>
        </is>
      </c>
      <c r="D308" s="4" t="n">
        <v>2000</v>
      </c>
      <c r="E308" s="4" t="n">
        <v>770</v>
      </c>
      <c r="F308" s="5" t="inlineStr">
        <is>
          <t>Датчик силы ДСТ52-060-В ООО НПП "Тензо-Измеритель"</t>
        </is>
      </c>
      <c r="G308" s="4" t="n"/>
      <c r="H308" s="5" t="n"/>
      <c r="I308" s="4" t="n"/>
      <c r="J308" s="5" t="inlineStr">
        <is>
          <t>Бюро несущих и ходовых конструкций, Бюро электрооборудования</t>
        </is>
      </c>
    </row>
    <row r="309">
      <c r="A309" s="4" t="inlineStr">
        <is>
          <t>К-743 Премиум</t>
        </is>
      </c>
      <c r="B309" s="4" t="inlineStr">
        <is>
          <t>023T1134</t>
        </is>
      </c>
      <c r="C309" s="4" t="inlineStr">
        <is>
          <t>21.09.2025</t>
        </is>
      </c>
      <c r="D309" s="4" t="n">
        <v>3000</v>
      </c>
      <c r="E309" s="4" t="n">
        <v>800</v>
      </c>
      <c r="F309" s="5" t="inlineStr">
        <is>
          <t>Аккумуляторная батарея 6СТ-190L "Электроисточник"</t>
        </is>
      </c>
      <c r="G309" s="4" t="inlineStr">
        <is>
          <t>19.10.2023 07:59:38</t>
        </is>
      </c>
      <c r="H309" s="5"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309" s="4" t="n">
        <v>151</v>
      </c>
      <c r="J309" s="5" t="inlineStr">
        <is>
          <t>Бюро моторных установок, 
Бюро несущих и ходовых конструкций, 
Бюро электрооборудования</t>
        </is>
      </c>
    </row>
    <row r="310">
      <c r="A310" s="4" t="inlineStr">
        <is>
          <t>К-743 Премиум</t>
        </is>
      </c>
      <c r="B310" s="4" t="inlineStr">
        <is>
          <t>023T1134</t>
        </is>
      </c>
      <c r="C310" s="4" t="inlineStr">
        <is>
          <t>21.09.2025</t>
        </is>
      </c>
      <c r="D310" s="4" t="n">
        <v>3000</v>
      </c>
      <c r="E310" s="4" t="n">
        <v>800</v>
      </c>
      <c r="F310" s="5" t="inlineStr">
        <is>
          <t>Аккумуляторная батарея 6СТ-190L "Электроисточник"</t>
        </is>
      </c>
      <c r="G310" s="4" t="inlineStr">
        <is>
          <t>01.11.2023 12:42:06</t>
        </is>
      </c>
      <c r="H310" s="5"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10" s="4" t="n">
        <v>167</v>
      </c>
      <c r="J310" s="5" t="inlineStr">
        <is>
          <t>Бюро моторных установок, 
Бюро несущих и ходовых конструкций, 
Бюро электрооборудования</t>
        </is>
      </c>
    </row>
    <row r="311">
      <c r="A311" s="4" t="inlineStr">
        <is>
          <t>К-743 Премиум</t>
        </is>
      </c>
      <c r="B311" s="4" t="inlineStr">
        <is>
          <t>023T1134</t>
        </is>
      </c>
      <c r="C311" s="4" t="inlineStr">
        <is>
          <t>21.09.2025</t>
        </is>
      </c>
      <c r="D311" s="4" t="n">
        <v>3000</v>
      </c>
      <c r="E311" s="4" t="n">
        <v>800</v>
      </c>
      <c r="F311" s="5" t="inlineStr">
        <is>
          <t>Аккумуляторная батарея 6СТ-190L "Электроисточник"</t>
        </is>
      </c>
      <c r="G311" s="4" t="inlineStr">
        <is>
          <t>31.07.2024 10:43:30</t>
        </is>
      </c>
      <c r="H311" s="5"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311" s="4" t="n">
        <v>632</v>
      </c>
      <c r="J311" s="5" t="inlineStr">
        <is>
          <t>Бюро моторных установок, 
Бюро несущих и ходовых конструкций, 
Бюро электрооборудования</t>
        </is>
      </c>
    </row>
    <row r="312">
      <c r="A312" s="4" t="inlineStr">
        <is>
          <t>К-743 Премиум</t>
        </is>
      </c>
      <c r="B312" s="4" t="inlineStr">
        <is>
          <t>023T1134</t>
        </is>
      </c>
      <c r="C312" s="4" t="inlineStr">
        <is>
          <t>21.09.2025</t>
        </is>
      </c>
      <c r="D312" s="4" t="n">
        <v>3000</v>
      </c>
      <c r="E312" s="4" t="n">
        <v>800</v>
      </c>
      <c r="F312" s="5" t="inlineStr">
        <is>
          <t>Аккумуляторная батарея 6СТ-190L "Электроисточник"</t>
        </is>
      </c>
      <c r="G312" s="4" t="inlineStr">
        <is>
          <t>05.08.2024 13:07:59</t>
        </is>
      </c>
      <c r="H312" s="5"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12" s="4" t="n">
        <v>689</v>
      </c>
      <c r="J312" s="5" t="inlineStr">
        <is>
          <t>Бюро моторных установок, 
Бюро несущих и ходовых конструкций, 
Бюро электрооборудования</t>
        </is>
      </c>
    </row>
    <row r="313">
      <c r="A313" s="4" t="inlineStr">
        <is>
          <t>К-743 Премиум</t>
        </is>
      </c>
      <c r="B313" s="4" t="inlineStr">
        <is>
          <t>023T1134</t>
        </is>
      </c>
      <c r="C313" s="4" t="inlineStr">
        <is>
          <t>21.09.2025</t>
        </is>
      </c>
      <c r="D313" s="4" t="n">
        <v>3000</v>
      </c>
      <c r="E313" s="4" t="n">
        <v>800</v>
      </c>
      <c r="F313" s="5" t="inlineStr">
        <is>
          <t>Аккумуляторная батарея 6СТ-190L "Электроисточник"</t>
        </is>
      </c>
      <c r="G313" s="4" t="inlineStr">
        <is>
          <t>14.08.2024 11:38:58</t>
        </is>
      </c>
      <c r="H313" s="5"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313" s="4" t="n">
        <v>765</v>
      </c>
      <c r="J313" s="5" t="inlineStr">
        <is>
          <t>Бюро моторных установок, 
Бюро несущих и ходовых конструкций, 
Бюро электрооборудования</t>
        </is>
      </c>
    </row>
    <row r="314">
      <c r="A314" s="4" t="inlineStr">
        <is>
          <t>Трактор "Кировец" К-743М</t>
        </is>
      </c>
      <c r="B314" s="4" t="inlineStr">
        <is>
          <t>023T1137</t>
        </is>
      </c>
      <c r="C314" s="4" t="inlineStr">
        <is>
          <t>05.09.2025</t>
        </is>
      </c>
      <c r="D314" s="4" t="n">
        <v>3000</v>
      </c>
      <c r="E314" s="4" t="n">
        <v>1084</v>
      </c>
      <c r="F314" s="5" t="inlineStr">
        <is>
          <t>Аккумуляторная батарея 6СТ-190L "Электроисточник"</t>
        </is>
      </c>
      <c r="G314" s="4" t="inlineStr">
        <is>
          <t>23.09.2023 06:41:59</t>
        </is>
      </c>
      <c r="H314" s="5"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314" s="4" t="n">
        <v>185</v>
      </c>
      <c r="J314" s="5" t="inlineStr">
        <is>
          <t>Бюро моторных установок, 
Бюро несущих и ходовых конструкций, 
Бюро электрооборудования</t>
        </is>
      </c>
    </row>
    <row r="315">
      <c r="A315" s="4" t="inlineStr">
        <is>
          <t>Трактор "Кировец" К-743М</t>
        </is>
      </c>
      <c r="B315" s="4" t="inlineStr">
        <is>
          <t>023T1137</t>
        </is>
      </c>
      <c r="C315" s="4" t="inlineStr">
        <is>
          <t>05.09.2025</t>
        </is>
      </c>
      <c r="D315" s="4" t="n">
        <v>3000</v>
      </c>
      <c r="E315" s="4" t="n">
        <v>1084</v>
      </c>
      <c r="F315" s="5" t="inlineStr">
        <is>
          <t>Аккумуляторная батарея 6СТ-190L "Электроисточник"</t>
        </is>
      </c>
      <c r="G315" s="4" t="inlineStr">
        <is>
          <t>24.07.2024 08:31:27</t>
        </is>
      </c>
      <c r="H315" s="5"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315" s="4" t="n">
        <v>824</v>
      </c>
      <c r="J315" s="5" t="inlineStr">
        <is>
          <t>Бюро моторных установок, 
Бюро несущих и ходовых конструкций, 
Бюро электрооборудования</t>
        </is>
      </c>
    </row>
    <row r="316">
      <c r="A316" s="4" t="inlineStr">
        <is>
          <t>К-525ПР (ПРЕМИУМ)</t>
        </is>
      </c>
      <c r="B316" s="4" t="inlineStr">
        <is>
          <t>023T1422</t>
        </is>
      </c>
      <c r="C316" s="4" t="inlineStr">
        <is>
          <t>13.11.2025</t>
        </is>
      </c>
      <c r="D316" s="4" t="n">
        <v>2000</v>
      </c>
      <c r="E316" s="4" t="n">
        <v>0</v>
      </c>
      <c r="F316" s="5" t="inlineStr">
        <is>
          <t>Датчик силы ДСТ52-060-В ООО НПП "Тензо-Измеритель"</t>
        </is>
      </c>
      <c r="G316" s="4" t="n"/>
      <c r="H316" s="5" t="n"/>
      <c r="I316" s="4" t="n"/>
      <c r="J316" s="5" t="inlineStr">
        <is>
          <t>Бюро несущих и ходовых конструкций, Бюро электрооборудования</t>
        </is>
      </c>
    </row>
    <row r="317">
      <c r="A317" s="4" t="inlineStr">
        <is>
          <t>К-525ПР (ПРЕМИУМ)</t>
        </is>
      </c>
      <c r="B317" s="4" t="inlineStr">
        <is>
          <t>023T1434</t>
        </is>
      </c>
      <c r="C317" s="4" t="inlineStr">
        <is>
          <t>11.08.2025</t>
        </is>
      </c>
      <c r="D317" s="4" t="n">
        <v>2000</v>
      </c>
      <c r="E317" s="4" t="n">
        <v>665</v>
      </c>
      <c r="F317" s="5" t="inlineStr">
        <is>
          <t>Датчик силы ДСТ52-060-В ООО НПП "Тензо-Измеритель"</t>
        </is>
      </c>
      <c r="G317" s="4" t="n"/>
      <c r="H317" s="5" t="n"/>
      <c r="I317" s="4" t="n"/>
      <c r="J317" s="5" t="inlineStr">
        <is>
          <t>Бюро несущих и ходовых конструкций, Бюро электрооборудования</t>
        </is>
      </c>
    </row>
    <row r="318">
      <c r="A318" s="4" t="inlineStr">
        <is>
          <t>К-525ПР (ПРЕМИУМ)</t>
        </is>
      </c>
      <c r="B318" s="4" t="inlineStr">
        <is>
          <t>023T1447</t>
        </is>
      </c>
      <c r="C318" s="4" t="inlineStr">
        <is>
          <t>28.11.2025</t>
        </is>
      </c>
      <c r="D318" s="4" t="n">
        <v>2000</v>
      </c>
      <c r="E318" s="4" t="n">
        <v>218</v>
      </c>
      <c r="F318" s="5" t="inlineStr">
        <is>
          <t>Датчик силы ДСТ52-060-В ООО НПП "Тензо-Измеритель"</t>
        </is>
      </c>
      <c r="G318" s="4" t="inlineStr">
        <is>
          <t>25.04.2024 07:27:23</t>
        </is>
      </c>
      <c r="H318" s="5"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318" s="4" t="n">
        <v>58</v>
      </c>
      <c r="J318" s="5" t="inlineStr">
        <is>
          <t>Бюро несущих и ходовых конструкций, Бюро электрооборудования</t>
        </is>
      </c>
    </row>
    <row r="319">
      <c r="A319" s="4" t="inlineStr">
        <is>
          <t>К-525ПР (ПРЕМИУМ)</t>
        </is>
      </c>
      <c r="B319" s="4" t="inlineStr">
        <is>
          <t>023T1447</t>
        </is>
      </c>
      <c r="C319" s="4" t="inlineStr">
        <is>
          <t>28.11.2025</t>
        </is>
      </c>
      <c r="D319" s="4" t="n">
        <v>2000</v>
      </c>
      <c r="E319" s="4" t="n">
        <v>218</v>
      </c>
      <c r="F319" s="5" t="inlineStr">
        <is>
          <t>Датчик силы ДСТ52-060-В ООО НПП "Тензо-Измеритель"</t>
        </is>
      </c>
      <c r="G319" s="4" t="inlineStr">
        <is>
          <t>18.07.2024 12:14:58</t>
        </is>
      </c>
      <c r="H319" s="5"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319" s="4" t="n">
        <v>106</v>
      </c>
      <c r="J319" s="5" t="inlineStr">
        <is>
          <t>Бюро несущих и ходовых конструкций, Бюро электрооборудования</t>
        </is>
      </c>
    </row>
    <row r="320">
      <c r="A320" s="4" t="inlineStr">
        <is>
          <t>К-525ПР (ПРЕМИУМ)</t>
        </is>
      </c>
      <c r="B320" s="4" t="inlineStr">
        <is>
          <t>023T1964</t>
        </is>
      </c>
      <c r="C320" s="4" t="inlineStr">
        <is>
          <t>20.01.2026</t>
        </is>
      </c>
      <c r="D320" s="4" t="n">
        <v>3000</v>
      </c>
      <c r="E320" s="4" t="n">
        <v>147</v>
      </c>
      <c r="F320" s="5" t="inlineStr">
        <is>
          <t>700А.17.01.097-1 муфта, 700А.17.01.096-1 муфта, 700А.17.01.074-1 шестерня, 2256010-17.01.018-4 шестерня</t>
        </is>
      </c>
      <c r="G320" s="4" t="inlineStr">
        <is>
          <t>26.07.2024 08:35:58</t>
        </is>
      </c>
      <c r="H320" s="5"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320" s="4" t="n">
        <v>110.3</v>
      </c>
      <c r="J320" s="5" t="inlineStr">
        <is>
          <t>Бюро трансмиссий</t>
        </is>
      </c>
    </row>
    <row r="321">
      <c r="A321" s="4" t="inlineStr">
        <is>
          <t>Трактор "Кировец" К-743М</t>
        </is>
      </c>
      <c r="B321" s="4" t="inlineStr">
        <is>
          <t>023T1125</t>
        </is>
      </c>
      <c r="C321" s="4" t="inlineStr">
        <is>
          <t>02.11.2025</t>
        </is>
      </c>
      <c r="D321" s="4" t="n">
        <v>3000</v>
      </c>
      <c r="E321" s="4" t="n">
        <v>1381</v>
      </c>
      <c r="F321" s="5" t="inlineStr">
        <is>
          <t>Аккумуляторная батарея 6СТ-190L "Электроисточник"</t>
        </is>
      </c>
      <c r="G321" s="4" t="inlineStr">
        <is>
          <t>26.04.2024 07:23:12</t>
        </is>
      </c>
      <c r="H321" s="5"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321" s="4" t="n">
        <v>882</v>
      </c>
      <c r="J321" s="5" t="inlineStr">
        <is>
          <t>Бюро моторных установок, 
Бюро несущих и ходовых конструкций, 
Бюро электрооборудования</t>
        </is>
      </c>
    </row>
    <row r="322">
      <c r="A322" s="4" t="inlineStr">
        <is>
          <t>Трактор "Кировец" К-743М</t>
        </is>
      </c>
      <c r="B322" s="4" t="inlineStr">
        <is>
          <t>023T1126</t>
        </is>
      </c>
      <c r="C322" s="4" t="inlineStr">
        <is>
          <t>30.09.2025</t>
        </is>
      </c>
      <c r="D322" s="4" t="n">
        <v>3000</v>
      </c>
      <c r="E322" s="4" t="n">
        <v>1620</v>
      </c>
      <c r="F322" s="5" t="inlineStr">
        <is>
          <t>Аккумуляторная батарея 6СТ-190L "Электроисточник"</t>
        </is>
      </c>
      <c r="G322" s="4" t="inlineStr">
        <is>
          <t>15.01.2024 07:55:27</t>
        </is>
      </c>
      <c r="H322" s="5"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322" s="4" t="n">
        <v>307</v>
      </c>
      <c r="J322" s="5" t="inlineStr">
        <is>
          <t>Бюро моторных установок, 
Бюро несущих и ходовых конструкций, 
Бюро электрооборудования</t>
        </is>
      </c>
    </row>
    <row r="323">
      <c r="A323" s="4" t="inlineStr">
        <is>
          <t>Трактор "Кировец" К-743М</t>
        </is>
      </c>
      <c r="B323" s="4" t="inlineStr">
        <is>
          <t>023T1126</t>
        </is>
      </c>
      <c r="C323" s="4" t="inlineStr">
        <is>
          <t>30.09.2025</t>
        </is>
      </c>
      <c r="D323" s="4" t="n">
        <v>3000</v>
      </c>
      <c r="E323" s="4" t="n">
        <v>1620</v>
      </c>
      <c r="F323" s="5" t="inlineStr">
        <is>
          <t>Аккумуляторная батарея 6СТ-190L "Электроисточник"</t>
        </is>
      </c>
      <c r="G323" s="4" t="inlineStr">
        <is>
          <t>06.03.2024 13:30:51</t>
        </is>
      </c>
      <c r="H323" s="5"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323" s="4" t="n">
        <v>547</v>
      </c>
      <c r="J323" s="5" t="inlineStr">
        <is>
          <t>Бюро моторных установок, 
Бюро несущих и ходовых конструкций, 
Бюро электрооборудования</t>
        </is>
      </c>
    </row>
    <row r="324">
      <c r="A324" s="4" t="inlineStr">
        <is>
          <t>Трактор "Кировец" К-743М</t>
        </is>
      </c>
      <c r="B324" s="4" t="inlineStr">
        <is>
          <t>023T1126</t>
        </is>
      </c>
      <c r="C324" s="4" t="inlineStr">
        <is>
          <t>30.09.2025</t>
        </is>
      </c>
      <c r="D324" s="4" t="n">
        <v>3000</v>
      </c>
      <c r="E324" s="4" t="n">
        <v>1620</v>
      </c>
      <c r="F324" s="5" t="inlineStr">
        <is>
          <t>Аккумуляторная батарея 6СТ-190L "Электроисточник"</t>
        </is>
      </c>
      <c r="G324" s="4" t="inlineStr">
        <is>
          <t>27.04.2024 08:45:02</t>
        </is>
      </c>
      <c r="H324" s="5"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324" s="4" t="n">
        <v>865</v>
      </c>
      <c r="J324" s="5" t="inlineStr">
        <is>
          <t>Бюро моторных установок, 
Бюро несущих и ходовых конструкций, 
Бюро электрооборудования</t>
        </is>
      </c>
    </row>
    <row r="325">
      <c r="A325" s="4" t="inlineStr">
        <is>
          <t>Трактор "Кировец" К-743М</t>
        </is>
      </c>
      <c r="B325" s="4" t="inlineStr">
        <is>
          <t>023T1126</t>
        </is>
      </c>
      <c r="C325" s="4" t="inlineStr">
        <is>
          <t>30.09.2025</t>
        </is>
      </c>
      <c r="D325" s="4" t="n">
        <v>3000</v>
      </c>
      <c r="E325" s="4" t="n">
        <v>1620</v>
      </c>
      <c r="F325" s="5" t="inlineStr">
        <is>
          <t>Аккумуляторная батарея 6СТ-190L "Электроисточник"</t>
        </is>
      </c>
      <c r="G325" s="4" t="inlineStr">
        <is>
          <t>24.05.2024 08:28:58</t>
        </is>
      </c>
      <c r="H325" s="5"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325" s="4" t="n">
        <v>1027</v>
      </c>
      <c r="J325" s="5" t="inlineStr">
        <is>
          <t>Бюро моторных установок, 
Бюро несущих и ходовых конструкций, 
Бюро электрооборудования</t>
        </is>
      </c>
    </row>
    <row r="326">
      <c r="A326" s="4" t="inlineStr">
        <is>
          <t>Трактор "Кировец" К-743М</t>
        </is>
      </c>
      <c r="B326" s="4" t="inlineStr">
        <is>
          <t>023T1135</t>
        </is>
      </c>
      <c r="C326" s="4" t="inlineStr">
        <is>
          <t>03.11.2025</t>
        </is>
      </c>
      <c r="D326" s="4" t="n">
        <v>3000</v>
      </c>
      <c r="E326" s="4" t="n">
        <v>1000</v>
      </c>
      <c r="F326" s="5" t="inlineStr">
        <is>
          <t>Аккумуляторная батарея 6СТ-190L "Электроисточник"</t>
        </is>
      </c>
      <c r="G326" s="4" t="n"/>
      <c r="H326" s="5" t="n"/>
      <c r="I326" s="4" t="n"/>
      <c r="J326" s="5" t="inlineStr">
        <is>
          <t>Бюро моторных установок, 
Бюро несущих и ходовых конструкций, 
Бюро электрооборудования</t>
        </is>
      </c>
    </row>
    <row r="327">
      <c r="A327" s="4" t="inlineStr">
        <is>
          <t>Трактор "Кировец" К-743М</t>
        </is>
      </c>
      <c r="B327" s="4" t="inlineStr">
        <is>
          <t>023T1129</t>
        </is>
      </c>
      <c r="C327" s="4" t="inlineStr">
        <is>
          <t>12.02.2026</t>
        </is>
      </c>
      <c r="D327" s="4" t="n">
        <v>3000</v>
      </c>
      <c r="E327" s="4" t="n">
        <v>785</v>
      </c>
      <c r="F327" s="5" t="inlineStr">
        <is>
          <t>Аккумуляторная батарея 6СТ-190L "Электроисточник"</t>
        </is>
      </c>
      <c r="G327" s="4" t="inlineStr">
        <is>
          <t>24.10.2023 09:34:47</t>
        </is>
      </c>
      <c r="H327" s="5"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327" s="4" t="n">
        <v>11</v>
      </c>
      <c r="J327" s="5" t="inlineStr">
        <is>
          <t>Бюро моторных установок, 
Бюро несущих и ходовых конструкций, 
Бюро электрооборудования</t>
        </is>
      </c>
    </row>
    <row r="328">
      <c r="A328" s="4" t="inlineStr">
        <is>
          <t>Трактор "Кировец" К-743М</t>
        </is>
      </c>
      <c r="B328" s="4" t="inlineStr">
        <is>
          <t>023T1129</t>
        </is>
      </c>
      <c r="C328" s="4" t="inlineStr">
        <is>
          <t>12.02.2026</t>
        </is>
      </c>
      <c r="D328" s="4" t="n">
        <v>3000</v>
      </c>
      <c r="E328" s="4" t="n">
        <v>785</v>
      </c>
      <c r="F328" s="5" t="inlineStr">
        <is>
          <t>Аккумуляторная батарея 6СТ-190L "Электроисточник"</t>
        </is>
      </c>
      <c r="G328" s="4" t="inlineStr">
        <is>
          <t>14.06.2024 04:50:31</t>
        </is>
      </c>
      <c r="H328" s="5"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328" s="4" t="n">
        <v>690</v>
      </c>
      <c r="J328" s="5" t="inlineStr">
        <is>
          <t>Бюро моторных установок, 
Бюро несущих и ходовых конструкций, 
Бюро электрооборудования</t>
        </is>
      </c>
    </row>
    <row r="329">
      <c r="A329" s="4" t="inlineStr">
        <is>
          <t>Трактор "Кировец" К-743М</t>
        </is>
      </c>
      <c r="B329" s="4" t="inlineStr">
        <is>
          <t>023T1121</t>
        </is>
      </c>
      <c r="C329" s="4" t="inlineStr">
        <is>
          <t>16.02.2026</t>
        </is>
      </c>
      <c r="D329" s="4" t="n">
        <v>3000</v>
      </c>
      <c r="E329" s="4" t="n">
        <v>203</v>
      </c>
      <c r="F329" s="5" t="inlineStr">
        <is>
          <t>Аккумуляторная батарея 6СТ-190L "Электроисточник"</t>
        </is>
      </c>
      <c r="G329" s="4" t="n"/>
      <c r="H329" s="5" t="n"/>
      <c r="I329" s="4" t="n"/>
      <c r="J329" s="5" t="inlineStr">
        <is>
          <t>Бюро моторных установок, 
Бюро несущих и ходовых конструкций, 
Бюро электрооборудования</t>
        </is>
      </c>
    </row>
    <row r="330">
      <c r="A330" s="4" t="inlineStr">
        <is>
          <t>К-525ПР (ПРЕМИУМ)</t>
        </is>
      </c>
      <c r="B330" s="4" t="inlineStr">
        <is>
          <t>023T1814</t>
        </is>
      </c>
      <c r="C330" s="4" t="inlineStr">
        <is>
          <t>27.11.2025</t>
        </is>
      </c>
      <c r="D330" s="4" t="n">
        <v>2000</v>
      </c>
      <c r="E330" s="4" t="n">
        <v>419</v>
      </c>
      <c r="F330" s="5" t="inlineStr">
        <is>
          <t>Датчик силы ДСТ52-060-В ООО НПП "Тензо-Измеритель"</t>
        </is>
      </c>
      <c r="G330" s="4" t="n"/>
      <c r="H330" s="5" t="n"/>
      <c r="I330" s="4" t="n"/>
      <c r="J330" s="5" t="inlineStr">
        <is>
          <t>Бюро несущих и ходовых конструкций, Бюро электрооборудования</t>
        </is>
      </c>
    </row>
    <row r="331">
      <c r="A331" s="4" t="inlineStr">
        <is>
          <t>К-525ПР (ПРЕМИУМ)</t>
        </is>
      </c>
      <c r="B331" s="4" t="inlineStr">
        <is>
          <t>023T1816</t>
        </is>
      </c>
      <c r="C331" s="4" t="inlineStr">
        <is>
          <t>16.11.2025</t>
        </is>
      </c>
      <c r="D331" s="4" t="n">
        <v>2000</v>
      </c>
      <c r="E331" s="4" t="n">
        <v>7</v>
      </c>
      <c r="F331" s="5" t="inlineStr">
        <is>
          <t>Датчик силы ДСТ52-060-В ООО НПП "Тензо-Измеритель"</t>
        </is>
      </c>
      <c r="G331" s="4" t="n"/>
      <c r="H331" s="5" t="n"/>
      <c r="I331" s="4" t="n"/>
      <c r="J331" s="5" t="inlineStr">
        <is>
          <t>Бюро несущих и ходовых конструкций, Бюро электрооборудования</t>
        </is>
      </c>
    </row>
    <row r="332">
      <c r="A332" s="4" t="inlineStr">
        <is>
          <t>К-525ПР (ПРЕМИУМ)</t>
        </is>
      </c>
      <c r="B332" s="4" t="inlineStr">
        <is>
          <t>023T1790</t>
        </is>
      </c>
      <c r="C332" s="4" t="inlineStr">
        <is>
          <t>02.11.2025</t>
        </is>
      </c>
      <c r="D332" s="4" t="n">
        <v>1000</v>
      </c>
      <c r="E332" s="4" t="n">
        <v>130</v>
      </c>
      <c r="F332" s="5" t="inlineStr">
        <is>
          <t>ТСУ-3-В 525-46.31.000</t>
        </is>
      </c>
      <c r="G332" s="4" t="n"/>
      <c r="H332" s="5" t="n"/>
      <c r="I332" s="4" t="n"/>
      <c r="J332" s="5" t="inlineStr">
        <is>
          <t>Бюро тягово-сцепных навесных устройств</t>
        </is>
      </c>
    </row>
    <row r="333">
      <c r="A333" s="4" t="inlineStr">
        <is>
          <t>К-742М Стандарт</t>
        </is>
      </c>
      <c r="B333" s="4" t="inlineStr">
        <is>
          <t>023T2223</t>
        </is>
      </c>
      <c r="C333" s="4" t="inlineStr">
        <is>
          <t>13.03.2026</t>
        </is>
      </c>
      <c r="D333" s="4" t="n">
        <v>3000</v>
      </c>
      <c r="E333" s="4" t="n">
        <v>532</v>
      </c>
      <c r="F333" s="5" t="inlineStr">
        <is>
          <t>Насос шестеренный GPT-32A фирмы FENOX</t>
        </is>
      </c>
      <c r="G333" s="4" t="n"/>
      <c r="H333" s="5" t="n"/>
      <c r="I333" s="4" t="n"/>
      <c r="J333" s="5" t="inlineStr">
        <is>
          <t>Бюро моторных установок, 
Бюро трансмиссий, 
Бюро электрооборудования</t>
        </is>
      </c>
    </row>
    <row r="334">
      <c r="A334" s="4" t="inlineStr">
        <is>
          <t>К-742М Стандарт</t>
        </is>
      </c>
      <c r="B334" s="4" t="inlineStr">
        <is>
          <t>023T2225</t>
        </is>
      </c>
      <c r="C334" s="4" t="inlineStr">
        <is>
          <t>23.01.2026</t>
        </is>
      </c>
      <c r="D334" s="4" t="n">
        <v>3000</v>
      </c>
      <c r="E334" s="4" t="n">
        <v>435</v>
      </c>
      <c r="F334" s="5" t="inlineStr">
        <is>
          <t>Насос шестеренный GPT-32A фирмы FENOX</t>
        </is>
      </c>
      <c r="G334" s="4" t="inlineStr">
        <is>
          <t>28.06.2024 11:24:17</t>
        </is>
      </c>
      <c r="H334" s="5"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334" s="4" t="n">
        <v>275.4</v>
      </c>
      <c r="J334" s="5" t="inlineStr">
        <is>
          <t>Бюро моторных установок, 
Бюро трансмиссий, 
Бюро электрооборудования</t>
        </is>
      </c>
    </row>
    <row r="335">
      <c r="A335" s="4" t="inlineStr">
        <is>
          <t>К-742М Стандарт</t>
        </is>
      </c>
      <c r="B335" s="4" t="inlineStr">
        <is>
          <t>023T1469</t>
        </is>
      </c>
      <c r="C335" s="4" t="inlineStr">
        <is>
          <t>20.02.2026</t>
        </is>
      </c>
      <c r="D335" s="4" t="n">
        <v>1000</v>
      </c>
      <c r="E335" s="4" t="n">
        <v>775</v>
      </c>
      <c r="F335" s="5" t="inlineStr">
        <is>
          <t>ЗНУ</t>
        </is>
      </c>
      <c r="G335" s="4" t="inlineStr">
        <is>
          <t>25.04.2024 12:04:54</t>
        </is>
      </c>
      <c r="H335" s="5"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5" s="4" t="n">
        <v>262</v>
      </c>
      <c r="J335" s="5" t="inlineStr">
        <is>
          <t>Бюро тягово-сцепных навесных устройств</t>
        </is>
      </c>
    </row>
    <row r="336">
      <c r="A336" s="4" t="inlineStr">
        <is>
          <t>К-742М Стандарт</t>
        </is>
      </c>
      <c r="B336" s="4" t="inlineStr">
        <is>
          <t>023T1469</t>
        </is>
      </c>
      <c r="C336" s="4" t="inlineStr">
        <is>
          <t>20.02.2026</t>
        </is>
      </c>
      <c r="D336" s="4" t="n">
        <v>1000</v>
      </c>
      <c r="E336" s="4" t="n">
        <v>775</v>
      </c>
      <c r="F336" s="5" t="inlineStr">
        <is>
          <t>ТСУ-3-К 739-46.29.000</t>
        </is>
      </c>
      <c r="G336" s="4" t="inlineStr">
        <is>
          <t>25.04.2024 12:04:54</t>
        </is>
      </c>
      <c r="H336" s="5"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6" s="4" t="n">
        <v>262</v>
      </c>
      <c r="J336" s="5" t="inlineStr">
        <is>
          <t>Бюро тягово-сцепных навесных устройств</t>
        </is>
      </c>
    </row>
    <row r="337">
      <c r="A337" s="4" t="inlineStr">
        <is>
          <t>К-742М Стандарт</t>
        </is>
      </c>
      <c r="B337" s="4" t="inlineStr">
        <is>
          <t>023T1469</t>
        </is>
      </c>
      <c r="C337" s="4" t="inlineStr">
        <is>
          <t>20.02.2026</t>
        </is>
      </c>
      <c r="D337" s="4" t="n">
        <v>1000</v>
      </c>
      <c r="E337" s="4" t="n">
        <v>775</v>
      </c>
      <c r="F337" s="5" t="inlineStr">
        <is>
          <t>ЗНУ</t>
        </is>
      </c>
      <c r="G337" s="4" t="inlineStr">
        <is>
          <t>22.05.2024 10:11:17</t>
        </is>
      </c>
      <c r="H337" s="5" t="inlineStr">
        <is>
          <t>При переводе рукоятки управления 1-ой секции в положение "Плавающие" секция не работает . При диагностике обнаружен отказ джойстика MKF-TS03-R.</t>
        </is>
      </c>
      <c r="I337" s="4" t="n">
        <v>625</v>
      </c>
      <c r="J337" s="5" t="inlineStr">
        <is>
          <t>Бюро тягово-сцепных навесных устройств</t>
        </is>
      </c>
    </row>
    <row r="338">
      <c r="A338" s="4" t="inlineStr">
        <is>
          <t>К-742М Стандарт</t>
        </is>
      </c>
      <c r="B338" s="4" t="inlineStr">
        <is>
          <t>023T1469</t>
        </is>
      </c>
      <c r="C338" s="4" t="inlineStr">
        <is>
          <t>20.02.2026</t>
        </is>
      </c>
      <c r="D338" s="4" t="n">
        <v>1000</v>
      </c>
      <c r="E338" s="4" t="n">
        <v>775</v>
      </c>
      <c r="F338" s="5" t="inlineStr">
        <is>
          <t>ТСУ-3-К 739-46.29.000</t>
        </is>
      </c>
      <c r="G338" s="4" t="inlineStr">
        <is>
          <t>22.05.2024 10:11:17</t>
        </is>
      </c>
      <c r="H338" s="5" t="inlineStr">
        <is>
          <t>При переводе рукоятки управления 1-ой секции в положение "Плавающие" секция не работает . При диагностике обнаружен отказ джойстика MKF-TS03-R.</t>
        </is>
      </c>
      <c r="I338" s="4" t="n">
        <v>625</v>
      </c>
      <c r="J338" s="5" t="inlineStr">
        <is>
          <t>Бюро тягово-сцепных навесных устройств</t>
        </is>
      </c>
    </row>
    <row r="339">
      <c r="A339" s="4" t="inlineStr">
        <is>
          <t>К-525ПР (ПРЕМИУМ)</t>
        </is>
      </c>
      <c r="B339" s="4" t="inlineStr">
        <is>
          <t>023T1973</t>
        </is>
      </c>
      <c r="C339" s="4" t="inlineStr">
        <is>
          <t>16.01.2026</t>
        </is>
      </c>
      <c r="D339" s="4" t="n">
        <v>3000</v>
      </c>
      <c r="E339" s="4" t="n">
        <v>60</v>
      </c>
      <c r="F339" s="5" t="inlineStr">
        <is>
          <t>Датчик силы ДСТ52-060-В ООО НПП "Тензо-Измеритель"</t>
        </is>
      </c>
      <c r="G339" s="4" t="inlineStr">
        <is>
          <t>29.11.2023 12:25:33</t>
        </is>
      </c>
      <c r="H339" s="5"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339" s="4" t="n">
        <v>8</v>
      </c>
      <c r="J339" s="5" t="inlineStr">
        <is>
          <t>Бюро трансмиссий, Бюро электрооборудования</t>
        </is>
      </c>
    </row>
    <row r="340">
      <c r="A340" s="4" t="inlineStr">
        <is>
          <t>К-525ПР (ПРЕМИУМ)</t>
        </is>
      </c>
      <c r="B340" s="4" t="inlineStr">
        <is>
          <t>023T1985</t>
        </is>
      </c>
      <c r="C340" s="4" t="inlineStr">
        <is>
          <t>12.10.2025</t>
        </is>
      </c>
      <c r="D340" s="4" t="n">
        <v>3000</v>
      </c>
      <c r="E340" s="4" t="n">
        <v>618</v>
      </c>
      <c r="F340" s="5" t="inlineStr">
        <is>
          <t>Датчик силы ДСТ52-060-В ООО НПП "Тензо-Измеритель"</t>
        </is>
      </c>
      <c r="G340" s="4" t="inlineStr">
        <is>
          <t>05.08.2024 12:51:52</t>
        </is>
      </c>
      <c r="H340" s="5"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340" s="4" t="n">
        <v>618</v>
      </c>
      <c r="J340" s="5" t="inlineStr">
        <is>
          <t>Бюро трансмиссий, Бюро электрооборудования</t>
        </is>
      </c>
    </row>
    <row r="341">
      <c r="A341" s="4" t="inlineStr">
        <is>
          <t>К-525ПР (ПРЕМИУМ)</t>
        </is>
      </c>
      <c r="B341" s="4" t="inlineStr">
        <is>
          <t>023T1024</t>
        </is>
      </c>
      <c r="C341" s="4" t="inlineStr">
        <is>
          <t>15.01.2026</t>
        </is>
      </c>
      <c r="D341" s="4" t="n">
        <v>3000</v>
      </c>
      <c r="E341" s="4" t="n">
        <v>865</v>
      </c>
      <c r="F341" s="5" t="inlineStr">
        <is>
          <t>428-37.72.000 Система управления КП</t>
        </is>
      </c>
      <c r="G341" s="4" t="inlineStr">
        <is>
          <t>22.02.2024 09:23:43</t>
        </is>
      </c>
      <c r="H341" s="5"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341" s="4" t="n">
        <v>107.6</v>
      </c>
      <c r="J341" s="5" t="inlineStr">
        <is>
          <t>Бюро трансмиссий</t>
        </is>
      </c>
    </row>
    <row r="342">
      <c r="A342" s="4" t="inlineStr">
        <is>
          <t>К-525ПР (ПРЕМИУМ)</t>
        </is>
      </c>
      <c r="B342" s="4" t="inlineStr">
        <is>
          <t>023T1024</t>
        </is>
      </c>
      <c r="C342" s="4" t="inlineStr">
        <is>
          <t>15.01.2026</t>
        </is>
      </c>
      <c r="D342" s="4" t="n">
        <v>3000</v>
      </c>
      <c r="E342" s="4" t="n">
        <v>865</v>
      </c>
      <c r="F342" s="5" t="inlineStr">
        <is>
          <t>428-37.72.000 Система управления КП</t>
        </is>
      </c>
      <c r="G342" s="4" t="inlineStr">
        <is>
          <t>07.05.2024 06:03:52</t>
        </is>
      </c>
      <c r="H342" s="5"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342" s="4" t="n">
        <v>353.6</v>
      </c>
      <c r="J342" s="5" t="inlineStr">
        <is>
          <t>Бюро трансмиссий</t>
        </is>
      </c>
    </row>
    <row r="343">
      <c r="A343" s="4" t="inlineStr">
        <is>
          <t>К-525ПР (ПРЕМИУМ)</t>
        </is>
      </c>
      <c r="B343" s="4" t="inlineStr">
        <is>
          <t>023T1024</t>
        </is>
      </c>
      <c r="C343" s="4" t="inlineStr">
        <is>
          <t>15.01.2026</t>
        </is>
      </c>
      <c r="D343" s="4" t="n">
        <v>3000</v>
      </c>
      <c r="E343" s="4" t="n">
        <v>865</v>
      </c>
      <c r="F343" s="5" t="inlineStr">
        <is>
          <t>428-37.72.000 Система управления КП</t>
        </is>
      </c>
      <c r="G343" s="4" t="inlineStr">
        <is>
          <t>19.06.2024 09:10:04</t>
        </is>
      </c>
      <c r="H343" s="5"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343" s="4" t="n">
        <v>593.2</v>
      </c>
      <c r="J343" s="5" t="inlineStr">
        <is>
          <t>Бюро трансмиссий</t>
        </is>
      </c>
    </row>
    <row r="344">
      <c r="A344" s="4" t="inlineStr">
        <is>
          <t>К-525ПР (ПРЕМИУМ)</t>
        </is>
      </c>
      <c r="B344" s="4" t="inlineStr">
        <is>
          <t>023T1024</t>
        </is>
      </c>
      <c r="C344" s="4" t="inlineStr">
        <is>
          <t>15.01.2026</t>
        </is>
      </c>
      <c r="D344" s="4" t="n">
        <v>3000</v>
      </c>
      <c r="E344" s="4" t="n">
        <v>865</v>
      </c>
      <c r="F344" s="5" t="inlineStr">
        <is>
          <t>428-37.72.000 Система управления КП</t>
        </is>
      </c>
      <c r="G344" s="4" t="inlineStr">
        <is>
          <t>19.06.2024 09:41:17</t>
        </is>
      </c>
      <c r="H344" s="5" t="inlineStr">
        <is>
          <t>течь масла по манжете (2.1-110х135-40) раздаточного вала КП со стороны грузового моста. Отказ устранён путём замены отказавшей манжеты.</t>
        </is>
      </c>
      <c r="I344" s="4" t="n">
        <v>596.2</v>
      </c>
      <c r="J344" s="5" t="inlineStr">
        <is>
          <t>Бюро трансмиссий</t>
        </is>
      </c>
    </row>
    <row r="345">
      <c r="A345" s="4" t="inlineStr">
        <is>
          <t>К-525ПР (ПРЕМИУМ)</t>
        </is>
      </c>
      <c r="B345" s="4" t="inlineStr">
        <is>
          <t>023T1024</t>
        </is>
      </c>
      <c r="C345" s="4" t="inlineStr">
        <is>
          <t>15.01.2026</t>
        </is>
      </c>
      <c r="D345" s="4" t="n">
        <v>3000</v>
      </c>
      <c r="E345" s="4" t="n">
        <v>865</v>
      </c>
      <c r="F345" s="5" t="inlineStr">
        <is>
          <t>428-37.72.000 Система управления КП</t>
        </is>
      </c>
      <c r="G345" s="4" t="inlineStr">
        <is>
          <t>24.07.2024 12:33:34</t>
        </is>
      </c>
      <c r="H345" s="5"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345" s="4" t="n">
        <v>806.4</v>
      </c>
      <c r="J345" s="5" t="inlineStr">
        <is>
          <t>Бюро трансмиссий</t>
        </is>
      </c>
    </row>
    <row r="346">
      <c r="A346" s="4" t="inlineStr">
        <is>
          <t>К-525ПР (ПРЕМИУМ)</t>
        </is>
      </c>
      <c r="B346" s="4" t="inlineStr">
        <is>
          <t>023T1995</t>
        </is>
      </c>
      <c r="C346" s="4" t="inlineStr">
        <is>
          <t>15.01.2026</t>
        </is>
      </c>
      <c r="D346" s="4" t="n">
        <v>3000</v>
      </c>
      <c r="E346" s="4" t="n">
        <v>420</v>
      </c>
      <c r="F346" s="5" t="inlineStr">
        <is>
          <t>Датчик силы ДСТ52-060-В ООО НПП "Тензо-Измеритель"</t>
        </is>
      </c>
      <c r="G346" s="4" t="n"/>
      <c r="H346" s="5" t="n"/>
      <c r="I346" s="4" t="n"/>
      <c r="J346" s="5" t="inlineStr">
        <is>
          <t>Бюро трансмиссий, Бюро электрооборудования</t>
        </is>
      </c>
    </row>
    <row r="347">
      <c r="A347" s="4" t="inlineStr">
        <is>
          <t>К-739М СТАНДАРТ 1</t>
        </is>
      </c>
      <c r="B347" s="4" t="inlineStr">
        <is>
          <t>023T2222</t>
        </is>
      </c>
      <c r="C347" s="4" t="inlineStr">
        <is>
          <t>14.04.2026</t>
        </is>
      </c>
      <c r="D347" s="4" t="n">
        <v>3000</v>
      </c>
      <c r="E347" s="4" t="n">
        <v>190</v>
      </c>
      <c r="F347" s="5" t="inlineStr">
        <is>
          <t>Насос шестеренный GPT-32A фирмы FENOX</t>
        </is>
      </c>
      <c r="G347" s="4" t="n"/>
      <c r="H347" s="5" t="n"/>
      <c r="I347" s="4" t="n"/>
      <c r="J347" s="5" t="inlineStr">
        <is>
          <t>Бюро моторных установок, 
Бюро трансмиссий, 
Бюро электрооборудования</t>
        </is>
      </c>
    </row>
    <row r="348">
      <c r="A348" s="4" t="inlineStr">
        <is>
          <t>К-735М Стандарт 1</t>
        </is>
      </c>
      <c r="B348" s="4" t="inlineStr">
        <is>
          <t>023T2226</t>
        </is>
      </c>
      <c r="C348" s="4" t="inlineStr">
        <is>
          <t>11.01.2026</t>
        </is>
      </c>
      <c r="D348" s="4" t="n">
        <v>3000</v>
      </c>
      <c r="E348" s="4" t="n">
        <v>907</v>
      </c>
      <c r="F348" s="5" t="inlineStr">
        <is>
          <t>Насос шестеренный GPT-32A фирмы FENOX</t>
        </is>
      </c>
      <c r="G348" s="4" t="n"/>
      <c r="H348" s="5" t="n"/>
      <c r="I348" s="4" t="n"/>
      <c r="J348" s="5" t="inlineStr">
        <is>
          <t>Бюро моторных установок, 
Бюро трансмиссий, 
Бюро электрооборудования</t>
        </is>
      </c>
    </row>
    <row r="349">
      <c r="A349" s="4" t="inlineStr">
        <is>
          <t>К-525ПР (ПРЕМИУМ)</t>
        </is>
      </c>
      <c r="B349" s="4" t="inlineStr">
        <is>
          <t>023T1977</t>
        </is>
      </c>
      <c r="C349" s="4" t="inlineStr">
        <is>
          <t>23.01.2026</t>
        </is>
      </c>
      <c r="D349" s="4" t="n">
        <v>3000</v>
      </c>
      <c r="E349" s="4" t="n">
        <v>550</v>
      </c>
      <c r="F349" s="5" t="inlineStr">
        <is>
          <t>Датчик силы ДСТ52-060-В ООО НПП "Тензо-Измеритель"</t>
        </is>
      </c>
      <c r="G349" s="4" t="n"/>
      <c r="H349" s="5" t="n"/>
      <c r="I349" s="4" t="n"/>
      <c r="J349" s="5" t="inlineStr">
        <is>
          <t>Бюро трансмиссий, Бюро электрооборудования</t>
        </is>
      </c>
    </row>
    <row r="350">
      <c r="A350" s="4" t="inlineStr">
        <is>
          <t>К-525ПР (ПРЕМИУМ)</t>
        </is>
      </c>
      <c r="B350" s="4" t="inlineStr">
        <is>
          <t>023T2614</t>
        </is>
      </c>
      <c r="C350" s="4" t="inlineStr">
        <is>
          <t>10.05.2026</t>
        </is>
      </c>
      <c r="D350" s="4" t="n">
        <v>3000</v>
      </c>
      <c r="E350" s="4" t="n">
        <v>302.9</v>
      </c>
      <c r="F350" s="5" t="inlineStr">
        <is>
          <t>Датчик силы ДСТ52-060-В ООО НПП "Тензо-Измеритель"</t>
        </is>
      </c>
      <c r="G350" s="4" t="inlineStr">
        <is>
          <t>03.06.2024 10:22:11</t>
        </is>
      </c>
      <c r="H350" s="5"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350" s="4" t="n">
        <v>43.4</v>
      </c>
      <c r="J350" s="5" t="inlineStr">
        <is>
          <t>Бюро трансмиссий, Бюро электрооборудования</t>
        </is>
      </c>
    </row>
    <row r="351">
      <c r="A351" s="4" t="inlineStr">
        <is>
          <t>К-525ПР (ПРЕМИУМ)</t>
        </is>
      </c>
      <c r="B351" s="4" t="inlineStr">
        <is>
          <t>023T2614</t>
        </is>
      </c>
      <c r="C351" s="4" t="inlineStr">
        <is>
          <t>10.05.2026</t>
        </is>
      </c>
      <c r="D351" s="4" t="n">
        <v>3000</v>
      </c>
      <c r="E351" s="4" t="n">
        <v>302.9</v>
      </c>
      <c r="F351" s="5" t="inlineStr">
        <is>
          <t>Датчик силы ДСТ52-060-В ООО НПП "Тензо-Измеритель"</t>
        </is>
      </c>
      <c r="G351" s="4" t="inlineStr">
        <is>
          <t>21.08.2024 11:06:01</t>
        </is>
      </c>
      <c r="H351" s="5"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351" s="4" t="n">
        <v>302.9</v>
      </c>
      <c r="J351" s="5" t="inlineStr">
        <is>
          <t>Бюро трансмиссий, Бюро электрооборудования</t>
        </is>
      </c>
    </row>
    <row r="352">
      <c r="A352" s="4" t="inlineStr">
        <is>
          <t>К-525ПР (ПРЕМИУМ)</t>
        </is>
      </c>
      <c r="B352" s="4" t="inlineStr">
        <is>
          <t>023T1001</t>
        </is>
      </c>
      <c r="C352" s="4" t="inlineStr">
        <is>
          <t>25.04.2026</t>
        </is>
      </c>
      <c r="D352" s="4" t="n">
        <v>3000</v>
      </c>
      <c r="E352" s="4" t="n">
        <v>416</v>
      </c>
      <c r="F352" s="5" t="inlineStr">
        <is>
          <t>428-37.72.000 Система управления КП</t>
        </is>
      </c>
      <c r="G352" s="4" t="inlineStr">
        <is>
          <t>17.04.2024 06:47:56</t>
        </is>
      </c>
      <c r="H352" s="5" t="inlineStr">
        <is>
          <t>Отказ выявлен на площадке дилера. Заклинивание ремня капота. Отказ устранен путем замены ремня.</t>
        </is>
      </c>
      <c r="I352" s="4" t="n">
        <v>33.8</v>
      </c>
      <c r="J352" s="5" t="inlineStr">
        <is>
          <t>Бюро трансмиссий</t>
        </is>
      </c>
    </row>
    <row r="353">
      <c r="A353" s="4" t="inlineStr">
        <is>
          <t>К-742М Стандарт</t>
        </is>
      </c>
      <c r="B353" s="4" t="inlineStr">
        <is>
          <t>023T1142</t>
        </is>
      </c>
      <c r="C353" s="4" t="inlineStr">
        <is>
          <t>06.05.2026</t>
        </is>
      </c>
      <c r="D353" s="4" t="n">
        <v>2000</v>
      </c>
      <c r="E353" s="4" t="n">
        <v>203</v>
      </c>
      <c r="F353" s="5" t="inlineStr">
        <is>
          <t>Аккумуляторная батарея 6СТ-190L "Электроисточник"</t>
        </is>
      </c>
      <c r="G353" s="4" t="n"/>
      <c r="H353" s="5" t="n"/>
      <c r="I353" s="4" t="n"/>
      <c r="J353" s="5" t="inlineStr">
        <is>
          <t>Бюро гидравлики, Бюро электрооборудования</t>
        </is>
      </c>
    </row>
    <row r="354">
      <c r="A354" s="4" t="inlineStr">
        <is>
          <t>Универсальная дорожная машина «Кировец» К-708УДМ</t>
        </is>
      </c>
      <c r="B354" s="4" t="inlineStr">
        <is>
          <t>123T1453</t>
        </is>
      </c>
      <c r="C354" s="4" t="inlineStr">
        <is>
          <t>08.12.2025</t>
        </is>
      </c>
      <c r="D354" s="4" t="n">
        <v>2000</v>
      </c>
      <c r="E354" s="4" t="n">
        <v>0</v>
      </c>
      <c r="F354" s="5" t="inlineStr">
        <is>
          <t>Насос-дозатор DLSX250AOL1 фирмы "Салео", Усилитель потока FA-OSQA/8-0001 фирмы "QTFLUID"</t>
        </is>
      </c>
      <c r="G354" s="4" t="n"/>
      <c r="H354" s="5" t="n"/>
      <c r="I354" s="4" t="n"/>
      <c r="J354" s="5" t="inlineStr">
        <is>
          <t>Бюро гидравлики</t>
        </is>
      </c>
    </row>
    <row r="355">
      <c r="A355" s="4" t="inlineStr">
        <is>
          <t>К-525ПР (ПРЕМИУМ)</t>
        </is>
      </c>
      <c r="B355" s="4" t="inlineStr">
        <is>
          <t>C2648</t>
        </is>
      </c>
      <c r="C355" s="4" t="inlineStr">
        <is>
          <t>22.02.2026</t>
        </is>
      </c>
      <c r="D355" s="4" t="n">
        <v>1000</v>
      </c>
      <c r="E355" s="4" t="n">
        <v>768</v>
      </c>
      <c r="F355" s="5" t="inlineStr">
        <is>
          <t>Фильтр напорный РНА 160 FD1 S111 B5 фирмы "Hebei Huilong Hydraulic Machinery" (1 шт.)</t>
        </is>
      </c>
      <c r="G355" s="4" t="inlineStr">
        <is>
          <t>11.07.2024 11:57:39</t>
        </is>
      </c>
      <c r="H355" s="5"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355" s="4" t="n">
        <v>767.9</v>
      </c>
      <c r="J355" s="5" t="inlineStr">
        <is>
          <t>Бюро гидравлики</t>
        </is>
      </c>
    </row>
    <row r="356">
      <c r="A356" s="4" t="inlineStr">
        <is>
          <t>К-525ПР (ПРЕМИУМ)</t>
        </is>
      </c>
      <c r="B356" s="4" t="inlineStr">
        <is>
          <t>C2648</t>
        </is>
      </c>
      <c r="C356" s="4" t="inlineStr">
        <is>
          <t>22.02.2026</t>
        </is>
      </c>
      <c r="D356" s="4" t="n">
        <v>1000</v>
      </c>
      <c r="E356" s="4" t="n">
        <v>768</v>
      </c>
      <c r="F356" s="5" t="inlineStr">
        <is>
          <t>Штуцер G1-dgmM30x2 фирмы "Догма" (2 шт.)</t>
        </is>
      </c>
      <c r="G356" s="4" t="inlineStr">
        <is>
          <t>11.07.2024 11:57:39</t>
        </is>
      </c>
      <c r="H356" s="5"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356" s="4" t="n">
        <v>767.9</v>
      </c>
      <c r="J356" s="5" t="inlineStr">
        <is>
          <t>Бюро гидравлики</t>
        </is>
      </c>
    </row>
    <row r="357">
      <c r="A357" s="4" t="inlineStr">
        <is>
          <t>К-525ПР (ПРЕМИУМ)</t>
        </is>
      </c>
      <c r="B357" s="4" t="inlineStr">
        <is>
          <t>023T2617</t>
        </is>
      </c>
      <c r="C357" s="4" t="inlineStr">
        <is>
          <t>09.04.2026</t>
        </is>
      </c>
      <c r="D357" s="4" t="n">
        <v>3000</v>
      </c>
      <c r="E357" s="4" t="n">
        <v>189.06</v>
      </c>
      <c r="F357" s="5" t="inlineStr">
        <is>
          <t>Датчик силы ДСТ52-060-В ООО НПП "Тензо-Измеритель"</t>
        </is>
      </c>
      <c r="G357" s="4" t="inlineStr">
        <is>
          <t>17.06.2024 09:34:59</t>
        </is>
      </c>
      <c r="H357" s="5" t="inlineStr">
        <is>
          <t>При переключении с 4 на 5 передачу происходит "рывок". Требуется настройка ЭБУ КПП сотрудником КБ АО "ПТЗ".</t>
        </is>
      </c>
      <c r="I357" s="4" t="n">
        <v>172.1</v>
      </c>
      <c r="J357" s="5" t="inlineStr">
        <is>
          <t>Бюро трансмиссий, Бюро электрооборудования</t>
        </is>
      </c>
    </row>
    <row r="358">
      <c r="A358" s="4" t="inlineStr">
        <is>
          <t>К-525ПР (ПРЕМИУМ)</t>
        </is>
      </c>
      <c r="B358" s="4" t="inlineStr">
        <is>
          <t>023T2617</t>
        </is>
      </c>
      <c r="C358" s="4" t="inlineStr">
        <is>
          <t>09.04.2026</t>
        </is>
      </c>
      <c r="D358" s="4" t="n">
        <v>3000</v>
      </c>
      <c r="E358" s="4" t="n">
        <v>189.06</v>
      </c>
      <c r="F358" s="5" t="inlineStr">
        <is>
          <t>Датчик силы ДСТ52-060-В ООО НПП "Тензо-Измеритель"</t>
        </is>
      </c>
      <c r="G358" s="4" t="inlineStr">
        <is>
          <t>17.06.2024 09:48:14</t>
        </is>
      </c>
      <c r="H358" s="5" t="inlineStr">
        <is>
          <t>При переключении с 4 на 5 передачу происходит "рывок". Требуется настройка ЭБУ КПП сотрудником КБ АО "ПТЗ".</t>
        </is>
      </c>
      <c r="I358" s="4" t="n">
        <v>172.1</v>
      </c>
      <c r="J358" s="5" t="inlineStr">
        <is>
          <t>Бюро трансмиссий, Бюро электрооборудования</t>
        </is>
      </c>
    </row>
    <row r="359">
      <c r="A359" s="4" t="inlineStr">
        <is>
          <t>К-746Т</t>
        </is>
      </c>
      <c r="B359" s="4" t="inlineStr">
        <is>
          <t>023T1187</t>
        </is>
      </c>
      <c r="C359" s="4" t="inlineStr">
        <is>
          <t>16.06.2026</t>
        </is>
      </c>
      <c r="D359" s="4" t="n">
        <v>6000</v>
      </c>
      <c r="E359" s="4" t="n">
        <v>865</v>
      </c>
      <c r="F359" s="5" t="inlineStr">
        <is>
          <t>Мост ведущий  750-23.00.000-1 (зав.№ 750100002) и  750-23.00.000-1-01 (зав.№ 750101001)</t>
        </is>
      </c>
      <c r="G359" s="4" t="inlineStr">
        <is>
          <t>24.04.2024 05:27:37</t>
        </is>
      </c>
      <c r="H359" s="5" t="inlineStr">
        <is>
          <t>Проведена установка комплекта САУСХ согласно исх. АО "ПТЗ"
94361-330 от 03.04.2024г</t>
        </is>
      </c>
      <c r="I359" s="4" t="n">
        <v>289.3</v>
      </c>
      <c r="J359" s="5" t="inlineStr">
        <is>
          <t>Бюро моторных установок, 
Бюро трансмиссий, 
Попов</t>
        </is>
      </c>
    </row>
    <row r="360">
      <c r="A360" s="4" t="inlineStr">
        <is>
          <t>К-746Т</t>
        </is>
      </c>
      <c r="B360" s="4" t="inlineStr">
        <is>
          <t>023T1187</t>
        </is>
      </c>
      <c r="C360" s="4" t="inlineStr">
        <is>
          <t>16.06.2026</t>
        </is>
      </c>
      <c r="D360" s="4" t="n">
        <v>6000</v>
      </c>
      <c r="E360" s="4" t="n">
        <v>865</v>
      </c>
      <c r="F360" s="5" t="inlineStr">
        <is>
          <t>Мост ведущий  750-23.00.000-1 (зав.№ 750100002) и  750-23.00.000-1-01 (зав.№ 750101001)</t>
        </is>
      </c>
      <c r="G360" s="4" t="inlineStr">
        <is>
          <t>28.06.2024 13:53:10</t>
        </is>
      </c>
      <c r="H360" s="5"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360" s="4" t="n">
        <v>836.3</v>
      </c>
      <c r="J360" s="5" t="inlineStr">
        <is>
          <t>Бюро моторных установок, 
Бюро трансмиссий, 
Попов</t>
        </is>
      </c>
    </row>
    <row r="361">
      <c r="A361" s="4" t="inlineStr">
        <is>
          <t>К-746Т</t>
        </is>
      </c>
      <c r="B361" s="4" t="inlineStr">
        <is>
          <t>023T1187</t>
        </is>
      </c>
      <c r="C361" s="4" t="inlineStr">
        <is>
          <t>16.06.2026</t>
        </is>
      </c>
      <c r="D361" s="4" t="n">
        <v>6000</v>
      </c>
      <c r="E361" s="4" t="n">
        <v>865</v>
      </c>
      <c r="F361" s="5" t="inlineStr">
        <is>
          <t>Мост ведущий  750-23.00.000-1 (зав.№ 750100002) и  750-23.00.000-1-01 (зав.№ 750101001)</t>
        </is>
      </c>
      <c r="G361" s="4" t="inlineStr">
        <is>
          <t>28.06.2024 14:16:29</t>
        </is>
      </c>
      <c r="H361" s="5"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361" s="4" t="n">
        <v>8363</v>
      </c>
      <c r="J361" s="5" t="inlineStr">
        <is>
          <t>Бюро моторных установок, 
Бюро трансмиссий, 
Попов</t>
        </is>
      </c>
    </row>
    <row r="362">
      <c r="A362" s="4" t="inlineStr">
        <is>
          <t>К-746Т</t>
        </is>
      </c>
      <c r="B362" s="4" t="inlineStr">
        <is>
          <t>023T1187</t>
        </is>
      </c>
      <c r="C362" s="4" t="inlineStr">
        <is>
          <t>16.06.2026</t>
        </is>
      </c>
      <c r="D362" s="4" t="n">
        <v>6000</v>
      </c>
      <c r="E362" s="4" t="n">
        <v>865</v>
      </c>
      <c r="F362" s="5" t="inlineStr">
        <is>
          <t>Мост ведущий  750-23.00.000-1 (зав.№ 750100002) и  750-23.00.000-1-01 (зав.№ 750101001)</t>
        </is>
      </c>
      <c r="G362" s="4" t="inlineStr">
        <is>
          <t>28.06.2024 14:31:48</t>
        </is>
      </c>
      <c r="H362" s="5"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362" s="4" t="n">
        <v>836.3</v>
      </c>
      <c r="J362" s="5" t="inlineStr">
        <is>
          <t>Бюро моторных установок, 
Бюро трансмиссий, 
Попов</t>
        </is>
      </c>
    </row>
    <row r="363">
      <c r="A363" s="4" t="inlineStr">
        <is>
          <t>К-746Т</t>
        </is>
      </c>
      <c r="B363" s="4" t="inlineStr">
        <is>
          <t>023T1187</t>
        </is>
      </c>
      <c r="C363" s="4" t="inlineStr">
        <is>
          <t>16.06.2026</t>
        </is>
      </c>
      <c r="D363" s="4" t="n">
        <v>6000</v>
      </c>
      <c r="E363" s="4" t="n">
        <v>865</v>
      </c>
      <c r="F363" s="5" t="inlineStr">
        <is>
          <t>Мост ведущий  750-23.00.000-1 (зав.№ 750100002) и  750-23.00.000-1-01 (зав.№ 750101001)</t>
        </is>
      </c>
      <c r="G363" s="4" t="inlineStr">
        <is>
          <t>31.07.2024 06:43:24</t>
        </is>
      </c>
      <c r="H363" s="5"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363" s="4" t="n">
        <v>865</v>
      </c>
      <c r="J363" s="5" t="inlineStr">
        <is>
          <t>Бюро моторных установок, 
Бюро трансмиссий, 
Попов</t>
        </is>
      </c>
    </row>
    <row r="364">
      <c r="A364" s="4" t="inlineStr">
        <is>
          <t>К-525ПР (ПРЕМИУМ)</t>
        </is>
      </c>
      <c r="B364" s="4" t="inlineStr">
        <is>
          <t>KR0000295</t>
        </is>
      </c>
      <c r="C364" s="4" t="inlineStr">
        <is>
          <t>18.07.2026</t>
        </is>
      </c>
      <c r="D364" s="4" t="n">
        <v>3000</v>
      </c>
      <c r="E364" s="4" t="n">
        <v>0</v>
      </c>
      <c r="F364" s="5" t="inlineStr">
        <is>
          <t>Пропорциональный редукционный клапан 15EJM24-33-0-V-M18/G24K7 (WEICHI)</t>
        </is>
      </c>
      <c r="G364" s="4" t="n"/>
      <c r="H364" s="5" t="n"/>
      <c r="I364" s="4" t="n"/>
      <c r="J364" s="5" t="inlineStr">
        <is>
          <t>Бюро трансмиссий</t>
        </is>
      </c>
    </row>
    <row r="365">
      <c r="A365" s="4" t="inlineStr">
        <is>
          <t>Трактор "Кировец" К-743М</t>
        </is>
      </c>
      <c r="B365" s="4" t="inlineStr">
        <is>
          <t>023T2636</t>
        </is>
      </c>
      <c r="C365" s="4" t="inlineStr">
        <is>
          <t>28.02.2026</t>
        </is>
      </c>
      <c r="D365" s="4" t="n">
        <v>3000</v>
      </c>
      <c r="E365" s="4" t="n">
        <v>171</v>
      </c>
      <c r="F365" s="5" t="inlineStr">
        <is>
          <t>2256010-17.01.035 Картер (ниж. половина), 2256010-17.01.061 Картер (вер. половина)</t>
        </is>
      </c>
      <c r="G365" s="4" t="inlineStr">
        <is>
          <t>26.04.2024 12:06:39</t>
        </is>
      </c>
      <c r="H365" s="5"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365" s="4" t="n">
        <v>59.9</v>
      </c>
      <c r="J365" s="5" t="inlineStr">
        <is>
          <t>Бюро трансмиссий</t>
        </is>
      </c>
    </row>
    <row r="366">
      <c r="A366" s="4" t="inlineStr">
        <is>
          <t>К-525ПР (ПРЕМИУМ)</t>
        </is>
      </c>
      <c r="B366" s="4" t="inlineStr">
        <is>
          <t>KR0000099</t>
        </is>
      </c>
      <c r="C366" s="4" t="inlineStr">
        <is>
          <t>07.06.2026</t>
        </is>
      </c>
      <c r="D366" s="4" t="n">
        <v>3000</v>
      </c>
      <c r="E366" s="4" t="n">
        <v>0</v>
      </c>
      <c r="F366" s="5" t="inlineStr">
        <is>
          <t>428-17.01.072 Барабан, 428-17.01.395 Втулка, 428-17.01.078 Барабан, 428-17.01.102 Вал грузовой, Датчики ДЧВ-17/-18 и ДТ-01П</t>
        </is>
      </c>
      <c r="G366" s="4" t="n"/>
      <c r="H366" s="5" t="n"/>
      <c r="I366" s="4" t="n"/>
      <c r="J366" s="5" t="inlineStr">
        <is>
          <t>Бюро трансмиссий</t>
        </is>
      </c>
    </row>
    <row r="367">
      <c r="A367" s="4" t="inlineStr">
        <is>
          <t>К-525ПР (ПРЕМИУМ)</t>
        </is>
      </c>
      <c r="B367" s="4" t="inlineStr">
        <is>
          <t>KR0000160</t>
        </is>
      </c>
      <c r="C367" s="4" t="inlineStr">
        <is>
          <t>19.07.2026</t>
        </is>
      </c>
      <c r="D367" s="4" t="n">
        <v>3000</v>
      </c>
      <c r="E367" s="4" t="n">
        <v>11.8</v>
      </c>
      <c r="F367" s="5" t="inlineStr">
        <is>
          <t>428-17.01.072 Барабан, 428-17.01.395 Втулка, 428-17.01.078 Барабан, 428-17.01.102 Вал грузовой, Датчики ДЧВ-17/-18 и ДТ-01П</t>
        </is>
      </c>
      <c r="G367" s="4" t="n"/>
      <c r="H367" s="5" t="n"/>
      <c r="I367" s="4" t="n"/>
      <c r="J367" s="5" t="inlineStr">
        <is>
          <t>Бюро трансмиссий</t>
        </is>
      </c>
    </row>
    <row r="368">
      <c r="A368" s="4" t="inlineStr">
        <is>
          <t>К-525ПР (ПРЕМИУМ)</t>
        </is>
      </c>
      <c r="B368" s="4" t="inlineStr">
        <is>
          <t>KR0000518</t>
        </is>
      </c>
      <c r="C368" s="4" t="inlineStr">
        <is>
          <t>20.05.2026</t>
        </is>
      </c>
      <c r="D368" s="4" t="n">
        <v>3000</v>
      </c>
      <c r="E368" s="4" t="n">
        <v>320</v>
      </c>
      <c r="F368" s="5" t="inlineStr">
        <is>
          <t>428-17.01.143-1 Вилка</t>
        </is>
      </c>
      <c r="G368" s="4" t="n"/>
      <c r="H368" s="5" t="n"/>
      <c r="I368" s="4" t="n"/>
      <c r="J368" s="5" t="inlineStr">
        <is>
          <t>Бюро трансмиссий</t>
        </is>
      </c>
    </row>
    <row r="369">
      <c r="A369" s="4" t="inlineStr">
        <is>
          <t>К-530Т</t>
        </is>
      </c>
      <c r="B369" s="4" t="inlineStr">
        <is>
          <t>023T2233</t>
        </is>
      </c>
      <c r="C369" s="4" t="inlineStr">
        <is>
          <t>10.04.2026</t>
        </is>
      </c>
      <c r="D369" s="4" t="n">
        <v>3000</v>
      </c>
      <c r="E369" s="4" t="n">
        <v>276</v>
      </c>
      <c r="F36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69" s="4" t="inlineStr">
        <is>
          <t>21.05.2024 06:06:02</t>
        </is>
      </c>
      <c r="H369" s="5" t="inlineStr">
        <is>
          <t>Падение эффективности. Кипение хладагента, сброс через предохранительный клапан.</t>
        </is>
      </c>
      <c r="I369" s="4" t="n">
        <v>110</v>
      </c>
      <c r="J369" s="5" t="inlineStr">
        <is>
          <t>Бюро кабин и облицовки, 
Бюро моторных установок, 
Бюро несущих и ходовых конструкций, 
Бюро трансмиссий</t>
        </is>
      </c>
    </row>
    <row r="370">
      <c r="A370" s="4" t="inlineStr">
        <is>
          <t>К-530Т</t>
        </is>
      </c>
      <c r="B370" s="4" t="inlineStr">
        <is>
          <t>023T2233</t>
        </is>
      </c>
      <c r="C370" s="4" t="inlineStr">
        <is>
          <t>10.04.2026</t>
        </is>
      </c>
      <c r="D370" s="4" t="n">
        <v>3000</v>
      </c>
      <c r="E370" s="4" t="n">
        <v>276</v>
      </c>
      <c r="F37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0" s="4" t="inlineStr">
        <is>
          <t>19.06.2024 13:45:23</t>
        </is>
      </c>
      <c r="H370" s="5"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370" s="4" t="n">
        <v>110</v>
      </c>
      <c r="J370" s="5" t="inlineStr">
        <is>
          <t>Бюро кабин и облицовки, 
Бюро моторных установок, 
Бюро несущих и ходовых конструкций, 
Бюро трансмиссий</t>
        </is>
      </c>
    </row>
    <row r="371">
      <c r="A371" s="4" t="inlineStr">
        <is>
          <t>К-530Т</t>
        </is>
      </c>
      <c r="B371" s="4" t="inlineStr">
        <is>
          <t>023T2241</t>
        </is>
      </c>
      <c r="C371" s="4" t="inlineStr">
        <is>
          <t>28.04.2026</t>
        </is>
      </c>
      <c r="D371" s="4" t="n">
        <v>3000</v>
      </c>
      <c r="E371" s="4" t="n">
        <v>0</v>
      </c>
      <c r="F37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1" s="4" t="n"/>
      <c r="H371" s="5" t="n"/>
      <c r="I371" s="4" t="n"/>
      <c r="J371" s="5" t="inlineStr">
        <is>
          <t>Бюро кабин и облицовки, 
Бюро моторных установок, 
Бюро несущих и ходовых конструкций, 
Бюро трансмиссий</t>
        </is>
      </c>
    </row>
    <row r="372">
      <c r="A372" s="4" t="inlineStr">
        <is>
          <t>К-530Т</t>
        </is>
      </c>
      <c r="B372" s="4" t="inlineStr">
        <is>
          <t>023T2414</t>
        </is>
      </c>
      <c r="C372" s="4" t="inlineStr">
        <is>
          <t>07.04.2026</t>
        </is>
      </c>
      <c r="D372" s="4" t="n">
        <v>3000</v>
      </c>
      <c r="E372" s="4" t="n">
        <v>185.3</v>
      </c>
      <c r="F37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2" s="4" t="inlineStr">
        <is>
          <t>21.05.2024 06:13:58</t>
        </is>
      </c>
      <c r="H372" s="5" t="inlineStr">
        <is>
          <t>Течь масла по сварному шву гидробака (шов двух половинок)</t>
        </is>
      </c>
      <c r="I372" s="4" t="n">
        <v>16</v>
      </c>
      <c r="J372" s="5" t="inlineStr">
        <is>
          <t>Бюро кабин и облицовки, 
Бюро моторных установок, 
Бюро несущих и ходовых конструкций, 
Бюро трансмиссий</t>
        </is>
      </c>
    </row>
    <row r="373">
      <c r="A373" s="4" t="inlineStr">
        <is>
          <t>К-530Т</t>
        </is>
      </c>
      <c r="B373" s="4" t="inlineStr">
        <is>
          <t>023T2414</t>
        </is>
      </c>
      <c r="C373" s="4" t="inlineStr">
        <is>
          <t>07.04.2026</t>
        </is>
      </c>
      <c r="D373" s="4" t="n">
        <v>3000</v>
      </c>
      <c r="E373" s="4" t="n">
        <v>185.3</v>
      </c>
      <c r="F37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3" s="4" t="inlineStr">
        <is>
          <t>29.05.2024 12:06:48</t>
        </is>
      </c>
      <c r="H373" s="5" t="inlineStr">
        <is>
          <t>Со слов клиента и на основании визуального осмотра трактора обнаружена течь масла муфты БРС ARGUS SVKA 1H F08 L19</t>
        </is>
      </c>
      <c r="I373" s="4" t="n">
        <v>98.90000000000001</v>
      </c>
      <c r="J373" s="5" t="inlineStr">
        <is>
          <t>Бюро кабин и облицовки, 
Бюро моторных установок, 
Бюро несущих и ходовых конструкций, 
Бюро трансмиссий</t>
        </is>
      </c>
    </row>
    <row r="374">
      <c r="A374" s="4" t="inlineStr">
        <is>
          <t>К-530Т</t>
        </is>
      </c>
      <c r="B374" s="4" t="inlineStr">
        <is>
          <t>023T2414</t>
        </is>
      </c>
      <c r="C374" s="4" t="inlineStr">
        <is>
          <t>07.04.2026</t>
        </is>
      </c>
      <c r="D374" s="4" t="n">
        <v>3000</v>
      </c>
      <c r="E374" s="4" t="n">
        <v>185.3</v>
      </c>
      <c r="F37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4" s="4" t="inlineStr">
        <is>
          <t>05.07.2024 12:12:34</t>
        </is>
      </c>
      <c r="H374" s="5"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374" s="4" t="n">
        <v>173.5</v>
      </c>
      <c r="J374" s="5" t="inlineStr">
        <is>
          <t>Бюро кабин и облицовки, 
Бюро моторных установок, 
Бюро несущих и ходовых конструкций, 
Бюро трансмиссий</t>
        </is>
      </c>
    </row>
    <row r="375">
      <c r="A375" s="4" t="inlineStr">
        <is>
          <t>К-530Т</t>
        </is>
      </c>
      <c r="B375" s="4" t="inlineStr">
        <is>
          <t>023T2425</t>
        </is>
      </c>
      <c r="C375" s="4" t="inlineStr">
        <is>
          <t>16.05.2026</t>
        </is>
      </c>
      <c r="D375" s="4" t="n">
        <v>3000</v>
      </c>
      <c r="E375" s="4" t="n">
        <v>0</v>
      </c>
      <c r="F37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5" s="4" t="n"/>
      <c r="H375" s="5" t="n"/>
      <c r="I375" s="4" t="n"/>
      <c r="J375" s="5" t="inlineStr">
        <is>
          <t>Бюро кабин и облицовки, 
Бюро моторных установок, 
Бюро несущих и ходовых конструкций, 
Бюро трансмиссий</t>
        </is>
      </c>
    </row>
    <row r="376">
      <c r="A376" s="4" t="inlineStr">
        <is>
          <t>К-530Т</t>
        </is>
      </c>
      <c r="B376" s="4" t="inlineStr">
        <is>
          <t>023T2436</t>
        </is>
      </c>
      <c r="C376" s="4" t="inlineStr">
        <is>
          <t>28.03.2026</t>
        </is>
      </c>
      <c r="D376" s="4" t="n">
        <v>3000</v>
      </c>
      <c r="E376" s="4" t="n">
        <v>335.54</v>
      </c>
      <c r="F376"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6" s="4" t="inlineStr">
        <is>
          <t>19.06.2024 03:55:46</t>
        </is>
      </c>
      <c r="H376" s="5" t="inlineStr">
        <is>
          <t>Обнаружена течь масла по манжете ГП подмоторного моста 530-23.00.000. Требуется замена манжет.</t>
        </is>
      </c>
      <c r="I376" s="4" t="n">
        <v>249.7</v>
      </c>
      <c r="J376" s="5" t="inlineStr">
        <is>
          <t>Бюро кабин и облицовки, 
Бюро моторных установок, 
Бюро несущих и ходовых конструкций, 
Бюро трансмиссий</t>
        </is>
      </c>
    </row>
    <row r="377">
      <c r="A377" s="4" t="inlineStr">
        <is>
          <t>К-530Т</t>
        </is>
      </c>
      <c r="B377" s="4" t="inlineStr">
        <is>
          <t>023T2626</t>
        </is>
      </c>
      <c r="C377" s="4" t="inlineStr">
        <is>
          <t>22.02.2026</t>
        </is>
      </c>
      <c r="D377" s="4" t="n">
        <v>3000</v>
      </c>
      <c r="E377" s="4" t="n">
        <v>480</v>
      </c>
      <c r="F377"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7" s="4" t="n"/>
      <c r="H377" s="5" t="n"/>
      <c r="I377" s="4" t="n"/>
      <c r="J377" s="5" t="inlineStr">
        <is>
          <t>Бюро кабин и облицовки, 
Бюро моторных установок, 
Бюро несущих и ходовых конструкций, 
Бюро трансмиссий</t>
        </is>
      </c>
    </row>
    <row r="378">
      <c r="A378" s="4" t="inlineStr">
        <is>
          <t>К-530Т</t>
        </is>
      </c>
      <c r="B378" s="4" t="inlineStr">
        <is>
          <t>023T2637</t>
        </is>
      </c>
      <c r="C378" s="4" t="inlineStr">
        <is>
          <t>06.05.2026</t>
        </is>
      </c>
      <c r="D378" s="4" t="n">
        <v>3000</v>
      </c>
      <c r="E378" s="4" t="n">
        <v>40</v>
      </c>
      <c r="F378"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8" s="4" t="n"/>
      <c r="H378" s="5" t="n"/>
      <c r="I378" s="4" t="n"/>
      <c r="J378" s="5" t="inlineStr">
        <is>
          <t>Бюро кабин и облицовки, 
Бюро моторных установок, 
Бюро несущих и ходовых конструкций, 
Бюро трансмиссий</t>
        </is>
      </c>
    </row>
    <row r="379">
      <c r="A379" s="4" t="inlineStr">
        <is>
          <t>К-530Т</t>
        </is>
      </c>
      <c r="B379" s="4" t="inlineStr">
        <is>
          <t>023T2649</t>
        </is>
      </c>
      <c r="C379" s="4" t="inlineStr">
        <is>
          <t>21.03.2026</t>
        </is>
      </c>
      <c r="D379" s="4" t="n">
        <v>3000</v>
      </c>
      <c r="E379" s="4" t="n">
        <v>1007</v>
      </c>
      <c r="F37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79" s="4" t="inlineStr">
        <is>
          <t>28.06.2024 11:01:51</t>
        </is>
      </c>
      <c r="H379" s="5"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379" s="4" t="n">
        <v>613</v>
      </c>
      <c r="J379" s="5" t="inlineStr">
        <is>
          <t>Бюро кабин и облицовки, 
Бюро моторных установок, 
Бюро несущих и ходовых конструкций, 
Бюро трансмиссий</t>
        </is>
      </c>
    </row>
    <row r="380">
      <c r="A380" s="4" t="inlineStr">
        <is>
          <t>К-530Т</t>
        </is>
      </c>
      <c r="B380" s="4" t="inlineStr">
        <is>
          <t>023T2649</t>
        </is>
      </c>
      <c r="C380" s="4" t="inlineStr">
        <is>
          <t>21.03.2026</t>
        </is>
      </c>
      <c r="D380" s="4" t="n">
        <v>3000</v>
      </c>
      <c r="E380" s="4" t="n">
        <v>1007</v>
      </c>
      <c r="F38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0" s="4" t="inlineStr">
        <is>
          <t>02.07.2024 09:05:17</t>
        </is>
      </c>
      <c r="H380" s="5"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380" s="4" t="n">
        <v>620.7</v>
      </c>
      <c r="J380" s="5" t="inlineStr">
        <is>
          <t>Бюро кабин и облицовки, 
Бюро моторных установок, 
Бюро несущих и ходовых конструкций, 
Бюро трансмиссий</t>
        </is>
      </c>
    </row>
    <row r="381">
      <c r="A381" s="4" t="inlineStr">
        <is>
          <t>К-530Т</t>
        </is>
      </c>
      <c r="B381" s="4" t="inlineStr">
        <is>
          <t>023T2659</t>
        </is>
      </c>
      <c r="C381" s="4" t="inlineStr">
        <is>
          <t>20.05.2026</t>
        </is>
      </c>
      <c r="D381" s="4" t="n">
        <v>3000</v>
      </c>
      <c r="E381" s="4" t="n">
        <v>8.5</v>
      </c>
      <c r="F38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1" s="4" t="n"/>
      <c r="H381" s="5" t="n"/>
      <c r="I381" s="4" t="n"/>
      <c r="J381" s="5" t="inlineStr">
        <is>
          <t>Бюро кабин и облицовки, 
Бюро моторных установок, 
Бюро несущих и ходовых конструкций, 
Бюро трансмиссий</t>
        </is>
      </c>
    </row>
    <row r="382">
      <c r="A382" s="4" t="inlineStr">
        <is>
          <t>К-530Т</t>
        </is>
      </c>
      <c r="B382" s="4" t="inlineStr">
        <is>
          <t>KR0000298</t>
        </is>
      </c>
      <c r="C382" s="4" t="inlineStr">
        <is>
          <t>02.04.2026</t>
        </is>
      </c>
      <c r="D382" s="4" t="n">
        <v>3000</v>
      </c>
      <c r="E382" s="4" t="n">
        <v>298</v>
      </c>
      <c r="F38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2" s="4" t="inlineStr">
        <is>
          <t>23.05.2024 13:02:28</t>
        </is>
      </c>
      <c r="H382" s="5"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382" s="4" t="n">
        <v>271.6</v>
      </c>
      <c r="J382" s="5" t="inlineStr">
        <is>
          <t>Бюро кабин и облицовки, 
Бюро моторных установок, 
Бюро несущих и ходовых конструкций, 
Бюро трансмиссий</t>
        </is>
      </c>
    </row>
    <row r="383">
      <c r="A383" s="4" t="inlineStr">
        <is>
          <t>К-530Т</t>
        </is>
      </c>
      <c r="B383" s="4" t="inlineStr">
        <is>
          <t>KR0000298</t>
        </is>
      </c>
      <c r="C383" s="4" t="inlineStr">
        <is>
          <t>02.04.2026</t>
        </is>
      </c>
      <c r="D383" s="4" t="n">
        <v>3000</v>
      </c>
      <c r="E383" s="4" t="n">
        <v>298</v>
      </c>
      <c r="F38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3" s="4" t="inlineStr">
        <is>
          <t>05.06.2024 13:21:29</t>
        </is>
      </c>
      <c r="H383" s="5"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383" s="4" t="n">
        <v>279.3</v>
      </c>
      <c r="J383" s="5" t="inlineStr">
        <is>
          <t>Бюро кабин и облицовки, 
Бюро моторных установок, 
Бюро несущих и ходовых конструкций, 
Бюро трансмиссий</t>
        </is>
      </c>
    </row>
    <row r="384">
      <c r="A384" s="4" t="inlineStr">
        <is>
          <t>К-530Т</t>
        </is>
      </c>
      <c r="B384" s="4" t="inlineStr">
        <is>
          <t>KR0000298</t>
        </is>
      </c>
      <c r="C384" s="4" t="inlineStr">
        <is>
          <t>02.04.2026</t>
        </is>
      </c>
      <c r="D384" s="4" t="n">
        <v>3000</v>
      </c>
      <c r="E384" s="4" t="n">
        <v>298</v>
      </c>
      <c r="F38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4" s="4" t="inlineStr">
        <is>
          <t>19.06.2024 07:21:01</t>
        </is>
      </c>
      <c r="H384" s="5"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384" s="4" t="n">
        <v>291.5</v>
      </c>
      <c r="J384" s="5" t="inlineStr">
        <is>
          <t>Бюро кабин и облицовки, 
Бюро моторных установок, 
Бюро несущих и ходовых конструкций, 
Бюро трансмиссий</t>
        </is>
      </c>
    </row>
    <row r="385">
      <c r="A385" s="4" t="inlineStr">
        <is>
          <t>К-530Т</t>
        </is>
      </c>
      <c r="B385" s="4" t="inlineStr">
        <is>
          <t>KR0000298</t>
        </is>
      </c>
      <c r="C385" s="4" t="inlineStr">
        <is>
          <t>02.04.2026</t>
        </is>
      </c>
      <c r="D385" s="4" t="n">
        <v>3000</v>
      </c>
      <c r="E385" s="4" t="n">
        <v>298</v>
      </c>
      <c r="F38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5" s="4" t="inlineStr">
        <is>
          <t>28.06.2024 13:34:11</t>
        </is>
      </c>
      <c r="H385" s="5"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385" s="4" t="n">
        <v>294.6</v>
      </c>
      <c r="J385" s="5" t="inlineStr">
        <is>
          <t>Бюро кабин и облицовки, 
Бюро моторных установок, 
Бюро несущих и ходовых конструкций, 
Бюро трансмиссий</t>
        </is>
      </c>
    </row>
    <row r="386">
      <c r="A386" s="4" t="inlineStr">
        <is>
          <t>К-530Т</t>
        </is>
      </c>
      <c r="B386" s="4" t="inlineStr">
        <is>
          <t>KR0000305</t>
        </is>
      </c>
      <c r="C386" s="4" t="inlineStr">
        <is>
          <t>27.05.2026</t>
        </is>
      </c>
      <c r="D386" s="4" t="n">
        <v>3000</v>
      </c>
      <c r="E386" s="4" t="n">
        <v>679</v>
      </c>
      <c r="F386"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6" s="4" t="inlineStr">
        <is>
          <t>19.06.2024 10:34:17</t>
        </is>
      </c>
      <c r="H386" s="5"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386" s="4" t="n">
        <v>261</v>
      </c>
      <c r="J386" s="5" t="inlineStr">
        <is>
          <t>Бюро кабин и облицовки, 
Бюро моторных установок, 
Бюро несущих и ходовых конструкций, 
Бюро трансмиссий</t>
        </is>
      </c>
    </row>
    <row r="387">
      <c r="A387" s="4" t="inlineStr">
        <is>
          <t>К-530Т</t>
        </is>
      </c>
      <c r="B387" s="4" t="inlineStr">
        <is>
          <t>KR0000308</t>
        </is>
      </c>
      <c r="C387" s="4" t="inlineStr">
        <is>
          <t>19.03.2026</t>
        </is>
      </c>
      <c r="D387" s="4" t="n">
        <v>3000</v>
      </c>
      <c r="E387" s="4" t="n">
        <v>209</v>
      </c>
      <c r="F387"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7" s="4" t="inlineStr">
        <is>
          <t>21.05.2024 06:14:50</t>
        </is>
      </c>
      <c r="H387" s="5" t="inlineStr">
        <is>
          <t xml:space="preserve">неисправность Турбокомпрессора 537.1118010-11, а именно: заклинивание вала ротора. </t>
        </is>
      </c>
      <c r="I387" s="4" t="n">
        <v>85</v>
      </c>
      <c r="J387" s="5" t="inlineStr">
        <is>
          <t>Бюро кабин и облицовки, 
Бюро моторных установок, 
Бюро несущих и ходовых конструкций, 
Бюро трансмиссий</t>
        </is>
      </c>
    </row>
    <row r="388">
      <c r="A388" s="4" t="inlineStr">
        <is>
          <t>К-530Т</t>
        </is>
      </c>
      <c r="B388" s="4" t="inlineStr">
        <is>
          <t>KR0000315</t>
        </is>
      </c>
      <c r="C388" s="4" t="inlineStr">
        <is>
          <t>16.04.2026</t>
        </is>
      </c>
      <c r="D388" s="4" t="n">
        <v>3000</v>
      </c>
      <c r="E388" s="4" t="n">
        <v>665</v>
      </c>
      <c r="F388"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8" s="4" t="n"/>
      <c r="H388" s="5" t="n"/>
      <c r="I388" s="4" t="n"/>
      <c r="J388" s="5" t="inlineStr">
        <is>
          <t>Бюро кабин и облицовки, 
Бюро моторных установок, 
Бюро несущих и ходовых конструкций, 
Бюро трансмиссий</t>
        </is>
      </c>
    </row>
    <row r="389">
      <c r="A389" s="4" t="inlineStr">
        <is>
          <t>К-530Т</t>
        </is>
      </c>
      <c r="B389" s="4" t="inlineStr">
        <is>
          <t>KR0000485</t>
        </is>
      </c>
      <c r="C389" s="4" t="inlineStr">
        <is>
          <t>24.04.2026</t>
        </is>
      </c>
      <c r="D389" s="4" t="n">
        <v>3000</v>
      </c>
      <c r="E389" s="4" t="n">
        <v>241</v>
      </c>
      <c r="F38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89" s="4" t="inlineStr">
        <is>
          <t>16.07.2024 12:34:13</t>
        </is>
      </c>
      <c r="H389" s="5"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389" s="4" t="n">
        <v>54</v>
      </c>
      <c r="J389" s="5" t="inlineStr">
        <is>
          <t>Бюро кабин и облицовки, 
Бюро моторных установок, 
Бюро несущих и ходовых конструкций, 
Бюро трансмиссий</t>
        </is>
      </c>
    </row>
    <row r="390">
      <c r="A390" s="4" t="inlineStr">
        <is>
          <t>К-530Т</t>
        </is>
      </c>
      <c r="B390" s="4" t="inlineStr">
        <is>
          <t>KR0000485</t>
        </is>
      </c>
      <c r="C390" s="4" t="inlineStr">
        <is>
          <t>24.04.2026</t>
        </is>
      </c>
      <c r="D390" s="4" t="n">
        <v>3000</v>
      </c>
      <c r="E390" s="4" t="n">
        <v>241</v>
      </c>
      <c r="F39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0" s="4" t="inlineStr">
        <is>
          <t>23.07.2024 12:38:05</t>
        </is>
      </c>
      <c r="H390" s="5" t="inlineStr">
        <is>
          <t>Отказ ТКР. Поступление з/ч для восстановления ожидается. Трактор не в работе.</t>
        </is>
      </c>
      <c r="I390" s="4" t="n">
        <v>160</v>
      </c>
      <c r="J390" s="5" t="inlineStr">
        <is>
          <t>Бюро кабин и облицовки, 
Бюро моторных установок, 
Бюро несущих и ходовых конструкций, 
Бюро трансмиссий</t>
        </is>
      </c>
    </row>
    <row r="391">
      <c r="A391" s="4" t="inlineStr">
        <is>
          <t>К-530Т</t>
        </is>
      </c>
      <c r="B391" s="4" t="inlineStr">
        <is>
          <t>KR0000496</t>
        </is>
      </c>
      <c r="C391" s="4" t="inlineStr">
        <is>
          <t>13.05.2026</t>
        </is>
      </c>
      <c r="D391" s="4" t="n">
        <v>3000</v>
      </c>
      <c r="E391" s="4" t="n">
        <v>240</v>
      </c>
      <c r="F39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1" s="4" t="inlineStr">
        <is>
          <t>23.05.2024 07:59:50</t>
        </is>
      </c>
      <c r="H391" s="5"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391" s="4" t="n">
        <v>52</v>
      </c>
      <c r="J391" s="5" t="inlineStr">
        <is>
          <t>Бюро кабин и облицовки, 
Бюро моторных установок, 
Бюро несущих и ходовых конструкций, 
Бюро трансмиссий</t>
        </is>
      </c>
    </row>
    <row r="392">
      <c r="A392" s="4" t="inlineStr">
        <is>
          <t>К-530Т</t>
        </is>
      </c>
      <c r="B392" s="4" t="inlineStr">
        <is>
          <t>KR0000496</t>
        </is>
      </c>
      <c r="C392" s="4" t="inlineStr">
        <is>
          <t>13.05.2026</t>
        </is>
      </c>
      <c r="D392" s="4" t="n">
        <v>3000</v>
      </c>
      <c r="E392" s="4" t="n">
        <v>240</v>
      </c>
      <c r="F39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2" s="4" t="inlineStr">
        <is>
          <t>06.06.2024 12:02:44</t>
        </is>
      </c>
      <c r="H392" s="5" t="inlineStr">
        <is>
          <t>При осмотре трактора обнаружена течь масла обжимке РВД 4SN25/1120 DKOL-DKOL.</t>
        </is>
      </c>
      <c r="I392" s="4" t="n">
        <v>52</v>
      </c>
      <c r="J392" s="5" t="inlineStr">
        <is>
          <t>Бюро кабин и облицовки, 
Бюро моторных установок, 
Бюро несущих и ходовых конструкций, 
Бюро трансмиссий</t>
        </is>
      </c>
    </row>
    <row r="393">
      <c r="A393" s="4" t="inlineStr">
        <is>
          <t>К-530Т</t>
        </is>
      </c>
      <c r="B393" s="4" t="inlineStr">
        <is>
          <t>KR0000496</t>
        </is>
      </c>
      <c r="C393" s="4" t="inlineStr">
        <is>
          <t>13.05.2026</t>
        </is>
      </c>
      <c r="D393" s="4" t="n">
        <v>3000</v>
      </c>
      <c r="E393" s="4" t="n">
        <v>240</v>
      </c>
      <c r="F39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3" s="4" t="inlineStr">
        <is>
          <t>08.07.2024 07:08:01</t>
        </is>
      </c>
      <c r="H393" s="5" t="inlineStr">
        <is>
          <t xml:space="preserve">При проведении ЕТО обнаружена течь масла с масляной секции блока радиаторов  Б 630К.1301.0000. Отказ блока радиаторов Б 630К.1301.0000. </t>
        </is>
      </c>
      <c r="I393" s="4" t="n">
        <v>92.7</v>
      </c>
      <c r="J393" s="5" t="inlineStr">
        <is>
          <t>Бюро кабин и облицовки, 
Бюро моторных установок, 
Бюро несущих и ходовых конструкций, 
Бюро трансмиссий</t>
        </is>
      </c>
    </row>
    <row r="394">
      <c r="A394" s="4" t="inlineStr">
        <is>
          <t>К-530Т</t>
        </is>
      </c>
      <c r="B394" s="4" t="inlineStr">
        <is>
          <t>KR0000554</t>
        </is>
      </c>
      <c r="C394" s="4" t="inlineStr">
        <is>
          <t>19.04.2026</t>
        </is>
      </c>
      <c r="D394" s="4" t="n">
        <v>3000</v>
      </c>
      <c r="E394" s="4" t="n">
        <v>23</v>
      </c>
      <c r="F39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4" s="4" t="inlineStr">
        <is>
          <t>13.08.2024 11:18:09</t>
        </is>
      </c>
      <c r="H394" s="5"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394" s="4" t="n">
        <v>9.9</v>
      </c>
      <c r="J394" s="5" t="inlineStr">
        <is>
          <t>Бюро кабин и облицовки, 
Бюро моторных установок, 
Бюро несущих и ходовых конструкций, 
Бюро трансмиссий</t>
        </is>
      </c>
    </row>
    <row r="395">
      <c r="A395" s="4" t="inlineStr">
        <is>
          <t>К-530Т</t>
        </is>
      </c>
      <c r="B395" s="4" t="inlineStr">
        <is>
          <t>KR0000565</t>
        </is>
      </c>
      <c r="C395" s="4" t="inlineStr">
        <is>
          <t>09.08.2026</t>
        </is>
      </c>
      <c r="D395" s="4" t="n">
        <v>3000</v>
      </c>
      <c r="E395" s="4" t="n">
        <v>7.4</v>
      </c>
      <c r="F39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5" s="4" t="n"/>
      <c r="H395" s="5" t="n"/>
      <c r="I395" s="4" t="n"/>
      <c r="J395" s="5" t="inlineStr">
        <is>
          <t>Бюро кабин и облицовки, 
Бюро моторных установок, 
Бюро несущих и ходовых конструкций, 
Бюро трансмиссий</t>
        </is>
      </c>
    </row>
    <row r="396">
      <c r="A396" s="4" t="inlineStr">
        <is>
          <t>К-530Т</t>
        </is>
      </c>
      <c r="B396" s="4" t="inlineStr">
        <is>
          <t>KR0000576</t>
        </is>
      </c>
      <c r="C396" s="4" t="inlineStr">
        <is>
          <t>15.05.2026</t>
        </is>
      </c>
      <c r="D396" s="4" t="n">
        <v>3000</v>
      </c>
      <c r="E396" s="4" t="n">
        <v>30</v>
      </c>
      <c r="F396"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6" s="4" t="n"/>
      <c r="H396" s="5" t="n"/>
      <c r="I396" s="4" t="n"/>
      <c r="J396" s="5" t="inlineStr">
        <is>
          <t>Бюро кабин и облицовки, 
Бюро моторных установок, 
Бюро несущих и ходовых конструкций, 
Бюро трансмиссий</t>
        </is>
      </c>
    </row>
    <row r="397">
      <c r="A397" s="4" t="inlineStr">
        <is>
          <t>К-530Т</t>
        </is>
      </c>
      <c r="B397" s="4" t="inlineStr">
        <is>
          <t>KR0000584</t>
        </is>
      </c>
      <c r="C397" s="4" t="inlineStr">
        <is>
          <t>15.08.2026</t>
        </is>
      </c>
      <c r="D397" s="4" t="n">
        <v>3000</v>
      </c>
      <c r="E397" s="4" t="n">
        <v>33</v>
      </c>
      <c r="F397"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7" s="4" t="n"/>
      <c r="H397" s="5" t="n"/>
      <c r="I397" s="4" t="n"/>
      <c r="J397" s="5" t="inlineStr">
        <is>
          <t>Бюро кабин и облицовки, 
Бюро моторных установок, 
Бюро несущих и ходовых конструкций, 
Бюро трансмиссий</t>
        </is>
      </c>
    </row>
    <row r="398">
      <c r="A398" s="4" t="inlineStr">
        <is>
          <t>К-530Т</t>
        </is>
      </c>
      <c r="B398" s="4" t="inlineStr">
        <is>
          <t>KR0000588</t>
        </is>
      </c>
      <c r="C398" s="4" t="inlineStr">
        <is>
          <t>24.05.2026</t>
        </is>
      </c>
      <c r="D398" s="4" t="n">
        <v>3000</v>
      </c>
      <c r="E398" s="4" t="n">
        <v>200</v>
      </c>
      <c r="F398"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8" s="4" t="n"/>
      <c r="H398" s="5" t="n"/>
      <c r="I398" s="4" t="n"/>
      <c r="J398" s="5" t="inlineStr">
        <is>
          <t>Бюро кабин и облицовки, 
Бюро моторных установок, 
Бюро несущих и ходовых конструкций, 
Бюро трансмиссий</t>
        </is>
      </c>
    </row>
    <row r="399">
      <c r="A399" s="4" t="inlineStr">
        <is>
          <t>К-530Т</t>
        </is>
      </c>
      <c r="B399" s="4" t="inlineStr">
        <is>
          <t>KR0000595</t>
        </is>
      </c>
      <c r="C399" s="4" t="inlineStr">
        <is>
          <t>16.08.2026</t>
        </is>
      </c>
      <c r="D399" s="4" t="n">
        <v>3000</v>
      </c>
      <c r="E399" s="4" t="n">
        <v>249</v>
      </c>
      <c r="F39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399" s="4" t="n"/>
      <c r="H399" s="5" t="n"/>
      <c r="I399" s="4" t="n"/>
      <c r="J399" s="5" t="inlineStr">
        <is>
          <t>Бюро кабин и облицовки, 
Бюро моторных установок, 
Бюро несущих и ходовых конструкций, 
Бюро трансмиссий</t>
        </is>
      </c>
    </row>
    <row r="400">
      <c r="A400" s="4" t="inlineStr">
        <is>
          <t>К-530Т</t>
        </is>
      </c>
      <c r="B400" s="4" t="inlineStr">
        <is>
          <t>KR0000599</t>
        </is>
      </c>
      <c r="C400" s="4" t="inlineStr">
        <is>
          <t>28.05.2026</t>
        </is>
      </c>
      <c r="D400" s="4" t="n">
        <v>3000</v>
      </c>
      <c r="E400" s="4" t="n">
        <v>220</v>
      </c>
      <c r="F40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0" s="4" t="n"/>
      <c r="H400" s="5" t="n"/>
      <c r="I400" s="4" t="n"/>
      <c r="J400" s="5" t="inlineStr">
        <is>
          <t>Бюро кабин и облицовки, 
Бюро моторных установок, 
Бюро несущих и ходовых конструкций, 
Бюро трансмиссий</t>
        </is>
      </c>
    </row>
    <row r="401">
      <c r="A401" s="4" t="inlineStr">
        <is>
          <t>К-530Т</t>
        </is>
      </c>
      <c r="B401" s="4" t="inlineStr">
        <is>
          <t>KR0000726</t>
        </is>
      </c>
      <c r="C401" s="4" t="inlineStr">
        <is>
          <t>09.07.2026</t>
        </is>
      </c>
      <c r="D401" s="4" t="n">
        <v>3000</v>
      </c>
      <c r="E401" s="4" t="n">
        <v>200</v>
      </c>
      <c r="F40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1" s="4" t="inlineStr">
        <is>
          <t>20.08.2024 13:47:33</t>
        </is>
      </c>
      <c r="H401" s="5"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401" s="4" t="n">
        <v>180</v>
      </c>
      <c r="J401" s="5" t="inlineStr">
        <is>
          <t>Бюро кабин и облицовки, 
Бюро моторных установок, 
Бюро несущих и ходовых конструкций, 
Бюро трансмиссий</t>
        </is>
      </c>
    </row>
    <row r="402">
      <c r="A402" s="4" t="inlineStr">
        <is>
          <t>К-530Т</t>
        </is>
      </c>
      <c r="B402" s="4" t="inlineStr">
        <is>
          <t>KR0000733</t>
        </is>
      </c>
      <c r="C402" s="4" t="inlineStr">
        <is>
          <t>16.05.2026</t>
        </is>
      </c>
      <c r="D402" s="4" t="n">
        <v>3000</v>
      </c>
      <c r="E402" s="4" t="n">
        <v>276</v>
      </c>
      <c r="F40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2" s="4" t="n"/>
      <c r="H402" s="5" t="n"/>
      <c r="I402" s="4" t="n"/>
      <c r="J402" s="5" t="inlineStr">
        <is>
          <t>Бюро кабин и облицовки, 
Бюро моторных установок, 
Бюро несущих и ходовых конструкций, 
Бюро трансмиссий</t>
        </is>
      </c>
    </row>
    <row r="403">
      <c r="A403" s="4" t="inlineStr">
        <is>
          <t>К-530Т</t>
        </is>
      </c>
      <c r="B403" s="4" t="inlineStr">
        <is>
          <t>KR0000736</t>
        </is>
      </c>
      <c r="C403" s="4" t="inlineStr">
        <is>
          <t>24.08.2026</t>
        </is>
      </c>
      <c r="D403" s="4" t="n">
        <v>3000</v>
      </c>
      <c r="E403" s="4" t="n">
        <v>20</v>
      </c>
      <c r="F40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3" s="4" t="inlineStr">
        <is>
          <t>20.05.2024 07:27:59</t>
        </is>
      </c>
      <c r="H403" s="5"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403" s="4" t="n">
        <v>20</v>
      </c>
      <c r="J403" s="5" t="inlineStr">
        <is>
          <t>Бюро кабин и облицовки, 
Бюро моторных установок, 
Бюро несущих и ходовых конструкций, 
Бюро трансмиссий</t>
        </is>
      </c>
    </row>
    <row r="404">
      <c r="A404" s="4" t="inlineStr">
        <is>
          <t>К-530Т</t>
        </is>
      </c>
      <c r="B404" s="4" t="inlineStr">
        <is>
          <t>KR0000739</t>
        </is>
      </c>
      <c r="C404" s="4" t="inlineStr">
        <is>
          <t>22.05.2026</t>
        </is>
      </c>
      <c r="D404" s="4" t="n">
        <v>3000</v>
      </c>
      <c r="E404" s="4" t="n">
        <v>181</v>
      </c>
      <c r="F40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4" s="4" t="n"/>
      <c r="H404" s="5" t="n"/>
      <c r="I404" s="4" t="n"/>
      <c r="J404" s="5" t="inlineStr">
        <is>
          <t>Бюро кабин и облицовки, 
Бюро моторных установок, 
Бюро несущих и ходовых конструкций, 
Бюро трансмиссий</t>
        </is>
      </c>
    </row>
    <row r="405">
      <c r="A405" s="4" t="inlineStr">
        <is>
          <t>К-530Т</t>
        </is>
      </c>
      <c r="B405" s="4" t="inlineStr">
        <is>
          <t>KR0000747</t>
        </is>
      </c>
      <c r="C405" s="4" t="inlineStr">
        <is>
          <t>27.08.2026</t>
        </is>
      </c>
      <c r="D405" s="4" t="n">
        <v>3000</v>
      </c>
      <c r="E405" s="4" t="n">
        <v>0</v>
      </c>
      <c r="F40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5" s="4" t="n"/>
      <c r="H405" s="5" t="n"/>
      <c r="I405" s="4" t="n"/>
      <c r="J405" s="5" t="inlineStr">
        <is>
          <t>Бюро кабин и облицовки, 
Бюро моторных установок, 
Бюро несущих и ходовых конструкций, 
Бюро трансмиссий</t>
        </is>
      </c>
    </row>
    <row r="406">
      <c r="A406" s="4" t="inlineStr">
        <is>
          <t>К-530Т</t>
        </is>
      </c>
      <c r="B406" s="4" t="inlineStr">
        <is>
          <t>KR0000750</t>
        </is>
      </c>
      <c r="C406" s="4" t="inlineStr">
        <is>
          <t>02.05.2026</t>
        </is>
      </c>
      <c r="D406" s="4" t="n">
        <v>3000</v>
      </c>
      <c r="E406" s="4" t="n">
        <v>200</v>
      </c>
      <c r="F406"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6" s="4" t="inlineStr">
        <is>
          <t>27.05.2024 13:39:39</t>
        </is>
      </c>
      <c r="H406" s="5"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406" s="4" t="n">
        <v>50</v>
      </c>
      <c r="J406" s="5" t="inlineStr">
        <is>
          <t>Бюро кабин и облицовки, 
Бюро моторных установок, 
Бюро несущих и ходовых конструкций, 
Бюро трансмиссий</t>
        </is>
      </c>
    </row>
    <row r="407">
      <c r="A407" s="4" t="inlineStr">
        <is>
          <t>К-530Т</t>
        </is>
      </c>
      <c r="B407" s="4" t="inlineStr">
        <is>
          <t>KR0000750</t>
        </is>
      </c>
      <c r="C407" s="4" t="inlineStr">
        <is>
          <t>02.05.2026</t>
        </is>
      </c>
      <c r="D407" s="4" t="n">
        <v>3000</v>
      </c>
      <c r="E407" s="4" t="n">
        <v>200</v>
      </c>
      <c r="F407"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7" s="4" t="inlineStr">
        <is>
          <t>27.05.2024 14:31:02</t>
        </is>
      </c>
      <c r="H407" s="5"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407" s="4" t="n">
        <v>52</v>
      </c>
      <c r="J407" s="5" t="inlineStr">
        <is>
          <t>Бюро кабин и облицовки, 
Бюро моторных установок, 
Бюро несущих и ходовых конструкций, 
Бюро трансмиссий</t>
        </is>
      </c>
    </row>
    <row r="408">
      <c r="A408" s="4" t="inlineStr">
        <is>
          <t>К-530Т</t>
        </is>
      </c>
      <c r="B408" s="4" t="inlineStr">
        <is>
          <t>KR0000758</t>
        </is>
      </c>
      <c r="C408" s="4" t="inlineStr">
        <is>
          <t>11.09.2026</t>
        </is>
      </c>
      <c r="D408" s="4" t="n">
        <v>3000</v>
      </c>
      <c r="E408" s="4" t="n">
        <v>12</v>
      </c>
      <c r="F408"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8" s="4" t="n"/>
      <c r="H408" s="5" t="n"/>
      <c r="I408" s="4" t="n"/>
      <c r="J408" s="5" t="inlineStr">
        <is>
          <t>Бюро кабин и облицовки, 
Бюро моторных установок, 
Бюро несущих и ходовых конструкций, 
Бюро трансмиссий</t>
        </is>
      </c>
    </row>
    <row r="409">
      <c r="A409" s="4" t="inlineStr">
        <is>
          <t>К-530Т</t>
        </is>
      </c>
      <c r="B409" s="4" t="inlineStr">
        <is>
          <t>KR0000761</t>
        </is>
      </c>
      <c r="C409" s="4" t="inlineStr">
        <is>
          <t>02.09.2026</t>
        </is>
      </c>
      <c r="D409" s="4" t="n">
        <v>3000</v>
      </c>
      <c r="E409" s="4" t="n">
        <v>6.6</v>
      </c>
      <c r="F40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09" s="4" t="n"/>
      <c r="H409" s="5" t="n"/>
      <c r="I409" s="4" t="n"/>
      <c r="J409" s="5" t="inlineStr">
        <is>
          <t>Бюро кабин и облицовки, 
Бюро моторных установок, 
Бюро несущих и ходовых конструкций, 
Бюро трансмиссий</t>
        </is>
      </c>
    </row>
    <row r="410">
      <c r="A410" s="4" t="inlineStr">
        <is>
          <t>К-530Т</t>
        </is>
      </c>
      <c r="B410" s="4" t="inlineStr">
        <is>
          <t>KR0000763</t>
        </is>
      </c>
      <c r="C410" s="4" t="inlineStr">
        <is>
          <t>11.09.2026</t>
        </is>
      </c>
      <c r="D410" s="4" t="n">
        <v>3000</v>
      </c>
      <c r="E410" s="4" t="n">
        <v>33</v>
      </c>
      <c r="F41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0" s="4" t="n"/>
      <c r="H410" s="5" t="n"/>
      <c r="I410" s="4" t="n"/>
      <c r="J410" s="5" t="inlineStr">
        <is>
          <t>Бюро кабин и облицовки, 
Бюро моторных установок, 
Бюро несущих и ходовых конструкций, 
Бюро трансмиссий</t>
        </is>
      </c>
    </row>
    <row r="411">
      <c r="A411" s="4" t="inlineStr">
        <is>
          <t>К-530Т</t>
        </is>
      </c>
      <c r="B411" s="4" t="inlineStr">
        <is>
          <t>KR0000770</t>
        </is>
      </c>
      <c r="C411" s="4" t="inlineStr">
        <is>
          <t>04.06.2026</t>
        </is>
      </c>
      <c r="D411" s="4" t="n">
        <v>3000</v>
      </c>
      <c r="E411" s="4" t="n">
        <v>84</v>
      </c>
      <c r="F41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1" s="4" t="n"/>
      <c r="H411" s="5" t="n"/>
      <c r="I411" s="4" t="n"/>
      <c r="J411" s="5" t="inlineStr">
        <is>
          <t>Бюро кабин и облицовки, 
Бюро моторных установок, 
Бюро несущих и ходовых конструкций, 
Бюро трансмиссий</t>
        </is>
      </c>
    </row>
    <row r="412">
      <c r="A412" s="4" t="inlineStr">
        <is>
          <t>К-530Т</t>
        </is>
      </c>
      <c r="B412" s="4" t="inlineStr">
        <is>
          <t>KR0000774</t>
        </is>
      </c>
      <c r="C412" s="4" t="inlineStr">
        <is>
          <t>13.09.2026</t>
        </is>
      </c>
      <c r="D412" s="4" t="n">
        <v>3000</v>
      </c>
      <c r="E412" s="4" t="n">
        <v>12</v>
      </c>
      <c r="F41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2" s="4" t="n"/>
      <c r="H412" s="5" t="n"/>
      <c r="I412" s="4" t="n"/>
      <c r="J412" s="5" t="inlineStr">
        <is>
          <t>Бюро кабин и облицовки, 
Бюро моторных установок, 
Бюро несущих и ходовых конструкций, 
Бюро трансмиссий</t>
        </is>
      </c>
    </row>
    <row r="413">
      <c r="A413" s="4" t="inlineStr">
        <is>
          <t>К-530Т</t>
        </is>
      </c>
      <c r="B413" s="4" t="inlineStr">
        <is>
          <t>KR0000783</t>
        </is>
      </c>
      <c r="C413" s="4" t="inlineStr">
        <is>
          <t>12.07.2026</t>
        </is>
      </c>
      <c r="D413" s="4" t="n">
        <v>3000</v>
      </c>
      <c r="E413" s="4" t="n">
        <v>366</v>
      </c>
      <c r="F41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3" s="4" t="inlineStr">
        <is>
          <t>12.08.2024 05:26:57</t>
        </is>
      </c>
      <c r="H413" s="5" t="inlineStr">
        <is>
          <t>При наработке 274 м/ч была обнаружена течь из под клапанной крышки</t>
        </is>
      </c>
      <c r="I413" s="4" t="n">
        <v>307.12</v>
      </c>
      <c r="J413" s="5" t="inlineStr">
        <is>
          <t>Бюро кабин и облицовки, 
Бюро моторных установок, 
Бюро несущих и ходовых конструкций, 
Бюро трансмиссий</t>
        </is>
      </c>
    </row>
    <row r="414">
      <c r="A414" s="4" t="inlineStr">
        <is>
          <t>К-530Т</t>
        </is>
      </c>
      <c r="B414" s="4" t="inlineStr">
        <is>
          <t>KR0000783</t>
        </is>
      </c>
      <c r="C414" s="4" t="inlineStr">
        <is>
          <t>12.07.2026</t>
        </is>
      </c>
      <c r="D414" s="4" t="n">
        <v>3000</v>
      </c>
      <c r="E414" s="4" t="n">
        <v>366</v>
      </c>
      <c r="F41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4" s="4" t="inlineStr">
        <is>
          <t>12.08.2024 05:43:18</t>
        </is>
      </c>
      <c r="H414" s="5"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414" s="4" t="n">
        <v>274.2</v>
      </c>
      <c r="J414" s="5" t="inlineStr">
        <is>
          <t>Бюро кабин и облицовки, 
Бюро моторных установок, 
Бюро несущих и ходовых конструкций, 
Бюро трансмиссий</t>
        </is>
      </c>
    </row>
    <row r="415">
      <c r="A415" s="4" t="inlineStr">
        <is>
          <t>К-530Т</t>
        </is>
      </c>
      <c r="B415" s="4" t="inlineStr">
        <is>
          <t>KR0000788</t>
        </is>
      </c>
      <c r="C415" s="4" t="inlineStr">
        <is>
          <t>14.06.2026</t>
        </is>
      </c>
      <c r="D415" s="4" t="n">
        <v>3000</v>
      </c>
      <c r="E415" s="4" t="n">
        <v>150</v>
      </c>
      <c r="F41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5" s="4" t="inlineStr">
        <is>
          <t>26.06.2024 10:38:27</t>
        </is>
      </c>
      <c r="H415" s="5"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415" s="4" t="n">
        <v>26</v>
      </c>
      <c r="J415" s="5" t="inlineStr">
        <is>
          <t>Бюро кабин и облицовки, 
Бюро моторных установок, 
Бюро несущих и ходовых конструкций, 
Бюро трансмиссий</t>
        </is>
      </c>
    </row>
    <row r="416">
      <c r="A416" s="4" t="inlineStr">
        <is>
          <t>К-530Т</t>
        </is>
      </c>
      <c r="B416" s="4" t="inlineStr">
        <is>
          <t>KR0000812</t>
        </is>
      </c>
      <c r="C416" s="4" t="inlineStr">
        <is>
          <t>16.09.2026</t>
        </is>
      </c>
      <c r="D416" s="4" t="n">
        <v>3000</v>
      </c>
      <c r="E416" s="4" t="n">
        <v>5</v>
      </c>
      <c r="F416"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6" s="4" t="n"/>
      <c r="H416" s="5" t="n"/>
      <c r="I416" s="4" t="n"/>
      <c r="J416" s="5" t="inlineStr">
        <is>
          <t>Бюро кабин и облицовки, 
Бюро моторных установок, 
Бюро несущих и ходовых конструкций, 
Бюро трансмиссий</t>
        </is>
      </c>
    </row>
    <row r="417">
      <c r="A417" s="4" t="inlineStr">
        <is>
          <t>К-530Т</t>
        </is>
      </c>
      <c r="B417" s="4" t="inlineStr">
        <is>
          <t>KR0000819</t>
        </is>
      </c>
      <c r="C417" s="4" t="inlineStr">
        <is>
          <t>05.06.2026</t>
        </is>
      </c>
      <c r="D417" s="4" t="n">
        <v>3000</v>
      </c>
      <c r="E417" s="4" t="n">
        <v>155.8</v>
      </c>
      <c r="F417"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7" s="4" t="inlineStr">
        <is>
          <t>25.07.2024 08:23:10</t>
        </is>
      </c>
      <c r="H417" s="5"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417" s="4" t="n">
        <v>73.90000000000001</v>
      </c>
      <c r="J417" s="5" t="inlineStr">
        <is>
          <t>Бюро кабин и облицовки, 
Бюро моторных установок, 
Бюро несущих и ходовых конструкций, 
Бюро трансмиссий</t>
        </is>
      </c>
    </row>
    <row r="418">
      <c r="A418" s="4" t="inlineStr">
        <is>
          <t>К-530Т</t>
        </is>
      </c>
      <c r="B418" s="4" t="inlineStr">
        <is>
          <t>KR0000819</t>
        </is>
      </c>
      <c r="C418" s="4" t="inlineStr">
        <is>
          <t>05.06.2026</t>
        </is>
      </c>
      <c r="D418" s="4" t="n">
        <v>3000</v>
      </c>
      <c r="E418" s="4" t="n">
        <v>155.8</v>
      </c>
      <c r="F418"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8" s="4" t="inlineStr">
        <is>
          <t>21.08.2024 14:36:25</t>
        </is>
      </c>
      <c r="H418" s="5"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418" s="4" t="n">
        <v>155.8</v>
      </c>
      <c r="J418" s="5" t="inlineStr">
        <is>
          <t>Бюро кабин и облицовки, 
Бюро моторных установок, 
Бюро несущих и ходовых конструкций, 
Бюро трансмиссий</t>
        </is>
      </c>
    </row>
    <row r="419">
      <c r="A419" s="4" t="inlineStr">
        <is>
          <t>К-530Т</t>
        </is>
      </c>
      <c r="B419" s="4" t="inlineStr">
        <is>
          <t>KR0000795</t>
        </is>
      </c>
      <c r="C419" s="4" t="inlineStr">
        <is>
          <t>14.06.2026</t>
        </is>
      </c>
      <c r="D419" s="4" t="n">
        <v>3000</v>
      </c>
      <c r="E419" s="4" t="n">
        <v>377</v>
      </c>
      <c r="F41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19" s="4" t="inlineStr">
        <is>
          <t>17.06.2024 12:19:51</t>
        </is>
      </c>
      <c r="H419" s="5"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419" s="4" t="n">
        <v>12</v>
      </c>
      <c r="J419" s="5" t="inlineStr">
        <is>
          <t>Бюро кабин и облицовки, 
Бюро моторных установок, 
Бюро несущих и ходовых конструкций, 
Бюро трансмиссий</t>
        </is>
      </c>
    </row>
    <row r="420">
      <c r="A420" s="4" t="inlineStr">
        <is>
          <t>К-530Т</t>
        </is>
      </c>
      <c r="B420" s="4" t="inlineStr">
        <is>
          <t>KR0000795</t>
        </is>
      </c>
      <c r="C420" s="4" t="inlineStr">
        <is>
          <t>14.06.2026</t>
        </is>
      </c>
      <c r="D420" s="4" t="n">
        <v>3000</v>
      </c>
      <c r="E420" s="4" t="n">
        <v>377</v>
      </c>
      <c r="F42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0" s="4" t="inlineStr">
        <is>
          <t>26.06.2024 10:47:45</t>
        </is>
      </c>
      <c r="H420" s="5"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420" s="4" t="n">
        <v>25</v>
      </c>
      <c r="J420" s="5" t="inlineStr">
        <is>
          <t>Бюро кабин и облицовки, 
Бюро моторных установок, 
Бюро несущих и ходовых конструкций, 
Бюро трансмиссий</t>
        </is>
      </c>
    </row>
    <row r="421">
      <c r="A421" s="4" t="inlineStr">
        <is>
          <t>К-530Т</t>
        </is>
      </c>
      <c r="B421" s="4" t="inlineStr">
        <is>
          <t>KR0000795</t>
        </is>
      </c>
      <c r="C421" s="4" t="inlineStr">
        <is>
          <t>14.06.2026</t>
        </is>
      </c>
      <c r="D421" s="4" t="n">
        <v>3000</v>
      </c>
      <c r="E421" s="4" t="n">
        <v>377</v>
      </c>
      <c r="F42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1" s="4" t="inlineStr">
        <is>
          <t>19.08.2024 11:13:43</t>
        </is>
      </c>
      <c r="H421" s="5"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421" s="4" t="n">
        <v>246</v>
      </c>
      <c r="J421" s="5" t="inlineStr">
        <is>
          <t>Бюро кабин и облицовки, 
Бюро моторных установок, 
Бюро несущих и ходовых конструкций, 
Бюро трансмиссий</t>
        </is>
      </c>
    </row>
    <row r="422">
      <c r="A422" s="4" t="inlineStr">
        <is>
          <t>К-530Т</t>
        </is>
      </c>
      <c r="B422" s="4" t="inlineStr">
        <is>
          <t>KR0000795</t>
        </is>
      </c>
      <c r="C422" s="4" t="inlineStr">
        <is>
          <t>14.06.2026</t>
        </is>
      </c>
      <c r="D422" s="4" t="n">
        <v>3000</v>
      </c>
      <c r="E422" s="4" t="n">
        <v>377</v>
      </c>
      <c r="F42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2" s="4" t="inlineStr">
        <is>
          <t>21.08.2024 13:14:43</t>
        </is>
      </c>
      <c r="H422" s="5"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422" s="4" t="n">
        <v>377</v>
      </c>
      <c r="J422" s="5" t="inlineStr">
        <is>
          <t>Бюро кабин и облицовки, 
Бюро моторных установок, 
Бюро несущих и ходовых конструкций, 
Бюро трансмиссий</t>
        </is>
      </c>
    </row>
    <row r="423">
      <c r="A423" s="4" t="inlineStr">
        <is>
          <t>К-530Т</t>
        </is>
      </c>
      <c r="B423" s="4" t="inlineStr">
        <is>
          <t>KR0000810</t>
        </is>
      </c>
      <c r="C423" s="4" t="inlineStr">
        <is>
          <t>22.09.2026</t>
        </is>
      </c>
      <c r="D423" s="4" t="n">
        <v>3000</v>
      </c>
      <c r="E423" s="4" t="n">
        <v>198</v>
      </c>
      <c r="F42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3" s="4" t="inlineStr">
        <is>
          <t>22.06.2024 07:55:12</t>
        </is>
      </c>
      <c r="H423" s="5"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423" s="4" t="n">
        <v>191.6</v>
      </c>
      <c r="J423" s="5" t="inlineStr">
        <is>
          <t>Бюро кабин и облицовки, 
Бюро моторных установок, 
Бюро несущих и ходовых конструкций, 
Бюро трансмиссий</t>
        </is>
      </c>
    </row>
    <row r="424">
      <c r="A424" s="4" t="inlineStr">
        <is>
          <t>К-530Т</t>
        </is>
      </c>
      <c r="B424" s="4" t="inlineStr">
        <is>
          <t>KR0000810</t>
        </is>
      </c>
      <c r="C424" s="4" t="inlineStr">
        <is>
          <t>22.09.2026</t>
        </is>
      </c>
      <c r="D424" s="4" t="n">
        <v>3000</v>
      </c>
      <c r="E424" s="4" t="n">
        <v>198</v>
      </c>
      <c r="F42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4" s="4" t="inlineStr">
        <is>
          <t>22.06.2024 08:08:36</t>
        </is>
      </c>
      <c r="H424" s="5"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424" s="4" t="n">
        <v>191.6</v>
      </c>
      <c r="J424" s="5" t="inlineStr">
        <is>
          <t>Бюро кабин и облицовки, 
Бюро моторных установок, 
Бюро несущих и ходовых конструкций, 
Бюро трансмиссий</t>
        </is>
      </c>
    </row>
    <row r="425">
      <c r="A425" s="4" t="inlineStr">
        <is>
          <t>К-530Т</t>
        </is>
      </c>
      <c r="B425" s="4" t="inlineStr">
        <is>
          <t>KR0000810</t>
        </is>
      </c>
      <c r="C425" s="4" t="inlineStr">
        <is>
          <t>22.09.2026</t>
        </is>
      </c>
      <c r="D425" s="4" t="n">
        <v>3000</v>
      </c>
      <c r="E425" s="4" t="n">
        <v>198</v>
      </c>
      <c r="F42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25" s="4" t="inlineStr">
        <is>
          <t>09.08.2024 04:22:40</t>
        </is>
      </c>
      <c r="H425" s="5"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425" s="4" t="n">
        <v>198.1</v>
      </c>
      <c r="J425" s="5" t="inlineStr">
        <is>
          <t>Бюро кабин и облицовки, 
Бюро моторных установок, 
Бюро несущих и ходовых конструкций, 
Бюро трансмиссий</t>
        </is>
      </c>
    </row>
    <row r="426">
      <c r="A426" s="4" t="inlineStr">
        <is>
          <t>К-742 Стандарт</t>
        </is>
      </c>
      <c r="B426" s="4" t="inlineStr">
        <is>
          <t>022C4233</t>
        </is>
      </c>
      <c r="C426" s="4" t="inlineStr">
        <is>
          <t>10.03.2025</t>
        </is>
      </c>
      <c r="D426" s="4" t="n">
        <v>6000</v>
      </c>
      <c r="E426" s="4" t="n">
        <v>2781</v>
      </c>
      <c r="F426" s="5" t="inlineStr">
        <is>
          <t>Мост ведущий 750-23.00.000-1 и 750-23.00.000-1-01 (производства АО "ПТЗ")</t>
        </is>
      </c>
      <c r="G426" s="4" t="inlineStr">
        <is>
          <t>20.06.2024 11:30:14</t>
        </is>
      </c>
      <c r="H426" s="5" t="inlineStr">
        <is>
          <t>Включение дифференциала заднего моста сопровождается  толчком.</t>
        </is>
      </c>
      <c r="I426" s="4" t="n">
        <v>2183</v>
      </c>
      <c r="J426" s="5" t="inlineStr">
        <is>
          <t>Бюро трансмиссий</t>
        </is>
      </c>
    </row>
    <row r="427">
      <c r="A427" s="4" t="inlineStr">
        <is>
          <t>К-742 Стандарт</t>
        </is>
      </c>
      <c r="B427" s="4" t="inlineStr">
        <is>
          <t>022C4233</t>
        </is>
      </c>
      <c r="C427" s="4" t="inlineStr">
        <is>
          <t>10.03.2025</t>
        </is>
      </c>
      <c r="D427" s="4" t="n">
        <v>6000</v>
      </c>
      <c r="E427" s="4" t="n">
        <v>2781</v>
      </c>
      <c r="F427" s="5" t="inlineStr">
        <is>
          <t>Мост ведущий 750-23.00.000-1 и 750-23.00.000-1-01 (производства АО "ПТЗ")</t>
        </is>
      </c>
      <c r="G427" s="4" t="inlineStr">
        <is>
          <t>05.08.2024 08:41:57</t>
        </is>
      </c>
      <c r="H427" s="5" t="inlineStr">
        <is>
          <t>При проведении ТО трактора сервисной бригадой обнаружен проворот нижней оси сочленения полурам. Смазка присутствует. Протяжка гаек осей проводилась во время ТО при наработке 2001 м/ч. Нарушений правил эксплуатации не выявлено. Отказ устранен заменой оси 2765020-28.00.010, клина установочного 700А.28.00.021, ленты уплотнительной 700.28.00.016.</t>
        </is>
      </c>
      <c r="I427" s="4" t="n">
        <v>2526</v>
      </c>
      <c r="J427" s="5" t="inlineStr">
        <is>
          <t>Бюро трансмиссий</t>
        </is>
      </c>
    </row>
    <row r="428">
      <c r="A428" s="4" t="inlineStr">
        <is>
          <t>К-742 Стандарт</t>
        </is>
      </c>
      <c r="B428" s="4" t="inlineStr">
        <is>
          <t>022C4233</t>
        </is>
      </c>
      <c r="C428" s="4" t="inlineStr">
        <is>
          <t>10.03.2025</t>
        </is>
      </c>
      <c r="D428" s="4" t="n">
        <v>6000</v>
      </c>
      <c r="E428" s="4" t="n">
        <v>2781</v>
      </c>
      <c r="F428" s="5" t="inlineStr">
        <is>
          <t>Мост ведущий 750-23.00.000-1 и 750-23.00.000-1-01 (производства АО "ПТЗ")</t>
        </is>
      </c>
      <c r="G428" s="4" t="inlineStr">
        <is>
          <t>12.08.2024 14:12:24</t>
        </is>
      </c>
      <c r="H428" s="5" t="inlineStr">
        <is>
          <t>В процессе эксплуатации происходит вибрация и шум исходящие от  ДВС-КП. В ходе проверки обнаружено разрушение демпферов полужесткой муфты. При попытке открутить болты крепления ступицы полужесткой муфты ощущается чрезмерное сопротивление. Во избежание повреждения изделия произвели замену в сборе.  Нарушений правил эксплуатации не выявлено. Отказ устранен заменой полужесткой муфта ШКЯМ 807.00.000.</t>
        </is>
      </c>
      <c r="I428" s="4" t="n">
        <v>0</v>
      </c>
      <c r="J428" s="5" t="inlineStr">
        <is>
          <t>Бюро трансмиссий</t>
        </is>
      </c>
    </row>
    <row r="429">
      <c r="A429" s="4" t="inlineStr">
        <is>
          <t>К-742 Стандарт</t>
        </is>
      </c>
      <c r="B429" s="4" t="inlineStr">
        <is>
          <t>C2713</t>
        </is>
      </c>
      <c r="C429" s="4" t="inlineStr">
        <is>
          <t>30.12.2024</t>
        </is>
      </c>
      <c r="D429" s="4" t="n">
        <v>6000</v>
      </c>
      <c r="E429" s="4" t="n">
        <v>3159</v>
      </c>
      <c r="F429" s="5" t="inlineStr">
        <is>
          <t>Мост ведущий 750-23.00.000-1 и 750-23.00.000-1-01 (производства АО "ПТЗ")</t>
        </is>
      </c>
      <c r="G429" s="4" t="n"/>
      <c r="H429" s="5" t="n"/>
      <c r="I429" s="4" t="n"/>
      <c r="J429" s="5" t="inlineStr">
        <is>
          <t>Бюро трансмиссий</t>
        </is>
      </c>
    </row>
    <row r="430">
      <c r="A430" s="4" t="inlineStr">
        <is>
          <t>К-530Т</t>
        </is>
      </c>
      <c r="B430" s="4" t="inlineStr">
        <is>
          <t>KR0000786</t>
        </is>
      </c>
      <c r="C430" s="4" t="inlineStr">
        <is>
          <t>23.09.2026</t>
        </is>
      </c>
      <c r="D430" s="4" t="n">
        <v>3000</v>
      </c>
      <c r="E430" s="4" t="n">
        <v>0</v>
      </c>
      <c r="F43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0" s="4" t="n"/>
      <c r="H430" s="5" t="n"/>
      <c r="I430" s="4" t="n"/>
      <c r="J430" s="5" t="inlineStr">
        <is>
          <t>Бюро кабин и облицовки, 
Бюро моторных установок, 
Бюро несущих и ходовых конструкций, 
Бюро трансмиссий</t>
        </is>
      </c>
    </row>
    <row r="431">
      <c r="A431" s="4" t="inlineStr">
        <is>
          <t>К-530Т</t>
        </is>
      </c>
      <c r="B431" s="4" t="inlineStr">
        <is>
          <t>KR0000929</t>
        </is>
      </c>
      <c r="C431" s="4" t="inlineStr">
        <is>
          <t>28.05.2026</t>
        </is>
      </c>
      <c r="D431" s="4" t="n">
        <v>3000</v>
      </c>
      <c r="E431" s="4" t="n">
        <v>267</v>
      </c>
      <c r="F431"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1" s="4" t="inlineStr">
        <is>
          <t>21.06.2024 12:16:41</t>
        </is>
      </c>
      <c r="H431" s="5"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431" s="4" t="n">
        <v>71.40000000000001</v>
      </c>
      <c r="J431" s="5" t="inlineStr">
        <is>
          <t>Бюро кабин и облицовки, 
Бюро моторных установок, 
Бюро несущих и ходовых конструкций, 
Бюро трансмиссий</t>
        </is>
      </c>
    </row>
    <row r="432">
      <c r="A432" s="4" t="inlineStr">
        <is>
          <t>К-530Т</t>
        </is>
      </c>
      <c r="B432" s="4" t="inlineStr">
        <is>
          <t>KR0000942</t>
        </is>
      </c>
      <c r="C432" s="4" t="inlineStr">
        <is>
          <t>28.09.2026</t>
        </is>
      </c>
      <c r="D432" s="4" t="n">
        <v>3000</v>
      </c>
      <c r="E432" s="4" t="n">
        <v>5.6</v>
      </c>
      <c r="F432"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2" s="4" t="n"/>
      <c r="H432" s="5" t="n"/>
      <c r="I432" s="4" t="n"/>
      <c r="J432" s="5" t="inlineStr">
        <is>
          <t>Бюро кабин и облицовки, 
Бюро моторных установок, 
Бюро несущих и ходовых конструкций, 
Бюро трансмиссий</t>
        </is>
      </c>
    </row>
    <row r="433">
      <c r="A433" s="4" t="inlineStr">
        <is>
          <t>К-530Т</t>
        </is>
      </c>
      <c r="B433" s="4" t="inlineStr">
        <is>
          <t>KR0000948</t>
        </is>
      </c>
      <c r="C433" s="4" t="inlineStr">
        <is>
          <t>28.09.2026</t>
        </is>
      </c>
      <c r="D433" s="4" t="n">
        <v>3000</v>
      </c>
      <c r="E433" s="4" t="n">
        <v>5.7</v>
      </c>
      <c r="F433"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3" s="4" t="n"/>
      <c r="H433" s="5" t="n"/>
      <c r="I433" s="4" t="n"/>
      <c r="J433" s="5" t="inlineStr">
        <is>
          <t>Бюро кабин и облицовки, 
Бюро моторных установок, 
Бюро несущих и ходовых конструкций, 
Бюро трансмиссий</t>
        </is>
      </c>
    </row>
    <row r="434">
      <c r="A434" s="4" t="inlineStr">
        <is>
          <t>К-530Т</t>
        </is>
      </c>
      <c r="B434" s="4" t="inlineStr">
        <is>
          <t>KR0000926</t>
        </is>
      </c>
      <c r="C434" s="4" t="inlineStr">
        <is>
          <t>24.06.2026</t>
        </is>
      </c>
      <c r="D434" s="4" t="n">
        <v>3000</v>
      </c>
      <c r="E434" s="4" t="n">
        <v>10</v>
      </c>
      <c r="F434"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4" s="4" t="inlineStr">
        <is>
          <t>01.07.2024 07:11:59</t>
        </is>
      </c>
      <c r="H434" s="5" t="inlineStr">
        <is>
          <t>При осмотре трактора обнаружена течь топлива по сварке с правого топливного бака в нижней части.</t>
        </is>
      </c>
      <c r="I434" s="4" t="n">
        <v>7</v>
      </c>
      <c r="J434" s="5" t="inlineStr">
        <is>
          <t>Бюро кабин и облицовки, 
Бюро моторных установок, 
Бюро несущих и ходовых конструкций, 
Бюро трансмиссий</t>
        </is>
      </c>
    </row>
    <row r="435">
      <c r="A435" s="4" t="inlineStr">
        <is>
          <t>К-530Т</t>
        </is>
      </c>
      <c r="B435" s="4" t="inlineStr">
        <is>
          <t>KR0000807</t>
        </is>
      </c>
      <c r="C435" s="4" t="inlineStr">
        <is>
          <t>01.10.2026</t>
        </is>
      </c>
      <c r="D435" s="4" t="n">
        <v>3000</v>
      </c>
      <c r="E435" s="4" t="n">
        <v>6</v>
      </c>
      <c r="F435"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5" s="4" t="n"/>
      <c r="H435" s="5" t="n"/>
      <c r="I435" s="4" t="n"/>
      <c r="J435" s="5" t="inlineStr">
        <is>
          <t>Бюро кабин и облицовки, 
Бюро моторных установок, 
Бюро несущих и ходовых конструкций, 
Бюро трансмиссий</t>
        </is>
      </c>
    </row>
    <row r="436">
      <c r="A436" s="4" t="inlineStr">
        <is>
          <t>К-530Т</t>
        </is>
      </c>
      <c r="B436" s="4" t="inlineStr">
        <is>
          <t>KR0000932</t>
        </is>
      </c>
      <c r="C436" s="4" t="inlineStr">
        <is>
          <t>30.09.2026</t>
        </is>
      </c>
      <c r="D436" s="4" t="n">
        <v>3000</v>
      </c>
      <c r="E436" s="4" t="n">
        <v>0</v>
      </c>
      <c r="F436"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6" s="4" t="n"/>
      <c r="H436" s="5" t="n"/>
      <c r="I436" s="4" t="n"/>
      <c r="J436" s="5" t="inlineStr">
        <is>
          <t>Бюро кабин и облицовки, 
Бюро моторных установок, 
Бюро несущих и ходовых конструкций, 
Бюро трансмиссий</t>
        </is>
      </c>
    </row>
    <row r="437">
      <c r="A437" s="4" t="inlineStr">
        <is>
          <t>К-530Т</t>
        </is>
      </c>
      <c r="B437" s="4" t="inlineStr">
        <is>
          <t>KR0000954</t>
        </is>
      </c>
      <c r="C437" s="4" t="inlineStr">
        <is>
          <t>30.09.2026</t>
        </is>
      </c>
      <c r="D437" s="4" t="n">
        <v>3000</v>
      </c>
      <c r="E437" s="4" t="n">
        <v>5.3</v>
      </c>
      <c r="F437"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7" s="4" t="n"/>
      <c r="H437" s="5" t="n"/>
      <c r="I437" s="4" t="n"/>
      <c r="J437" s="5" t="inlineStr">
        <is>
          <t>Бюро кабин и облицовки, 
Бюро моторных установок, 
Бюро несущих и ходовых конструкций, 
Бюро трансмиссий</t>
        </is>
      </c>
    </row>
    <row r="438">
      <c r="A438" s="4" t="inlineStr">
        <is>
          <t>К-530Т</t>
        </is>
      </c>
      <c r="B438" s="4" t="inlineStr">
        <is>
          <t>KR0000965</t>
        </is>
      </c>
      <c r="C438" s="4" t="inlineStr">
        <is>
          <t>14.06.2026</t>
        </is>
      </c>
      <c r="D438" s="4" t="n">
        <v>3000</v>
      </c>
      <c r="E438" s="4" t="n">
        <v>10</v>
      </c>
      <c r="F438"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8" s="4" t="n"/>
      <c r="H438" s="5" t="n"/>
      <c r="I438" s="4" t="n"/>
      <c r="J438" s="5" t="inlineStr">
        <is>
          <t>Бюро кабин и облицовки, 
Бюро моторных установок, 
Бюро несущих и ходовых конструкций, 
Бюро трансмиссий</t>
        </is>
      </c>
    </row>
    <row r="439">
      <c r="A439" s="4" t="inlineStr">
        <is>
          <t>К-530Т</t>
        </is>
      </c>
      <c r="B439" s="4" t="inlineStr">
        <is>
          <t>KR0000971</t>
        </is>
      </c>
      <c r="C439" s="4" t="inlineStr">
        <is>
          <t>04.10.2026</t>
        </is>
      </c>
      <c r="D439" s="4" t="n">
        <v>3000</v>
      </c>
      <c r="E439" s="4" t="n">
        <v>7</v>
      </c>
      <c r="F439"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39" s="4" t="inlineStr">
        <is>
          <t>23.08.2024 02:48:16</t>
        </is>
      </c>
      <c r="H439" s="5"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439" s="4" t="n">
        <v>7</v>
      </c>
      <c r="J439" s="5" t="inlineStr">
        <is>
          <t>Бюро кабин и облицовки, 
Бюро моторных установок, 
Бюро несущих и ходовых конструкций, 
Бюро трансмиссий</t>
        </is>
      </c>
    </row>
    <row r="440">
      <c r="A440" s="4" t="inlineStr">
        <is>
          <t>К-530Т</t>
        </is>
      </c>
      <c r="B440" s="4" t="inlineStr">
        <is>
          <t>KR0000987</t>
        </is>
      </c>
      <c r="C440" s="4" t="inlineStr">
        <is>
          <t>17.07.2026</t>
        </is>
      </c>
      <c r="D440" s="4" t="n">
        <v>3000</v>
      </c>
      <c r="E440" s="4" t="n">
        <v>37</v>
      </c>
      <c r="F440" s="5"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440" s="4" t="n"/>
      <c r="H440" s="5" t="n"/>
      <c r="I440" s="4" t="n"/>
      <c r="J440" s="5" t="inlineStr">
        <is>
          <t>Бюро кабин и облицовки, 
Бюро моторных установок, 
Бюро несущих и ходовых конструкций, 
Бюро трансмиссий</t>
        </is>
      </c>
    </row>
    <row r="441">
      <c r="A441" s="4" t="inlineStr">
        <is>
          <t>К-742 Стандарт</t>
        </is>
      </c>
      <c r="B441" s="4" t="inlineStr">
        <is>
          <t>М1682</t>
        </is>
      </c>
      <c r="C441" s="4" t="inlineStr">
        <is>
          <t>29.01.2022</t>
        </is>
      </c>
      <c r="D441" s="4" t="n">
        <v>1000</v>
      </c>
      <c r="E441" s="4" t="n">
        <v>4267.2</v>
      </c>
      <c r="F441" s="5" t="inlineStr">
        <is>
          <t>ТСУ-3-В 735-46.31.000</t>
        </is>
      </c>
      <c r="G441" s="4" t="inlineStr">
        <is>
          <t>20.06.2024 06:38:55</t>
        </is>
      </c>
      <c r="H441" s="5" t="inlineStr">
        <is>
          <t>Установка ТСУ, согласно письма № 94324-54 от 01.02.2024 г. Подконтрольные испытания опытных ТСУ-3-В.</t>
        </is>
      </c>
      <c r="I441" s="4" t="n">
        <v>4267.2</v>
      </c>
      <c r="J441" s="5" t="inlineStr">
        <is>
          <t>Бюро тягово-сцепных навесных устройств</t>
        </is>
      </c>
    </row>
    <row r="442">
      <c r="A442" s="4" t="inlineStr">
        <is>
          <t>К-742 Стандарт</t>
        </is>
      </c>
      <c r="B442" s="4" t="inlineStr">
        <is>
          <t>М1682</t>
        </is>
      </c>
      <c r="C442" s="4" t="inlineStr">
        <is>
          <t>29.01.2022</t>
        </is>
      </c>
      <c r="D442" s="4" t="n">
        <v>1000</v>
      </c>
      <c r="E442" s="4" t="n">
        <v>4267.2</v>
      </c>
      <c r="F442" s="5" t="inlineStr">
        <is>
          <t>ТСУ-3-В 735-46.31.000</t>
        </is>
      </c>
      <c r="G442" s="4" t="inlineStr">
        <is>
          <t>09.07.2024 08:41:59</t>
        </is>
      </c>
      <c r="H442" s="5" t="inlineStr">
        <is>
          <t xml:space="preserve">Отработал 650 га. </t>
        </is>
      </c>
      <c r="I442" s="4" t="n">
        <v>4267.2</v>
      </c>
      <c r="J442" s="5" t="inlineStr">
        <is>
          <t>Бюро тягово-сцепных навесных устройств</t>
        </is>
      </c>
    </row>
    <row r="443">
      <c r="A443" s="4" t="inlineStr">
        <is>
          <t>К-525ПР (ПРЕМИУМ)</t>
        </is>
      </c>
      <c r="B443" s="4" t="inlineStr">
        <is>
          <t>Р2099</t>
        </is>
      </c>
      <c r="C443" s="4" t="inlineStr">
        <is>
          <t>06.09.2023</t>
        </is>
      </c>
      <c r="D443" s="4" t="n">
        <v>1000</v>
      </c>
      <c r="E443" s="4" t="n">
        <v>3412</v>
      </c>
      <c r="F443" s="5" t="inlineStr">
        <is>
          <t>ТСУ-3-В 525-46.31.000</t>
        </is>
      </c>
      <c r="G443" s="4" t="inlineStr">
        <is>
          <t>09.07.2024 08:29:17</t>
        </is>
      </c>
      <c r="H443" s="5" t="inlineStr">
        <is>
          <t>Установка ТСУ, согласно письма № 94324-54 от 01.02.2024 г. Подконтрольные испытания опытных ТСУ-3-В.</t>
        </is>
      </c>
      <c r="I443" s="4" t="n">
        <v>3333.5</v>
      </c>
      <c r="J443" s="5" t="inlineStr">
        <is>
          <t>Бюро тягово-сцепных навесных устройств</t>
        </is>
      </c>
    </row>
    <row r="444">
      <c r="A444" s="4" t="inlineStr">
        <is>
          <t>К-708ПК6</t>
        </is>
      </c>
      <c r="B444" s="4" t="inlineStr">
        <is>
          <t>KR0710706</t>
        </is>
      </c>
      <c r="C444" s="4" t="inlineStr">
        <is>
          <t>25.08.2026</t>
        </is>
      </c>
      <c r="D444" s="4" t="n">
        <v>2000</v>
      </c>
      <c r="E444" s="4" t="n">
        <v>285</v>
      </c>
      <c r="F444" s="5" t="inlineStr">
        <is>
          <t>Ковш высокой выгрузки FLAS-23-400</t>
        </is>
      </c>
      <c r="G444" s="4" t="n"/>
      <c r="H444" s="5" t="n"/>
      <c r="I444" s="4" t="n"/>
      <c r="J444" s="5" t="inlineStr">
        <is>
          <t>Бюро промышленных машин</t>
        </is>
      </c>
    </row>
    <row r="445">
      <c r="A445" s="4" t="inlineStr">
        <is>
          <t>К-708-ПК-7</t>
        </is>
      </c>
      <c r="B445" s="4" t="inlineStr">
        <is>
          <t>C2063</t>
        </is>
      </c>
      <c r="C445" s="4" t="inlineStr">
        <is>
          <t>09.02.2024</t>
        </is>
      </c>
      <c r="D445" s="4" t="n">
        <v>6000</v>
      </c>
      <c r="E445" s="4" t="n">
        <v>4479</v>
      </c>
      <c r="F445" s="5" t="inlineStr">
        <is>
          <t>Мост ведущий 708-23.00.000-04 и 708-23.00.000-01 (производства АО "ПТЗ")</t>
        </is>
      </c>
      <c r="G445" s="4" t="n"/>
      <c r="H445" s="5" t="n"/>
      <c r="I445" s="4" t="n"/>
      <c r="J445" s="5" t="inlineStr">
        <is>
          <t>Бюро трансмиссий</t>
        </is>
      </c>
    </row>
  </sheetData>
  <autoFilter ref="A1:J293"/>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2024-08-23T10:44:21Z</dcterms:created>
  <dcterms:modified xmlns:dcterms="http://purl.org/dc/terms/" xmlns:xsi="http://www.w3.org/2001/XMLSchema-instance" xsi:type="dcterms:W3CDTF">2024-10-21T07:01:31Z</dcterms:modified>
  <cp:lastModifiedBy>Фалеев Александр Анатольевич</cp:lastModifiedBy>
</cp:coreProperties>
</file>