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Users/adi/Desktop/TA_Adi_V2/QE Statistik V2/"/>
    </mc:Choice>
  </mc:AlternateContent>
  <xr:revisionPtr revIDLastSave="0" documentId="13_ncr:1_{75183A96-FB3E-614F-ADEC-D82546214F77}" xr6:coauthVersionLast="47" xr6:coauthVersionMax="47" xr10:uidLastSave="{00000000-0000-0000-0000-000000000000}"/>
  <bookViews>
    <workbookView xWindow="0" yWindow="0" windowWidth="33600" windowHeight="21000" xr2:uid="{00000000-000D-0000-FFFF-FFFF00000000}"/>
  </bookViews>
  <sheets>
    <sheet name="QE_Stat_V2_testing_result_wha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J5" i="1" l="1"/>
  <c r="K226" i="1"/>
  <c r="J171" i="1"/>
  <c r="J4" i="1" l="1"/>
  <c r="J10" i="1"/>
  <c r="J11" i="1"/>
  <c r="J17" i="1"/>
  <c r="J19" i="1"/>
  <c r="J20" i="1"/>
  <c r="J21" i="1"/>
  <c r="J24" i="1"/>
  <c r="J25" i="1"/>
  <c r="J26" i="1"/>
  <c r="J28" i="1"/>
  <c r="J29" i="1"/>
  <c r="J30" i="1"/>
  <c r="J31" i="1"/>
  <c r="J32" i="1"/>
  <c r="J33" i="1"/>
  <c r="J34" i="1"/>
  <c r="J36" i="1"/>
  <c r="J37" i="1"/>
  <c r="J38" i="1"/>
  <c r="J40" i="1"/>
  <c r="J44" i="1"/>
  <c r="J45" i="1"/>
  <c r="J50" i="1"/>
  <c r="J51" i="1"/>
  <c r="J52" i="1"/>
  <c r="J53" i="1"/>
  <c r="J56" i="1"/>
  <c r="J57" i="1"/>
  <c r="J61" i="1"/>
  <c r="J64" i="1"/>
  <c r="J65" i="1"/>
  <c r="J66" i="1"/>
  <c r="J68" i="1"/>
  <c r="J70" i="1"/>
  <c r="J73" i="1"/>
  <c r="J74" i="1"/>
  <c r="J83" i="1"/>
  <c r="J84" i="1"/>
  <c r="J85" i="1"/>
  <c r="J98" i="1"/>
  <c r="J101" i="1"/>
  <c r="J102" i="1"/>
  <c r="J105" i="1"/>
  <c r="J106" i="1"/>
  <c r="J108" i="1"/>
  <c r="J110" i="1"/>
  <c r="J111" i="1"/>
  <c r="J117" i="1"/>
  <c r="J119" i="1"/>
  <c r="J120" i="1"/>
  <c r="J122" i="1"/>
  <c r="J125" i="1"/>
  <c r="J126" i="1"/>
  <c r="J130" i="1"/>
  <c r="J132" i="1"/>
  <c r="J133" i="1"/>
  <c r="J134" i="1"/>
  <c r="J135" i="1"/>
  <c r="J137" i="1"/>
  <c r="J138" i="1"/>
  <c r="J141" i="1"/>
  <c r="J146" i="1"/>
  <c r="J148" i="1"/>
  <c r="J149" i="1"/>
  <c r="J155" i="1"/>
  <c r="J161" i="1"/>
  <c r="J162" i="1"/>
  <c r="J165" i="1"/>
  <c r="J167" i="1"/>
  <c r="J170" i="1"/>
  <c r="J172" i="1"/>
  <c r="J177" i="1"/>
  <c r="J178" i="1"/>
  <c r="J184" i="1"/>
  <c r="J185" i="1"/>
  <c r="J186" i="1"/>
  <c r="J187" i="1"/>
  <c r="J192" i="1"/>
  <c r="J209" i="1"/>
  <c r="J212" i="1"/>
  <c r="J214" i="1"/>
  <c r="J215" i="1"/>
  <c r="J216" i="1"/>
  <c r="J217" i="1"/>
  <c r="J223" i="1"/>
  <c r="J225" i="1"/>
  <c r="J6" i="1"/>
  <c r="J8" i="1"/>
  <c r="J22" i="1"/>
  <c r="J42" i="1"/>
  <c r="J46" i="1"/>
  <c r="J58" i="1"/>
  <c r="J60" i="1"/>
  <c r="J62" i="1"/>
  <c r="J63" i="1"/>
  <c r="J71" i="1"/>
  <c r="J72" i="1"/>
  <c r="J76" i="1"/>
  <c r="J79" i="1"/>
  <c r="J80" i="1"/>
  <c r="J81" i="1"/>
  <c r="J86" i="1"/>
  <c r="J87" i="1"/>
  <c r="J90" i="1"/>
  <c r="J91" i="1"/>
  <c r="J92" i="1"/>
  <c r="J93" i="1"/>
  <c r="J95" i="1"/>
  <c r="J97" i="1"/>
  <c r="J100" i="1"/>
  <c r="J109" i="1"/>
  <c r="J113" i="1"/>
  <c r="J115" i="1"/>
  <c r="J121" i="1"/>
  <c r="J127" i="1"/>
  <c r="J129" i="1"/>
  <c r="J131" i="1"/>
  <c r="J139" i="1"/>
  <c r="J140" i="1"/>
  <c r="J142" i="1"/>
  <c r="J143" i="1"/>
  <c r="J144" i="1"/>
  <c r="J150" i="1"/>
  <c r="J152" i="1"/>
  <c r="J153" i="1"/>
  <c r="J154" i="1"/>
  <c r="J160" i="1"/>
  <c r="J163" i="1"/>
  <c r="J169" i="1"/>
  <c r="J174" i="1"/>
  <c r="J175" i="1"/>
  <c r="J182" i="1"/>
  <c r="J183" i="1"/>
  <c r="J188" i="1"/>
  <c r="J191" i="1"/>
  <c r="J193" i="1"/>
  <c r="J195" i="1"/>
  <c r="J196" i="1"/>
  <c r="J200" i="1"/>
  <c r="J201" i="1"/>
  <c r="J205" i="1"/>
  <c r="J207" i="1"/>
  <c r="J208" i="1"/>
  <c r="J211" i="1"/>
  <c r="J180" i="1" l="1"/>
  <c r="J218" i="1"/>
  <c r="J190" i="1"/>
  <c r="J179" i="1"/>
  <c r="J173" i="1"/>
  <c r="J151" i="1"/>
  <c r="J124" i="1"/>
  <c r="J99" i="1"/>
  <c r="J16" i="1"/>
  <c r="J206" i="1"/>
  <c r="J203" i="1"/>
  <c r="J176" i="1"/>
  <c r="J164" i="1"/>
  <c r="J157" i="1"/>
  <c r="J112" i="1"/>
  <c r="J104" i="1"/>
  <c r="J158" i="1"/>
  <c r="J147" i="1"/>
  <c r="J136" i="1"/>
  <c r="J103" i="1"/>
  <c r="J168" i="1"/>
  <c r="J166" i="1"/>
  <c r="J222" i="1"/>
  <c r="J220" i="1"/>
  <c r="J210" i="1"/>
  <c r="J204" i="1"/>
  <c r="J156" i="1"/>
  <c r="J145" i="1"/>
  <c r="J128" i="1"/>
  <c r="J116" i="1"/>
  <c r="J96" i="1"/>
  <c r="J199" i="1"/>
  <c r="J159" i="1"/>
  <c r="J107" i="1"/>
  <c r="J88" i="1"/>
  <c r="J75" i="1"/>
  <c r="J67" i="1"/>
  <c r="J48" i="1"/>
  <c r="J14" i="1"/>
  <c r="J12" i="1"/>
  <c r="J224" i="1"/>
  <c r="J198" i="1"/>
  <c r="J123" i="1"/>
  <c r="J118" i="1"/>
  <c r="J89" i="1"/>
  <c r="J78" i="1"/>
  <c r="J59" i="1"/>
  <c r="J54" i="1"/>
  <c r="J18" i="1"/>
  <c r="J2" i="1"/>
  <c r="J219" i="1"/>
  <c r="J197" i="1"/>
  <c r="J194" i="1"/>
  <c r="J202" i="1"/>
  <c r="J221" i="1"/>
  <c r="J181" i="1"/>
  <c r="J189" i="1"/>
  <c r="J213" i="1"/>
  <c r="J114" i="1"/>
  <c r="J94" i="1"/>
  <c r="J77" i="1"/>
  <c r="J82" i="1"/>
  <c r="J69" i="1"/>
  <c r="J47" i="1"/>
  <c r="J15" i="1"/>
  <c r="J43" i="1"/>
  <c r="J27" i="1"/>
  <c r="J49" i="1"/>
  <c r="J55" i="1"/>
  <c r="J39" i="1"/>
  <c r="J23" i="1"/>
  <c r="J13" i="1"/>
  <c r="J35" i="1"/>
  <c r="J41" i="1"/>
  <c r="J9" i="1"/>
  <c r="J7" i="1"/>
  <c r="J3" i="1" l="1"/>
  <c r="I226" i="1"/>
  <c r="I227" i="1" s="1"/>
</calcChain>
</file>

<file path=xl/sharedStrings.xml><?xml version="1.0" encoding="utf-8"?>
<sst xmlns="http://schemas.openxmlformats.org/spreadsheetml/2006/main" count="1804" uniqueCount="689">
  <si>
    <t>Data</t>
  </si>
  <si>
    <t>W</t>
  </si>
  <si>
    <t>Query</t>
  </si>
  <si>
    <t>QE Gabungan</t>
  </si>
  <si>
    <t>QE Bow</t>
  </si>
  <si>
    <t>QE Statistik</t>
  </si>
  <si>
    <t>Hasil Query</t>
  </si>
  <si>
    <t>Similarity</t>
  </si>
  <si>
    <t>True Positive</t>
  </si>
  <si>
    <t>True Negative</t>
  </si>
  <si>
    <t>Relevansi Berita</t>
  </si>
  <si>
    <t>Skimming News</t>
  </si>
  <si>
    <t>what</t>
  </si>
  <si>
    <t>aksi kriminalitas</t>
  </si>
  <si>
    <t>['kriminal diambil polisi tersangka pembunuhan pelaku sekuriti pemerkosaan korban kelurahan telapak ditangkap jakut sabetan kompol kabupaten kejiwaan penganiayaan penjaga didatangi kapolsek kecamatan diikat luka perlawanan pegangsaan kadek peristiwa mengintimidasi berhadapan sajam desa membabibuta kediri badung tempat tabanan warga kelompok buleleng keterangan pelakunya ardika korbannya menjalani penculikan berusaha pengejaran saksisaksi candra daerah pemeriksaan sawan berhubungan mobil kapolres dikonfrontir mengkhwatirkan gede sudaji kepala lokasi perlindungan tengkorak mulut akibat ppa satuan kriminalitas pidana crimean pidananya penjahat kriminalisasi pelanggaran praperadilan forensik kekerasan politis perampokan malapetaka ofensif terdakwa persekongkolan kelakuan pelecehan penalaran kebrutalan kekejaman penertiban narapidana persekusi dakwaan zagreb pencurian penyadapan kecerobohan hukum kecurangan kejahatan pemerasan penyeludupan kevakuman korup penyerbu pelacuran kesewenang pewira kecaman petugas kehumasan penangkapannya investigasi penyerbuan merampok pengasaman ahlus perampok kejanggalan kedurhakaan aksi kekudusan friksi memvonis musibah pengelasan eksekusi perbuatan kemasyarakatan peradilan kegagahan kesusilaan pendangkalan beralasan penyelewengan penyataan abwehr gesekan kerakusan rizieq tebusan penangkapan pelanggar intimidasi penuntutan kebobrokan ketertiban bertobat ahlussunnah pembocoran penyidikan perompakan keonaran pengajuan kepemudaan kemusyrikan kepabeanan kelancangan koersif pembelotan agresi menagih kelonggaran cita defile legalitas violence keabsahan pertobatan perilaku ketuhanan pengendapan gang keruntuhan perselisihan dituding kecambah penyangkal kepahlawanan pengetatan keributan pembelokan pengimporan imut penyusupan penelaahan ketidaksalehan bentrok perusak pelacakan pemalsuan penindakan kesukaran kezaliman kejaksaan kejagung hajatan kagum lahiriah adiktif pengawet aktivis hasutan penghukuman kesungguhan akhlak penjinakan kebersalahan prakarsa tamparan pengartian kemungkaran penjaminan ahlussunah berombongan pencitraan arakan kekafiran permusuhan dipidana menuduh hukuman kamp kebulatan kericuhan peledakan keceriaan pembajakan istiadat korsleting pemukulan kebajikan kegiatan pemakzulan menampik keteguhan fiksasi pungutan tubrukan pengeditan kemalasan pengunduhan keanehan kemurahan kemandekan pengusutan menebus komprehensif persitiwa ketenteraman pukulan kegelisahan piaud menabrak pemantulan pengabaian penganggaran kekakuan kejadian penyuluhan kerancuan penyergapan pilkada penelantaran pembusukan kognisi wapenfeiten dendam kesiagaan perumusan pengamen opresif popor kesesakan penggugat curiga kesumat pristiwa kejantanan pemikir pembenahan hukumnya pembelot kros pencuri kepergok cegah kelalaian penguatan penyandera lembaga kebebalan perseteruan dieksekusi pemaknaan kerendahan jiplakan menjiplak keharusan penyisiran dihantam terjajah gugatan mematuhi penguduran pemberlakuan didenda kebutaan utang keruangan kerukunan gelandangan tertabrak penakut kastaf keikhlasan penegakan perselingkuhan kemanjuran pengutamaan kesopanan ketaqwaan khitanan pembalakan melukai pengacau penjajakan ketentraman pendahagi perwiranya disadari kecamannya kerusuhan terpukul keberanian pelagian pembasmian polresta tabrakan pembiaran indulgensi kedursilaan rentan murtad pemenjaraan kemuning ilegal fitnah aksinya deritanya pemugaran intrik menghukum angrong perenungan kisruh argumen pemukim penangkaran teror kerasulan menepati mengidap pengudusan kekisruhan pemerkosa sekuritas pengucilan kusno ketajaman pengeroyokan khurafat povidon kemunafikan lugu bersaksi wiranto umbaran gembong serampangan membentur keretakan tuntunan pengecatan kebejatan penggulingan dirampas merobohkan pengawalan tahayul pengeboran marak pengapalan klabet kalung ganasnya ceroboh penganut perlambatan insiden beradab rongsokan penagih ratno kelowongan legitimasi rugi kemurtadan persengketaan interogasi penipu anekdot penurut tabiat pergolakan jaksa dikawal kodein raguan budiman diumat menindak keji menerpa patroli penyusup pemogokan kelicikan kretek keingkaran tudingan tindakan pembelaan pencabutan kebersamaan menumpas penjahit pemecatan penerjunan benturan yurisprudensi agitasi cengkeraman pengentasan hamburan denjaka menentu kombes patungan perusuh kemalangan rasulku tinjauan ayat penyeludup dikecam penaklukkan penampakan kekaguman bedak cengeng tusukan korelasi peretasan rentetan itjen kaidah bersahaja sidang perundangan penyangkalan imbalan kumarin penyerbukan kesialan ditabrak abrasi kerawanan penyalinan memusuhi terpidana cawagub pengilahian pengelana perangai pemberantas tebasan pelarut regulasi penjarah pengaduan akuisisi praticola antarumat pereaksi vonis karmal rangsangan kapang kudis penikaman mencegat puntuk beguk keuletan cobaan naluriah ekskavasi penahanan piutang penyimpangan penandaan dibenci naluri pengesahan perombakan melunasi penukaran akidah rinci pemb pemberdayaan peritiwa memberontak otoimun merestorasi perulangan mengelabui kabur penghambatan memperlunak penyintas tumbukan melanggar kategoris ketetapan kerakyatan pembalut volkstum perdata keliru pengidap berpendapat nasrul disidang kelangkaan kejati diinvasi gejolak sekarat dalil penjarahan obatan dicegat pelengseran menjajah teisme']</t>
  </si>
  <si>
    <t>['kriminal diambil', 'polisi', 'tersangka', 'pembunuhan', 'pelaku', 'sekuriti pelaku', 'pemerkosaan', 'korban', 'kelurahan', 'telapak', 'pelaku ditangkap', 'jakut', 'sabetan', 'kompol', 'pembunuhan pelaku', 'kabupaten', 'kejiwaan', 'ditangkap', 'penganiayaan', 'kejiwaan pelaku', 'penjaga pelaku', 'didatangi pelaku', 'kapolsek', 'kecamatan', 'diikat', 'luka', 'perlawanan', 'kelurahan pegangsaan', 'kadek', 'peristiwa', 'didatangi', 'mengintimidasi', 'berhadapan pelaku', 'sajam', 'desa', 'membabibuta', 'kediri kompol', 'badung tempat', 'tabanan', 'warga', 'kelompok', 'buleleng', 'berhadapan', 'kediri', 'keterangan', 'pelakunya', 'kadek ardika', 'pemerkosaan penganiayaan', 'pelaku korban', 'penganiayaan pelakunya', 'korbannya', 'menjalani', 'penculikan kadek', 'pelaku berusaha', 'pengejaran', 'penculikan', 'saksisaksi', 'candra', 'daerah', 'pemeriksaan', 'sawan', 'berhubungan', 'mobil', 'kapolres', 'dikonfrontir', 'mengkhwatirkan', 'tempat', 'gede kecamatan', 'kabupaten buleleng', 'sudaji buleleng', 'kepala pelaku', 'ardika', 'kecamatan kediri', 'lokasi', 'perlindungan', 'tengkorak', 'mulut', 'akibat', 'ppa satuan', 'pemeriksaan korban']</t>
  </si>
  <si>
    <t>['kriminalitas', 'kriminal', 'pidana', 'crimean', 'pidananya', 'penjahat', 'kriminalisasi', 'pelanggaran', 'polisi', 'praperadilan', 'forensik', 'kekerasan', 'politis', 'perampokan', 'malapetaka', 'ofensif', 'terdakwa', 'persekongkolan', 'kelakuan', 'pelecehan', 'penalaran', 'tersangka', 'kebrutalan', 'kekejaman', 'penertiban', 'narapidana', 'persekusi', 'dakwaan', 'zagreb', 'pencurian', 'penyadapan', 'kecerobohan', 'pembunuhan', 'hukum', 'kecurangan', 'kejahatan', 'pemerasan', 'penyeludupan', 'kevakuman', 'korup', 'penyerbu', 'pelacuran', 'kesewenang', 'pewira', 'kecaman', 'petugas', 'kehumasan', 'penangkapannya', 'investigasi', 'penyerbuan', 'merampok', 'pengasaman', 'ahlus', 'perampok', 'kejanggalan', 'kedurhakaan', 'aksi', 'pelaku', 'kekudusan', 'friksi', 'memvonis', 'musibah', 'pengelasan', 'eksekusi', 'perbuatan', 'kemasyarakatan', 'peradilan', 'kegagahan', 'kesusilaan', 'pendangkalan', 'beralasan', 'penyelewengan', 'penyataan', 'abwehr', 'gesekan', 'kerakusan', 'rizieq', 'tebusan', 'penangkapan', 'pelanggar', 'intimidasi', 'penuntutan', 'kebobrokan', 'ketertiban', 'bertobat', 'ahlussunnah', 'pembocoran', 'penyidikan', 'perompakan', 'keonaran', 'pengajuan', 'kepemudaan', 'kemusyrikan', 'kepabeanan', 'kelancangan', 'koersif', 'pembelotan', 'agresi', 'menagih', 'kelonggaran', 'cita', 'defile', 'legalitas', 'pemerkosaan', 'violence', 'korban', 'keabsahan', 'pertobatan', 'perilaku', 'ketuhanan', 'pengendapan', 'gang', 'keruntuhan', 'perselisihan', 'dituding', 'kecambah', 'penyangkal', 'kepahlawanan', 'pengetatan', 'keributan', 'pembelokan', 'pengimporan', 'imut', 'penyusupan', 'penelaahan', 'ketidaksalehan', 'bentrok', 'perusak', 'pelacakan', 'pemalsuan', 'penindakan', 'kesukaran', 'kezaliman', 'kejaksaan', 'kejagung', 'hajatan', 'kagum', 'lahiriah', 'adiktif', 'pengawet', 'aktivis', 'hasutan', 'penghukuman', 'kesungguhan', 'akhlak', 'penjinakan', 'kebersalahan', 'prakarsa', 'tamparan', 'pengartian', 'kemungkaran', 'penjaminan', 'ahlussunah', 'berombongan', 'pencitraan', 'arakan', 'kekafiran', 'permusuhan', 'dipidana', 'menuduh', 'hukuman', 'kamp', 'kebulatan', 'kericuhan', 'peledakan', 'keceriaan', 'pembajakan', 'istiadat', 'korsleting', 'pemukulan', 'kebajikan', 'kegiatan', 'pemakzulan', 'menampik', 'keteguhan', 'fiksasi', 'pungutan', 'tubrukan', 'pengeditan', 'kemalasan', 'pengunduhan', 'keanehan', 'kemurahan', 'kemandekan', 'pengusutan', 'menebus', 'komprehensif', 'persitiwa', 'ketenteraman', 'pukulan', 'kegelisahan', 'piaud', 'menabrak', 'pemantulan', 'pengabaian', 'penganggaran', 'kekakuan', 'kejadian', 'penyuluhan', 'kerancuan', 'penyergapan', 'pilkada', 'penelantaran', 'pembusukan', 'kognisi', 'wapenfeiten', 'dendam', 'kesiagaan', 'perumusan', 'pengamen', 'opresif', 'popor', 'kesesakan', 'penggugat', 'curiga', 'kesumat', 'pristiwa', 'kejantanan', 'pemikir', 'pembenahan', 'hukumnya', 'pembelot', 'kros', 'pencuri', 'kepergok', 'cegah', 'kelalaian', 'penguatan', 'penyandera', 'lembaga', 'kebebalan', 'perseteruan', 'dieksekusi', 'pemaknaan', 'kerendahan', 'jiplakan', 'menjiplak', 'keharusan', 'sabetan', 'penyisiran', 'dihantam', 'terjajah', 'gugatan', 'mematuhi', 'penguduran', 'pemberlakuan', 'didenda', 'kebutaan', 'utang', 'keruangan', 'kerukunan', 'gelandangan', 'tertabrak', 'penakut', 'kastaf', 'keikhlasan', 'penegakan', 'perselingkuhan', 'kemanjuran', 'pengutamaan', 'kesopanan', 'ketaqwaan', 'khitanan', 'pembalakan', 'melukai', 'pengacau', 'penjajakan', 'ketentraman', 'pendahagi', 'perwiranya', 'disadari', 'kecamannya', 'kerusuhan', 'terpukul', 'keberanian', 'pelagian', 'pembasmian', 'polresta', 'tabrakan', 'pembiaran', 'indulgensi', 'kedursilaan', 'rentan', 'murtad', 'pemenjaraan', 'kemuning', 'ilegal', 'fitnah', 'aksinya', 'deritanya', 'pemugaran', 'intrik', 'menghukum', 'angrong', 'perenungan', 'kisruh', 'argumen', 'pemukim', 'penangkaran', 'teror', 'kerasulan', 'menepati', 'mengidap', 'pengudusan', 'kekisruhan', 'pemerkosa', 'sekuritas', 'pengucilan', 'kusno', 'ketajaman', 'pengeroyokan', 'khurafat', 'povidon', 'kemunafikan', 'lugu', 'bersaksi', 'wiranto', 'umbaran', 'gembong', 'serampangan', 'membentur', 'keretakan', 'tuntunan', 'pengecatan', 'kebejatan', 'penggulingan', 'dirampas', 'merobohkan', 'keterlaluan', 'pengawalan', 'tahayul', 'pengeboran', 'marak', 'pengapalan', 'klabet', 'kalung', 'ganasnya', 'ceroboh', 'penganut', 'perlambatan', 'insiden', 'beradab', 'rongsokan', 'penagih', 'ratno', 'kelowongan', 'legitimasi', 'rugi', 'kemurtadan', 'persengketaan', 'interogasi', 'penipu', 'anekdot', 'penurut', 'tabiat', 'pergolakan', 'jaksa', 'dikawal', 'kodein', 'raguan', 'budiman', 'diumat', 'menindak', 'keji', 'menerpa', 'patroli', 'penyusup', 'pemogokan', 'kelicikan', 'kretek', 'keingkaran', 'tudingan', 'tindakan', 'pembelaan', 'pencabutan', 'kebersamaan', 'menumpas', 'penjahit', 'pemecatan', 'penerjunan', 'benturan', 'yurisprudensi', 'agitasi', 'cengkeraman', 'pengentasan', 'hamburan', 'denjaka', 'menentu', 'kombes', 'patungan', 'perusuh', 'kemalangan', 'rasulku', 'tinjauan', 'ayat', 'penyeludup', 'dikecam', 'penaklukkan', 'penampakan', 'kekaguman', 'bedak', 'cengeng', 'tusukan', 'korelasi', 'peretasan', 'rentetan', 'itjen', 'kaidah', 'bersahaja', 'sidang', 'perundangan', 'penyangkalan', 'imbalan', 'kumarin', 'penyerbukan', 'kesialan', 'ditabrak', 'abrasi', 'kerawanan', 'penyalinan', 'memusuhi', 'terpidana', 'cawagub', 'pengilahian', 'pengelana', 'perangai', 'pemberantas', 'tebasan', 'pelarut', 'regulasi', 'penjarah', 'pengaduan', 'akuisisi', 'praticola', 'antarumat', 'pereaksi', 'vonis', 'karmal', 'rangsangan', 'kapang', 'kudis', 'penikaman', 'mencegat', 'puntuk', 'beguk', 'keuletan', 'cobaan', 'naluriah', 'ekskavasi', 'penahanan', 'piutang', 'penyimpangan', 'penandaan', 'dibenci', 'naluri', 'pengesahan', 'perombakan', 'melunasi', 'penukaran', 'akidah', 'rinci', 'pemb', 'pemberdayaan', 'peritiwa', 'memberontak', 'otoimun', 'merestorasi', 'perulangan', 'mengelabui', 'kejiwaan', 'kabur', 'penghambatan', 'memperlunak', 'penyintas', 'tumbukan', 'melanggar', 'kategoris', 'ketetapan', 'kerakyatan', 'pembalut', 'volkstum', 'perdata', 'keliru', 'pengidap', 'berpendapat', 'nasrul', 'disidang', 'kelangkaan', 'kejati', 'diinvasi', 'gejolak', 'ditangkap', 'sekarat', 'dalil', 'penjarahan', 'obatan', 'dicegat', 'pelengseran', 'menjajah', 'teisme']</t>
  </si>
  <si>
    <t>['polisi', 'korban', 'kapolres', 'perampokan', 'hukum', 'perampok', 'gang', 'hukuman', 'kejadian', 'sidang']</t>
  </si>
  <si>
    <t>[0.21081851]</t>
  </si>
  <si>
    <t>jakarta timur provos lakukan sidang disiplin tuntut mutasi area polda metro jaya fadil rapat gangguan kamtibman polda metro jaya senin 1312 fadil menyayangkan sikap aipda rudi berempati korban perampokan kabid propam awasi sentra pelayanan kepolisian terpadu spkt loket pelayanan masyarakat masyarakat melapor dilayani menyakiti hati masyarakat fadil irwasda kabid propam spktspkt tolong ditertibkan kapolres fadil fadil mengultimatum anggotanya kejadian terulang catat anggota menodai kemurnian profesi kabid propam jajaran tuntut hukuman mutasi area fadil</t>
  </si>
  <si>
    <t>['pembunuhan', 'pelaku', 'korban', 'kelurahan', 'kabupaten', 'kecamatan', 'luka', 'desa', 'kapolres', 'kepala', 'aksi', 'imut', 'kejadian', 'aksinya', 'pemb']</t>
  </si>
  <si>
    <t>[0.48049383]</t>
  </si>
  <si>
    <t>dada korban dirobek pakai pisau pelaku memasukkan tangan kirinya dada korban menarik jantung korban kapolres minahasa akbp tommy bambang souissa dikonfirmasi pelaku memukul kepala korban martil berkalikali ditusuk gunting bernapas pelaku pembunuhan sadis kunjung puas situ merobek dada korban menarik jantung korban tangannya pelaku menusukkan pisau dada korban luka robek akbp tommy barulah pelaku rk puas aksinya korban meninggal pelaku ganti pakaian menutup jenazah korban selimut 0630 wita pelaku polres minahasa menyerahkan melaporkan kejadian tommy pembunuhan sadis kediaman korban pelaku kelurahan wawalintouan kecamatan tondano barat kabupaten minahasa 0530 wita subuh pelaku rk mengkonsumsi 20 saset obat batuk cair menghabisi korban tertidur pembunuhan sadis malam pembunuhan jumat 294 korban pelaku samasama memasang dekorasi pesta pernikahan wilayah desa passo minahasa menyelesaikan pekerjaannya korban pelaku samasama pergi kota tomohon membeli obat batuk cair kemasan saset obat batuk cair kemasan saset dikonsumsi pelaku menghabisi nyawa korban tidur</t>
  </si>
  <si>
    <t>['polisi', 'korban', 'kecamatan', 'luka', 'warga', 'menjalani', 'mobil', 'kepala', 'akibat', 'gang', 'kamp', 'kejadian', 'obatan']</t>
  </si>
  <si>
    <t>[0.31764193]</t>
  </si>
  <si>
    <t>ditembak gunung pakai sniper anwar ditemui kediamannya wilayah kecamatan pallangga senin 1652022 malam anwar meluruskan pernyataan kepolisian menyebut dihadang anggota kkb anwar kejadian dihadang sepulang mengantar penumpang suara tembakan penghadangan duluan jatuh motor terjatuh berdaya bantuan aparat membawanya rumah sakit truk anwar sadar rekan seprofesinya meninggal dunia sadar mobil korban meninggal anwar mengaku luka bekas tembakan kepalanya rasakan anwar sadar rumah sakit memegang kepalanya berlubang luka tembak kepala dirasakan rambutku tercabut rumah sakit pakai helm bocor kepala tembus peluru helm kepala bebernya akibat penembakan korban anwar lumpuh kakinya hak rasakan tangannya cuman kaki tangan goyang lumpuh anwar wartawan anwar kondisi rasakan menjalani operasi selebihnya anwar mengalami gangguan ingatannya normal normal diberitakan anwar sauki diserang kampung lumbuk distrik nambut selasa 124 1000 wit perjalanan pulang korban tibatiba diserang dikenal otk anwar koma rumah sakit penembakan korban tertahan keluarga kesulitan memenuhi biaya pengobatan rencana pemulangan korban kendala dananya bantuan pemerintah donasi sekeluarga sepupu korban nur alamsyah ditemui rekan anwar warga toraja bernama saleno lolo korban nasib saleno nasib anwar korban saleno lolo tewas akibat menderita luka tembak rusuk sebelah kanan korban saleno dipulangkan dimakamkan toraja</t>
  </si>
  <si>
    <t>['pelaku', 'korban', 'pemeriksaan', 'kapolres', 'polresta', 'kombes', 'pemb']</t>
  </si>
  <si>
    <t>[0.25819889]</t>
  </si>
  <si>
    <t>hasil labfor laporan tertulisnya beranilah whatsapp salah kasat reskrim polrestabes makassar akbp reonald trauli akbp reonald menerima pemberitahuan hasil uji coba labfor gegabah menunggu hasil labfor tertulis kapolres hitam putih takutnya beda besok siang kasih resmi sambung akbp reonald reonald hasil uji labfor mengungkap muasal proyektil peluru ditembakkan item pakaian korban bocor ditembus peluru besok disambung kejar item baju kaus korban proyektil diberitakan proyektil peluru ditemukan jenazah najamuddin sewang temuan dasar korban tewas ditembak jatuh berkendara pertigaan jalan danau tanjung bunga jalan manunggal 22 makassar minggu 34 ditemukan proyektil tubuh korban rumah sakit rs melaporkan laboratorium situ proyektil bersarang tubuh korban kabid humas polda sulsel kombes komang suartana proyektil peluru diuji labfor polri makassar kombes suartana menyebut pemeriksaan proyektil peluru bertujuan mengungkap senjata pelaku penembakan jenis senjatanya rakitan senjata merk revolver milik senjata suartana</t>
  </si>
  <si>
    <t>['polisi', 'pemerkosaan', 'korban', 'peristiwa', 'desa', 'kepala', 'ppa', 'pidana', 'pemerkosa']</t>
  </si>
  <si>
    <t>[0.48145692]</t>
  </si>
  <si>
    <t>laporan pidana pemerkosaan kamaruddin ayah korban konfirmasi senin 252022 korban laporan polisi ppa polres bulukumba jumat 294 pekan surat tanda terima laporan polisi korban teregistrasi nomor sttlpb272iv2022spktpolres bulukumbapolda sulawesi selatan dibuli temantemannya situ terungkap ceritanya tahan dibuli korban mengadu guru mengajinya korban pemerkosaan guru peristiwa dugaan pemerkosaan kamaruddin korban mengadu kamaruddin pemerkosaan rumah februari 2022 pemerkosaan sekolah puasa februari korban diperkosa rumah kalinya puasa sabtu 23 april kantor sekolah kamaruddin mendengar pengakuan korban kamaruddin melaporkan kepala dusun terlapor tinggal desa korban jumat 294 kamaruddin laporan polisi polres bulukumba melapor polres bulukumba</t>
  </si>
  <si>
    <t>['polisi', 'pembunuhan', 'pelaku', 'korban', 'telapak', 'kecamatan', 'luka', 'desa', 'kapolres', 'kepala', 'perampokan', 'pencurian', 'perampok', 'aksi', 'gang', 'pencuri', 'pemb']</t>
  </si>
  <si>
    <t>[0.50806872]</t>
  </si>
  <si>
    <t>pelaku inisial pelajar 16 kapolres bone akbp ardiansyah wartawan selasa 1532022 ardiansyah kedapatan mencuri rokok kios korban korban mengancam melaporkan polisi keluarganya pelaku maaf korban melaporkan ardianysah aksi pencuriannya diungkap korban lantas rumah mengambil pisau dapur diselipkan pinggang sebelah kanan kios korban pelaku jengkel menikam kepala korban korban lari rumah ardiansyah situ menyusul korban rumah pelaku menyerang korban tewas pelaku mendekat arah korban mengambil parang milik korban tersimpan dapur memerangi korban korban meninggal dunia diberitakan korban diduga meninggal diduga mempertahankan uang rp 45 juta emas 50 gram polisi barang berharga korban digasak disembunyikan rumah korban kehilangan uang emas uangnya lemari korban ardiansyah ardianyah pembunuhan korban murni pelaku jengkel korban pembunuhan pelaku jengkel korban kedapatan mencuri rokok diancam korban lapor polisi dilaporkan tante pelaku pelaku takut malu ketahuan ardiansyah diberitakan korban ditemukan tergeletak rumahnya desa pattiro kecamatan boccoe bone 0900 wita senin 143 ditemukan kondisinya bersimbah darah diduga perampokan malam korban tinggal rsud tenriawaru menyebut murniati total mengalami 13 luka ke13 luka didominasi luka kepala korban hasil visumnya kepala 13 titik luka kepala tulang kepala retak humas rsud tenriawaru ramli kepala luka menganga alis kiri korban telapak tangan kanan punggung luka tangan kiri korban badan visum memeriksa memeriksa memeriksa penyebab kematian penyebab kematian ditahu autopsi</t>
  </si>
  <si>
    <t>['pembunuhan', 'pelaku', 'korban', 'kejiwaan', 'luka', 'membabibuta', 'pemeriksaan', 'mengkhwatirkan', 'kepala', 'tengkorak', 'melukai', 'keji', 'pemb']</t>
  </si>
  <si>
    <t>[0.60188384]</t>
  </si>
  <si>
    <t>pemeriksaan kejiwaan jadwalkan habis lebaran pekan polda libur ambil psikologi polda periksa kanit pidum polres minahasa aipda endro purnomo konfirmasi pemeriksaan kejiwaan pelaku menghabisi korban sadis endro menemukan organ tubuh korban terpisah pembunuhan pelaku rk sabtu 304 0530 wita terbilang sadis pelaku memukul kepala korban martil pecah tengkorak kepala pelaku menusuk korban gunting pelaku melukai dada korban menarik jantung korban pelaku menghabisi korban dinilai mengkhwatirkan membabibuta khawatirkan sambung endro</t>
  </si>
  <si>
    <t>['polisi', 'tersangka', 'pembunuhan', 'pelaku', 'korban', 'tempat', 'pemeriksaan', 'kapolres', 'forensik', 'polresta', 'teror', 'kombes', 'pemb']</t>
  </si>
  <si>
    <t>[0.27326076]</t>
  </si>
  <si>
    <t>pistol dimiliki tersangka inisial sl kapolrestabes makassar kombes budi haryanto konferensi pers mapolrestabes makasar senin 1872022 kombes budi membeberkan pistol oknum polri dibeli jaringan teroris polisi mengungkap detail jaringan teroris tempat tersangka senjata telusuri pembelinya jaringan teroris salah jaringan teroris menjual senjata beber hasil pendalaman kepolisian tersangka sl memanfaatkan media internet membeli senjata api pistol menembak pegawai dishub makassar dibeli online tersangka sl senjata membeli internet online kombes budi pistol dibeli jaringan teroris senjata pabrikan bukti terungkap hasil pemeriksaan laboratorium forensik labfor disimpulkan senjata api senjata api pabrikan kabid humas polda sulsel kombes komang suartana jumpa pers mapolrestabes makassar senin 184 pistol proyektil peluru tembus tubuh korban penembakan pegawai dishub makassar buatan pabrik peluru berhasil dikeluarkan badan korban diautopsi proyektil ditemukan proyektil pabrikan terang suartana polisi menyita total barang bukti 53 butir peluru penembakan pegawai dishub makassar najamuddin sewang peluru jenis kaliber 38 kaliber 32 barang bukti senjata api 53 butir peluru kaliber 38 kaliber 32 selongsong peluru air soft proyektil ditemukan tubuh korban suartana senjata peluru bukti dipakai pelaku pembunuhan najamuddin sewang berdasarkan hasil pemeriksaan labfor terkait hasil analisa labfor senjata penembakan saudara najamuddin sewang buktibukti suartana penembakan maut pegawai dishub najamuddin sewang jalan danau metro tanjung bunga makassar minggu 34 pelaku sl menembak korban berkendara melintas jalan senjata dibeli jaringan teroris proyektil peluru ditemukan ketiak kiri korban kasat reskrim polrestabes makassar akbp reonald simanjuntak senin 44 membeberkan hasil autopsi jenazah najamuddin eksekutor penembakan oknum anggota polri direncanakan kasatpol makassar iqbal melibatkan tersangka membantu rencana jahat iqbal masingmasing pria berinisial polisi menangkap kasatpol makassar iqbal asnan otak pembunuhan diringkus jalan muhammad tahir makassar 1600 wita sabtu 164</t>
  </si>
  <si>
    <t>['polisi', 'pelaku', 'korban', 'kelurahan', 'kecamatan', 'luka', 'tempat', 'keterangan', 'kejadian', 'kombes']</t>
  </si>
  <si>
    <t>[0.37009074]</t>
  </si>
  <si>
    <t>tewas ditembak dirkrimum polda gorontalo kombes nur santiko senin 2132022 korban terkena tembakan pelipis tepatnya pelipis kiri tembus kanan sambung kombes nur nur pelaku tahanan narkoba senjata api senpi rakitan menembak korban senjata rakitan menembakkan ditembakkan peluru nur merakit amunisi lakukan pendalaman sambung nur polisi tempat kejadian perkara tkp hasilnya dibeberkan olah tkp jenazah korban dikirim rsu aloe saboe mintakan visum repertum ver kabid humas polda gorontalo kombes wahyu cahyono keterangannya senin 213 diberitakan akbp beni mutahir ditemukan tewas luka tembak salah perumahan jalan mangga kelurahan hoangobotu kecamatan dungingi kota gorontalo 0400 wita korban ruangan jenazah dimakamkan</t>
  </si>
  <si>
    <t>['polisi', 'korban', 'kecamatan', 'luka', 'peristiwa', 'keterangan', 'kapolres', 'lokasi', 'petugas', 'penangkapan', 'gang', 'polresta', 'kombes']</t>
  </si>
  <si>
    <t>[0.36776414]</t>
  </si>
  <si>
    <t>wanita diamankan periksa hubungan asmara dirkrimum polda sulawesi selatan sulsel kombes onny trimurti nugroho onny mengaku membeberkan identitas diamankan dalih tim gabungan polrestabes makassar krimum polda sulsel tyerus pendalaman onny mengaku membeberkan waktu wanita diamankan aspek lakukan pendalaman perempuan korban hubungan asmara himpunlah datadatanya kombes onny ketegasannya terkait hubungan korban wanita onny memiliki kedekatan informasi terima hubungan korban kombes onny diberitakan wanita identitasnya diamankan polisi terkait penembakan maut petugas dishub makassar wanita diperiksa intensif wanita amankan kapolrestabes makassar kombes budi haryanto budi membeberkan terkait waktu lokasi penangkapan wanita budi penyidik mendalami keterangan wanita pendalaman kombes budi haryanto budi membeberkan terkait sosok wanita diamankan mendalami keterangan wanita buka diberitakan petugas dishub makassar najamuddin sewang terekam cctv melintas pertigaan jalan danaujalan manunggal 22 kecamatan tamalate makassar 1054 wita minggu 34 korban tibatiba terjatuh pertigaan jalan meninggal dunia peristiwa meninggalnya korban kecelakaan murni keluarga menemukan luka bocor bekas tembakan pinggang jenazah korban dibawa pulang rumah polisi turun tangan menyelidiki peristiwa kematian korban autopsi jenazah terungkap korban tewas ditembak ditemukan proyektil peluru tubuh korban tepatnya ketiak sebelah kiri korban</t>
  </si>
  <si>
    <t>['kabupaten', 'luka', 'keterangan', 'kamp']</t>
  </si>
  <si>
    <t>[0.14396315]</t>
  </si>
  <si>
    <t>meninggal dunia terluka bahu kapendam xviicenderawasih letkol inf herman taryaman keterangannya sabtu 2342022 anggota kkb menyerang menembak pos satgas kodim mupe yonif mar kalikote distrik kenyam kabupaten nduga penyerangan 17 00 wit jumat 224 herman prajurit marinir meninggal pratu mar dwi miftahul ahyar prajurit terluka mayor mar lilik cahyanto herman jenazah dievakuasi 0956 wit evakuasi helikopter jenazah dibawa timika 1115 wit heli carakal bandara mimika jenazah almarhum pratu mar dwi miftahul ahyar dibawa rsud mimika pemulasaran jenazah herman jenazah almarhum pratu mar dwi berasal kabupaten lamongan jawa timur sedianya jenazah diterbangkan kampung halamannya minggu 244</t>
  </si>
  <si>
    <t>['polisi', 'pelaku', 'korban', 'kompol', 'kapolsek', 'peristiwa', 'tempat', 'keterangan', 'pencurian', 'aksi', 'pencuri', 'aksinya', 'kabur']</t>
  </si>
  <si>
    <t>[0.42662346]</t>
  </si>
  <si>
    <t>pelaku pencurian sepeda motor amankan aksinya salah rekan pelaku korban terkait oral seks kapolsek ujung pandang kompol ardy yusuf keterangannya ardy pelaku diamankan jalan balai kota makassar selasa malam 244 polisi mengamankan unit sepeda motor hasil curian pelaku pelaku berhasil mengamankan barang bukti unit motor yamaha fino dd 5848 pelaku beserta barang bukti diamankan kantor kompol ardy korban inisial memarkir sepeda motornya jalan slamet ryadi berjalan kaki taman macan menemui pria berinisial mengajaknya berbuat mesum parkir kendaraannya korban bermain skateboard taman macan korban bertanyatanya mengajak berbuat mesum oral sex mendengar ajakan korban mengenal korban lantas menolak memilih pergi menghalangi cekcok berkelahi perkelahian bantuan rekanrekannya rekan lantas membantu pelaku fandi ishak zulkifli bantuan temannya grup datanglah temannya pelaku fandi ishak zulkifli sose untungnya korban kabur tinggalkan motornya parkir bebernya situ niat jahat membawa kabur motor milik muncul benak pelaku membawa kabur motor tempat timbul niat pelaku mengambil sepeda motor korban menyimpannya samping museum berselang menit korban jalan slamet ryadi mengambil sepeda motornya tenyata sepeda motor miliknya hilang korban mengambil sepeda motornya hilang melaporkan peristiwa ardy</t>
  </si>
  <si>
    <t>['polisi', 'tersangka', 'pelaku', 'kabupaten', 'kecamatan', 'warga', 'kapolres', 'pencurian', 'kejahatan', 'aksi', 'penangkapan', 'pencuri', 'aksinya']</t>
  </si>
  <si>
    <t>[0.45238387]</t>
  </si>
  <si>
    <t>28 unit kendaraan roda berhasil diamankan tersangka kapolres luwu utara akbp alfian nurnas alfian melancarkan aksinya februari 2021 maret 2022 menyasar kendaraan warga wilayah kecamatan sukamaju kecamatan bonebone luwu utara menjalankan aksi peran berbeda bertugas berjagajaga jalan mengecek motor sasaran alfian nurnas alfian pelaku berkeliling wilayah bonebone sukamaju pelaku kerap mengincar kendaraan terparkir teras rumah warga motor terkunci leher sasaran empuk pelaku alfian nurnas membeberkanpenangkapan tersangka rekaman cctv merekam aksi pencurian menyebut 28 unit motor disita dikejar polisi kabupaten kolaka utara kecamatan tomoni burau kabupaten luwu timur polisi berharap masyarakat waspada tindak kejahatan pencurian memperhatikan keamanan kendaraan salah satunya warga perangkat kunci lupa mengunci leher kendaraan terparkir</t>
  </si>
  <si>
    <t>['polisi', 'pelaku', 'korban', 'penjaga', 'tempat', 'pengejaran', 'kapolres', 'pencurian', 'aksi', 'kejadian', 'pencuri', 'rugi', 'kombes']</t>
  </si>
  <si>
    <t>[0.42203611]</t>
  </si>
  <si>
    <t>penadah 10 pelaku hasil pencurian gudang kota balikpapan kapolres balikpapan kombes thirdy hadmiarso pencurian gudang kosong milik iy jalan mt haryono balikpapan komplotan 15 beraksi maret mei 2022 kejadian berulangulang bergantian kombes thirdy terbongkar pemilik iy menangkap basah pelaku menyatroni gudang miliknya truk thirdy otak pelaku rekannya pencurian mencongkel gudang milik iy dijaga gudang penjaga pelaku mencongkel gudang tempat pencurian menjarah barangbarang milik korban truk sewaan bebernya hasil pencurian pelaku berhasil meraup rp miliar barangbarang gudang memiliki nilai jual pelaku mengambil bahanbahan kerangka bangunan balok kayu ulin genset mesin las lainlain berulangulang kerugian total sekita 19 pelaku digelandang mapolres balikpapan polisi masig pengejaran rekan pelaku lakukan pencarian daftar dpo pelaku amankan polres balikpapan</t>
  </si>
  <si>
    <t>['polisi', 'pelaku', 'korban', 'kelurahan', 'kecamatan', 'keterangan', 'kapolres', 'pidana', 'kekerasan', 'pencurian', 'aksi', 'perbuatan', 'beralasan', 'kejadian', 'pencuri', 'utang', 'polresta', 'interogasi', 'kombes', 'melunasi', 'pemb']</t>
  </si>
  <si>
    <t>[0.4851892]</t>
  </si>
  <si>
    <t>alasan mt perbuatan korban utang rp 200 ribu mt kunjung dibayar kapolresta kendari kombes muhammad eka faturahman keterangan resmi selasa 1052022 eka aksi begal jalan pasaeno kelurahan bende kecamatan kadia kota kendari jumat 295 korban mengendarai sepeda motor miliknya dipepet pelaku dihentikan tibatiba pelaku mencabut pisau mengejar korban korban diancam senjata tajam ketakutan lantas lari meninggalkan motornya pelaku berhasil membawa motor kejadian korban keberatan melaporkan pembegalan polisi proses menunggu waktu pelaku berhasil dibekuk buser 77 polresta berhasil menangkap pelaku sabtu 305 1930 wita hasil interogasi pelaku beralasan aksi begal korban melunasi utang senilai rp 200 ribu dipinjamkan tempo pelaku mengakui perbuatannya mengambil motor milik korban mengancam pisau eka perbuatannya pelaku dijerat pasal 365 kuhp tindak pidana pencurian kekerasan ancaman maksimal penjara</t>
  </si>
  <si>
    <t>['tersangka', 'keterangan', 'perlindungan', 'akibat', 'pidana', 'pelanggaran', 'aksi', 'perbuatan', 'pelanggar', 'dipidana', 'kombes', 'pemb']</t>
  </si>
  <si>
    <t>[0.35015049]</t>
  </si>
  <si>
    <t>alat bukti sesuai pasal 183 kuhap 183 keterangan saksi surat petunjuk keterangan terlapor dirkrimum polda sulsel kombes onny trimurti nugroho kombes onny penyidik menemukan alat bukti dikumpulkan sesuai keterangan saksi buktibukti alat bukti mengarah akbp terlapor penyidik sepakat berdasarkan buktibukti menaikkan status akbp tersangka kombes onny penyidik sub direktorat remaja anak wanita renakta ditreskrimum polda sulsel gelar perkara akbp akbp resmi ditetapkan tersangka alat bukti perbuatan tersangka terpenuhi dinilai penyidik memenuhi sepakat menaikkan tersangka beber kombes onny akibat perbuatannya akbp dijerat uu nomor 35 2014 perubahan undangundang nomor 23 2002 perlindungan anak akbp pengawasan propam polda sulsel dipidana akbp menghadapi proses pelanggaran kode etik anggota polri terancam sanksi pemberhentian hormat ptdh</t>
  </si>
  <si>
    <t>['diambil', 'pelaku', 'kabupaten', 'penjaga', 'kecamatan', 'desa', 'warga', 'kelompok', 'ppa', 'pencurian', 'hukum', 'gang', 'hukuman', 'kegiatan', 'pencuri', 'ilegal', 'marak', 'pemb']</t>
  </si>
  <si>
    <t>[0.23399912]</t>
  </si>
  <si>
    <t>barubaru temukan sarang penyu jenis sisik jenis penyu 160 butir diambil masyarakat dijual konsumsi pemerhati penyu renaldi renaldi pemburuan penyu pantai lowita desa wiringtasi kecamatan suppa kabupaten pinrang sayang masyarakat peduli terkait pencurian telur penyu puluhan telur penyu diburu peduli membentuk kelompok dasar keprihatinan telur penyu diambil dijual bebas butuh edukasi masif warga mengambil telur penyu keluhnya sesuai hukum republik indonesia perdagangan telur penyu kegiatan ilegal uu nomor 1990 pelaku perdagangan satwa dilindungi telur penyu diancam hukuman penjara denda rp 100 juta sisi mengaku berharap pemda bksda turun membantu monitoring penjagaan telur penyu musim peneluran pencurian telur penyu marak perhatian kelompok turun penjagaan malam waktu musim peneluran beber renaldi pengelola organisasi konservasi lingkungan putra pesisir kelompok organisasi temantemannya swadaya melindungi sarang penyu predator sembarang dicuri pemburu rumah konservasi situ telur dikumpulkan dilindungi menetas dilepaskan laut urainya</t>
  </si>
  <si>
    <t>['polisi', 'pelaku', 'korban', 'kejiwaan', 'keterangan', 'kapolres', 'kepala', 'dendam', 'keji']</t>
  </si>
  <si>
    <t>[0.53452248]</t>
  </si>
  <si>
    <t>pelaku mengaku bisikan gaib kasat reskrim polres minahasa akp edi susanto konfirmasi edi percaya pengakuan pengakuan bisikan gaib korban setan akal menurutnya setan korban bunuh edi edi penyidik mencoba mendalami keterangan pelaku penyidik membawa pelaku rumah sakit diperiksa kejiwaannya cek kejiwaan pelaku psikolog polda sulut waria berinisial hm 49 dibunuh sadis kepalanya dipukul pakai martil berkalikali pelaku merobek dada korban menarik jantung korban tangannya polisi pelaku korban terlibat cinta segitiga jenis pelaku cemburu buta nekat menghabisi korban tidur cemburu dendam cinta segitiga jenis kapolres minahasa akbp tommy bambang souissa sabtu 304 polisi duduk perkara cinta segitiga jenis pelaku rk diduga dendam korban uang pelaku jarang uang korban tommy</t>
  </si>
  <si>
    <t>['polisi', 'kejiwaan', 'menjalani', 'pemeriksaan', 'lokasi', 'keji', 'kombes']</t>
  </si>
  <si>
    <t>[0.20623948]</t>
  </si>
  <si>
    <t>beliau pulang dinas melewati jalan lokasi penembakan kabid humas polda maluku kombes muhammad roem ohoirat roem bharaka tewas ditembak jalan mengaku mengkonfirmasi bharaka ditembak berkendara jalan ditembak situlah versi situ berboncengan versi roem roem ditangani pom ad penjelasan terkait kronologi penembakan memeriksa pom ad diberitakan menembak bharaka pratu ri menembak rekannya anggota tni prada prada dilaporkan kritis meninggal kondisi kritis rumah sakit meninggal anggota brimob kapendam xvi pattimura kolonel arh adi prayogo choirul fajar wartawan rabu 163 penembakan anggota tni polri rabu 163 pratu ri menjalani pemeriksaan intensif polisi militer motif penembakan pratu ri diduga mengalami depresi indikasinya kondisi depresi akut pemeriksaan psikologis kejiwaan didalami diperiksa</t>
  </si>
  <si>
    <t>['polisi', 'tersangka', 'pelanggaran', 'perbuatan', 'pelanggar', 'pengajuan', 'perilaku', 'pemerkosa', 'pemecatan', 'kombes', 'ayat', 'sidang', 'pemb', 'melanggar']</t>
  </si>
  <si>
    <t>[0.26442646]</t>
  </si>
  <si>
    <t>informasi akbp mustari banding kabid humas polda sulsel kombes komang suartana konfirmasi kombes suartana mengaku alasan akbp mustari kunjung mengajukan memori banding akbp mustari memiliki waktu 14 mengajukan banding sidang kode etik jumat 113 14 nggak tinggal menunggu surat pemecatan mabes kombes suartana suartana memori banding diajukan propam mabes polri diputuskan memori banding diterima polda sulsel menerima informasi pengajuan memori banding akbp mustari nggak memori banding terima propam suartana polda sulsel melimpahkan berkas rekomendasi pemberhentian hormat ptdh milik polisi sulsel akbp mustari tersangka pemerkosa remaja putri mabes polri pelimpahan kewenangan pemecatan perwira menengah tangan kapolri jenderal listyo sigit prabowo rekomendasi ptdh diajukan mabes polri kabid humas polda sulsel kombes komang suartana wartawan jumat 253 polda sulsel tinggal menunggu surat pemecatan akbp mustari tinggal menunggu turunnya kombes suartana polisi sulsel akbp tersangka pemerkosa menjadikan remaja putri budak seks dipecat hormat sanksi pemberhentian hormat ptdh akbp diputuskan sidang etik propam polda sulsel hasilnya menjatuhkan sanksi sanksi sifatnya administratif perilaku pelanggaran dinyatakan perbuatan tercela ketua sidang kode etik kombes afriandi mapolda sulsel jumat 113 sanksi sifatnya administratif direkomendasikan pemberhentian hormat ptdh dinas kepolisian negara republik indonesia sambung afriandi afriandi akbp resmi dipecat berdasarkan hasil sidang kode etik terduga pelanggar akbp terbukti melanggar kode etik profesi polri melanggar pasal ayat huruf peraturan kapolri perkap nomor 14 2011 kode etik profesi polri afriandi</t>
  </si>
  <si>
    <t>['polisi', 'pembunuhan', 'pelaku', 'korban', 'kabupaten', 'kapolsek', 'kecamatan', 'luka', 'kapolres', 'akibat', 'kamp', 'kejadian', 'insiden', 'rinci', 'pemb']</t>
  </si>
  <si>
    <t>[0.45046873]</t>
  </si>
  <si>
    <t>kejadian pembunuhan pelaku korban kampung hubungan saudara kapolres wajo akbp muhammad islam insiden nahas kecamatan majauleng kabupaten wajo minggu 155 jm menganiaya menebas sapi ternak miliknya diracuni korban pelaku terima mengejar korban membawa sebilah parang pemarangan berulang islam islam merinci tepatnya pelaku membacok korban korban lukaluka sekujur tubuhnya tubuh korban mengakibatkan luka berat sekujur tubuh korban korban meninggal dunia pelaku diamankan polsek majauleng dipimpin kapolsek majauleng iptu amdia anggota polsek polisi membawa korban rumah sakit visum pelaku amankan polres wajo islam rumah pelaku pengamanan anggota polsek dibantu anggota polres wajo menghindari keluarga korban harap tenang tangani pergerakan menimbulkan sambung islam</t>
  </si>
  <si>
    <t>['polisi', 'pelaku', 'sekuriti', 'diikat', 'peristiwa', 'pengejaran', 'perampokan', 'petugas', 'perampok', 'polresta', 'rugi', 'kabur']</t>
  </si>
  <si>
    <t>[0.39317855]</t>
  </si>
  <si>
    <t>anggota laporan polisi terkait peristiwa proses lidik pengejaran anggota jatanras polrestabes makassar polsek tamalanrea diduga pelaku kota panit opsnal polsek tamalanrea ipda iqbal qosman jumat 1132022 peristiwa perampokan gudang catur sentosa adiprana jalan ir sutami makassar selasa 83 0300 wita berdasarkan informasi pelaku gudang pelaku mengikat satpam tali mengancam senjata tajam laporannya gudang jam malam petugas sekuriti disekap diikat diancam senjata tajam pelaku iqbal berhasil menguasai pelaku membagi tugasnya membongkar brankas gudang total membawa kabur uang emas kerugian mencapai rp 400 juta pelaku jaga bertugas bongkar brankas uang 175 juta emas batangan dibawa kabur total kerugian mencapai 400 juta iqbal</t>
  </si>
  <si>
    <t>['polisi', 'pelaku', 'korban', 'ditangkap', 'kecamatan', 'peristiwa', 'menjalani', 'daerah', 'kapolres', 'lokasi', 'hukum', 'aksi', 'perbuatan', 'kejadian']</t>
  </si>
  <si>
    <t>[0.44894364]</t>
  </si>
  <si>
    <t>pelaku pencabulan diamankan makassar sabtu kemarin kapolres lutra alfian konfirmasi aksi br pelataran spbu tamboke kecamatan sukamaju lutra februari 2022 melarikan ditangkap jalan veteran utara makassar sabtu 263 alfian pelaku berprofesi sopir truk menjemput korban tanalili menjemput pelaku membawa korban spbu tamboke truk lokasi truk diparkir pelataran spbu tamboke berselang pelaku aksi bejatnya memperkosa korban malam waktu februari korban dibawa spbu sesampainya korban dicabuli pelaku alfian tua korban terima kejadian menimpa anaknya lantas melaporkan peristiwa polsek sukamaju anggota lakukan serangkaian penyelidikan menerima laporan diselidiki anggota keberadaan pelaku daerah makassar alfian anggota koordinasi personel polsek bontoala pelaku berhasil ditangkap sambungnya br polisi mengakui perbuatannya br ditahan mapolres lutra menjalani proses hukum</t>
  </si>
  <si>
    <t>['polisi', 'korban', 'kelurahan', 'tempat', 'forensik', 'kejadian', 'polresta']</t>
  </si>
  <si>
    <t>[0.40166321]</t>
  </si>
  <si>
    <t>kejadian lansia peluru nyasar kasi humas polrestabes makassar akp lando inisden rumahnya jalan singa kelurahan bonto biraeng ekitar 0340 wita rabu 64 hasnah terbaring tempat tidurnya hasnah mendengar suara letusan disusul bunyi atap rumahnya setelahnya merasakan sakit perutnya sebelah kanan kaget tubuhnya berlumuran darah penyelidikan lando mengaku korban rumahnya perawatan rumah sakit dievakuasi keluarganya korban rumahnya selidiki aparat kepolisian olah tempat kejadian perkara polisi mengamankan proyektil peluru didapatkan tempat tidur korban diperiksa proyektil peluru dibawa laboratorium forensik diperiksa lando</t>
  </si>
  <si>
    <t>['polisi', 'pelaku', 'ditangkap', 'kabupaten', 'pemeriksaan', 'kombes', 'ayat', 'mengelabui']</t>
  </si>
  <si>
    <t>[0.4]</t>
  </si>
  <si>
    <t>amankan pengedar narkoba jenis sabu seberat 19 kilogram gagalkan diedarkan parepare direktur narkoba polda sulsel kombes dodi rahmawan pelaku akd ditangkap polisi melintas jalan poros sengkangparepare kabupaten sengkang 0015 wita rabu 115 hasil temuan sabu dibungkus kemasan mengelabui polisi sabu dibungkus kemasan cina seberat 1000 gram kg 22 bungkus ukuran hasil pemeriksaan pelaku mengaku sabu berasal samarinda kalimantan timur kaltim barang dikirim sulsel jalur laut barang samarinda dibawa kurir jalur transportasi kapal laut beber dodi polisi berupaya mengembangkan dugaan sindikat peredaran narkoba pelaku ditahan mapolda sulsel informasi tim opsnal pengembangan jaringan sindikatnya pelaku bawa polda sulsel pemeriksaan terang dodi pelaku terancam dijerat pasal 114 ayat subsider pasal 112 ayat uu narkotika nomor 35 2009</t>
  </si>
  <si>
    <t>['polisi', 'pelaku', 'korban', 'kabupaten', 'kecamatan', 'pidana', 'pencurian', 'hukum', 'aksi', 'perbuatan', 'pencuri', 'interogasi']</t>
  </si>
  <si>
    <t>[0.51288121]</t>
  </si>
  <si>
    <t>pencuri pelaku bernama nova alias bintang eksekutor rudi penadah hasil curian diamankan polisi wilayah panciro kabupaten gowa selasa malam 2642022 panciro kabupaten gowa amankan pelaku nova interogasi kembangkan penadahnya bernama rusdi beber nurtjahyana hasil interogasi pelaku nova berpurapura ban motornya mengalami kerusakan korban bersimpati bersedia membawa nova motornya bengkel terdekat kecamatan tamalanrea kota makassar modusnya pelaku tolong korban bengkel pelaku meminjam pelaku ditahan mapolsek tamalanrea proses hukum interogasi kantor polisi pelaku mengakui perbuatannya pelaku mengakui membenarkan mengambil aksi pencuriannya pelaku dijerat pasal 372 kuhp polisi bergerak mencari barang bukti dijual pelaku rusdi barang bukti pencarian pelaku jerat pasal 372 kuhpidana</t>
  </si>
  <si>
    <t>['polisi', 'pelaku', 'korban', 'ditangkap', 'kecamatan', 'luka', 'peristiwa', 'keterangan', 'kapolres', 'petugas', 'gang', 'polresta', 'kombes']</t>
  </si>
  <si>
    <t>[0.44908349]</t>
  </si>
  <si>
    <t>kapolrestabes makassar kombes budi haryanto iqbal asnan ditangkap rumah jalan muhammad tahir kota makassar polisi iqbal diduga pelaku penembakan maut dugaan kombes budi haryanto budi keterangan konferensi pers release diberitakan petugas dishub makassar najamuddin sewang terekam cctv melintas pertigaan jalan danaujalan manunggal 22 kecamatan tamalate makassar 1054 wita minggu 34 korban tibatiba terjatuh pertigaan jalan meninggal dunia peristiwa meninggalnya korban kecelakaan murni keluarga menemukan luka bocor bekas tembakan pinggang jenazah korban dibawa pulang rumah polisi turun tangan menyelidiki peristiwa kematian korban autopsi jenazah terungkap korban tewas ditembak ditemukan proyektil peluru tubuh korban tepatnya ketiak sebelah kiri korban</t>
  </si>
  <si>
    <t>['korban', 'menjalani', 'pemeriksaan', 'kepala', 'lokasi', 'menampik', 'menentu', 'kombes']</t>
  </si>
  <si>
    <t>[0.20113458]</t>
  </si>
  <si>
    <t>pertimbangan heli mendarat lokasi menentukan skema amannya kepala operasi cartenz damai papua kombes muhammad firman wartawan polres mimika sabtu 532022 firman menampik opsi evakuasi jenazah serba sulit darat firman tim evakuasi rapat koordinasi opsi evakuasi ditempuh jarak beoga lokasi ditempuh jalan kaki akses kecuali udara dropnya heli firman firman evakuasi lanjutan jenazah korban menjanjikan secepatnya faktor cuaca mekanisme penyelamatannya diberitakan tim cartenz damai papua evakuasi menerbangkan tim bandara mozes kilangin timika beoga tim evakuasi tim pengamanan evakuasi masingmasing unit helikopter lokasis serangan tim mendarat bandara penerbangan tni ad membawa nelson sarira nelson turn helikopter mengenakan jaket orange celana hitam dibawa mapolres timika menjalani proses pemeriksaan kesehatan</t>
  </si>
  <si>
    <t>['polisi', 'pelaku', 'korban', 'kecamatan', 'luka', 'peristiwa', 'pemeriksaan', 'petugas', 'gang', 'polresta', 'kombes']</t>
  </si>
  <si>
    <t>[0.32744619]</t>
  </si>
  <si>
    <t>berupaya mengungkap irjen nana konfirmasi irjen nana tim mengungkap pelaku penembakan penyelidikan berjalan timsus penyelidikan reskrim polrestabes diback up reskrimum polda nana nana langkah utama penyelidikan polisi fokus proyektil peluru ditemukan tubuh korban proyektil peluru petunjuk penyelidikan menunggu hasil pemeriksaan labfor terkait proyektil ditemukan tubuh korban menunggu hasil autopsi rumah sakit nana jajaran ditreskrimum polda sulsel turun tangan menyelidiki penembakan petugas dishub makassar najamuddin sewang ditreskrimum membantu polrestabes makassar harapan pelaku terungkap kapolda krimum mengungkap kabid humas polda sulsel kombes komang suartana wawancara terpisah suartana salah atensi kepolisian lubang peluru beraturan sesuai hasil penelitian labfor hasil lubang bekas peluru beraturan labfor suartana mengaku penyelidikan diusut perintah kapolda krimum silahkan lakukan penyelidikan berkoordinasi labfor diberitakan petugas dishub makassar najamuddin sewang terekam cctv melintas pertigaan jalan danaujalan manunggal 22 kecamatan tamalate makassar 1054 wita minggu 34 korban tibatiba terjatuh pertigaan jalan meninggal dunia peristiwa meninggalnya korban kecelakaan murni keluarga menemukan luka bocor bekas tembakan pinggang jenazah korban dibawa pulang rumah singkat cerita polisi turun tangan menyelidiki peristiwa kematian korban autopsi jenazah terungkap korban tewas ditembak ditemukan proyektil peluru tubuh korban tepatnya ketiak sebelah kiri korban</t>
  </si>
  <si>
    <t>['korban', 'kabupaten', 'berusaha', 'kepala', 'lokasi', 'kamp', 'kombes']</t>
  </si>
  <si>
    <t>[0.31234752]</t>
  </si>
  <si>
    <t>besok coba lokasi menyisir informasi selamat memberitahukan diselamatkan selamatkan mencari situasi kepala operasi cartenz damai papua kombes muhammad firman timika jumat 432022 nasib jenazah karyawan tewas kombes firman mengaku mencoba menelusuri tidaknya informasi korban meninggal delapan besok pastikan berkomunikasi komunikasi arah suara cctv visual kombes firman memudahkan proses evakuasi tim operasi cartenz damai papua posko evakuasi timika ilaga posko evakuasi timika tim pasukan ilaga firman berusaha keras proses evakuasi lancar aparat memperhatikan pertimbangan besok cuaca besok cuaca pagi jam tim bergerak lokasi diberitakan kkb menyerang delapan karyawan ptt pemandu lokal kampung kago distrik ilaga kabupaten puncak rabu 23 1300 wit korban diserang memperbaiki tower base transceiver station bts telkomsel tni mengungkap korban tewas diidentifikasi evakuasi tim evakuasi terhambat kondisi cuaca buruk akses lokasi sulit</t>
  </si>
  <si>
    <t>['polisi', 'pelaku', 'korban', 'kecamatan', 'perlawanan', 'tempat', 'kapolres', 'perlindungan', 'pidana', 'hukum', 'aksi', 'perbuatan', 'penangkapan', 'hukuman', 'curiga']</t>
  </si>
  <si>
    <t>[0.46352358]</t>
  </si>
  <si>
    <t>pelaku tindak pidana persetubuhan perbuatan cabul korban keponakannya kapolres wajo akbp muhammad islam islam aksi bejat pelaku mengajak korban bermain lantas menggendongnya rumah senin 143 pencabulan terungkap korban menangis mengeluh sakit alat vitalnya aksi asusila paman terungkap korban menangis islam tangisan keras korban didengar tetangga saksi kamar rumah pelaku ketahuan pergi meninggalkan rumah pintu salah saksi berinisial hd mendengar tangisan korban rumah mencurigai beres korban menceritakan dicabuli polisi menangkap memperkosa keponakannya pelaku diamankan kediamannya kecamatan pammana tim resmob tempat pelaku tim penangkapan pelaku perlawanan pelaku amankan polres wajo bebernya perbuatannya pelaku dijerat pasal 76e uu ri nomor 17 2016 perubahan uu ri nomor 23 2002 perlindungan anak ancaman hukuman minimal penjara maksimal 15 penjara islam</t>
  </si>
  <si>
    <t>['polisi', 'pelaku', 'kabupaten', 'kecamatan', 'desa', 'menjalani', 'pemeriksaan', 'petugas', 'penangkapan', 'kombes']</t>
  </si>
  <si>
    <t>[0.34274732]</t>
  </si>
  <si>
    <t>amankan barang bukti kg narkotika jenis sabu dirnarkoba polda sulsel kombes dodi rahmawan konfirmasi asw diamankan petugas jalan poros pinrangparepare desa bentengnge kecamatan watang sawitto kabupaten pinrang penangkapan sabtu 193 1700 wita pelaku menyembunyikan barang kg sabu bungkus deterjen sabun cuci diisi bungkusan cina guanyiwang polisi enggan terbuka terkait usul barang bukti sabu dibawa asw dodi berdalih pendalaman pengembangan lidik selidiki terkait barang diperoleh terduga pelaku amankan kantor menjalani pemeriksaan imbuhnya</t>
  </si>
  <si>
    <t>['kecamatan', 'perlawanan', 'desa', 'warga', 'pemeriksaan', 'lokasi', 'akibat', 'gang', 'pencuri', 'insiden', 'kombes']</t>
  </si>
  <si>
    <t>[0.20739034]</t>
  </si>
  <si>
    <t>bidpropam polda sulsel pemeriksaan pengamanan bripka az kabid humas polda sulsel kombes komang suartana penembakan bripka az rekannya melintas jalan rajawali kecamatan mariso kota makassar rabu 93 2045 wita kombes suartana bripka az tibatiba diteriaki zi kasar diteriaki bripka az berhenti memeriksa tas milik zi hasilnya bripka az menemukan badik tas bripka az mengarahkan saudara zi polsek mariso suartana zi terima tasnya disita diarahkan polsek akibatnya zi perlawanan bripka az zi menerima mengamuk mencabut besi runcing menyerupai senjata tajam diselipkan pinggang sebelah kanan suartana suartana mengklaim bripka az melepaskan tembakan peringatan zi perlawanan perlawanan zi bripka az terjatuh zi maju mengarah bripka az menyebabkan terjatuh terdesak bripka az mengarahkan tembakan arah paha zi melumpuhkan tembakan perut sebelah kiri zi tembus pantat suartana selepas insiden tembakan zi perlawanan berteriak warga lokasi kedatangan warga bripka az menjauh lokasi bripka az meninggalkan lokasi dikejar diteriaki pencuri salah warga membawa bripka az polsek mariso</t>
  </si>
  <si>
    <t>['polisi', 'tersangka', 'pelaku', 'pemerkosaan', 'korban', 'kepala', 'ppa', 'pelanggaran', 'hukum', 'perbuatan', 'pelanggar', 'perilaku', 'hukumnya', 'pemerkosa', 'kombes', 'ayat', 'sidang', 'pemb', 'melanggar']</t>
  </si>
  <si>
    <t>[0.29704426]</t>
  </si>
  <si>
    <t>bu menteri bicara korban obrolan korban pindah sekolah kepala upt pppa sulsel meisye papayungan prioritas urus memenuhi pindah sekolah pokoknya sekolah sambung meisye menteri pppa bintang puspayoga mengunjungi remaja putri korban perkosaan akbp mustari bintang menemui korban rumah aman kantor uptd ppa sulsel bintang dinas pppa sulsel mendampingi korban penuh korban pendampingan upt ppa sulsel pendampingan psikososialnya hukumnya bintang kunjungannya selepas rumah aman uptd ppa sulsel menteri ppa bertolak mapolda sulsel disambut wakapolda sulsel brigjen chuzaini patoppoi beserta penyidik menangani pemerkosaan akbp mustari bintang lantas mengapresiasi kinerja polda sulsel bergerak cepat memproses akbp tersangka pemerkosa siswi smp mengapresiasi akbp mustari dikenakan sanksi berat itukan ditangani kasusnya apresiasi tingginya pelaku efek jera dipecat diberitakan polisi sulsel akbp tersangka pemerkosa menjadikan remaja putri budak seks dipecat hormat sanksi pemberhentian hormat ptdh akbp mustari diputuskan sidang etik propam polda sulsel hasilnya menjatuhkan sanksi sanksi sifatnya administratif perilaku pelanggaran dinyatakan perbuatan tercela ketua sidang kode etik kombes afriandi mapolda sulsel jumat 113 sanksi sifatnya administratif direkomendasikan pemberhentian hormat ptdh dinas kepolisian negara republik indonesia sambung afriandi afriandi akbp resmi dipecat berdasarkan hasil sidang kode etik terduga pelanggar akbp mustari terbukti melanggar kode etik profesi polri melanggar pasal ayat huruf peraturan kapolri perkap nomor 14 2011 kode etik profesi polri afriandi</t>
  </si>
  <si>
    <t>['pelaku', 'korban', 'penganiayaan', 'kapolsek', 'warga', 'pelakunya', 'kejadian']</t>
  </si>
  <si>
    <t>[0.33300509]</t>
  </si>
  <si>
    <t>bunuh istri anak kandung pelakunya suami ayah kandung bunuh kasat reskrim polres bulukumba iptu muhammad yusuf konfirmasi selasa 1752022 yusuf istri korban bernama muliati 51 putrinya anti 31 jenazah korban pelaku ditemukan salah putri pelaku 0300 wita kejadiannya tanete bulukumpa salah anaknya jam subuh informasi salah anaknya buka pintu kamar saudaranya mamanya bapaknya bunuh yusuf yusuf pelaku membunuh istri anaknya tombak korban ditombak perut informasinya tombak korban badannya perutnya yusuf yusuf pelaku sainuddin dikenal stres odgj informasi dibenarkan warga kepolsiian informasinya orangnya stres odgj penganiayaan yusuf penyakit pelaku diduga kambuh tega membunuh istri anaknya informasinya kapolsek habis obatnya tega bunuh istri anaknya</t>
  </si>
  <si>
    <t>['polisi', 'tersangka', 'pelaku', 'korban', 'akibat', 'perbuatan', 'penyidikan', 'kejadian']</t>
  </si>
  <si>
    <t>[0.32077078]</t>
  </si>
  <si>
    <t>ditingkatkan status ik tersangka panit reksrim polsek tamalanrea makassar ipda jamaluddin proses gelar perkara polsek tamalanrea 1215 wita 1730 wita gelar perkara ik ditingkatkan penyelidikan penyidikan penetapan tersangka kasusnya disidik kasusnya lidik sidik jamaluddin akibat ulah bejatnya ik dijerat pasal 281 kuhp ik ditahan polsek tamalanrea makassar tersangka ditahan polsek dipulangkan diberitakan ik dilaporkan polisi lantaran nekat mencabuli rekan tetangga kamar kosnya ik berbuat bejat salah pondok rumah kos kawasan bumi tamalanrea permai btp jumat 253 kejadian korban tidur sore kamar kosnya 1600 wita kamar kos korban kondisi terbuka korban tidur kamar kosannya pintu terbuka kasi humas polsek tamalanrea aipda khalil konfirmasi pelaku kondisi lantas berbuat bejat nekat memasuki kamar kos korban perbuatan bejat kamar kos korban terbangun tersadar korban berteriak pelaku melarikan</t>
  </si>
  <si>
    <t>['pelaku', 'korban', 'keterangan', 'korbannya', 'saksisaksi', 'pemeriksaan', 'ppa', 'hukum', 'aksi', 'kejadian', 'hukumnya', 'menindak', 'tindakan', 'menentu']</t>
  </si>
  <si>
    <t>[0.53436671]</t>
  </si>
  <si>
    <t>upt ppa makassar pemeriksaan psikolog trauma dialami klien tim reaksi cepat trc uptd ppa makassar haidir rachman makassar rabu 232022 haidir pemeriksaan psikologis korban trauma dialami diperkosa terduga pelaku akbp hasil pemeriksaan acuan menentukan tindakan memulihkan korban trauma dialami kejadian menimpanya rencana bersedia konseling pemeriksaan psikologisnya asesmen asesmen lanjutan terkait pelayanan korbannya mengaku pendampingan hukum korban dikomunikasikan kuasa hukum korban terkait korban memiliki pengacara koordinasi pengacaranya tim hukumnya bantuan semacamnya uptd ppa makassar membantu proses hukum terduga pelaku akbp berjalan perhatian publik sulsel hukum siapkan korban klien membutuhkan siapkan salah layanan gratis uptd ppa imbuhnya diberitakan penyidik ditreskrimum polda sulsel proses pengumpulan berita acara pemeriksaan korban keterangan rumah keluarganya makassar rabu 23 kuasa hukum korban amirudin kedatangan penyidik polda sulsel menindaklanjuti laporan dimasukkan selasa 13 kemarin pemeriksaan bentuk keseriusan polda sulsel mengusut agendanya pemeriksaan korban saksisaksi pengambilan korban saksisaksi amirudin</t>
  </si>
  <si>
    <t>['polisi', 'pembunuhan', 'pelaku', 'korban', 'kabupaten', 'kecamatan', 'peristiwa', 'desa', 'tempat', 'keterangan', 'pengejaran', 'kejadian', 'pemb']</t>
  </si>
  <si>
    <t>[0.44861772]</t>
  </si>
  <si>
    <t>hasil identifikasi korban dibunuh suaminya pisau perkembangan kasat reskrim polres tebo jambi akp rezka anugras wartawan jumat 1542022 informasi peristiwa berdarah menewaskan desa teluk kayu putih kecamatan vii koto ilir kabupaten tebo jambi pembunuhan suaminya jumat sekira 0230 wib keterangan diterima polisi suami bernama 40 tega menghabisi nyawa istrinya menusuk perut korban sebilah pisau dapur polisi membawa tim inafis polres tebo identifikasi olah tempat kejadian perkara tkp sementarapelaku suami korban pengejaran pelaku pengejaran rezka</t>
  </si>
  <si>
    <t>['pelaku', 'korban', 'kabupaten', 'keterangan', 'kepala', 'lokasi', 'petugas', 'kamp', 'menentu', 'kombes', 'pemb', 'kabur']</t>
  </si>
  <si>
    <t>[0.48925097]</t>
  </si>
  <si>
    <t>hasil keterangan personel satgas penyelamatan korban korban pelaku 10 membawa senjata tajam parang kapak kepala operasi cartenz damai papua kombes muhammad firman wartawan polres mimika sabtu 532022 pelaku pembantaian kamp ptt sambung kombes firman petugas nelson serangan 0300 wita rabu 23 tower b3 kampung jenggeran distrik beoga kabupaten puncak nelson kabur serangan kabur pembantaian nelson kamp ptt suara pelaku terdengar nahas nelson menemukan rekanrekannya meninggal dunia korban kabur situasi dengar suara teriak teriak pelaku korban kamp temantemannya meninggal dunia diberitakan aparat gabungan tni polri mengevakuasi nelson evakuasi delapan jenazah karyawan tewas dipikirkan berhasil menyelamatkan korban nelson sarira melaksanakan konsolidasi tim terlibat evakuasi menentukan langkah evakuasi korban meniggal dunia lokasi</t>
  </si>
  <si>
    <t>['polisi', 'pelaku', 'pemerkosaan', 'korban', 'ditangkap', 'pelakunya', 'pengejaran', 'perbuatan', 'penyidikan', 'curiga', 'pemerkosa', 'kabur']</t>
  </si>
  <si>
    <t>[0.41510565]</t>
  </si>
  <si>
    <t>hasil penyidikan pelaku bujuk rayu purapura kesurupan alasannya hubungan badan korban sembuh kesurupan kasat reskrim polres bulungan iptu khomaini dihubungi khomaini pemerkosaan hp dilakukannya juni 2021 agustus 2021 perbuatannya umur hamil melahirkan anak ayah tirinya informasi laporan peksos pekerja sosial rumah sakit wilayah bulungan curiga korban umur melahirkan didalami dibujuk rayu peksos barulah pelakunya ayah tirinya peksos laporan polres bulungan 13 april imbuhnya polisi pengejaran hp pasalnya pelaku diincar kepolisian melarikan laporan penyelidikan pelaku lakukan penyelidikan mencari keberadaan pelaku waswas dicari khomaini hp ditangkap polisi 16 april diamankan wilayah kota tanjung selor memancing membawa korban menemuinya pelaku bersembunyi wilayah tanjung selor tangkap jebak pelaku berencana jemput korban dibawa kabur polisi hp mengaku memperkosa anak tirinya istri rumah kondisi hamil dipaksa hp berbohong istri tetangga menghamilinya anaknya diajarin pelaku hamil pelaku ngasih uang korban ngikut bebernya</t>
  </si>
  <si>
    <t>['polisi', 'pelaku', 'pemerkosaan', 'korban', 'akibat', 'pemerkosa']</t>
  </si>
  <si>
    <t>[0.57969519]</t>
  </si>
  <si>
    <t>pelaku perkosa putrinya sd sma kasubag humas polres palopo iptu patobun konfirmasi sabtu 2342022 patobun korban memendam pemerkosaan alami bertahuntahun korban takut ayah kandungnya diperkosa kelas sd korban dijadikan budak seks patobun patobun terungkap korban kuasa menahan penderitaan akibat ulah bejat ayahnya korban beranjak dewasa lantas memberanikan melapor kakak kandungnya risih dewasa pelaku memperkosa korban lapor kakaknya melapor polisi patobun polisi menerima laporan korban meringkus pelaku pemerkosaan patobun mendalami modus pelaku pemerkosaan</t>
  </si>
  <si>
    <t>['polisi', 'pelaku', 'pemerkosaan', 'korban', 'pemerkosa', 'rinci']</t>
  </si>
  <si>
    <t>[0.68348613]</t>
  </si>
  <si>
    <t>pelaku perkosa putrinya sd sma kasubag humas polres palpo iptu patobun konfirmasi sabtu 234 polisi memerinci terkait modus memperkosa korban korban berusia 16 korban pemerkosaan ayah kandungnya diperkosa kelas sd dijadikan budak seks patobun bertahuntahun diperlakukan senonoh korban lantas memberanikan mengadu kakaknya keluarga ulah biadab pelaku laporan polisi polisi menerima laporan korban meringkus pelaku pemerkosaan patobun mendalami modus pelaku pemerkosaan risih dewasa lapor kakaknya melapor polisi patobun</t>
  </si>
  <si>
    <t>['polisi', 'korban', 'kecamatan', 'luka', 'peristiwa', 'lokasi', 'forensik', 'petugas', 'gang', 'kejadian']</t>
  </si>
  <si>
    <t>[0.37471583]</t>
  </si>
  <si>
    <t>peluru tembus tembus lubangi paruparu kakak korban juni sewang wartawan senin 442022 malam juni sebutir peluru ditembakkan menembus paruparu korban korban meninggal dunia lokasi kejadian paruparu lubangi penyebabnya korban meninggal dunia juni penyebab kematian korban keluarga menerima informasi kepolisian autopsi tubuh jenazah proyektil peluru ditemukan bersarang ketiak kiri korban hasil autopsi waktu jam forensik polda tim dokpol lubang proyektil berserang ketiak kiri juni diberitakan petugas dishub makassar najamuddin sewang terekam cctv melintas pertigaan jalan danaujalan manunggal 22 kecamatan tamalate makassar 1054 wita minggu 34 korban tibatiba terjatuh pertigaan jalan meninggal dunia peristiwa meninggalnya korban kecelakaan murni keluarga menemukan luka bocor bekas tembakan pinggang jenazah korban dibawa pulang rumah singkat cerita polisi turun tangan menyelidiki peristiwa kematian korban autopsi jenazah terungkap korban tewas ditembak ditemukan proyektil peluru tubuh korban tepatnya ketiak sebelah kiri korban</t>
  </si>
  <si>
    <t>['tersangka', 'pelaku', 'ditangkap', 'pemeriksaan', 'kepala', 'pidana', 'hukum', 'aksi', 'penangkapan', 'hukuman', 'curiga', 'polresta', 'menindak']</t>
  </si>
  <si>
    <t>[0.29907523]</t>
  </si>
  <si>
    <t>dulunya sopir tamu wna sopir pribadi tamu pandemi covid19 residivis kepala bnnk gianyar akbp gusti agung alit adnyana dihubungi denpasar rabu 2042022 ack dibui 2015 ditangkap polresta denpasar majelis hakim memutus ack pidana 65 penjara remisi ack 2020 putusan hakim ditahan 65 dipotong remisi 2020 pekerjaan bermain narkoba peluncur pengedar terang alit adnyana alit adnyana penangkapan pelaku informasi masyarakat selasa 124 informasi masyarakat mencurigakan melaporkan bnnk gianyar masyarakat lapor tim opsnal lapangan sosialisasi informasi masyarakat mencurigakan melapor tim opsnal bnnk gianyar menindaklanjuti laporan masyarakat mengambil digeledah disaksikan masyarakat diduga sabu tim pemeriksaan bersangkutan pemeriksaan ditemukan paket plastik diduga sabusabu masingmasing paket paketpaket kecilkecil 588 gram sabusabu ditemukan barang bukti pengembangan pelaku ack peluncur membawakan barang membawa barang dapatkan edarkan paketpaket penempelan ongkos rp 50 ribu hasil pemeriksaan anggota berita acara pemeriksaan alit adnyana pelaku bergerak peluncur sabusabu tersangka pengungkapan tersangkanya berdasarkan hasil pengembangan pemeriksaan anggota berantas peluncur peredaran bnnk gianyar mengganjar pelaku pasal 112 undangundang uu nomor 35 2009 narkotika terancam hukuman pidana singkat penjara</t>
  </si>
  <si>
    <t>['pelaku', 'korban', 'korbannya', 'pidana', 'pidananya', 'kekerasan', 'hukum', 'hukumnya', 'terpidana', 'vonis', 'cobaan', 'pemb']</t>
  </si>
  <si>
    <t>[0.20468881]</t>
  </si>
  <si>
    <t>diberhentikan jabatan proses pidananya pemberhentian danny danny mengaku menerima laporan bkd terkait laporan istri taufiq bkd rekomendasi pemberhentian taufiq kasubag humas dprd makassar kdrt moral pejabat patut kekerasan korbannya istri moral bicara hukumnya hukumnya moral diganti orangnya istri danny danny menekankan pemberhentian pejabat butuh proses menjanjikan prosesnya pascalebaran fasefase penggantian lantas emosional mengganti pelantikan kadis kb bersamaan lebaran libur libur mei insyaallah sambung danny taufiq terpidana kdrt istri taufiq andi ashfiah amir lantas pelaku sanksi pemkot makassar taufiq divonis penjara percobaan pn makassar 2020 ashfiah korban pidana percobaan taufiq disanksi sehubungan statusnya melapor pimpinannya bkd oknum tega kdrt andi ashfiah konfirmasi kamis 284 ashfiah terpidana taufiq memenuhi kewajibannya menafkahi korban taufiq nafkah lahir batin nafkah naafkah batin januari 2019 nafkah lahir 2019 taufiq nadsir menanggapi laporan istrinya bkd mengaku berdoa menyebut merekayasa perihal rekayasa berdoa maha kuasa advis advicesaran merekayasa karma setimpal allahu akbar taufiq konfirmasi terpisah</t>
  </si>
  <si>
    <t>['diambil', 'tersangka', 'pemerkosaan', 'korban', 'keterangan', 'pemeriksaan', 'pidana', 'hukum', 'pemerasan', 'perbuatan', 'pemerkosa', 'kombes', 'penahanan', 'pemb']</t>
  </si>
  <si>
    <t>[0.34918995]</t>
  </si>
  <si>
    <t>didapatkan alat bukti melengkapi perbuatannya tisu bekasnya visum kabid humas polda sulsel kombes komang suartana suartana kedudukan alat bukti menguat akbp jujur mengakui perbuatannya memperkosa menjadikan korban budak seks tersangka mengakui perbuatannya memperkosa menjadikan siswi smp budak seks suartana kuasa hukum akbp erwin mahmud menyinggung dugaan pemberian keterangan palsu oknum keluarga korban keluarga dugaan pemerkosaan tepatnya oktobernovember 2021 melaporkan diduga pemerasan erwin akbp mengirimkan uang besaran bervariasi rp 200 ribu rp 25 juta erwin lantas mengancam melapor keluarga korban waktu kombes suartana dalih kuasa hukum akbp berpengaruh proses pidana akbp akbp mengakui perbuatannya penetapan tersangka pengakuan tersangka memperkosa menjadikan remaja putri budak seks kombes suartana pengakuan tersangka dijadikan bukti pidana pemerkosaanjadikan korban budak seks imbuhnya ditreskrimum polda sulsel menetapkan akbp tersangka pemerkosaan penyidik resmi mengambil alih penahanan akbp wewenang propam krimum pemeriksaan saudara ditetapkan tersangka ditahan suartana suartana akbp resmi ditahan penyidik ditreskrimum akbp ditahan propam penahanannya resmi dialihkan tahanan pidana kemarin diamankan propam ditahan penahanan resmi diambil alih ditreskrimum polda sulsel sambung suartana</t>
  </si>
  <si>
    <t>['kabupaten', 'badung', 'tempat', 'warga', 'kelompok', 'kepala', 'hukum', 'petugas', 'gang', 'menindak']</t>
  </si>
  <si>
    <t>[0.20100756]</t>
  </si>
  <si>
    <t>wna memaksa vila milik salah warga lokal paksa izin pemilik mengaku villa miliknya kepala kantor wilayah kementerian hukum hak asasi manusia kanwil keenam wna berinisial dd 44 31 35 dm 10 republik moldova ad 24 rusia keenam wna dilaporkan masyarakat meresahkan masyarakat mengwi badung laporan kantor imigrasi kelas tpi denpasar polsek mengwi satpol kabupaten badung menindaklanjuti informasi tim menemukan enam wna pria dewasa wanita dewasa anak sekelompok wna bersikap kooperatif petugas merespon petugas paspor izin tinggalnya keenam wna dibawa ditempatkan rumah detensi imigrasi denpasar jamaruli wn moldova pemegang izin tinggal kunjungan wn rusia pemegang izin tinggal terbatas investor keenam wna terancam dideportasi meninggalkan wilayah indonesiakini menunggu pendeportasian rumah detensi bersangkutan difasilitasi berkomunikasi kedutaan negara moldova tokyo membantu mencari solusi wna perihal pendeportasiannya wn rusia proses koordinasi kedutaan rusia tindaklanjut jamaruli</t>
  </si>
  <si>
    <t>['diambil', 'polisi', 'tersangka', 'pelaku', 'sekuriti', 'kompol', 'kelompok', 'perampokan', 'hukum', 'perampok', 'penangkapan', 'polresta', 'rugi', 'interogasi', 'pemb', 'kabur']</t>
  </si>
  <si>
    <t>[0.34767675]</t>
  </si>
  <si>
    <t>penyelidikan pelaku melarikan sulawesi malam tersangka diamankan polda sulteng wakasat reskrim polrestabes makassar kompol jufri natsir sabtu 1232022 penangkapan pelaku tim gabungan jatanras polrestabes makassar opsnal polsek tamalanrea polda sulteng jumat 113 pelaku beserta barang bukti dibawa kota makassar diproses hukum pelaku perjalanan makassar barang bukti diambil jatanras lakukan pengembangan hasil interogasi pelaku spesialis kerap mengincar gudang brankas polisi mendalami tkp kelompok makassar pelaku spesialis pembobolan gudang provinsi tutup tkp wilayah jufri diberitakan perampokan gudang catur sentosa adiprana jalan ir sutami makassar selasa 83 0300 wita komplotan perampok mengikat sekuriti diancam senjata tajam berhasil menguasai pelaku berbagi tugas membongkar brankas gudang pelaku berhasil membawa kabur uang emas total mencapai rp 400 juta pelaku jaga bertugas bongkar brankas uang 175 juta emas batangan dibawa kabur total kerugian mencapai 400 juta panit opsnal polsek tamalanrea ipda iqbal qosman jumat 113</t>
  </si>
  <si>
    <t>['polisi', 'tersangka', 'ditangkap', 'tempat', 'warga', 'lokasi', 'pidana', 'hukum', 'aksi', 'penangkapan', 'dipidana', 'hukuman', 'marak']</t>
  </si>
  <si>
    <t>[0.39972817]</t>
  </si>
  <si>
    <t>ditangkap bersangkutan bertugas kantor satpam ptpn iii kebun janji rantauprapat plt kasi humas polres labuhanbatu iptu agus wartawan sabtu 2342022 agus tersangka dipantau polisi ditangkap jumat 224 malam kemarin 2000 wib tersangka ditangkap berinisial 2012 karyawan ptpn iii kebun rantauprapat penangkapan polisi menyita narkotika jenis sabu seberat 114 gram dibungkus plastik klip satpam ditahan mapolres labuhanbatu menangkap warga bilah hilir ketiganya alias kokmeng 56 17 rs 24 ditangkap selasa 194 penangkapan tindak informasi didapatkan maraknya peredaran narkoba jalan pendidikan negeri bilah hilir penyelidikan polisi menangkap ketiganya menangkap rs warung milik saudara pala jalan pendikan ditangkap rs narkobanya berasal berasal situ menangkap kanit sat narkoba polres labuhanbatu iptu eko sanjaya eko ditangkap rumahnya jalan pendidikan negeri lokasi warung tempat penangkapan digeledah polisi menemukan barang bukti sabu 47 paket edar seberat total 809 gram alias kokmeng residivis dipidana ketiga kalinya berurusan hukum eko kasusnya ancaman hukuman dihadapinya maksimal 20 penjara</t>
  </si>
  <si>
    <t>['polisi', 'pelaku', 'korban', 'luka', 'warga', 'pengejaran', 'kepala', 'lokasi', 'akibat', 'kekejaman', 'aksi', 'kejadian', 'pemb']</t>
  </si>
  <si>
    <t>[0.56180065]</t>
  </si>
  <si>
    <t>minggu kejadian korban menegur pelaku diduga mabuk kasi humas polres dompu ipda akhmad marzuki sabtu 942022 kejadian korban duduk warung pelaku berboncengan temannya sepeda motor korban pelaku membuka jaket digunakannya sebilah parang pelaku pembacokan korban sebilah parang telinga sebelah kanan akibat pembacokan pelaku dilarikan rsud dompu penanganan medis luka kepala telinga sebelah kanan jahitan kejadian korban melawan mengalami luka parah aksi kekejaman pelaku berhasil dilerai warga lokasi kejadian kejadian dilaporkan polres dompu 2320 wita korban polres dompu laporan polisi pelaku pengejaran kepolisian pungkasnya</t>
  </si>
  <si>
    <t>['diambil', 'polisi', 'pelaku', 'korban', 'ditangkap', 'kecamatan', 'luka', 'pemeriksaan', 'mobil', 'kapolres', 'lokasi', 'forensik', 'petugas', 'kejadian', 'curiga', 'polresta', 'kombes']</t>
  </si>
  <si>
    <t>[0.38921022]</t>
  </si>
  <si>
    <t>dugaan pelaku penembakan kapolrestabes makassar kombes budi haryanto kasatpol kota makassar iqbal asnan ditangkap jalan muhammad tahir makassar 1600 wita polisi membenarkan detail terkait motif keterlibatan iqbal penembakan najamuddin sewang tewas ditembak melintas pertigaan jalan danaujalan manunggal 22 kecamatan tamalate makassar 1054 wita minggu 34 penembakan terekam kamera cctv diambil arah jalan manunggal 22 menyorot jalan danau tanjung bunga rekaman cctv berdurasi menit 20 lokasi kejadian pertigaan jalan masjid cheng hoo maccini sombala kecamatan tamalate kota makassar video menampilkan mobil minibus melintas setelahnya korban melintas mengenakan sepeda motor berjaket cokelat pengendara motor berjaket kuning mendahului korban korban didahului pengendara motor korban tibatiba kehilangan keseimbangan petugas dishub makassar oleng arah kanan terjatuh jalan korban terjatuh bergerak berupaya bangkit pengguna jalan korban terjatuh mendekati korban berdaya diamankan pinggir jalan petugas dishub makassar najamuddin sewang diduga kecelakaan diamankan pinggir jalan korban dibawa rs siloam makassar siloam tes nadi jantung almarhum hidup meninggal kaka kandung korban juni sewang keluarga korban menerima pikiran kokrban meninggal kecelakaan lintas lakalantas luka seret tubuh korban waktu rs siloam tahunya adikku luka betis kiri luka beber juni dugaan keluarga salah luka tubuh korban rumah duka petugas dishub makassar meninggal luka tembak rumah luka bocor ketiak kiri korban bukti keluarga korban mengecek pakaian dikenakan korban lubang dikelilingi darah luka lakalantas tergores luka seret lubang bolong bundaran tubuhnya juni keluarga curiga melaporkan kejadian polisi jenazah korban lantas diautopsi hasil pemeriksaannya proyektil peluru tembus paruparu korban peluru tembus tembus lubangi paruparu kakak korban juni sewang wartawan senin malam 44 polisi membenarkan proyektil peluru bersarang tubuh korban penembakan petugas dishub makassar autopsi jam proyektil peluru ditemukan ketiak kiri korban kasat reskrim polrestabes makassar akbp reonald simanjuntak senin 44 polisi membeberkan jenis proyektil peluru hasil pemeriksaan laboratorium forensik labfor rampung hasil labfor acuan petunjuk polisi mengungkap terduga pelaku penembakan jenis senjatanya rakitan senjata merek revolver milik senjata kabid humas polda sulsel kombes komang suartana senin 44</t>
  </si>
  <si>
    <t>['polisi', 'pelaku', 'korban', 'ditangkap', 'kecamatan', 'kapolres', 'polresta', 'kombes']</t>
  </si>
  <si>
    <t>[0.42966892]</t>
  </si>
  <si>
    <t>dugaan kapolrestabes makassar kombes budi haryanto kasatpol makassar iqbal asnan ditangkap jalan muhammad tahir makassar 1600 wita kombes budi kendati polisi membeberkan kronologi terungkapnya kasatpol makassar iqbal asnan terduga pelaku penembakan maut inipolisi merilis release bersabar kombes budi najamuddin sewang tewas ditembak dikenal otk melintas pertigaan jalan danaujalan manunggal 22 kecamatan tamalate makassar 1054 wita minggu 34 rekaman cctv korban tibatiba terjatuh berkendara polisi mengamankan proyektil peluru tubuh korban potongan pakaian korban barang bukti diamankan polisi</t>
  </si>
  <si>
    <t>['polisi', 'pembunuhan', 'pelaku', 'korban', 'daerah', 'kapolres', 'akibat', 'pidana', 'perbuatan', 'kamp', 'polresta', 'kombes', 'pemb']</t>
  </si>
  <si>
    <t>[0.29408585]</t>
  </si>
  <si>
    <t>eksekutor daerah otak pelaku kapolrestabes makassar kombes budi haryanto wartawan mapolrestabes makassar senin 184 sl sakit hati wanita diduga istri siri iqbal asnan disebutsebut menjalin hubungan korban sl membantu iqbal asnan membunuh korban sakit hati lakukan kombes budi budi motif sl membantu iqbal asnan motif eksekutor murni solidaritas teman daerah teman daerah kampung polisi menyita uang tunai rp 85 juta uang ucapan terimakasih membantu iqbal menghabisi nyawa korban uang ucapan terimakasih kombes budi akibat perbuatannya menembak mati najamuddin sl dijerat pasal pembunuhan berencana sl diproses kode etik sehubungan statusnya anggota polri samping pidana kode etik budi haryanto diberitakan sosok eksekutor membantu kasatpol iqbal asnan membunuh pegawai dishub makassar najamuddin oknum anggota polri pelaku perannya eksekutor anggota oknum anggota polri kombes budi senin 184 anggota polri budi sanksi bersangkutan budi menutupnutupi perintah pimpinan tutuptutupan sesuaikan peraturan proses sanksi berat</t>
  </si>
  <si>
    <t>['polisi', 'pembunuhan', 'pelaku', 'korban', 'kompol', 'kecamatan', 'peristiwa', 'desa', 'tempat', 'warga', 'keterangan', 'berusaha', 'pengejaran', 'kapolres', 'kepala', 'lokasi', 'akibat', 'pidana', 'kekerasan', 'kejahatan', 'aksi', 'perbuatan', 'penangkapan', 'gang', 'kejadian', 'dendam', 'ayat', 'pemb', 'kabur']</t>
  </si>
  <si>
    <t>[0.40151574]</t>
  </si>
  <si>
    <t>pelaku diamankan mapolres muna wakapolres muna kompol anggi siaahan jumpa pers rabu 1852022 peristiwa desa masalili kecamatan kontunaga muna kamis 55 2330 wita korban pelaku bernama sumada kolu lawesi rima menggelar pesta miras salah rumah warga pinggir jalan raya korban marahmarah sumada berdiri hadapan pelaku berselang kolu memegang sebilah badik berdiri menikam dada sebelah kiri korban irfan anggi ditikam korban tempat mencabut badik menancap tubuhnya pelaku lawesi rima sumada serentak berdiri kursi membantu kolu menghadapi korban sumada mengambil kursi plastik menghantamkan arah pinggang korban korban lari menyusuri jalan raya disusul pelaku mengejar korban berlari menyusuri jalan memegang badik korban berhenti pelaku kolu menikam punggung korban puas kolu menikam korban badiknya lawesi mengejar mengambil kayu pagar melemparkan arah tangan korban pelaku rima mengambil kayu papan menghantamkan kepala korban sumada mengambil kayu pagar memukul korban badannya bebernya korban tumbang berusaha menghindar pohon lokasi berlindung pelaku lawesi rima mengikuti korban menghantamkan kayu pagar korban lari pelaku mengejar korban terjatuh pelaku mengeroyok korban saudara korban memapah korban saudara korban pelaku kabur meninggalkan lokasi kejadian berselang nyawa korban diselamatkan korban meninggal malam bebernya anggi informasi keberadaan pelaku sumada rumahnya jumat 65 0100 wita polisi penangkapan keterangan sumada polisi mengejar pelaku bersembunyi salah kebun warga 0500 wita polisi berhasil menangkap pelaku kolu beserta barang bukti sebilah badik diselipkan pinggang papar pelaku berhasil kabur hutan desa masalili polisi pengejaran kehilangan jejak 1230 wita lawesi rima kooperatif menyerahkan polsek kontunaga pelaku diamankan polres muna keterangan didapatkan polisi pelaku kolu kejahatannya menikam korban sakit hati emosi dendam korban menendang pelaku rima acara joget perbuatan pelaku dijerat pasal 338 kuhp pasal 55 ayat kuhp pasal 170 ayat kuhp tindak pidana pembunuhan kekerasan bersamasama mengakibatkan matinya pidana penjara maksimal 15</t>
  </si>
  <si>
    <t>['tersangka', 'korban', 'kelurahan', 'kecamatan', 'luka', 'peristiwa', 'tempat', 'lokasi', 'kejadian', 'kombes', 'rinci']</t>
  </si>
  <si>
    <t>[0.46547467]</t>
  </si>
  <si>
    <t>peristiwa penembakan anggota polri dirkrimum polda gorontalo kombes nur santiko senin 2132022 akbp mutahir ditemukan tewas salah perumahan jalan mangga kelurahan hoangobotu kecamatan dungingi kota gorontalo 0400 wita luka tembak pelipis korban kombes nur korban diduga ditembak oknum tahanan memerinci terkait dugaan tersangka diamankan dalami halhal santiko jenazah akbp beni dievakuasi lokasi tempat kejadian perkara tkp korban ruangan jenazah dimakamkan</t>
  </si>
  <si>
    <t>['tersangka', 'pelaku', 'korban', 'peristiwa', 'badung', 'mobil', 'gede', 'pidana', 'hukum', 'aksi', 'perbuatan', 'penuntutan', 'kejaksaan', 'jaksa', 'melanggar']</t>
  </si>
  <si>
    <t>[0.33659453]</t>
  </si>
  <si>
    <t>perkara pidana melibatkan tersangka dihentikan penuntutannya imran yusuf kamis 1442022 mendekam penjara gara gara pengancaman paman eka susila dinyatakan bebas tuntutan hukum diproses hukum kejaksaan negeri badung memutuskan penghentian perkara eka disangka melanggar pasal 335 kuhp pengancaman korban perkara pamannya ketut sudendi penghentian hukum sudendi memutuskan memaafkan keponakan kesepakatan damai disaksikan tim jaksa tokoh tokoh adat wilayah kesepakatan perdamaian imran yusuf penyelesaian perkara mengedepankan keadilan restoratif eka kesalahpahaman paman gara gara dituduh menggemboskan ban mobil paman diparkir rumahnya eka tersinggung peristiwa februari 2022 eka tersinggung dituduh menggembosi mobil sudendi mengambil buah blakas golok rumahnya buah golok dilemparkan arah paman golok diacung acungkan arah pamannya ketakutan sikap keponakan sudendi lari meninggalkan rumah eka sudendi lantas melaporkan keponakannya dugaan tersangka maaf menyesali perbuatannya korban memaafkan sepenuhnya perbuatan tersangka kedepankan kasuskasus diselesaikan kekeluargaan imran yusuf imran tujuan utama upaya keadilan restoratif memulihkan korban pelaku hubungan keluarga kedepannya hubungan keluarganya berjalan harmonis apresiasi ucapan terimakasihnya tokoh wilayah kuta badung bali membantu proses perdamaian semoga upaya restorative justice keadilan masyarakat memulihkan korban pelaku</t>
  </si>
  <si>
    <t>['polisi', 'tersangka', 'pelaku', 'korban', 'kelurahan', 'kecamatan', 'luka', 'keterangan', 'berusaha', 'daerah', 'pemeriksaan', 'kapolres', 'kepala', 'lokasi', 'perlindungan', 'ppa', 'kekerasan', 'aksi', 'perbuatan', 'beralasan', 'pengusutan', 'curiga', 'polresta', 'tindakan', 'kombes', 'ayat', 'penahanan', 'pemb', 'pemberdayaan']</t>
  </si>
  <si>
    <t>[0.48636136]</t>
  </si>
  <si>
    <t>hasil pemeriksaan tersangka diamankan membenarkan memukul korban emosi korban disuruh makan kabid humas polda sulsel kombes komang suartana konferensi pers polrestabes makassar kamis 2422022 penetapan tersangka memenuhi panggilan polisi saksi kamis 242 pagi keterangan mengakui perbuatannya statusnya ditingkatkan tersangka penahanan komang tersanga dilaporkan tindakan kdrt aksi pertamanya rumahnya daerah kelurahan karampuang kecamatan panakkukang jumat 1452021 0100 wita kekerasan fisik istrinya 36 aksi lokasi rabu 1912021 2330 wita memukul anaknya plastik mainan perbuatan tersangka korban mengalami luka memar nyeri bengkak dahi lengan sebelah kanannya korban anaknya mengalami luka memar nyeri betis sebelah kanannya komang motif tersangka emosi istri tersangka disuruh makan korban menolak makan temannya anaknya emosi sambungnya perlakuannya dipersangkakan pasal 44 ayat undangundang 23 2004 penghapusan kekerasan rumah tangga ancaman tahanan denda rp 15 juta diberitakan kapolrestabes makassar kombes haryanto aduan kdrt terlapor atensi lantas duduk perkara terduga pelaku memenuhi panggilan polisi cek perkaranya sidik pelaku dinyatakan covid pemeriksaan tertunda haryanto berkomitmen menangani profesional lambannya pengusutan lantaran dikaitkan terduga pelaku bekingan mabes polri polrestabes profesional intervensi upt pppa sulsel mendampingi korban mendorong diproses polisi beralasan berusaha memanggil suami korban terlapor keterangan sw laporlah kekerasan anak lapor anaknya dipukul laporannya korban duluan diproses kdrtnya kepala upt pemberdayaan perempuan perlindungan anak pppa sulsel meisye papayungan pengusutan menemui titik terang lantaran terlapor kooperatif diduga bekingan polisi meisye curiga berani mangkir panggilan kepolisian keterangan repotnya terlapor mengaku keluarga mabes polri kasihan kooperatif polisi tindakan penjemputan keterangannya mesiye</t>
  </si>
  <si>
    <t>['diambil', 'polisi', 'tersangka', 'pelaku', 'kelurahan', 'ditangkap', 'kompol', 'kecamatan', 'keterangan', 'aksi', 'perbuatan', 'penangkapan', 'polresta', 'ayat']</t>
  </si>
  <si>
    <t>[0.34332182]</t>
  </si>
  <si>
    <t>hasil penggeledahan berhasil mengamankan barang bukti paket ganja kering berat 1039 gram kabag ops polresta kendari kompol jupen simanjuntak sabtu 3042022 polisi mendalami laporan masyarakat tersangka mengambil paket ganja jalur jasa pengiriman rabu 274 sekira 1140 wita butuh waktu ditangkap jalan macan kelurahan tipulu kecamatan kendari barat kota kendari tersangka barang haram ganja paket kiriman dialamatkan tersangka diambil tersangka penangkapan penggeledahan polisi mendapati paket barang haram terbungkus kardus dus berisi ganja kering terbagi bal digeledah ditemukan ganja kering seberat kilogram terbungkus dus berisi bal paket ganja kering hasil keterangan jupen barang haram tersangka teman tersangka mengaku transaksi barang haram hasil keterangan tersangka mengaku menerima ganja milik lelaki inisial ys jasa pengiriman ys teman tersangka peran ys dalami tersangka diamankan mapolresta kendari penanganan perbuatannya pelaku dijerat pasal 114 ayat subs pasal 111 ayat uu 35 narkoba penjara singkat seumur hidup jupen</t>
  </si>
  <si>
    <t>['polisi', 'pelaku', 'korban', 'telapak', 'kabupaten', 'penganiayaan', 'kecamatan', 'luka', 'desa', 'keterangan', 'pelakunya', 'pemeriksaan', 'kapolres', 'kepala', 'perampokan', 'perampok', 'gang']</t>
  </si>
  <si>
    <t>[0.40915854]</t>
  </si>
  <si>
    <t>hasil visumnya kepala 13 titik luka kepala tulang kepala retak humas rsud tenriawaru ramli visum visum kondisi jenazah lukalukanya kepala luka menganga alis kiri korban telapak tangan kanan punggung luka tangan kiri korban badan visum memeriksa memeriksa memeriksa penyebab kematian penyebab kematian ditahu autopsi hasil pemeriksaan visum keluarga dibuatkan surat keterangan permintaan penyidik penyidik surat visum dibuatkan datanya sambung ramli murniati ditemukan tewas bersimbah darah kompleks pasar desa pattiro kecamatan boccoe kabupaten bone 0945 wita pagi korban diduga kuat korban perampokan pelakunya toko penganiayaan korban parang palu menyebabkan korban meninggal dunia pelaku lidik penyelidikan kapolres bone akbp ardiansyah konfirmasi terpisah polisi barang berharga milik korban uang tunai rp 40 juta raib digasak pelaku uang rp 40 juta penjualan pupuk rencananya disetorkan distributornya hilang menggasak uang tunai rp45 juta pelaku menggondol emas 50 gram milik korban pemilik kios dibunuh bernama hj murniati umurnya 40 perampok mengambil uang rp 45 juta emas 50 gram camat boccoe andi musafir wawancara terpisah</t>
  </si>
  <si>
    <t>['polisi', 'menjalani', 'satuan', 'pelanggaran', 'perbuatan', 'pelanggar', 'perilaku', 'kombes', 'ayat', 'sidang', 'pemb', 'melanggar']</t>
  </si>
  <si>
    <t>[0.33709993]</t>
  </si>
  <si>
    <t>hasilnya menjatuhkan sanksi sanksi sifatnya administratif perilaku pelanggaran dinyatakan perbuatan tercela ketua sidang kode etik kombes afriandi mapolda sulsel jumat 1132022 sanksi sifatnya administratif direkomendasikan pemberhentian hormat ptdh dinas kepolisian negara republik indonesia sambung afriandi afriandi akbp resmi dipecat berdasarkan hasil sidang kode etik terduga pelanggar akbp terbukti melanggar kode etik profesi polri melanggar pasal ayat huruf peraturan kapolri perkap nomor 14 2011 kode etik profesi polri afriandi diberitakan akbp resmi menjalani sidang kode etik sidang kode etik digelar 0845 wita pagi akbp dihadirkan persidangan mengenakan seragam lengkap sidang akbp tampangnya persidangan terduga pelanggar disilakan duduk maskernya tolong dibuka kombes afriandi akbp memperkenalkan sidang akbp mengaku sehat bersedia diperiksa terduga pelanggar nama drs mustari pangkat ajun komisaris polisi nrp 65290238 kesatuan yanma polda sulsel sehat bersedia diperiksa akbp ketua sidang</t>
  </si>
  <si>
    <t>['polisi', 'tersangka', 'pelaku', 'pemerkosaan', 'korban', 'kecamatan', 'peristiwa', 'desa', 'keterangan', 'berhubungan', 'kapolres', 'hukum', 'aksi', 'perbuatan', 'aksinya', 'pemerkosa']</t>
  </si>
  <si>
    <t>[0.42504514]</t>
  </si>
  <si>
    <t>ir ancam sebar video intim klien korban hubungan jenis safrin kuasa hukum ir memperkosa korban direkam video sepengetahuan korban video lantas ir mengancam korban pesan singkat memperkosa korban pesan singkat wanita inisial pelaku ir gentar aksinya terungkap mendesak korban berhubungan jenis pelaku mengancam menyebarkan video pemerkosaan pelaku ditahu chatnya gentar lantas mencari informasi pelaku memaksa hubungan badan jenis aksinya direkam diancam ir berbuat takut video asusilanya disebar pelaku korban terpaksa menuruti pelaku hubungan jenis direkam dikirim pelaku korban terancam membujuk video asusila jenis hp korban nasehati direkam bermasalah takut membujuk menuruti keinginannya video safrin terbongkar sabtu 24 keluarga aneh korban keluarga mengecek ponsel keluarga mendapati video asusila jenis dicek ditemukan chat pelaku mengancam korban keluarga terima melaporkan laporan polisi tanggal april 2022 polres baubau papar korban mengalami ancaman pelaku ir polisi menyelidiki keberadaan pelaku anggota opsnal kendari resmob polda sultra lidik keberadaan tersangka kapolres baubau akbp erwin pratomo wawancara terpisah pelaku memperkosa korban modus mengajarkan ilmu agama korban diajarkan perbuatan pelaku bercerita mengajarkan ilmu agama islam ilmu tauhid mengarahkan korban halhal perbuatan kapolres baubau akpb erwin pratomo keterangannya rabu 2742022 peristiwa pemerkosaan april 2020 korban diajak wanita teman pelaku berinisial 19 menemui pelaku kawasan keraton baubau diajari pengetahuan agama selang seminggu pelaku memanggil bertemu pelaku mengajak bertemu indekos pelaku kecamatan kokalukuna kota baubau kos pelaku diajak bercerita 30 menit diajak pelaku berhubungan suami istri papar aksi bejatnya ir diamdiam merekam video handphone miliknya pelaku sepengetahuan korban korban disetubuhi pelaku direkam video pakai hp pelaku beber erwin video dipakai pelaku ancaman mencabuli korban keinginannya dipenuhi pelaku mengancam korban menyebar video sebulan pelaku mengajak korban hubungan badan menolak pelaku mengancam menyebarkan video persetubuhan bebernya</t>
  </si>
  <si>
    <t>['polisi', 'tersangka', 'pembunuhan', 'pelaku', 'korban', 'keterangan', 'mulut', 'akibat', 'hukum', 'aksi', 'hukuman', 'kombes', 'pemb']</t>
  </si>
  <si>
    <t>[0.41223129]</t>
  </si>
  <si>
    <t>identitas tersangka ry usia 31 rpy adik pelaku usia 23 kabid humas polda gorontalo kombes wahyu cahyono konferensi persnya rabu 2332022 kombes ry dijerat pasal 338 kuhp pembunuhan dikenakan uu darurat nomor 12 1951 kepemilikan senjata api tersangka rpy dijerat uu darurat kepemilikan senjata api ancaman hukuman 15 uu darurat 20 kombes barang bukti polisi mengamankan senjata api rakitan pelaku ry menembak mati akbp beni sesuai keterangan dirkrimum senpi berlaku peluru diberitakan adik kandung ry rpy saksi pelaku menembak mati korban senin 213 0400 wita rpy kamar ry akbp beni terlibat cekcok mulut adu mulut akbp beni korban menampar menempeleng pelaku pelaku ampun kalimat beni ampun ampun komandan kombes pelaku membanting handphone milik akbp beni situasi ribut rpy adik kandung pelaku pergi dapur mengambil minum dapur rpy pelaku menodong senjata api rakitan menembak korban mengakibatkan korban meninggal dunia terjatuh pelaku penembakan senjata api senjata rpy kombes</t>
  </si>
  <si>
    <t>['polisi', 'pemeriksaan', 'kapolres', 'kepala', 'aksi', 'penangkapan']</t>
  </si>
  <si>
    <t>[0.29452842]</t>
  </si>
  <si>
    <t>infonya pengakuannya anggota dprd nganjuk amankan kepala satreskoba polres nganjuk akp pujo santoso dikonfirmasi selasa 14122021 penangkapan anggota dprd pujo rekan ketiga penyelidikan pemeriksaan kapolres bb pujo kapolres nganjuk akbp boy jeckson situmorang mendalami menjerat mik dalami hasilnya boy data dihimpun anggota dprd nganjuk diamankan polisi fraksi partai perindo</t>
  </si>
  <si>
    <t>['korban', 'sabetan', 'luka', 'tempat', 'menjalani', 'perlindungan', 'gang', 'polresta', 'insiden', 'obatan', 'dicegat']</t>
  </si>
  <si>
    <t>[0.29801978]</t>
  </si>
  <si>
    <t>informasi keluarga salah begal pinggang kiri sabetan hendro mapolrestabes bandung jalan jawa kota bandung senin 1232018 insiden dialami anak subuh 0300 wib renaldi temannya berboncengan tugas kuliah salah rumah rekannya jalan penjernihan pasar minggu jakarta selatan pulang tibatiba dipepet dikenal jalan dicegat berboncengan motor barang berharga hilang tangan anak nomor polrestabes bandung korban keburu melarikan hilang anak melarikan mencari perlindungan tempat keramaian renaldi menjalani perawatan luka didapatnya hendro menggali terkait insiden dirawat pengobatan berkoordinasi polda metro jaya terkait menimpa anaknya</t>
  </si>
  <si>
    <t>['polisi', 'pelaku', 'korban', 'keterangan', 'pemeriksaan', 'kapolres', 'petugas', 'aksi', 'dituding', 'polresta', 'kombes', 'kabur']</t>
  </si>
  <si>
    <t>[0.3796632]</t>
  </si>
  <si>
    <t>cctv kiri beredar viral cctv kanan persis posisi almarhum jaraknya kendaraan setelahnya kakak kandung korban juni sewang juni cctv merekam korban diikuti rekaman cctv viral korban dipepet pengendara mengenakan jaket ojol diikuti belakangnya jarak meter kendaraan juni juni pria pengendara berjaket ojol terekam cctv rekaman cctv viral pengendara jaket ojol dituding kabur korban terjatuh pengendara jaket ojol itumi gas balap penembakan maut petugas dishub makassar najamuddin sewang misteri polisi mendalami pelaku penembakan pendalaman polisi total memeriksa saksi polisi mengamankan wanita terkait penembakan maut wanita amankan kapolrestabes makassar kombes budi haryanto budi mengungkap hasil pemeriksaan waktu mendalami keterangan wanita buka pendalaman kombes budi haryanto dirkrimum polda sulsel kombes onny trimurti nugroho wanita diamankan diduga memiliki hubungan asmara korban kombes onny menyampaikannya konfirmasi terpisah wanita diamankan periksa hubungan asmara kombes onny senada kombes budi kombes onny mengaku membeberkan wanita diamankan menurutnya polisi pendalaman alat bukti aspek lakukan pendalaman perempuan korban hubungan asmara himpunlah datadatanya kombes onny</t>
  </si>
  <si>
    <t>['polisi', 'pelaku', 'pemerkosaan', 'korban', 'kecamatan', 'desa', 'ppa', 'hukum', 'kamp', 'pemerkosa', 'kabur']</t>
  </si>
  <si>
    <t>[0.44690968]</t>
  </si>
  <si>
    <t>pelaku kabur dicari korban hamil kanit ppa polres bulukumba aipda subhan subhan korban gadis keterbelakangan mental korban kerap dijemput diantar pelaku rumah neneknya anak tinggal tuanya tuanya pergi kebun anak dititip rumah neneknya subhan omnya jemput rumahnya rumahnya neneknya omnya tinggal neneknya sambung subhan subhan ditangani pemerintah desa wilayah kecamatan rilau ale pelaku dihukum adat meninggalkan desanya pelaku direncana dikasih menikah korban nggak saudara kandung bapaknya halnya saudara sepersusuan diharamkan menikah lakilakinya dihukum adat pergi tinggalkan kampung subhan pelaku pergi kawasan bulukumba kota tua korban melapor polisi pekan pelaku dilaporkan kabur subhan pelaku pemerkosaan diburu polisi subhan menyelidiki keberadaan pelaku</t>
  </si>
  <si>
    <t>['polisi', 'korban', 'ditangkap', 'kompol', 'pemeriksaan', 'petugas', 'aksi', 'polresta', 'kombes']</t>
  </si>
  <si>
    <t>[0.4234049]</t>
  </si>
  <si>
    <t>duganya dugaan cinta segitiga wakasat reskrim polrestabes makassar kompol jufri natsir kompol jufri dugaan cinta segitiga terkuak hasil pemeriksaan saksi polisi mengamankan wanita kekasih korban arahnya dugaan cinta segitiga perkara diperiksa kasatpol diperiksa jufri kasatpol dalamnya diamankan matinya najamuddin sambung kompol jufri natsir dugaan dirkrimum polda sulsel kombes onny trimurti nugroho wanita diamankan diduga memiliki hubungan asmara korban wanita diamankan periksa hubungan asmara kombes onny informasi terima hubungan korban kombes onny kasatpol makassar iqbal asnan ditangkap polisi terduga pelakau penembakan maut petugas dishub najamuddin sewang iqbal asnan ditangkap polisi jalan muhammad tahir makassar sore</t>
  </si>
  <si>
    <t>['polisi', 'korban', 'kecamatan', 'luka', 'peristiwa', 'petugas', 'gang']</t>
  </si>
  <si>
    <t>[0.40225899]</t>
  </si>
  <si>
    <t>istrinya merasakan firasat minggu puasa ramai ramai ziarah makam keluargaku bolangi kakak kandung korban juni sewang sepulang ziarah kubur korban menolak diajak makan keluarga korban pernyataan aneh hadapan istri korban panggil bunda istrinya bunda maki kayaknya siapkan kuburan dikubur korban dikubur samping bapakku juni najamuddin sewang tewas ditembak minggu 34 pagi ramadan subuh korban salat subuh berjemaahh keluarga rumah memilih masjid berjamaah salat tarwih masjid oke jemaah masjid salat subuh sahur salatnya berjamaah rumah almarhum korban masjid juni diberitakan petugas dishub makassar najamuddin sewang terekam cctv melintas pertigaan jalan danaujalan manunggal 22 kecamatan tamalate makassar 1054 wita minggu 34 korban tibatiba terjatuh pertigaan jalan meninggal dunia peristiwa meninggalnya korban kecelakaan murni keluarga menemukan luka bocor bekas tembakan pinggang jenazah korban dibawa pulang rumah polisi turun tangan menyelidiki peristiwa kematian korban autopsi jenazah terungkap korban tewas ditembak ditemukan proyektil peluru tubuh korban tepatnya ketiak sebelah kiri korban</t>
  </si>
  <si>
    <t>['polisi', 'korban', 'kecamatan', 'luka', 'peristiwa', 'tempat', 'warga', 'mobil', 'kepala', 'lokasi', 'petugas', 'aksi', 'gang', 'kejadian', 'patroli']</t>
  </si>
  <si>
    <t>[0.44746157]</t>
  </si>
  <si>
    <t>pakai jaket saksi menyebut pakaian ojol warna kuning korban korban dipepet motor pakai jaket ojol nasir ditemui nasir kejadian tanaman bunga lokasi tibatiba mendengar bunyi letusan tembakan tembakan suara knalpot bunyi nasir terdengar bunyi tembakan nasir berbalik pria berjaket ojol memacu kecepatan motornya sisi korban terjatuh motornya nasir menolong korban pangku kepalanya kejang tolong sakaratul maut waktu pangku sadar jam warga panas cuaca korban bawa balaibalai meninggal nasir titik korban najamuddin sewang terjatuh motor tempat dievakuasi warga bercak darah lokasi tepi jalan danau tanjung bunga penjual tanaman bunga berjualan harihari menyaksikan peristiwa penembakan kejadiannya pagi berjualan sore penjual tanaman bunga lokasi kompak polisi lokasi kejadian kejadian siang malam harihari aktivitas warga pengendara lokasi normal penjual tanaman bunga berjualan aktivitas normal masjid cheng hoo masjid terbilang lokasi penembakan 10 meter pertigaan jalan mobil polisi patroli melintas singgah hj nani 30 penjual tanaman lokasi petugas dishub makassar najamuddin sewang terekam cctv melintas pertigaan jalan danaujalan manunggal 22 kecamatan tamalate makassar 1054 wita minggu 34 korban tibatiba terjatuh pertigaan jalan meninggal dunia peristiwa meninggalnya korban kecelakaan murni keluarga menemukan luka bocor bekas tembakan pinggang jenazah korban dibawa pulang rumah polisi turun tangan menyelidiki peristiwa kematian korban autopsi jenazah terungkap korban tewas ditembak ditemukan proyektil peluru tubuh korban tepatnya ketiak sebelah kiri korban</t>
  </si>
  <si>
    <t>['polisi', 'pelaku', 'korban', 'pidana', 'pencurian', 'aksi', 'perbuatan', 'pencuri', 'aksinya', 'pemb']</t>
  </si>
  <si>
    <t>[0.35447771]</t>
  </si>
  <si>
    <t>pelaku mencuri handphone kos putri kasat reskrim polres tana toraja akp sayid ahmad menyatroni kos putri selasa 175 korban mandi mengunci kamar kosnya pelaku memanfaatkannya menggasak handphone pelaku memasuki kamar kos pemilik kamar mandi pintu kamar terkunci ahmad pelaku menyadari aksinya terekam cctv kos putri petunjuk polisi mengidentifikasi menangkap pelaku amankan pelaku barang bukti unit handphone dicuri kamar kos akp ahmad perbuatannya terancam dikenakan pasal 363 kuhp pencurian pemberatan ancaman pidana kenakan pasal 363 kuhp pencurian pemberatan pembelajaran masyarakat safety manapun imbau ahmad</t>
  </si>
  <si>
    <t>['kriminal', 'polisi', 'pelaku', 'korban', 'ditangkap', 'kecamatan', 'mobil', 'kapolres', 'kriminalitas', 'pencurian', 'hukum', 'aksi', 'kejaksaan', 'kejadian', 'pencuri', 'penegakan', 'jaksa']</t>
  </si>
  <si>
    <t>[0.44668529]</t>
  </si>
  <si>
    <t>pelaku ditangkap penyelidikan kasat reskrim polres minahasa utara akp fandi bau ketiga terduga pelaku masingmasing berinisial rm 31 sl 39 sm 28 ditangkap wilayah kecamatan wanea kecamatan karombasan 0500 wita subuh 0500 wita menemukan terduga terlapor kecamatan wanea karombasan fandi pemilik anjing bernama hendrik kawilarang luntungan menolak damai ketiga terduga pelaku putusan pengadilan harapkan kejadian pa kapolres menegakkan hukum diproses p21 diproses kejaksaan diputuskan pengadilan hakim kapolres hendrik wawancara terpisah menilai penegakan hukum terkait kriminalitas hewan ternak lemah masyarakat menaruh harapan polisi mengusut tuntas hendrik sayembara hadiah rp 10 juta informasi keberadaan pelaku anjing miliknya dicuri jumat 294 mengaku menghubungi menyarankan melanjutkan sayembara mengaku korban pelaku diproses hukum nggak putusan pengadilan hukum diberitakan sayembara hendrik viral medsos aksi pencurian anjing terekam cctv video beredar unit mobil berwarna hitam kursinya berwarna merah berhenti rumah pria mobil pria</t>
  </si>
  <si>
    <t>['polisi', 'pelaku', 'korban', 'kelurahan', 'penganiayaan', 'kecamatan', 'mobil', 'kapolres', 'aksi', 'kejadian', 'insiden', 'keji']</t>
  </si>
  <si>
    <t>[0.42688279]</t>
  </si>
  <si>
    <t>pelaku diduga oknum anggota kapolres baubau akbp erwin pratomo insiden penganiayaan oknum polisi lorong kuda putih kelurahan tarafu kecamatan batupoaro kota baubau 1630 wita senin 184 sore pelaku diduga oknum anggota amankan erwin pratomo erwin oknum polisi diduga penganiayaan ditahan propam polres baubau penyelidikan aksi keji pelaku bocah periksa seksi propam polres baubau erwin erwin menemui korban kejadian dilaporkan polsek menurunkan tim medis memeriksa kondisi korban cek korban polsek sertakan kasi dokkes erwin ulah keji oknum polisi fz 30 menganiaya korban terungkap rekaman kamera pengawas cctvnya beredar pelaku diduga emosi lantaran mobilnya diserempet sepeda dikendarai bocah video beredar oknum polisi memberhentikan mobil sedan warna merahnya bamper mobil disenggol sepeda bocah fz turun mobil lantas memanggil bocah bersepeda basabasi oknum polisi fz menarik kerah baju bocah digiring paksa tepi jalan pelaku memukul pipi kanan bocah berhenti situ oknum polisi memukul perut bocah tangan kanannya pelaku puas menendang perut bocah jatuh tersungkur oknum polisi pergi meninggalkan bocah dipukulnya bertubitubi aksi penganiayaan pelaku viral tersebar media sosial</t>
  </si>
  <si>
    <t>['polisi', 'pelaku', 'korban', 'ditangkap', 'kompol', 'sajam', 'tempat', 'keterangan', 'pelakunya', 'kapolres', 'kejadian', 'rongsokan', 'tindakan', 'kombes', 'kabur']</t>
  </si>
  <si>
    <t>[0.45907809]</t>
  </si>
  <si>
    <t>pelakunya ditangkap tindakan terukur mencoba melawan anggota ditangkap dirreskrimum polda sumsel kombes anwar reksowidjojo detiksumut jumat 2252022 kasubdit jatanras ditreskrimum polda sumsel kompol agus prihadinika pelaku ditangkap sore keterangan pelaku mengaku pemulung ditangkapnya bersembunyi mengaku kesehariannya pemulung agus dihubungi terpisah diberitakan siswi ogan ilir sb 15 korban begal pulang sekolah sb dibacok pelaku sepeda motornya dibawa kabur kejadiannya korban pulang sekolah jam 12 siang waktu pulang sekolah temannya motor temannya lakilaki boncengan sepeda motor paman korban sadad kamis 214 sadad sb dibegal berjalan temannya menduga sb ditusuk besi mencari barang rongsokan dugaannya keponakan ditusuk pakai sajam mengais rongsokan pelaku bawa kabur motor matik hp korban barang hilang bebernya polisi laporan penyelidikan polisi olah tempat kejadian perkara tkp lidik reserse anggota tkp mudahmudahan pelaku ditangkap kapolres ogan ilir akbp yusantiyo sandhy dihubungi terpisah</t>
  </si>
  <si>
    <t>['polisi', 'pelaku', 'korban', 'ditangkap', 'kompol', 'kapolsek', 'peristiwa', 'warga', 'pencurian', 'aksi', 'kemasyarakatan', 'kejadian', 'pencuri', 'interogasi']</t>
  </si>
  <si>
    <t>[0.42975885]</t>
  </si>
  <si>
    <t>diserahkan warga polsek batang kuis interogasi dugaan tkp kapolsek medan timur kompol rona tambunan wartawan minggu 1042022 pria ditangkap anaknya aksi pencurian aksi pencurian masjid kota medan rona warga korban memaafkan pelaku polsek medan timur menyerahkan pelaku polsek percut sei tuan laporan pelaku polsek serahkan polsek percut laporan polisinya rona aksi pria anaknya gamis terekam cctv aksi pencurian kotak infak medan aksi pencurian masjid jalan budi pemasyarakatan kota medan pencurian kotak infak musala jalan budi kemasyarakatan medan timur terekam cctv mencuri isi kotak infak tulis pengunggah video viral kapolsek medan timur kompol rona tambunan terkait peristiwa penyelidikan kejadian penyelidikan rona</t>
  </si>
  <si>
    <t>['polisi', 'pelaku', 'kelurahan', 'ditangkap', 'kabupaten', 'kecamatan', 'kelompok', 'hukum', 'kejahatan', 'aksi']</t>
  </si>
  <si>
    <t>[0.27340598]</t>
  </si>
  <si>
    <t>diamankan polres gowa kasat reskrim polres gowa akp boby rachman tujuh pelaku ditangkap salah rumah kelurahan pangkabinanga kecamatan pallangga kabupaten gowa 0045 wita dibawa mapolres gowa proses hukum ditangkap menguasai senjata tajam jenis anak panah busur pelontarnya bom molotov serang geng boby pelaku diamankan ratarata berusia belasan mahir busur panah bom molotov diduga dipakai menyerang geng motor gowa kelompok geng dominan anak remaja berusia belasan beber polisi detail sekaitan aksi kejahatan pelaku begitupula motif busur panah rakit temuan bom molotov pelaku periksa polres gowa diamankan polisi menyita barang busur panah aparat menyita bom molotov ketapel amankan 13 batang batang busur buah ketapel buah bom molotov buah tas ransel warena biru buah tas warna hitam buah gunting diamankan kantor boby</t>
  </si>
  <si>
    <t>['polisi', 'tersangka', 'pembunuhan', 'pelaku', 'korban', 'ditangkap', 'kompol', 'perlawanan', 'peristiwa', 'desa', 'warga', 'berusaha', 'pemeriksaan', 'kapolres', 'pencurian', 'aksi', 'perbuatan', 'pencuri', 'kombes', 'cobaan', 'penahanan', 'pemb']</t>
  </si>
  <si>
    <t>[0.43279361]</t>
  </si>
  <si>
    <t>ditangguhkan kabid humas polda nusa tenggara barat ntb kombes artanto kamis 1442022 artanto penangguhan penahanan keluarga bersedia jaminan amaq santi kooperatif polisi amaq santi melarikan menghilangkan barang bukti mengulangi perbuatan penjamin keluarganya pertimbangannya bersangkutan melarikan mengulangi perbuatannya menghilangkan barang buktinya artanto tersangka begal ditahan mapolres lombok kasusnya proses pemberkasan melengkapi syarat materil formil menemui penyidik dibutuhkan penyidik artanto diberitakan alias 34 pria lombok nusa tenggara barat ntb meringkuk penjara perlawanan pria berusaha membegalnya ditetapkan tersangka pembunuhan pelaku begal tewas tangannya ironisnya pelaku begal melarikan kawannya tersungkur saksi pembunuhan warga desa ganti praya timur lombok perjalanan lombok timur begal menghadangnya jalan keempat pelaku berinisial owp peristiwa korban percobaan pencurian alias lombok timur tkp dihadang pelaku owp rekannya wakapolres lombok kompol ketut tamiana keempat pelaku mengambil sepeda motor miliknya berusaha perlawanan senjata tajam dibawanya pelaku begal ow membawa senjata tajam tewas tangan pelaku melarikan temannya tersungkur tamiana ditangkap polisi ditetapkan tersangka pencurian sisi saksi pembunuhan menjerat ketiga pelaku pelaku pembunuhan pelaku percobaan pencurian lakukan pemeriksaan</t>
  </si>
  <si>
    <t>['polisi', 'pembunuhan', 'pelaku', 'korban', 'kelurahan', 'kabupaten', 'kecamatan', 'luka', 'desa', 'tempat', 'kapolres', 'kepala', 'aksi', 'imut', 'dendam', 'aksinya', 'pemb']</t>
  </si>
  <si>
    <t>[0.44697086]</t>
  </si>
  <si>
    <t>cemburu dendam cinta segitiga jenis kapolres minahasa akbp tommy bambang souissa dikonfirmasi polisi duduk perkara cinta segitiga jenis pelaku rk diduga dendam korban uang pelaku jarang uang korban tommy malam pembunuhan sadis korban pelaku dekorasi pesta pengantin desa passo minahasa jumat 294 malam menyelesaikan pekerjaannya korban pelaku samasama pergi kota tomohon membeli obat batuk cair membeli obat cair kemasan saset kardus kediamannya kelurahan wawalintouan kecamatan tondano barat kabupaten minahasa singkat cerita pelaku mengkonsumsi obat batuk cair 20 saset korban tidur pelaku pembunuhan sadis membeli obat batuk cair meminumnya 20 saset pelaku rk menghabisi nyawa korban sadis 0530 wita pelaku dapur mengambil martil lemari dapur pelaku kamar duduk tempat tidur samping korban memukul korban martil kepala berkalikali tommy situ rk merobek dada korban pelaku pembunuh berdarah dingin menarik jantung korban tangannya dada korban dirobek pakai pisau pelaku memasukkan tangan kirinya dada korban menarik jantung korban tommy pelaku menusukkan pisau dada korban luka robek akbp tommy barulah pelaku rk puas aksinya korban meninggal pelaku ganti pakaian menutup jenazah korban selimut menyerahkan polisi</t>
  </si>
  <si>
    <t>['polisi', 'tersangka', 'ditangkap', 'tempat', 'kapolres', 'petugas', 'gang', 'polresta', 'kombes']</t>
  </si>
  <si>
    <t>[0.22699497]</t>
  </si>
  <si>
    <t>mengamankan barang bukti total 18180 gram sabu sabu tersangka ds 26 46 kapolrestabes medan kombes valentino alfa tatareda konferensi pers mapolrestabes medan jumat 1452022 ds kabarnya petugas reparasi timbangan keliling petani sambungnya valentino ditangkap ds ditangkap membawa sabu loket bus jalan sm raja medan 14 april 2022 ds duduk bangku loket bus memegang tas ransel hitam diperiksa berisi bungkus guanyinwang diduga berisi sabu sabu tas ransel biru berisi bungkus guanyinwang diduga berisi sabu sabu valentino bungkusan 15 kg sabu tersimpan polisi menemukan uang kantong celana ds rp juta tempat terpisah polisi menangkap pria berinisial jalan ringroad 25 april 2022 ditangkap membawa 3180 gram sabu uang rp 10 juta</t>
  </si>
  <si>
    <t>['polisi', 'pelaku', 'pemerkosaan', 'korban', 'ditangkap', 'kapolres', 'perlindungan', 'aksi', 'perbuatan', 'kejadian', 'aksinya', 'pemerkosa', 'tindakan']</t>
  </si>
  <si>
    <t>[0.49860019]</t>
  </si>
  <si>
    <t>pelaku memperkosa korban puasa puasa siang kapolres baubau akbp erwin pratomo wartawan selasa 1242022 erwin perkenalan pelaku korban media sosial minggu 34 keesokan harinya pelaku mengajak korban alasan korban pelaku kenal kenal media sosial erwin korban mengiyakan ajakan dijemput pelaku salon senin 44 1120 wita pelaku membawa korban rumah rekannya kawasan tanah abang rumah temannya terkunci pelaku lantas bawa korban kos temannya erwin perjalanan korban dibawa kemana pelaku searah tujuan wilayah pala pelaku menanggapi erwin modus pelaku menggencarkan aksinya mengajak korban berfoto lantas pelaku tindakan terpuji pelaku memaksa korban tindakan pemerkosaan erwin keluarga korban kejadian lantas melapor polisi jam melapor pelaku berhasil ditangkap rumah keluarganya perbuatannya pelaku dijerat pasal berlapis perlindungan anak ancaman 15 penjara</t>
  </si>
  <si>
    <t>['polisi', 'pelaku', 'pemerkosaan', 'korban', 'ditangkap', 'korbannya', 'kapolres', 'perlindungan', 'aksi', 'perbuatan', 'kejadian', 'aksinya', 'pemerkosa', 'tindakan']</t>
  </si>
  <si>
    <t>[0.47167662]</t>
  </si>
  <si>
    <t>pelaku memperkosa korban puasa puasa siang kapolres baubau akbp erwin pratomo wartawan selasa 1242022 pelaku korban berkenalan media sosial medsos minggu 34 sehari setelahnya pelaku mengajak korbannya bertemu alasan korban pelaku kenal kenal media sosial beber erwin korban lantas mengiyakan ajakan dijemput pelaku salon senin 44 1120 wita pelaku membawa korban rumah rekannya kawasan tanah abang rumah temannya terkunci pelaku lantas bawa korban kos temannya erwin korban perjalanan dibawa pelaku searah tujuan wilayah pala pelaku menanggapi indekos rekannya pelaku menggencarkan aksinya modus mengajak korban berfoto pelaku setelahnya melancarkan aksi terpuji pelaku memaksa korban tindakan pemerkosaan erwin keluarga korban kejadian lantas melapor polisi jam melapor pelaku berhasil ditangkap rumah keluarganya perbuatannya pelaku dijerat pasal berlapis perlindungan anak ancaman 15 penjara</t>
  </si>
  <si>
    <t>['polisi', 'pelaku', 'korban', 'ditangkap', 'kapolsek', 'kecamatan', 'luka', 'desa', 'perampokan', 'pelecehan', 'perampok', 'penangkapan', 'gang', 'pemb', 'memberontak', 'kabur']</t>
  </si>
  <si>
    <t>[0.5184949]</t>
  </si>
  <si>
    <t>ditangkap kediaman keluarganya kapolsek sawerigadi ipda burhanuddin konfirmasi ls ditangkap polisi jumat 182 kabur dibawa polsek sawerigadi buron polisi menangkap ls kediaman keluarganya kecamatan barangka mubar rabu 232 sekira 2230 wita periksa lakukan gelar perkara ls dilaporkan polisi dugaan pencabulan perampokan bidan desa inisial sf 27 korban tertidur rumah dinasnya puskesmas pembantu pustu kecamatan sawerigadi korban tertidur kamarnya ipda burhanuddin selasa 222 perampokan disertai pelecehan seksual kamis 172 2400 wita korban tertidur tibatiba ls kamar korban pakaian wajah ditutup baju korban lantas berteriak pelaku mencekik leher memegang pisau pelaku mengancam membunuh korban berteriak tolong korban memberontak pelaku memukul tubuh korban luka lebam pelaku melecehkan korban korban berontak laporan jajaran polsek sawerigadi bergerak penangkapan ls berhasil kabur digelandang kantor polisi</t>
  </si>
  <si>
    <t>['polisi', 'tersangka', 'pelaku', 'korban', 'keterangan', 'perlindungan', 'aksi', 'perbuatan', 'kejadian', 'ayat']</t>
  </si>
  <si>
    <t>[0.47036043]</t>
  </si>
  <si>
    <t>amankan polres kolaka utara kasat reskrim polres kolaka utara akp husni abda rabu 2332022 husni terbongkar sabtu 193 korban menceritakan nasib nahas menimpanya bibinya korban mengaku perlakuan bejat ayah korban melapor disetubuhi ayahnya rumah tinggal kejadiannya malam waktu istirahat husni korban kerap menolak ajakan korban diancam dipukuli ayahnya korban menuruti kemauan pelaku takut dipukul bibi korban terima perlakuan menimpa ponakannya lantas melaporkan kejadian polisi mendapati laporan polisi langung menangkap pelaku rumahnya minggu 203 motifnya pelaku dorongan hawa nafsunya paparnya husni pelaku rutin menyetubuhi korban juli 2021 maret 2022 detailnya totalnya konfirmasi pastinya keterangan tersangka berubah korban periksa labil perbuatannya diancam pasal 81 ayat kuhp pasal 73 undangundang perlindungan anak ancaman minimal maksimal 15 penjara</t>
  </si>
  <si>
    <t>['polisi', 'tersangka', 'pelaku', 'korban', 'ditangkap', 'kapolsek', 'kecamatan', 'tempat', 'warga', 'pemeriksaan', 'lokasi', 'kejadian', 'ayat']</t>
  </si>
  <si>
    <t>[0.51865354]</t>
  </si>
  <si>
    <t>dugaan pengakuan pelaku korban dibunuh disetubuhi dikubur pelaku pastikan tersangka periksa kapolsek samboja akp adyama baruna pratama dikonfirmasi selasa 2222022 ditemukan warga meninggal dunia kondisi mengenaskan hutan ambarawang darat kecamatan samboja kutai kartanegara kalimantan timur senin 2122022 sore dikabarkan hilang keluarga korban ditemukan warga dilaporkan kepolisian terima laporan hilangnya korban bebernya adyama pelaku diamankan lokasi tujuan pelaku disana pelaku ditangkap tempat kejadian perkara tkp penemuan mayat motif adyama pemeriksaan intensif pelaku lainlainnya lidik tutupnya</t>
  </si>
  <si>
    <t>['polisi', 'pelaku', 'korban', 'kelurahan', 'kecamatan', 'luka', 'lokasi', 'pelanggaran', 'pelanggar', 'menampik', 'kombes']</t>
  </si>
  <si>
    <t>[0.44787663]</t>
  </si>
  <si>
    <t>lokasi penembakan milik tahanan narkoba pelaku dirkrimum polda gorontalo kombes nur santiko senin 2132022 kombes nur menampik pelaku ruang tahanan polda gorontalo nur mengaku pelaku tahanan menyebabkan pelaku izin korban dalami nur polisi menduga akbp beni pelanggaran prosedur sop pelaku tahanan berujung menembak korban tewas pelanggaran prosedur korban dirkrimum polda gorontalo kombes nur santiko senin 2132022 akbp ditemukan tewas luka tembak perumahan jalan mangga kelurahan hoangobotu kecamatan dungingi kota gorontalo 0400 wita polisi mendalami alasan pelaku tahanan menembak korban dalami pelanggaran sop membawa tahanan nur santiko polisi pelaku menembak akbp pelipis kiri tembus kanan korban tewas ditembak senjata api senpi rakitan senjata rakitan menembakkan ditembakkan peluru nur merakit amunisi lakukan pendalaman sambung nur</t>
  </si>
  <si>
    <t>['pelaku', 'pemerkosaan', 'korban', 'ditangkap', 'korbannya', 'lokasi', 'kejadian', 'pemerkosa']</t>
  </si>
  <si>
    <t>[0.56407607]</t>
  </si>
  <si>
    <t>pelaku ditangkap kasat reskrim polres maros akp haris sumarsono konfirmasi haris pemerkosaan januari 2022 pelaku tertangkap minggu 203 korban janjian temannya kasi buku pematang kebun ubi menunggu temannya pelaku haris pelaku alamat korban diduga pelaku menyeret korban kebun ubi memperkosanya alamat bicara tibatiba dicekik korbannya nggak sadar sadar korban pakai celana haris haris pelaku lokasi korban tersadar pelaku mengancam korban melaporkan kejadian pemerkosaan pelaku mencuri handphone korban pergi</t>
  </si>
  <si>
    <t>['polisi', 'pelaku', 'korban', 'kelurahan', 'ditangkap', 'kabupaten', 'kecamatan', 'keterangan', 'kepala', 'pidana', 'pencurian', 'aksi', 'perbuatan', 'peradilan', 'pencuri', 'jaksa']</t>
  </si>
  <si>
    <t>[0.37465377]</t>
  </si>
  <si>
    <t>izham pelaku pencurian hp kabupaten bulukumba provinsi sulawesi selatan dibebaskan jaksa penuntut menerapkan restorative justice kasusnya kajari bulukumba cahyadi sabri keterangan resminya diterima penghentian menjerat izham viral kejari bulukumba mengunggah videonya media sosial rabu 134 izham terpaksa mencuri unit ponsel warung makan kelurahan jalanrang kecamatan gantarang kabupaten bulukumba februari 2022 terhimpit ekonomi hp dijual dibelikan susu terkendala perekonomian telusuri kondisi ekonomi pelaku memprihatinkan beraksi izham ditangkap polisi kasusnya dilimpahkan kejari bulukumba jaksa mempertemukan izham korban tercapai kesepakatan berdamai ihzam dipertemukan korban didamaikan cahyadi izham kepala rumah tangga memiliki istri anak balita memiliki pekerjaan izham berjualan barang campuran bangkrut terdampak pandemi covid19 pelaku pekerjaan persetujuan jaksa agung muda tindak pidana pidana nyatakan dihentikan korban memaafkan perbuatan izham izham mengakui perbuatannya diselesaikan kekeluargaan korban memaafkan pelaku sepenuh hati izham diperbolehkan pulang rumahnya berkumpul keluarga tercinta ditahan bebernya pelaku maaf korban keluarganya berjanji mengulangi perbuatannya cahyadi restorative justice ditempuh penyelesaian perkara proses peradilan sambung cahyadi</t>
  </si>
  <si>
    <t>['polisi', 'pelaku', 'sekuriti', 'korban', 'kecamatan', 'warga', 'lokasi', 'akibat', 'perampokan', 'pencurian', 'perampok', 'aksi', 'pencuri', 'polresta', 'aksinya', 'rugi', 'nasrul']</t>
  </si>
  <si>
    <t>[0.48075441]</t>
  </si>
  <si>
    <t>pelaku warga pulau sumatera kasubnit jatanras polrestabes makassar ipda nasrullah senin 1432022 pelaku bernama ari 37 warga jambi jerikho 40 warga medan haposan 37 warga simalungun pardamaian 45 warga oku timur pelaku bernama abdul rahman 52 warga polewali sulawesi barat sulbar nasrullah keempat pelaku sumatera dipanggil abdul rahman aksinya sulawesi akibatnya keempat pelaku menyusun rencana aksi perampokan maret dipanggil polewali nasrullah kota makassar pelaku survei lokasi gudang milik catur sentosa adiprana jalan ir sutami kecamatan tamalanrea pelaku butuh waktu pemantauan keliling cari target operasi acak jalan perhatikan gambar survei gudang lokasi perampokan nasrullah aksi pelaku menyekap sekuriti menggasak isi gudang perusahaan makassar terekam kamera pengawas cctv selasa 83 pelaku membongkar berang kas menggasak uang tunai rp 175 juta emas batangan aksi korban merugi rp 400 juta pelaku diringkus kota palu sulawesi sulteng jumat 113 polisi pelaku spesialis pencurian gudang brankas</t>
  </si>
  <si>
    <t>['polisi', 'ditangkap', 'kabupaten', 'penjaga', 'kecamatan', 'desa', 'warga', 'menjalani', 'kapolres', 'lokasi', 'pidana', 'kejaksaan', 'kegiatan', 'polresta', 'jaksa', 'rentetan']</t>
  </si>
  <si>
    <t>[0.26419335]</t>
  </si>
  <si>
    <t>polresta denpasar melaksanakan pawiwahan pernikahan melaksanakan pernikahan statusnya tahanan kapolresta denpasar akbp bambang yugo pamungkas wartawan mapolresta denpasar senin 1842022 pantauan polresta denpasar pernikahan pria banjar sading desa babakan kecamatankabupaten gianyar kekasihnya ketut purnami berjalan lancar pernikahan dilangsungkan mempelai perempuan keluarga nampak menunggu mempelai pria sel tahanan 1030 wita wayan bawa kartika nampak jeruji besi didampingi penjaga rumah tahanan rutan pemangku memimpin ritual pernikahan lokasi ritual pernikahan dijalankan sesuai dresta agama hindu bali bambang wayan bawa kartika ketut purnami merencanakan pernikahan prosesnya lakilaki ditangkap polisi narkotika direncanakan tertangkap melaksanakan tindak pidana narkoba keluarga melaksanakan pawiwahan polresta denpasar memfasilitasi kegiatan pawiwahan bambang wayan bawa kartika menjalani tahap pelimpahan polresta denpasar kejaksaan negeri kejari denpasar tahanan jaksa wayan bawa kartika dititipkan jaksa polresta denpasar mendekam rutan polresta denpasar melangsungkan pernikahannya polresta denpasar hak hak hak tahanan hak warga bambang ritual rentetan upacara kegiatan dilaksanakan polresta denpasar upacara pernikahan selesai dilaksanakan mempelai pria sel tahanan fasilitasi fasilitasi lobi sederhana intinya agama adat sah pernikahan lakilaki menjalani tahanan perempuan rumah bambang</t>
  </si>
  <si>
    <t>['polisi', 'ditangkap', 'warga', 'kapolres', 'kepala', 'akibat', 'hukum', 'aksi', 'penangkapan', 'hukuman', 'cobaan', 'pemb', 'melanggar']</t>
  </si>
  <si>
    <t>[0.29053398]</t>
  </si>
  <si>
    <t>informasi narkoba jaringan lapas dapatkan pertengahan april mengedarkan narkoba wilayah asahan kapolres asahan tahanan narkotika lapas tebing neo 38 pengendali jaringan menjeratnya proses pengadilan tahanan lapas neo status hukumannya putus putu pengungkapan jaringan polisi menangkap kaki tangan neo bernama alwi nabawi polisi menangkapnya menyamar pembeli sabu kamis 12 mei penangkapan undercover buy putu polisi memancing kurir sabu bertransaksi salah hotel tebing bertransaksi alwi ditangkap barang bukti sabu 51394 gram terbungkus plastik klip warga serdang bedagai diboyong kantor polisi beserta kilogram sabu dikantonginya kepala polisi alwi mengaku pasokan barang haram pria tahanan lapas tebing bernama neo alwi membeli sabu neo harga rp 45 juta ons menjualnya harga rp 47 juta percobaan terakhirnya diciduk polisi nabawi disangkakan melanggar undangundang narkotika terancam hukuman 20 penjara akibat ulahnya</t>
  </si>
  <si>
    <t>['polisi', 'kelurahan', 'kecamatan', 'tempat', 'warga', 'kelompok', 'kepala', 'kekerasan', 'petugas', 'gang', 'kamp', 'kejadian']</t>
  </si>
  <si>
    <t>[0.25495098]</t>
  </si>
  <si>
    <t>dibusur latihan kerap perang kelompok warga kucing dijadikan tempat latihan kepala dinas pemadam kebakaran damkar kota makassar hasanuddin selasa 1532022 kejadian 1230 wita jalan lasuloro kelurahan antang kecamatan manggala kota makassar damkar makassar evakuasi laporan warga kucing arahkan evakuasi puskesmas hewan tahap anestesi operasi hasanuddin petugas puskesmawan tamangapa operasi berhasil mengangkat anak panah tertancap leher kucing berhasil diselamatkan alhamdullilah selesai panahnya berhasil dicabut selamat terang hasanuddin mengakui laporan ditangani kucing malang dibusur otk anak panah tertancap tubuhnya tangani kucing terjebak plafon pohon kucing peliharaan dibusur otk damkar makassar mengimbau masyarakat kekerasan peduli binatang kekerasan kucing laporan polisi kecuali kucing peliharaan dijaga pemiliknya melapor pemilik polisi tertancap anak panah kucing kampung</t>
  </si>
  <si>
    <t>['polisi', 'pelaku', 'sekuriti', 'korban', 'ditangkap', 'desa', 'pencurian', 'aksi', 'beralasan', 'penangkapan', 'pencuri', 'utang', 'polresta', 'aksinya', 'interogasi']</t>
  </si>
  <si>
    <t>[0.39199303]</t>
  </si>
  <si>
    <t>mengamankan salah pelaku badan pusat statistik kota makassar kasubnit jatanras polrestabes makassar ipda didi sutikno senin 2832022 polisi menerima laporan polisi pegawai kantor bps korban penelusuran pelaku pencurian oknum sekuriti kantor bps sulsel pelaku ditangkap bertugas sabtu 263 unit jatanras polrestabes makassar penangkapan kantor didi berdasarkan interogasi modus pelaku aksinya memanfaatkan kantor kosong malam pelaku berdinas mencuri laptop milik pegawai jaringan pelaku mengambil laptop lantai barang laptop milik pegawai kantor jaringannya didi pelaku beralasan aksinya lantaran menunggak cicilan handphone pelaku menjual barang bukti laptop salah rekannya harga rp juta alasannya terdesak membayar hutang cicilan hp pencurian laptop menjualnya rp juta didi barang bukti disita unit laptop baju pelaku imbuhnya</t>
  </si>
  <si>
    <t>['polisi', 'tersangka', 'pelaku', 'korban', 'ditangkap', 'kecamatan', 'warga', 'lokasi', 'hukum', 'aksi', 'perbuatan', 'polresta', 'aksinya', 'interogasi']</t>
  </si>
  <si>
    <t>[0.37684843]</t>
  </si>
  <si>
    <t>tim laksanakan bergerak cepat tkp rumah tersangka melarikan amankan posko jatanras proses hukum berlaku katim subnit jatanras polrestabes makassar aiptu muhammad kemal selasa 1532022 unit jatanras polrestabes makassar informasi pelaku ditangkap warga lokasi mengevakuasinya posko jatanras polrestabes makassar beruntung pelaku diamuk warga jalan adipura kecamatan panakukkang berdasarkan interogasi pelaku mengakui perbuatannya pelaku aksinya memasuki rumah tetangganya ditinggal pergi pemiliknya mencuri handphone hp tertinggal memasuki rumah hp tertinggal rumah pemilik ambil tersangka meninggalkan tkp kemal membekuk pelaku polisi menyita barang bukti hp milik korban dicuri barang bukti sita buah hp ambil diisi daya kemal</t>
  </si>
  <si>
    <t>['polisi', 'pelaku', 'korban', 'kelurahan', 'kompol', 'kapolsek', 'kecamatan', 'luka', 'peristiwa', 'keterangan', 'mobil', 'kepala', 'perampokan', 'perampok', 'aksi', 'curiga', 'utang', 'melukai', 'polresta', 'rugi', 'mengelabui', 'kabur']</t>
  </si>
  <si>
    <t>[0.43436453]</t>
  </si>
  <si>
    <t>pelaku berpurapura hadapan polisi mengalami perampokan keterangan pelaku uang kebutuhan pribadi bermain judi online kabag ops polresta kendari kompol jupen simajuntak rabu 2042022 aw melaporkan peristiwa perampokan palsu polisi kamis 144 aw dayang polsek mandonga keterangan mengalami perampokan jalan sutomo kelurahan lalodati kecamatan puuwatu kendari melapor polsek mandonga pelaku mengaku membayar biaya perbaikan mobil milik perusahaan kendaraan perusahaan dipecahkan komplotan perampok pelaku mengaku dilukai sadarkan pelaku mengaku perampoknya memecahkan kaca melukainya sadarkan uang rp 230 juta dibawa kabur perampok jupen usut usut pengakuan aw palsu polisi penyelidikan mengungkap laporan aw akalakalan kaca mobil sengaja dipecahkan melukai badan kaca mobil pecahkan kaca mobil lukai badan pakai kaca jupen motif aw rekayasa perampokan lantaran malu keluarga takut ganti rugi perusahaannya pelaku malu keluarganya ketahuan uang habis dipakai judi takut disuruh ganti uang perusahaan kapolsek mandonga kompol muhammad salman aw lantas cerita seolaholah korban perampokan merekayasa peristiwa mengelabui terkait uang perusahaan habis tangannya dalami pengakuan pelaku uang perusahaan rp 180 juta uang keluarganya hutangi rp 50 juta gali keterangan perusahaan polisi menyebut uang habis pelaku bermain judi aw mentransfer uang perusahaan bandar judi murni dipakai bermain judi tanggal 12 april kirim rekening bandar judi rp 80 juta keterangan pelaku uang perusahaan membayar biaya perbaikan kendaraan pelaku tercatat karyawan jabatan kepala kendaraan oss uang bengkel dibayarkan pelaku menundanunda permintaan bengkel dibuatkan alasan bebernya salman curiga gelagat pelaku dasar asas praduga bersalah polisi menggali keterangan curiga keterangan pelaku keterangan tumpang tindih bicara intel polresta bicara berbeda keterangannya bebernya pelaku mengakui merekayasa peristiwa perampokan dialaminya dipanggil polisi saksi dipanggil senin 184 senin panggil kantor diperiksa polisi keterangan pelaku pelaku lantas mengaku berbohong dirampok pungkasnya</t>
  </si>
  <si>
    <t>['polisi', 'pelaku', 'korban', 'kelurahan', 'kompol', 'kecamatan', 'luka', 'keterangan', 'mobil', 'kepala', 'pidana', 'perampokan', 'perampok', 'perbuatan', 'melukai', 'polresta', 'ayat', 'mengelabui', 'kabur']</t>
  </si>
  <si>
    <t>[0.46081769]</t>
  </si>
  <si>
    <t>pelaku berpurapura hadapan polisi mengalami perampokan keterangan pelaku uang kebutuhan pribadi bermain judi online kabag ops polresta kendari kompol jupen simajuntak rabu 2042022 jupen kamis 144 pelaku polsek mandonga keterangan kepolisian mengalami perampokan jalan sutomo kelurahan lalodati kecamatan puuwatu kendari melapor polsek mandonga keterangan pelaku mengaku mobil dikendarainya milik perusahaan membayar biaya perbaikan kendaraan dipecahkan komplotan perampok diakuinya mengaku dilukai sadarkan pelaku mengaku perampoknya memecahkan kaca melukainya sadarkan uang rp 230 juta dibawa kabur perampok jupen penyelidikan keterangan pelaku palsu terkait kaca mobil dipecahkan jupen akalakalan pelaku memecahkan kaca batu melukai badan kaca mobil pecahkan kaca mobil lukai badan pakai kaca beber jupen alasan pria memiliki jabatan kepala kendaraan perusahaan memproduksi baja stainless keterangan mengelabui perusahaan polisi terbebas tuntutan uang uang dipakai pelaku ditagih perusahaan perbuatannya pelaku dijerat pasal 242 ayat pasal 372 kuhp tindak pidana keterangan palsu penggelapan ancaman penjara pelaku amankan senin dipanggil keterangan korban pungkasnya</t>
  </si>
  <si>
    <t>['polisi', 'pelaku', 'korban', 'peristiwa', 'keterangan', 'kepala', 'perampokan', 'perampok', 'aksi', 'curiga', 'utang', 'polresta']</t>
  </si>
  <si>
    <t>[0.44236512]</t>
  </si>
  <si>
    <t>pelaku malu keluarganya ketahuan uang habis dipakai pelaku merekayasa peristiwa perampokan mengaku korban salman mendalami uang pelaku dalami pengakuan pelaku uang perusahaan rp 180 juta uang keluarganya hutangi rp 50 juta gali keterangan perusahaan pelaku mengaku malu ketahuan keluarganya uang rp 230 juta habis dipakai bermain judi salman uang main judi murni dipakai bermain judi tanggal 12 april kirim rekening bandar judi rp 80 juta papar keterangan pelaku uang perusahaan membayar biaya perbaikan kendaraan pelaku tercatat karyawan jabatan kepala kendaraan oss uang bengkel dibayarkan pelaku menundanunda permintaan bengkel dibuatkan alasan bebernya dasar salman pelaku lantas peristiwa rekayasa alasan uang rp 230 juta dirampok komplotan perampok kamis 144 siang salman menggali keterangan pelaku polisi mencurigai pelaku keterangan palsu asas praduga bersalah polisi menggali keterangan curiga keterangan pelaku keterangan tumpang tindih bicara intel polresta bicara berbeda keterangannya korban pemanggilan saksi senin 184 pelaku mengaku berbohong senin panggil kantor diperiksa polisi keterangan pelaku pelaku lantas mengaku berbohong dirampok tukasnya</t>
  </si>
  <si>
    <t>['polisi', 'pembunuhan', 'pelaku', 'korban', 'kompol', 'kapolsek', 'kecamatan', 'luka', 'sajam', 'tempat', 'pelakunya', 'lokasi', 'akibat', 'perampokan', 'perampok', 'aksi', 'kejadian', 'polresta', 'tusukan', 'pemb']</t>
  </si>
  <si>
    <t>[0.3816409]</t>
  </si>
  <si>
    <t>pembunuhan manukan tama kecamatan tandes polsek tandes satreskrim polrestabes surabaya olah tkp dilaksanakan kapolsek tandes kompol hendri ibnu indarto wartawan lokasi jumat 712022 pria berusia 65 bernama suryatyo tewas ruko huni istrinya ruko tempat isi ulang air mineral hendri menyebut pria tewas korban pembunuhan ditemukan luka akibat senjata tajam diduga tewasnya korban diawali perampokan ruko miliknya polisi menyebut barang hilang ruko kejadian pembunuhan subuh 0500 wib luka bekas tusukan senjata sajam doakan doakan pelaku imbuh hendri hendri menyebut menyelidiki motif dalami laksanakan pendalaman menangkap pelakunya selamat saksi istrinya dalami hidup mudahmudahan titik terang hendri hendri polisi mengumpulkan rekaman cctv barang bukti pastinya lakukan penyelidikan cctv bukti kesimpulannya perampokan tidakkita dalami laporan tkp pembunuhan laporan hendri</t>
  </si>
  <si>
    <t>['pelaku', 'ditangkap', 'kabupaten', 'luka', 'perlawanan', 'gede', 'petugas', 'penangkapan', 'melukai', 'kombes', 'kabur']</t>
  </si>
  <si>
    <t>[0.44055195]</t>
  </si>
  <si>
    <t>buronan waktu penangkapan 2021 tanjab barat pelaku berhasil kabur tangkap keberadaannya kabid berantas bnn jambi kombes dewa putu gede wartawan senin 1842022 ketiga diamankan rama 24 feri 39 pengedar amin 40 ketiganya ditangkap petugas kawasan kumpeh ilir kabupaten muaro jambi berhasil menangkap petugas bnn jambi mengamankan 25 kg sabu edar barang haram diamankan bnn menangkap buronan 2021 25 kg sabu amankan 2021 tangan rama feri ditangkap berhasil kabur sabunya amankan berhasil tangkap dewa dewa petugas melumpuhkan pelaku mencoba perlawanan ditangkap pelaku melukai petugas penangkapan buronan tahan periksa rekannya pengedar dewa</t>
  </si>
  <si>
    <t>['polisi', 'tersangka', 'pembunuhan', 'pelaku', 'korban', 'kecamatan', 'peristiwa', 'desa', 'warga', 'keterangan', 'pengejaran', 'kapolres', 'lokasi', 'hukum', 'perbuatan', 'gang', 'hukuman', 'kejadian', 'disadari', 'tusukan', 'penikaman', 'pemb']</t>
  </si>
  <si>
    <t>[0.47745926]</t>
  </si>
  <si>
    <t>motifnya adik tersangka diganggu kakaknya korban dimarahi dipukuli diganggu mental kapolres mamuju akbp amry yudhi keterangannya senin 1652022 kekesalan tersangka memuncak terlibat cekcok korban garagara charger handphone disadari korban tersangka menyerang sebilah badik memuncak kejadian malam jumat malam kakaknya pulangpulang rumah ribut charger hp handphone disadari kakaknya adik tersangka penyerangan penikaman amry peristiwa pembunuhan menggegerkan warga desa tumbu kecamatan topoyo jumat 135 sekira 2230 wita korban berinisial 23 tewas dihujani tusukan badik adiknya berinisial 20 korban melarikan tikaman terjatuh rumahnya pelaku menikam korban berkalikali tewas kanit sat reskrim polres mamuju ipda aditya hernowo sabtu 145 pelaku melarikan butuh waktu polisi meringkusnya dibekuk berenang pantai berjarak sekira 20 kilometer lokasi kejadian sabtu siang 145 sekira 1230 wita pelaku mencoba melarikan berenang kondisinya pinggir tanggul pantai pengejaran pelaku berhasil diamankan terang aditya mempertanggungjawabkan perbuatannya ditetapkan tersangka diamankan polres mamuju dijerat polisi pasal 338 kuhp pembunuhan ancaman hukuman 15 penjara</t>
  </si>
  <si>
    <t>['polisi', 'korban', 'tempat', 'warga', 'kepala', 'kamp', 'rentetan']</t>
  </si>
  <si>
    <t>[0.31327575]</t>
  </si>
  <si>
    <t>jenazah korban nober palintin 31 ditemukan wilipur kampung kimak distrik ilaga wakasatgas humas gakkum operasi damai cartenz akbp arif irawan wartawan jumat 1352022 jenazah nober ditemukan kamis 1205 1300 wit jenazah ditemukan 22 jam penembakan kkb polisi dibantu warga pencarian korban jenazah nober palintin ditemukan kepolisian dibantu kepala suku masyarakat pencarian wilipur distrik ilaga arif arif penembakan menimpa korban pergi ilame kampung wako distrik gome mengambil material pasir korban ditembak warga berinisial arif terdengar bunyi tembakan berselang menit terdengar suara tembakan rentetan arah tempat korban mengambil material pasir mendengar suara tembakan personel gabungan polres puncak satgas gakkum tni tkp personel menemukan truk dibawa korban akbp arif nober palintin dibawa puskesmas ilaga diperiksa tim medis proses identifikasi rencana pemakaman korban dikoordinasikan keluarga dimakamkan ilaga kampung halamannya</t>
  </si>
  <si>
    <t>['polisi', 'tersangka', 'korban', 'ditangkap', 'lokasi', 'petugas', 'aksi', 'penangkapan', 'menampik', 'polresta']</t>
  </si>
  <si>
    <t>[0.33346201]</t>
  </si>
  <si>
    <t>diamankan kasat reskrim polrestabes makassar akbp reonald truly sohomuntal simanjuntak reonald ditangkap subuh menyebut lokasi penangkapan reonald status mendalami alat bukti nunggu labfor laporan tertulis nunggu hasil uji balistik reonald waktu mengungkap tersangka alat bukti kuat tunggu reonald rekan korban reonald menampiknya sebatas rekan kantor berteman korban rekan petugas dishub rekan kantor penembakan maut najamuddin sewang minggu 34 pertigaan jalan danau jalan manunggal 22 kota makassar terungkap polisi mendalami penembakan mempelajari rekaman cctv polisi mengantongi hasil labfor menunggu laporan tertulis polisi memeriksa saksi wanita berstatus pacar korban wanita diamankan kantor polisi alasan keamanan</t>
  </si>
  <si>
    <t>['polisi', 'korban', 'kecamatan', 'luka', 'peristiwa', 'keterangan', 'saksisaksi', 'mobil', 'lokasi', 'forensik', 'petugas', 'aksi', 'gang', 'kejadian', 'kombes']</t>
  </si>
  <si>
    <t>[0.39586346]</t>
  </si>
  <si>
    <t>cctv taksi ojol didalami hasil cctv rekanrekan reskrim diback up polda kabid humas polda sulsel kombes komang suartana rekaman cctv unit mobil minibus lokasi kejadian pertigaan jalan danau tanjung bunga jalan manunggal 22 tamalate makassar petugas dishub makassar ditembak mobil berwarna hitam melaju lurus jalan danau makassar mobil berwarna merah polisi taksi online berbelok kiri arah jalan manunggal 22 mobil mobil merah seliweran ngintip cctv suartana polisi mendalami keterangan saksi lokasi penembakan pendalaman keterangan keluarga korban saksisaksi diperiksa saksi tkp diperiksa keluarga keterangan suartana kakak kandung korban juni sewang korban meninggal dunia peluru tembakan menembus paruparunya sebutir peluru ditembakkan menembus paruparu korban peluru tembus tembus lubangi paruparu paruparu lubangi penyebabnya korban meninggal dunia juni sewang wartawan senin 442022 malam penyebab kematian korban keluarga menerima informasi kepolisian autopsi tubuh jenazah proyektil peluru ditemukan bersarang ketiak kiri korban hasil autopsi waktu jam forensik polda tim dokpol lubang proyektil berserang ketiak kiri juni diberitakan petugas dishub makassar najamuddin sewang terekam cctv melintas pertigaan jalan danaujalan manunggal 22 kecamatan tamalate makassar 1054 wita minggu 34 korban tibatiba terjatuh pertigaan jalan meninggal dunia peristiwa meninggalnya korban kecelakaan murni keluarga menemukan luka bocor bekas tembakan pinggang jenazah korban dibawa pulang rumah singkat cerita polisi turun tangan menyelidiki peristiwa kematian korban autopsi jenazah terungkap korban tewas ditembak ditemukan proyektil peluru tubuh korban tepatnya ketiak sebelah kiri korban</t>
  </si>
  <si>
    <t>['luka', 'tempat', 'warga', 'lokasi', 'petugas', 'kejadian', 'curiga', 'polresta']</t>
  </si>
  <si>
    <t>[0.27978186]</t>
  </si>
  <si>
    <t>luka lakalantas tergores luka seret lubang bolong bundaran tubuhnya juni sewang kakak kandung almarhum menceritakan informasi kecelakaan terima istri almarhum kaget menerima kabar memutuskan menghubungi nomor telepon saudaranya telepon nomornya diangkat temannya dishub handphone urai rekannya dishub video call waktu video call posisi almarhum balaibalai pergi menyusul sambung juni menyusul lokasi 1100 wita almarhum ditemukan tempat dibawa rs siloam makassar siloam juni kejadian kecelakaan lokasi informasi warga temui dapati igd siloam istrinya dokter divisum siloam tes nadi jantung almarhum hidup najamuddin sewang dibawa ruang jenazah meninggal keluarga menerima almarhum meninggal kecelakaan kecurigaan almarhum diputuskan dibawa rumah duka pas dibawa pulang rumah jam dibuka pakaiannya ditutup kain meninggal juni dibantu rekan almarhum petugas dishub pakaian jenazah dibuka juni curiga menemukan lapis pakaian adiknya lubang darah membekas mengelilingi pas kuambil bajunya lubang kasihannya baju dalamnya adekku lubang tahutahu lubang dikelilingi darah ambil baju dinasnya lubang ambil sweaternya lubang urai juni mencoba menyusun lapis pakaian dikenakan adiknya posisi lubang sejajar luka lubang wajar pastikan tubuh adiknya luka lubang susun waktu rs siloam tahunya adikku luka betis kiri luka rumah luka betis sambung diusut rekaman cctv kejadian kecelakaan adiknya terima petugas dishub juni direkomendasikan melapor berwajib laporannya polrestabes makassar melapor berwajib berwajib menyarankan autopsi posisi tunggu hasil otopsi bebernya jenazah dibawa diautopsi rs bhayangkara 2100 wita keluarga menunggu kepastian diakui juni keluarga curiga almarhum luka tembak dicurigai proyektil bersarang tubuhnya berwajib pastikan luka proyektil proyektilnya darimana nyasar warga sipil juni</t>
  </si>
  <si>
    <t>['polisi', 'tersangka', 'pelaku', 'tempat', 'kapolres', 'kepala', 'lokasi', 'pidana', 'forensik', 'kejahatan', 'penangkapan', 'kegiatan', 'curiga', 'polresta', 'pemberantas', 'pemb']</t>
  </si>
  <si>
    <t>[0.23967761]</t>
  </si>
  <si>
    <t>mengamankan tersangka nama ecb bersangkutan narkoba dicampur membentuk kue kue kukis diperjualbelikan kapolresta denpasar akbp bambang yugo pamungkas konferensi pers lokasi penangkapan rabu 642022 tersangka bersangkutan home industrylah bentuk kukis kukis mengandung narkotika golongan bambang april 2022 satres narkoba polresta denpasar bnnp bali counter delivery barang mencurigakan ditemukan bahan dikirim tersangka emanuel chaesar bagaskara emanuel chaesar bagaskara kue kukis kukis diisi zat tersangka residivis tindak pidana narkotika 2018 2022 tersangka model narkoba kue kukis bambang bambang bahan narkotika kukis didapatkan berinisial pengembangan terkait barangbarang berasal negeri bahanbahannya dapet bernama pengembangan barangbarang berasal negeri bambang penangkapan pelaku penjualan narkotika dikemas bentuk kukis ditemukan denpasar bali modus kejahatan ancaman masyarakat bambang masyarakat mudah kue dimakan mengandung narkotika kukis dimakan mengandung narkotika dikonsumsi narkotika mengandung efek melayangngefly penangkapan tersangka polisi berhasil mengamankan 19 potong kue warna krem berat bersih 2697 gram plastik klip berisi serbuk kuning berat bersih 1494 gram plastik klip berisi serbuk warna krem berat bersih 168 gram diamankan buah timbangan elektrik buah kompor gas gelas stainless steel buah sendok stainless steel buah korek api gas buah botol liquid vape buah pipa kaca buah ponsel merek iphone warna hitam kegiatan industri kukis rumahan berbahan narkotika emanuel chaesar bagaskara dijerat pasal 112 pasal 114 undangundang nomor 35 narkotika tersangka terancam pidana penjara 12 penjara tersangka dijerat pasal 112 pasal 114 undangundang nomor 35 narkotika dijerat pidana 12 penjara bambang aipda made rinjani putra pengawasan tahanan barang bukti bidang pemberantasan bnnp bali barang narkotika tersangka china informasi barang bea cukai bnn informasi bea cukai pengembangan barang china bahan china kantor pos rinjani informasi uji coba barang diuji coba ditemukan kandungan narkotika melaksanakan pengamatan tempat lokasi penerima barang bersangkutan tempat tanggal 16 maret laksanakan pengecekan kantor pos menerima barang pemiliknya kunjung polresta denpasar lokasi menunggu pengambilan barang laksanakan pengembangan menemukan tersangka kepala unit narkoba laboratorium forensik diperiksa ditemukan narkotika mengandung senyawa sintetik mdmbfubinaca senyawa daftar ke175 daftar narkotika golongan peraturan menteri kesehatan permenkes nomor 2021 perubahan penggolongan narkotika diperiksa sesuai informasi bea cukai mengandung narkotika paparnya</t>
  </si>
  <si>
    <t>['keterangan', 'saksisaksi', 'hukum', 'aksi', 'penyidikan', 'hukumnya', 'menindak']</t>
  </si>
  <si>
    <t>[0.28097574]</t>
  </si>
  <si>
    <t>menindaklanjuti membentuk tim menuntaskan nico wartawan selasa 3032021 nico penyidikan kemarin olah tkp mengambil keterangan saudara nurhadi pengacara mendampinginya nico menindaklanjuti memeriksa saksisaksi memeriksa saksisaksi diajukan berkoordinasi instansi proses berjalan selesai imbuh nico proses penyidikan nico berharap komunikasi jajarannya wartawan berjalan sinergitas terjaga mengimbau jajaran berkomunikasi rekanrekan wartawan sinergitas perwira bintang nurhadi ditreskrimum polda jatim 1300 wib didampingi kuasa hukumnya kehadirannya memenuhi panggilan saksi pelapor nurhadi mengaku tindak</t>
  </si>
  <si>
    <t>['polisi', 'korban', 'kepala', 'ppa', 'hukum', 'penindakan', 'kejadian', 'terpukul', 'tindakan']</t>
  </si>
  <si>
    <t>[0.39640411]</t>
  </si>
  <si>
    <t>sesalkan pascalaporan polres psikolog pendampingan dp3a baubau korban korban trauma kuasa hukum safrin safrin korban terpukul kejadian keluarga korban menyendiri kamar mencuat publik pas pelaporan polres baubau pendampingan ppa baubau keluarga kondisi psikis korban down menyesalkan tindakan dinas ppa kota baubau upaya pendampingan korban menghadap laporan bingung laporan laporan polisi korban melapor korban dipaksa pergi melapor safrin korban keluarganya terpukul dp3a menunda nunda pendampingan alasan administrasi korban membutuhkan pendampingan serius dikonfirmasi terpisah kepala uptd dinas ppa kota baubau mardiana aksa keluarga korban laporan pendampingan laporan pendampingan acuan dp3a penindakan korban keluarga korban kantor mengisi data mendampingi salah persyaratan laporan mardiana tugas mestinya anggota tugasnya papar mardiana menduga kesalapahaman keluarga penanganan berjanji rumah korban penanganan besok rumah korban misnya</t>
  </si>
  <si>
    <t>['polisi', 'penyidikan', 'kegiatan', 'kejadian']</t>
  </si>
  <si>
    <t>[0.17474081]</t>
  </si>
  <si>
    <t>menerima perwakilan temanteman pers terkait laporan polisi rekan wartawan nurhadi nico wartawan gedung bidang humas polda jatim selasa 3032021 penyidikan transparan perwakilan media bertemu mengawal kasusnya selesai imbuhnya nico terbuka informasi terkait terbuka temanteman wartawan informasi terkait menemui ditkrimum melengkapi konstruksi bangun terang terkait kejadian pimpinan polda jatim nico mengaku prihatin pimpinan mari samasama menjaga keamanan jawa timur kegiatan rekan rekan wartawan kepolisian sinergi pungkas nico jurnalis tempo nurhadi mengaku tindak</t>
  </si>
  <si>
    <t>['polisi', 'pelaku', 'korban', 'ditangkap', 'kompol', 'kabupaten', 'kecamatan', 'desa', 'tempat', 'pelakunya', 'aksi', 'kejadian', 'dirampas', 'rongsokan', 'tindakan', 'kombes', 'tusukan', 'kabur']</t>
  </si>
  <si>
    <t>[0.42229029]</t>
  </si>
  <si>
    <t>nyari buruan rongsokan susah dimana pas waktu siang istri nelpon belikan susu baju lebaran kepeningan panik nekat ngebegal diamankan mapolda sumsel jumat 2242022 mengakui aksi sadisnya penusukan sb dimana menurutnya senjata tajam kerap dibawa megepul barang bekas papasan merampas hpnya menikam korban berteriak menusuk pundak korban tusukan ketiga pisau cap garpu tertinggal dipundak korban korban terkapar merampas kunci membawa kabur motor korban ambil motornya pas kabur motor mogok rampas motor melawan tusuk panik dorong sungai meninggalkannya motor butut kejadian kabur bersembunyi tempat istri tinggal desa sepucuk kecamatan pedamaran timur kabupaten oki sangking ngebutnya kabur hp jatuh jalan motor rencana pakai sengaja bodinya lepas kasubdit jatanras polda sumsel kompol agus prihadinika membenarkan pengakuan korban menurutnya pendalaman pengakuannya terdesak kebutuhan beli susu anak baju lebaran dalami pengakuanpengakuan pelaku agus detiksumut siswi berinisial sb dibacok motornya dirampas perjalanan pulang sekolah polisi memburu pelaku menangkap tempat persembunyiannya pelakunya ditangkap tindakan terukur mencoba melawan anggota ditangkap dirreskrimum polda sumsel kombes anwar reksowidjojo detiksumut</t>
  </si>
  <si>
    <t>['polisi', 'tersangka', 'pelaku', 'korban', 'ditangkap', 'kabupaten', 'diikat', 'desa', 'tempat', 'warga', 'daerah', 'mobil', 'kapolres', 'perampokan', 'perampok', 'kejadian', 'tindakan', 'mencegat', 'dicegat']</t>
  </si>
  <si>
    <t>[0.53699558]</t>
  </si>
  <si>
    <t>berhasil total delapan tersangka amankan pelaku perampokan penadah kapolres asahan polisi menghadirkan delapan ditetapkan tersangka pelaku perampokan truk hadiah timah panas polisi kaki mencoba melarikan ditangkap delapan tersangka ditampilkan memakai baju tahanan kepolisian motifnya murni perampokan pelaku mengamati kebiasaan korban direncanakan matang berangkat mobil terios tujuh pelaku perampokan koperatif ditangkap kaki tindakan terukur sambungnya mobil terios tujuh dicegat korban diancam pakai senjata api korban ketakutan melawan identitas tersangka ditangkap komplotan perampok irwansyah putra marpaung 37 warga rokan hilir riau adi imron siregar 46 ardiansyah putra 24 supriono 32 wahyu lubis 26 nama terkahir warga labuhanbatu tersangka penadah hasil sawit curian dijual tersangka nico ardiansyah 28 erma yusuf 43 ahmad saifudin 45 ketiganya warga labuhanbatu pelaku tertangkap polisi memasukan daftar pencarian dpo video detikdetik penyelamatan sopir truk muatan sawit korban perampokan dibuang labuhanbatu beredar sosial media supir perekam gambar video korban uwe popo tenang aman iku tenang aman perekam suara pria bernama sandi sopir truk sawit dirampok dibuang desa n3 labuhanbatu menyebut daerah tempat tinggalnya aek bange kabupaten asahan toke ku namanya tasrif bang pria tasrif dihubungi wartawan mobil truk colt diesel bermuatan sawit bermuatan ton dirampok miliknya bawanya aman muatan sawit ton habis panen dijual pabrik kejadian cerita didapayltnya korban arah truknya jalan mobil kasih jalan pas dikasi jalan mobil mencegat menodongkan pistol korban suruh turun truk diikat dimasukkan mobil pelaku dibawa mobil pelaku korban dibawa berkeliling buang daerah labuhanbatu diselamatkan warga ditangani polisi berharap pelaku tertangkap</t>
  </si>
  <si>
    <t>['polisi', 'pelaku', 'korban', 'keterangan', 'berusaha', 'aksi', 'perbuatan', 'kejadian', 'polresta', 'kombes']</t>
  </si>
  <si>
    <t>[0.37565274]</t>
  </si>
  <si>
    <t>dikuatkan alat bukti gambaran pelaku alat bukti mengarahkan perbuatannya kuatkan salah dirkrimum polda sulawesi selatan sulsel kombes onny trimurti nugroho kendati onny buruburu menyimpulkan pelaku penembakan mengumpulkan alat bukti berusaha mengungkap pelaku barang bukti olah gituloh kombes onny hasil laporan polisi keterangan saksi kejadian pasca kejadian himpun ambil kesimpulan diberitakan wanita identitasnya diamankan polisi terkait penembakan maut wanita diduga memiliki hubungan asmara korban wanita diamankan periksa hubungan asmara kombes onny trimurti nugroho onny mengaku membeberkan identitas diamankan dalih tim gabungan polrestabes makassar krimum polda sulsel tyerus pendalaman onny mengaku membeberkan waktu wanita diamankan aspek lakukan pendalaman perempuan korban hubungan asmara himpunlah datadatanya kombes onny ketegasannya terkait hubungan korban wanita onny memiliki kedekatan informasi terima hubungan korban kombes onny</t>
  </si>
  <si>
    <t>['kriminal', 'pelaku', 'hukum', 'aksi', 'penegakan', 'kombes', 'ayat']</t>
  </si>
  <si>
    <t>[0.35]</t>
  </si>
  <si>
    <t>atensi pimpinan penanganannya maksimal kabid humas polda ntb kombes artanto jumat 1542022 pengambilalihan perkara amaq sinta pelaku begal wahid holidi ditahan polres lombok dipindahkan tahanan mapolda ntb direktur kriminal polda ntb kombes brata begal atensi diselesaikan secepatnya proses penegakan hukum sesuai aturan berlaku tarik marathon brata diberitakan penemuan mayat pria bersimbah darah lombok senin 1142022 dinihari pria pelaku</t>
  </si>
  <si>
    <t>['diambil', 'polisi', 'korban', 'kelurahan', 'kecamatan', 'tempat', 'kejadian', 'polresta', 'insiden']</t>
  </si>
  <si>
    <t>[0.24593469]</t>
  </si>
  <si>
    <t>terbakar gosok terkupas berdarah panas hasnah hasnah berbaring kamarnya korban mendengar suara letusan anggap bunyi petasan bangun baring baring dengar petasan sakit beginiku perut dikena peluru nyasar hasnah hasnah suara letusan bunyi tembakan peluru nyasar terdengar atap rumah korban bocor bunyi atap rumah lubang meleset perut bangun peluru samping tempat tidur tergores jatuh samping hasnah tergores perut hasnah berdarah korban dilarikan rumah sakit korban peluru nyasar memiliki model memanjang model pelurunya memanjang panjangnya menancap meleset bangun peluru samping dikena peluru kasih cucu pedismi ku perut kanan kepolisian turun tangan penyelidikan peluru nyasar polisi olah tkp pelurunya diambil polisi siang diberitakan nasib tragis menimpa korban hasnah perutnya terkena peluru nyasar kecamatan mamajang kota makassar insiden bangun sahur kejadian lansia peluru nyasar kasi humas polrestabes makassar akp lando insiden rumahnya jalan singa kelurahan bonto biraeng 0340 wita rabu 64 hasnah terbaring tempat tidurnya hasnah mendengar suara letusan disusul bunyi atap rumahnya setelahnya merasakan sakit perutnya sebelah kanan kaget tubuhnya berlumuran darah penyelidikan lando</t>
  </si>
  <si>
    <t>['polisi', 'pelaku', 'korban', 'kapolsek', 'kecamatan', 'perlawanan', 'tempat', 'warga', 'menjalani', 'pemeriksaan', 'akibat', 'pencurian', 'petugas', 'kejadian', 'pencuri', 'rugi', 'pemb']</t>
  </si>
  <si>
    <t>[0.36365492]</t>
  </si>
  <si>
    <t>pelaku amankan perlawanan kapolsek alalak barito kuala iptu suhansyah eko wartawan kamis 1032022 pelaku diamankan kediamannya selasa 832022 malam pelaku anak suhansyah suhansyah pelaku membobol rumah warga bernama gisna saufita wilayah komplek cinta mulia kecamatan alalak rabu 23 akibat kejadian korban kehilangan unit laptop dell warna hitam handphone merek iphone plus warna putih nilai kerugian rp 123 juta diamankan mengaku pencurian tempat komplek cinta mulia jalan trans kalimantan handil bakti kompleks perumahan griya annisa permai pengembangan polisi meringkus penadah barang curian berinisial ar pria diciduk petugas barang bukti unit laptop merek dell warna hitam lembar nota pembelian laptop seharga rp 12 juta ketiga pelaku digelandang polsek alalak menjalani pemeriksaan</t>
  </si>
  <si>
    <t>['polisi', 'pelaku', 'kelurahan', 'ditangkap', 'kabupaten', 'kecamatan', 'menjalani', 'berusaha', 'lokasi', 'petugas', 'kombes', 'mengelabui']</t>
  </si>
  <si>
    <t>[0.48156406]</t>
  </si>
  <si>
    <t>pelaku mencoba melawan petugas berusaha melarikan ditangkap direktur reserse narkoba polda sulbar kombes alpen wartawan konferensi pers rabu 1342022 polisi menyergap rpt salah rumah berlokasi kelurahan rangas kecamatan banggae kabupaten majene senin 114 polisi menemukan pelaku berusaha mengelabui petugas menyimpan sabu tumpukan rak telur dilubangi modus mengelabui petugas memasukkan barang haram tumpukan rak telur tengahnya dilubangi berhasil bongkar kombes alpen ditangkap alpen pelaku berusaha melarikan dilumpuhkan timah panas pelaku penyalahguna narkotika menjalani perawatan rumah sakit dilumpuhkan timah panas petugas lapangan tangan pelaku polisi berhasil mengamankan barang bukti sabu seberat kilogram alpen pengungkapan kilogram sabu salah terbesar sulbar pengungkapan terbilang terbesar sulbar dit res narkoba berhasil meringkus pelaku penyalahguna narkotika barang bukti sabu seberat kilogram alpen</t>
  </si>
  <si>
    <t>['polisi', 'pelaku', 'pemerkosaan', 'korban', 'kelurahan', 'kabupaten', 'kecamatan', 'tempat', 'pengejaran', 'daerah', 'aksi', 'kejadian', 'aksinya', 'pemerkosa']</t>
  </si>
  <si>
    <t>[0.24440645]</t>
  </si>
  <si>
    <t>kejadiannya yosdar kelurahan ponjalae wara timur motif kesengajaan pergi diperkosa kasat reskrim polres palopo akp andi aris konfirmasi pemerkosaan wn indekos jalan yosudarso kelurahan ponjalae kecamatan wara timur kota palopo jumat 84 korban dibawa fe lamasi kabupaten luwu andi aris kejadian wn rumah malam daerah lamasi luwu fe wn mengajaknya kota palopo bersangkutan korban rumahnya jam malam temannya ketemulah fe bonceng palopo anak tempat tinggalnya diajaklah jalan palopo aris wn fe kenal korban wn memilih diajak fe indekos rekannya hb kota palopo sesampainya hb uang fe membeli rokok melancarkan aksinya memperkosa wn fe wn temannya kasihan ajak palopo waktu fe beli rokok terduga pelaku melancarkan aksinya memperkosa wn aris aris fe muncikari terduga pelaku hb pengejaran polisi mucikari rapatkan mucikari otomatis penjual inikan menjual beda menjual dikasi uang beli rokok kesimpulannya bersangkutan fe amankan mucikari mengantar bersangkutan wn diperkosa pelaku hb pungkasnya</t>
  </si>
  <si>
    <t>['polisi', 'pelaku', 'ditangkap', 'kompol', 'kapolsek', 'diikat', 'luka', 'peristiwa', 'berhadapan', 'warga', 'berusaha', 'perampokan', 'perampok', 'aksi', 'gang', 'kejadian', 'curiga', 'melukai', 'cobaan', 'kabur']</t>
  </si>
  <si>
    <t>[0.47324743]</t>
  </si>
  <si>
    <t>kejadiannya jam tujuh pagi kapolsek medan labuhan kompol mustafa nasution detiksumut sabtu 1642022 sederet fakta dirangkum detiksumut peristiwa perampokan percobaan perampokan pelaku berisial tandatanda keterlibatan peristiwa dihajar massa diserahkan polisi pelaku diamuk massa mustafa pelaku tembok bersembunyi lantai toko menyandera melukai pegawai alfamart pegawai lantai mengecek berhadapan perampok bersembunyi diikat disekap berteriak tolong pegawai dialaminya dilukai senjata tajam pelaku mendengar teriakan lantai pegawai membersihkan merapikan rak dagagang curiga rekannya turun ketahuan salah warga memberanikan lantai minimarket pelaku warga duel salah saksi ihsan warga duel pelaku ayahnya duel pelaku berusaha kabur berhasil ditangkap lari tangkap ihsan ditangkap pelaku dibawa turun puluhan dihajar babak belur</t>
  </si>
  <si>
    <t>['tersangka', 'pelaku', 'korban', 'hukum']</t>
  </si>
  <si>
    <t>[0.52981294]</t>
  </si>
  <si>
    <t>keluarga tersangka didampingi kades rumah korban maaf kasubbag humas polres pasuruan kota akp endy purwanto jumat 2852021 mengajak permasalahan diproses hukum hubungan pertunangan dilanjutkan imbuhnya diberitakan pemuda memukuli video berdurasi 30 pelaku memukul korban korban melawan melindungi wajahnya tangan karyawan restoran melerai pelaku pergi pelaku</t>
  </si>
  <si>
    <t>['perlindungan', 'pelanggaran', 'hukum', 'petugas', 'investigasi', 'kesusilaan', 'pelanggar', 'jaksa', 'kombes', 'ayat', 'sidang', 'pemb', 'melanggar', 'disidang']</t>
  </si>
  <si>
    <t>[0.27529297]</t>
  </si>
  <si>
    <t>dirtahti personel tahti jaga tahanan diduga melanggar kabid humas polda gorontalo kombes wahyu cahyono konferensi persnya rabu 2332022 tujuh bawahan akbp beni melanggar pasal huruf huruf peraturan kapolri perkap 14 2011 kode etik profesi polri berbunyi anggota polri berkedudukan bawahan wajib menolak perintah atasan bertentangan norma hukum norma agama norma kesusilaan personel melaporkan atasan pemberi perintah penolakan perintah perlindungan hukum atasan pemberi perintah sambung kombes kombes ketujuh bawahan akbp beni diproses propam polda gorontalo ketujuh personel disidang kode etik personel melaksanakan jaga tahanan diinvestigasi pemberkasan dilanjutkan proses sidang komisi kode etik kombes diberitakan akbp beni mutahir pelanggaran kode etik membawa tahanan ry berujung akbp beni tewas ditembak senin 213 0400 wita akbp beni melanggar pasal 13 ayat huruf peraturan kapolri perkap nomor 14 2011 kode etik profesi polri dirtahti pelanggaran kode etik polri sesuai prosedur mengeluarkan tahanan diatur perkap nomor 2015 perawatan tahanan lingkungan polri kombes sesuai pasal 13 ayat huruf akbp beni memiliki kewenangan mengeluarkan tahanan persetujuan terkait penyidik jaksa hakim anggota polri dilarang tahanan perintah tertulis petugas penyidik atasan penyidik penuntut hakim kombes</t>
  </si>
  <si>
    <t>['polisi', 'korban', 'tabanan', 'keterangan', 'penculikan', 'saksisaksi', 'candra', 'pemeriksaan', 'kapolres', 'perlindungan', 'aksi', 'kejadian', 'perselingkuhan']</t>
  </si>
  <si>
    <t>[0.37543414]</t>
  </si>
  <si>
    <t>melepaskan latar cerita kapolres tabanan akbp ranefli dian candra kamis 542022 proses mengungkap kebohongan faktanya keterangan karangan dibikinnya muncul takut pulang pemeriksaan terungkap cerita jalan rekan prianya dikenalnya media sosial janji bertemu sabtu 30422 sore mencari sayur jalan lakilaki 0300 minggu 1522 pagi pulang mengadu mertuanya perlindungan suaminya marah mertuanya tali silahkan ikat dirimu korban penculikan mengalir kepolisian terlepas kebohongan mendalami nefli saksisaksi suami mertuanya rekan pria kejadian jalan korban diamankan motif perselingkuhan nefli enggan menjelaskannya dalami terlepas pemeriksaan psikologisnya pungkasnya</t>
  </si>
  <si>
    <t>['polisi', 'pelaku', 'korban', 'ditangkap', 'warga', 'korbannya', 'menjalani', 'pemeriksaan', 'pidana', 'hukum', 'aksi', 'hukuman', 'curiga', 'aksinya', 'penipu', 'pemb']</t>
  </si>
  <si>
    <t>[0.47593726]</t>
  </si>
  <si>
    <t>korban pelaku mengaku anggota polisi senjata api pelaku merampas uang handphone korban kanit reskrim polsek sungai pinang ipda bambang suheri dihubungi kamis 2432022 pelaku pemborong plafon baja ringan diamankan polisi jalan sangaji samarinda kamis 243 ditangkap rs bulanbulanan warga lantaran ketahuan polisi gadungan amankan pelaku diamankan korban warga korban curiga membuntuti pelaku tertangkap pelaku ketahuan polisi gadungan diamuk warga terangnya melancarkan aksinya rs mengincar warga diduganya membeli narkoba korban takut ancaman pistol mainan rs menyerahkan uang barang berharga sasaran korbannya pengguna pembeli narkoba jalan merak motifnya korban dibuntuti didekati motor berhenti bambang berhenti pelaku mengaku kepolisian mengambil narkotika dibawa korban memeras uang barang berharga hasil pemeriksaan rs mengaku uang hasil rampasannya kebutuhan seharihari pelaku kebutuhan hidup imbuh bambang rs residivis rs menjalani tahanan 10 penjara bebas pelaku residivis menjalani hukuman 10 2021 juni bambang rs ditahan polsek sungai pinang penyelidikan rs dikenakan pasal 378 kitab undangundang hukum pidana kuhp delik penipuan diancam pidana penjara</t>
  </si>
  <si>
    <t>['tersangka', 'ditangkap', 'pidana', 'pencurian', 'hukum', 'aksi', 'perbuatan', 'pencuri', 'aksinya', 'ayat', 'pemb']</t>
  </si>
  <si>
    <t>[0.30348849]</t>
  </si>
  <si>
    <t>ketiga tersangka amankan kasatreskrim polres kapahiyang doni juniansyah selasa 1242022 ketiga ditangkap 20 pa 39 34 aksinya 24 maret 2022 gerai minimarket kapahiang modus pencuriannya mengalihkan perhatian kasir karyawan indomaret bertugas mengambil barangbarang memasukkannya tas miliknya target pencurian komplotan kebutuhan seharihari mudah disembunyikan tas mencuri alat pembersih wajah perbuatannya ketiga dijerat pasal 363 ayat juncto pasal 65 kitab undangundang hukum pidana kuhp ancaman tujuh kurungan penjara</t>
  </si>
  <si>
    <t>['korban', 'kabupaten', 'luka', 'keterangan', 'lokasi', 'akibat', 'gang', 'penelaahan', 'kamp', 'kejadian', 'menindak', 'tinjauan', 'rinci']</t>
  </si>
  <si>
    <t>[0.27079816]</t>
  </si>
  <si>
    <t>kejadian bantuan evakuasi aparat keamanan karyawan perusahaan karyawan kontraktor perusahaan masyarakat lokal pemandu manager noc ptt pramudya dw keterangannya jumat 432022 pramudya korban serangan kkb papua perbaikan tower b3 kampung kago distrik ilaga kabupaten puncak berstatus karyawan ptt karyawan kontraktor pemandu lokal karyawan perusahaan karyawan kontraktor perusahaan masyarakat lokal pemandu merincikan ptt mencoba mengirimkan logistik helikopter lokasi tower b3 ditemukan kondisi karyawan perusahaan lokasi ptt lantas menindaklanjuti penelaahan rekaman kamera pemantau cctv penelaahan rekaman kamera pemantau rabu 23 mengindikasikan aktivitas dikenal dugaan potensi gangguan keamanan ptt merinci terkait istilah gangguan keamanan ptt mengklaim mencoba mengirimkan helikopter lokasi memperoleh informasi terhambat cuaca tinjauan lokasi tower perusahaan akibat terkendala akses cuaca perusahaan konfirmasi terkait informasi beredar media massa korban jiwa lukaluka tni kamis 33 konfirmasi karyawan tewas diserang kkb papua memperbaiki bts lokasi akibat penyerangan karyawan ptt meninggal dunia kapendam xviicenderawasih kolonel inf aqsha erlangga keterangannya kamis 33 aqsha informasi dilaporkan salah rekan korban selamat bernama ali ali rekanrekanya tewas menunggu dievakuasi lokasi evakuasi kamis 33 terkendala cuaca evakuasi rencana terkendala akses lokasi sulit bersabar evakuasi terkendala transportasi dandim 1714 puncak jaya letkol inf denny salurerung konfirmasi jumat 432022 denny koordinasi proses evakuasi helikopter koordinasi akses pakai helikopter denny</t>
  </si>
  <si>
    <t>['polisi', 'warga', 'politis', 'cegah', 'kombes', 'pemberantas', 'pemb']</t>
  </si>
  <si>
    <t>[0.10599979]</t>
  </si>
  <si>
    <t>komisi mengapresiasi pencopotan sesuasi jargon presisi kapolri ketua komis dprd sumut hendro wartawan rabu 2042022 terkait pemberantasan narkoba hendro bandarnya ditindak mengaku laporan peredaran narkoba kunjungan wilayah binjai cari akar hulu bandar diberantas hilir rehabilitasi pemakai hendro bekerjasama kepolisian langkahlangkah pencegahan penyebaran narkoba menyebut menyurati kapolda sumut berkolaborasi mengatasi sumut politisi pks kapolda sumut mengambil langkahlangkah pencegahan penyebaran narkoba menurutnya melibatkan mustahil berkolaborasi diberitakan kasat narkoba polres binjai akp firman dicopot video viral menyebut warga dijebak narkoba firman dinilai lemah mengawasi anggotanya waktu viral media sosial tangkapan cctv salah warnet wujud pertanggungjawaban pimpinan kabid humas polda sumut kombes hadi wahyudi selasa 2042022</t>
  </si>
  <si>
    <t>['polisi', 'tersangka', 'pembunuhan', 'pelaku', 'korban', 'kompol', 'pemeriksaan', 'kapolres', 'aksi', 'kejadian', 'polresta', 'kombes', 'pemb']</t>
  </si>
  <si>
    <t>[0.31089471]</t>
  </si>
  <si>
    <t>butuh uji balistik senjata senjata kejadian kapolrestabes makassar kombes budi haryanto jumpa pers sabtu 1642022 budi eksekutor penembakan senjata jenis revolver menghabisi nyawa korban najamuddin kepemilikan senjata didalami polisi senjata api jenis revolver dalami kepemilikan senjata api budi senjata api menunggu hasil uji balistik polisi mengantongi barang bukti sepeda motor pelaku beraksi kendaraan bermotor dipakai pelaku senpi uji balistik penembak posisi berkendara roda polisi menetapkan kasatpol makassar muhammad iqbal asnan tersangka penembakan maut najamuddin sewang jalan danau metro tanjung bunga makassar minggu 34 polisi menyebut aksi pembunuhan dilatari permasalahan asmara cinta segitiga duganya dugaan cinta segitiga wakasat reskrim polrestabes makassar kompol jufri natsir dugaan cinta segitiga terkuak hasil pemeriksaan saksi polisi mengamankan wanita kekasih korban arahnya dugaan cinta segitiga perkara diperiksa kasatpol diperiksa jufri kasatpol dalamnya diamankan matinya najamuddin sambung kompol jufri natsir</t>
  </si>
  <si>
    <t>['kriminal', 'pelaku', 'korban', 'kabupaten', 'kelompok', 'kepala', 'lokasi', 'kamp', 'kejadian', 'teror', 'kombes', 'rinci', 'pemb', 'kabur']</t>
  </si>
  <si>
    <t>[0.33166248]</t>
  </si>
  <si>
    <t>menunggu perkembangan cuaca kepala operasi cartenz papua damai kombes muhammad firman dikonfirmasi minggu 632022 firman proses evakuasi direncanakan pagi cuaca timika bersahabat hujan turun mengguyur pagi skenario evakuasi ditetapkan satgas cartenz papua damai unit helikopter rinciannya helikopter tim evakuasi helikopter tim pengamanan lokasi kejadian jenazah korban pembantaian teroris kkb evakuasi jenazah berhasil dievakuasi diangkut rsud mimika anggota tni berjaga kamar jenazah rsud mimika diberitakan aparat gabungan tnipolri mengevakuasi nelson sarira korban selamat serangan teroris kelompok kriminal bersenjata kkb kabupaten puncak papua evakuasi korban melewati masamasa mencekam kamp palapa ring timur telematika ptt evakuasi nelson bandara mozes kilangin timika papua sabtu 53 titik tim tim evakuasi tim pengamanan diterbangkan lokasi nelson bertahan hidup lokasi serangan kkb distrik beoga evakuasi nelson lancar 1047 wit helikopter kumala indonesia landing penerbad timika membawa nelson 1048 wit karyawan selamat nelson sarira boarding heli ambulans dokkes polres mimika kepala operasi cartenz damai papua kombes muhammad firman wartawan polres mimika sabtu 53 nelson sarira mengungkap detikdetik rekannya dibunuh teroris kkb papua pembantaian nelson berhasil kabur bertahan menunggu tim evakuasi menjemput nelson serangan kamp ptt kampung jenggeran distrik beoga 0300 wit 10 anggota kkb merangsek kamp pembantaian korban pelaku 10 membawa senjata tajam parang kapak pelaku pembantaian kamp ptt sambung kombes firman kabur pembantaian nelson kamp ptt suara pembantaian terdengar nahas nelson menemukan rekanrekannya meninggal dunia korban kabur situasi dengar suara teriak teriak pelaku korban kamp temantemannya meninggal dunia nelson sebatang kara lokasi dijemput raut wajah nelson menutupi trauma bertahan hidup melewati mencekam pascapembantaian korban trauma wajar ketahui bersangkutan korban ketakutan tkp menunggu penyelamatan tim evakuasi</t>
  </si>
  <si>
    <t>['polisi', 'korban', 'kabupaten', 'kecamatan', 'luka', 'peristiwa', 'pemeriksaan', 'kepala', 'forensik', 'kejadian', 'curiga', 'polresta', 'insiden', 'ayat']</t>
  </si>
  <si>
    <t>[0.31840617]</t>
  </si>
  <si>
    <t>serahkan polisi kesimpulan polisi ditembak motif penembakan mesti serahkan kepolisian biarkan kepolisian danny senin 442022 insiden situasi kota makassar sulawesi selatan sulsel aman danny menanggapi peristiwa sifatnya situasional aman aman relatif kejadian jawa penembakan penembakan danny aparat kepolisian serius mencari dalang penembakan salah pegawainya samping menjaga keamanan kota makassar kondusif aparat mainmain serahkan keamanan jenazah korban penembakan pegawai dishub kota makassar najamuddin sewang dimakamkan kabupaten takalar kepala dishub kota makassar iman hud mengantar kepergiannya pemakaman sedih pagi telepon takalar mayatnya tadiya pikir jantung pikir berita kabar kemarin sore malam jam 10 kesimpulan ditembak positif pagi telepon diantar iman hud takalar danny pegawai dishub makassar najamuddin sewang tewas ditembak berdasarkan pemeriksaan dokter polisi dokpol autopsi ditemukan proyektil peluru bersarang ketiak korban proyektil diukur dokter kasat reskrim polrestabes makassar akbp reonald simanjuntak senin 44 proyektil peluru menembus badan korban berasal senjata laras pendek polisi uji laboratorium forensik labfor senjata organik rakitan dites labfor diberitakan insiden pertigaan masjid cheng hoo jalan danau tanjung bunga maccini sombala kecamatan tamalate makassar minggu pagi 34 korban pulang tugas mengatur arus lintas peristiwa terekam cctv korban meninggal kecelakaan keluarga menaruh kecurigaan lantaran bekas luka tembakan tubuh jenazah najamuddin sewang luka lakalantas tergores luka seret lubang bolong bundaran tubuhnya juni sewang kakak kandung almarhum minggu 34</t>
  </si>
  <si>
    <t>['kecamatan', 'kejahatan', 'gang', 'kegiatan', 'tindakan']</t>
  </si>
  <si>
    <t>[0.13268622]</t>
  </si>
  <si>
    <t>masjid mandiri masjid mandiri ditopang anak muda mesjid mandiri canangkan fasilitas dikeluhkan masyarakat bobby menghadiri acara halal bihalal program masjid mandiri mengajak anak muda menjauhi narkoba kegiatan kegiatan positif bidang olahraga kesenian keagamaan sambungnya sisi pemkot medan dibilang memperkuat tnipolri memberantas peredaran narkoba bobby mengakui kesempatan mui medan kerap menyinggung narkoba narkoba memicu munculnya tindakan kejahatan geng motor begal bobby mengajak mui ditingkat kecamatan turun masyarakat mensosialisasikan bahaya narkoba anak anak mengkonsumsi narkoba halhal kebiasaan diamkan teguran pengetahuan depannya kebiasaan tutupnya ketua mui medan hasan matsum mengeluhkan peredaran narkoba terkendali narkoba pangkal akar munculnya hasan menilai penyebab utama begal tawuran narkoba maaf wali kapoles dandim terganggu narkoba hasan hadapan wali kota medan bobby nasution hadir acara halal bihalal mui medan rabu 1152022 kemarin terganggu begal tawuran cari sumbunya sumbunya temukan narkoba</t>
  </si>
  <si>
    <t>['polisi', 'pembunuhan', 'pelaku', 'korban', 'kabupaten', 'kecamatan', 'warga', 'pemeriksaan', 'pidana', 'aksi', 'penyidikan', 'kamp', 'ayat', 'pemb']</t>
  </si>
  <si>
    <t>[0.43007562]</t>
  </si>
  <si>
    <t>olah tkp gelar perkara menaikkan status tingkat penyidikan kuat dugaan korban indikasi bunuh pembunuhan kasat reskrim polres pinrang akp muhalis muhalis berdasarkan hasil visum tandatanda korban bunuh korban diduga tewas dibunuh hasil visum tandatanda bunuh mengarah indikasi meninggal pidana pembunuhan enam saksi diperiksa polisi pemilik rumah kontrakan korban rekan penjual bos korban pemeriksaan mengarah tunggu alat bukti motif korban dibunuh motif pelaku pembunuhan cemburu korban istri pelaku muhalis berkomentar dalami bebernya diberitakan pria kabupaten pinrang ditemukan tewas tergantung tangan terikat polisi menyelidiki penemuan mayat menemukan mayat tangan terikat kasat reskrim polres pinrang akp muhalis konfirmasi muhalis penemuan mayat dilaporkan warga jumat 65 1630 wita kampung cikkuale keluarahan langga kecamatan mattirosompe kabupaten pinrang korban bernama tomi identitas korban nama tomi bersuku jawa seharihari penjual martabak</t>
  </si>
  <si>
    <t>['polisi', 'pelaku', 'kapolsek', 'kecamatan', 'diikat', 'peristiwa', 'desa', 'tempat', 'warga', 'kelompok', 'keterangan', 'mobil', 'mulut', 'perampokan', 'perampok', 'kabur']</t>
  </si>
  <si>
    <t>[0.34712245]</t>
  </si>
  <si>
    <t>temukan menerima informasi masyarakat mengaku mendengar suara tolong tempat ramses pria ditemukan desa n3 kecamatan bilah hulu minggu 85 2340 wib bernama sapdam sandi zulfikar 27 warga aek bange kecamatan aek loba asahan ditemukan kaki tangan mulutnya ditutup lakban diikat tali plastik celana pendeknya diturunkan tujuan mempersulit gerak polisi sapdam mengaku sopir truk bermuatan sawit dirampok sekelompok perampokan diaek loba asahan minggu 85 sore kemarin berdasarkan pengakuannya perampokan aek loba asahan enam pelaku alat senjata api ditodong dilumpuhkan perampok mengambil alih truknya kabur sawit ton ramses peristiwa sapdam mengantarkan buah sawit aek bange pabrik aek loba berkendara didampingi kernet dipindahkan perampok mobil dibuang desa n3 labuhanbatu mobilnya terios warna silver imbuhnya kapolsek siang sapdam polsek bilah hulu menurutnya polisi mendalami keterangan sapdam</t>
  </si>
  <si>
    <t>['polisi', 'tersangka', 'pelaku', 'korban', 'kabupaten', 'kecamatan', 'desa', 'warga', 'kapolres', 'penangkapan']</t>
  </si>
  <si>
    <t>[0.52466067]</t>
  </si>
  <si>
    <t>korban visum hasilnya kapolres pasuruan kota akbp arman rabu 2652021 visum polisi mengamankan rekaman cctv memeriksa pelaku bukti permulaan tersangka imbuh arman pemuda memukuli video berdurasi 30 pelaku memukul korban korban melawan melindungi wajahnya tangan pria berkaus merah karyawan restoran melerai pelaku pergi pelaku bagus cahyono 23 warga desa ranu klindungan kecamatan grati kabupaten pasuruan diamankan selasa 255 rumahnya penangkapan pelaku</t>
  </si>
  <si>
    <t>['polisi', 'pelaku', 'korban', 'kompol', 'kapolsek', 'luka', 'warga', 'keterangan', 'lokasi', 'pencurian', 'aksi', 'dendam', 'pencuri', 'pemb', 'kabur', 'dicegat']</t>
  </si>
  <si>
    <t>[0.51224083]</t>
  </si>
  <si>
    <t>korban luka tebas kaki paha sebelah kiri putus betis sebelah kanan pelaku kapolsek manggala kompol supriadi idrus konfirmasi supriadi mengantongi identitas salah pelaku berdasarkan keterangan warga perumahan dicegat warga perumahan pencurian handphone pelaku datangi main joker diburu warga situ ambil ponsel kabur diburu warga tahan motornya supriadi malam minggu 244 pelaku mengajak rekan rekannya perumahan warga penyerangan diduga dendam sepeda motornya ditahan warga besoknya menyerang salah satunya dikenal situ kompleks singkat cerita aksi pembacokan korban bernama reski lokasi mengalami luka tebas kaki sebelah kirinya korban dibacok bermain kartu rekannya pelaku berteman tkp unit sepeda motor pelaku menyerang korban saksi bermain joker korban melaporkan polsek manggala polisi penyelidikan mengejar pelaku</t>
  </si>
  <si>
    <t>['polisi', 'tersangka', 'pelaku', 'korban', 'pengejaran', 'perlindungan', 'aksi', 'perbuatan']</t>
  </si>
  <si>
    <t>[0.58772083]</t>
  </si>
  <si>
    <t>korban berusia 13 kenal sosial media fb kasat reskrim polres tanjungbalai akp eri prasetyo dikonfirmasi wartawan minggu 1042022 aksi bejat pelaku sabtu 24 pelaku mengajak korban bertemu pelaku menemui korban rumahnya mengajaknya rumah menyetubuhi korban layaknya suami istri eri diperkosa korban menceritakan dialaminya tuanya terima tua korban laporan polisi polisi pengejaran menangkap pelaku jumat 84 perbuatannya pelaku dijerat pasal perlindungan anak pelaku ditahan ditetapkan tersangka eri</t>
  </si>
  <si>
    <t>['tersangka', 'pelaku', 'korban', 'kabupaten', 'kecamatan', 'desa', 'warga', 'keterangan', 'kapolres', 'kelakuan', 'aksi', 'penangkapan', 'kejadian']</t>
  </si>
  <si>
    <t>[0.52688569]</t>
  </si>
  <si>
    <t>korban trauma digali keterangan wanita trauma kasihan kapolres pasuruan kota akbp arman kamis 2752021 korban menjalin hubungan asmara pelaku 2016 bertunangan februari 2021 tersangka kerap main tangan 2017 korban menutupi aksi wanita melapor manamana tua aparat kelakuan tunangannya ditutuptutupi arman kejadian minggu 235 korban nggak lapor lapor selasa viral desakan orangorang dekatnya memviralkan korban terang arman diberitakan pemuda memukuli video berdurasi 30 pelaku memukul korban korban melawan melindungi wajahnya tangan karyawan restoran melerai pelaku pergi pelaku bagus cahyono warga desa ranu klindungan kecamatan grati kabupaten pasuruan diamankan selasa 255 rumahnya penangkapan pelaku dasar laporan korban warga desa karang sentul kecamatan gondang wetan</t>
  </si>
  <si>
    <t>['polisi', 'pelaku', 'korban', 'ditangkap', 'keterangan', 'pemeriksaan', 'kapolres', 'perlindungan', 'akibat', 'hukum', 'aksi', 'perbuatan', 'penyidikan', 'hukuman', 'interogasi', 'ayat']</t>
  </si>
  <si>
    <t>[0.46853957]</t>
  </si>
  <si>
    <t>lr tua korban ditangkap kapolres baubau akbp erwin pratomo keterangan tertulisnya jumat 432022 erwin perbuatan bejat lr terungkap tetangga kondisi badan korban gemuk tetangganya lantas saudara korban korban diinterogasi kakak mengakui hamil akibat perbuatan ayah kakak korban terima adiknya dihamili melaporkan polisi korban saudaranya hamil kakaknya melapor polsek laporan erwin polisi mengumpulkan barang bukti pemeriksaan korban saksi visum korban berdasarkan hasil visum korban dinyatakan hamil kepolisian mengamankan pelaku sabtu 262 proses penyidikan perbuatannya pelaku dijerat pasal 81 ayat juncto pasal 82 ayat undangundang ri nomor 17 2016 penetapan peraturan pemerintah pengganti undangundang nomor 2016 perubahan undangundang nomor 23 2002 perlindungan anak ancaman hukuman 15 penjara</t>
  </si>
  <si>
    <t>['polisi', 'korban', 'kelurahan', 'kecamatan', 'luka', 'keterangan', 'menjalani', 'kapolres', 'akibat', 'petugas', 'kejadian', 'curiga', 'polresta', 'insiden', 'kombes']</t>
  </si>
  <si>
    <t>[0.36039887]</t>
  </si>
  <si>
    <t>didalami dugaan korban tewas ditembak tunggu hasil autopsi kapolrestabes makassar kombes budi haryanto najamuddin sewang ditemukan tewas terjatuh mengendarai sepeda motor pertigaan masjid chang hoo jalan danau tanjung bunga kelurahan maccini sombala kecamatan tamalate kota makassar minggu 342022 1054 pagi luka tubuh korban diduga bekas tembakan polisi menerima laporan penyelidikan membawa jenazah rumah sakit bhayangkara diautopsi keluarga korban juni sewang melaporkan kejadian kepolisian jenazah korban menjalani proses autopsi rumah sakit bhayangkara makassar posisi tunggu hasil otopsi iye rumah sakit bhayangkara laporan polrestabes konfirmasi juni kecurigaan keluarga korban diduga meninggal ditembak muncul jenazah rumah jenazah korban dibersihkan keluarga luka diduga bekas tembakan kecurigaan keluarga timbul keluarga bawa jenazah rumah dilepas pakaiannya ditutupi kain situ wajar kayaknya juni luka diduga tembakan punggung kanan korban luka keluarga menduga bekas tembakan titik berbeda luka goresan akibat terjatuh sepeda motor luka luka diakibatkan jatuh luka penyebab sejam dokpol dokter polisi tunggu hasil autopsi jam menunggu hasil autopsi pungkasnya diberitakan petugas dishub kota makassar najamuddin sewang tewas kecelakaan tunggal diduga ditembak kadishub makassar iman hud menyerahkan insiden kepolisian mengusut menganalisa ahlinya biarkan petugas kepolisian ahli medis keterangan iman keterangan</t>
  </si>
  <si>
    <t>['pelaku', 'pemerkosaan', 'korban', 'kompol', 'penganiayaan', 'kapolsek', 'kecamatan', 'diikat', 'perlawanan', 'kadek', 'peristiwa', 'desa', 'kediri', 'badung', 'tempat', 'keterangan', 'ardika', 'korbannya', 'penculikan', 'pemeriksaan', 'berhubungan', 'mobil', 'gede', 'lokasi', 'mulut', 'kejadian', 'pemerkosa', 'cobaan']</t>
  </si>
  <si>
    <t>[0.53746974]</t>
  </si>
  <si>
    <t>dikejar ketiga pelaku kapolsek kediri kompol kadek ardika dikonfirmasi selasa 352022 diwartakan gadis desa pandak gede kecamatan kediri berinisial 19 diduga korban penculikan diculik korban diduga mengalami percobaan pemerkosaan penganiayaan korbannya selamat syok korbannya sakit keterangannya berita acara pemeriksaan informasi diperoleh korban diculik sabtu 3042022 1800 wita waktu korban mencari buah pepaya dipakai sayur ketiga pelaku mendekati mobil mulut korban diikat kain putih tangan kakinya diikat pakai tali korban diajak tempat wilayah badung tempat ketiga pelaku memaksa korban berhubungan badan korban perlawanan dipukul botol bir dicekik perlawanan ketiga pelaku membawa korban lokasi tempat diculik tragisnya korban ditinggalkan posisi terikat seharian senin 252022 korban ditemukan melintasi lokasi kejadian membantu menghubungi keluarga korban peristiwa dilaporkan</t>
  </si>
  <si>
    <t>['polisi', 'korban', 'sabetan', 'penjaga', 'kecamatan', 'luka', 'peristiwa', 'desa', 'tempat', 'warga', 'kelompok', 'keterangan', 'menjalani', 'kepala', 'akibat', 'gang', 'keributan', 'kamp', 'kejadian', 'insiden']</t>
  </si>
  <si>
    <t>[0.40812699]</t>
  </si>
  <si>
    <t>diselidiki penyebabnya informasi masyarakat suara motoru jar kasat reskrim polres polewali mandar iptu agung setyo negoro sabtu malam 1452022 peristiwa desa pussui kecamatan luyo sabtu 145 sekira 0000 wita diamankan masingmasing berinisial korban luka berasal dusun pussanggara masingmasing bernama ridwan bahar menjalani perawatan intensif rumah sakit polewali akibat luka sabetan senjata tajam tubuhnya salah pemuda dusun pussanggara berinisial us insiden korban rekan pulang desa pussui barat kecamatan luyo sepeda motor melewati dusun pariangan dihadang sekelompok pemuda dihentikan gasgas motor memukul bahar ditikam lari dikejar us keterangan polisi sabtu 145 kepala desa pussui kudding kejadian menghentikan korban rekannya ngebut memelankan gas sepeda motor dikendarai menimbulkan suara berisik kejadian parang tempat dengar suara motor balapbalap menghadang balapbalap kudding terpisah kudding menduga sesampainya kampung korban rekanrekannya menghiraukan menimbulkan keributan kejadian korban rekannya diduga pengaruh minuman keras gasgas suara motornya keras knalpot berdasarkan pantauan wartawan peristiwa menimbulkan ketegangan kelompok warga dusun bertetangga puluhan warga penjagaan perbatasan dusun sembari membekali senjata tajam</t>
  </si>
  <si>
    <t>['tersangka', 'pelaku', 'korban', 'kelurahan', 'ditangkap', 'kecamatan', 'luka', 'kombes', 'rinci']</t>
  </si>
  <si>
    <t>[0.39487699]</t>
  </si>
  <si>
    <t>pelaku tahanan narkoba dirkrimum polda gorontalo kombes nur santiko senin 2132022 kendati nur memerinci penembakan pelaku tahanan polda gorontalo hubungan pendalaman santiko kendati nur pelaku ditangkap merilis nama pelaku penembakan tersangka amankan dalami halhal santiko diberitakan akbp beni mutahir ditemukan tewas luka tembak salah perumahan jalan mangga kelurahan hoangobotu kecamatan dungingi kota gorontalo 0400 wita korban ruangan jenazah dimakamkan</t>
  </si>
  <si>
    <t>['polisi', 'tersangka', 'pemerkosaan', 'kabupaten', 'tempat', 'lokasi', 'beralasan', 'kejaksaan', 'kejadian', 'pemerkosa', 'jaksa', 'kombes', 'sidang', 'pemb', 'disidang', 'kejati']</t>
  </si>
  <si>
    <t>[0.34700335]</t>
  </si>
  <si>
    <t>info pelimpahan kejari gowa jaksanya menerima barang bukti tersangka besok pelimpahan tahap kasi penkum kejati sulsel soetarmi pemerkosaan remaja putri ditangani polda sulsel berkas perkara tersangka penyidik kepolisian dipelajari kejaksaan kejati sulsel dinyatakan lengkap p21 berkas tanggal 28 maret 2022 kejati sulsel p21 minggu tanggal pastinya pelimpahan tahap kejari gowa soetarmi beralasan lokus kejadian kabupaten gowa kejadiannya pemerkosaan akbp remaja putri gowa papar soetarmi penjelasan jaksanya diserahkan kejari gowa berkas kejati sulsel penyerahan tersangka kejari urai jaksa sisa menunggu penyerahan tersangka barang bukti kepolisian disidangkan rencananya digelar pengadilan negeri pn sungguminasa pastinya tempat kejadian situ dibawa tersangka disidangkan soetarmi polisi sulsel akbp mustari tersangka pemerkosa menjadikan remaja putri budak seks dipecat hormat sanksi pemberhentian hormat ptdh akbp mustari diputuskan sidang etik propam polda sulsel jumat 113 sanksi sifatnya administratif direkomendasikan pemberhentian hormat ptdh dinas kepolisian negara republik indonesia ketua sidang kode etik kombes afriandi mapolda sulsel jumat 113 sidang terungkap akbp mustari tersangka pemerkosa remaja putri berusia 13 kabupaten gowa sulsel 12 dikonfirmasi terpisah kejari gowa yeni andriani pelimpahan tahap menjerat oknum perwira polisi berpangkat melati kejari gowa alasannya lokasi kejadian persidangan situ lokus tempusnya gowa serahkan kejari gowa jaksa kejari gowa kejati menyidangkannya pn sungguminasa</t>
  </si>
  <si>
    <t>['polisi', 'pelaku', 'korban', 'kelurahan', 'kecamatan', 'luka', 'tempat', 'keterangan', 'lokasi', 'pelanggaran', 'pelanggar', 'kejadian', 'kombes']</t>
  </si>
  <si>
    <t>[0.30236995]</t>
  </si>
  <si>
    <t>pelanggaran prosedur korban dirkrimum polda gorontalo kombes nur santiko senin 2132022 ry tahanan narkoba mendekam ruang tahanan polda gorontalo polisi mendalami akbp beni membawa tahanan dalami pelanggaran sop membawa tahanan nur santiko akbp beni ditemukan tewas luka tembak perumahan jalan mangga kelurahan hoangobotu kecamatan dungingi kota gorontalo 0400 wita senin 213 rumah tempat akbp beni tewas dibunuh rumah ry tahanan narkoba lokasi penembakan milik tahanan narkoba pelaku nur nur ruang tahanan polda gorontalo nur penyebab pelaku tahanan menyebabkan pelaku izin korban dalami nur diberitakan petinggi polda gorontalo akbp beni tewas ditembak tahanan ry senjata api senpi rakitan ry menembak beni pelipis korban ditembak pelipis pelipis kiri tembus kanan sambung kombes nur nur senpi rakitan pelaku ry menembak korban menembak senjata rakitan menembakkan ditembakkan peluru nur merakit amunisi lakukan pendalaman sambung nur polisi tempat kejadian perkara tkp hasilnya dibeberkan olah tkp jenazah korban dikirim rsu aloe saboe mintakan visum repertum ver kabid humas polda gorontalo kombes wahyu cahyono keterangannya senin 213</t>
  </si>
  <si>
    <t>['polisi', 'pelaku', 'korban', 'kelurahan', 'kecamatan', 'luka', 'pelanggaran', 'pelanggar', 'kombes']</t>
  </si>
  <si>
    <t>[0.47406122]</t>
  </si>
  <si>
    <t>pelanggaran prosedur korban dirkrimum polda gorontalo kombes nur santiko senin 2132022 akbp ditemukan tewas luka tembak perumahan jalan mangga kelurahan hoangobotu kecamatan dungingi kota gorontalo 0400 wita polisi mendalami pelaku tahanan menembak korban dalami pelanggaran sop membawa tahanan nur santiko motif pelaku menembak korban nur mendalami motif jalani akbp beni diduga ditembak oknum tahanan narkoba polisi mengungkap identitasnya</t>
  </si>
  <si>
    <t>['polisi', 'pelaku', 'ditangkap', 'keterangan', 'kapolres', 'hukum', 'aksi', 'penangkapan', 'hukuman', 'polresta', 'kombes', 'pemb']</t>
  </si>
  <si>
    <t>[0.3191686]</t>
  </si>
  <si>
    <t>pemesanan barangbarang buron pengiriman sejenis jasa kurir dibagi titik tkp memecah titiktitik kapolrestabes makassar kombes budi haryanto jumpa pers mapolrestabes makassar selasa 2642022 pelaku berinisial fz zf ditangkap barang bukti narkoba jenis ganja 18 kilogram sabu seberat 10 gram mengamankan pelaku pekerjaan memasukkan barang transaksi jenis sabu ganja sabu seberat 10 gram ganja 18 kilogram ancaman hukuman 10 terangnya berdasarkan keterangan pelaku memesan narkoba buronan polisi inisial fr polisi berupaya mengembangkan penangkapan mengejar fr pelaku fz zf pemain indikasi barang berasal pemain fr kembangkan beber budi budi barang bukti diamankan dibagi kemasan diedarkan target pengedaran narkoba salah satunya kota makassar keterangan pelaku barang diedarkan makassar rencananya pas puasa mencari pembeli edarkan barang dilarang</t>
  </si>
  <si>
    <t>['polisi', 'tersangka', 'pembunuhan', 'pelaku', 'korban', 'tempat', 'keterangan', 'saksisaksi', 'kekerasan', 'pencurian', 'hukum', 'aksi', 'peradilan', 'penyidikan', 'kejaksaan', 'hukuman', 'kejadian', 'pencuri', 'aksinya', 'jaksa', 'sidang', 'pemb']</t>
  </si>
  <si>
    <t>[0.36109223]</t>
  </si>
  <si>
    <t>minggu upayakan melengkapi berkasnya percepat menunggu serahkan kejaksaan brata wartawan pekan berharap proses pemberkasan begal membutuhkan waktu pasalnya polisi mengantongi bukti bukti saksi saksi dibutuhkan membawa tersangka persidangan tim penyidik polda ntb mengumpulkan keterangan saksi tempat kejadian perkara saksi korban amaq sinta alias murtede korban begal dijadikan saksi saksinya saksisaksi tkp tempat kejadian perkara saksi korban saksi korban amaq sinta alias murtede menyebut polisi saksi petunjuk keempat pelaku begal merencanakan aksinya merencanakan tempat melaksanakan pesta miras pasar dijerat pasal 365 kuhp pencurian kekerasan ancaman hukumannya maksimal 12 penjara anak umur laki laki 17 diproses sistem peradilan anak diberitakan pria ntb amaq sinta korban pembegalan minggu 1142022 amaq sinta mencoba membela melumpuhkan pelaku begal pisau dibawanya begal tewas melarikan tkp nama begal korban amaq sinta sorotan keputusan penyidik polda ntb mengambil alih memutuskan menghentikan penyidikan amaq sinta tersangka pembunuhan amaq sinta menyandang status tersangka petani lombok berurusan polisi saksi korban pembegalan</t>
  </si>
  <si>
    <t>['polisi', 'korban', 'kabupaten', 'keterangan', 'lokasi', 'akibat', 'kamp']</t>
  </si>
  <si>
    <t>[0.28673117]</t>
  </si>
  <si>
    <t>bersabar evakuasi terkendala transportasi dandim 1714 puncak jaya letkol inf denny salurerung konfirmasi jumat 43 denny koordinasi proses evakuasi helikopter koordinasi akses pakai helikopter denny denny bersabar aparat tni kepolisian berupaya mengevakuasi korban diberitakan karyawan palaparing timur telematika ptt diserang kampung kago distrik ilaga kabupaten puncak rabu 23 1300 wit korban diserang memperbaiki tower base transceiver station bts telkomsel tni mengungkap kkb dalang penyerangan korban tewas diidentifikasi akibat penyerangan karyawan ptt meninggal dunia kapendam xviicenderawasih kolonel inf aqsha erlangga keterangannya kamis 33 aqsha informasi dilaporkan salah rekan korban selamat bernama ali ali rekanrekanya tewas menunggu dievakuasi lokasi</t>
  </si>
  <si>
    <t>['polisi', 'pelaku', 'kapolres', 'lokasi', 'pidana', 'pencurian', 'aksi', 'kegiatan', 'kejadian', 'pencuri', 'patroli', 'tindakan', 'pemb']</t>
  </si>
  <si>
    <t>[0.33515169]</t>
  </si>
  <si>
    <t>operasi pekat 14 april 2022 amankan pelaku curat pencurian pemberatan judi miras balap liar kapolres baubau akbp erwin pratomo wartawan selasa 542022 erwin operasi pekat polisi berhasil mengamankan pelaku pengedar miras jenis tradisional arak tangan pelaku diamankan 15 liter lokasi kejadian miras tradisional amankan liter miras arak liter total 15 liter amankan erwin menerangkan polisi berhasil mengamankan pelaku tindak pidana perjudian jenis judi kartu joker pelaku berhasil diamankan jenis judi kupon putih pelaku diamankan target operasi mengungkapnya pelaku judi diamankan polisi barang bukti uang tunai rp 458 ribu unit hp pelaku inisial mn target operasi paparnya erwin polisi berhasil mengamankan pelaku tindak pidana curat pelaku diamankan beserta barang bukti unit hp imbau masyarakat laksanakan ibadah salah subuh tarawih hati hati curat muncul paparnya menaggulangi penyakit masyarakat polres baubau kenyamanan masyarakat beribadah polisi peningkatan keamanan jalan raya patroli menyasar pelaku balap liar ramadan target aksi balap liar knalpot racing bogar sesuai aturan paparnya operasi dilaksanakan salat tarawih subuh pagi pimpin tindak pengendara balap liar subuh jam pakai pakaian preman paparnya kemarin amankan 34 kendaraan bermotor sesuai spek lengkap racing ugalugalan papar erwin satlantas polres baubau tindakan penilangan kendaraan diamankan polisi pengendara pembinaan imbau tua senantiasa pemahaman putra putranya anak umur kegiatan bermanfaat pungkasnya</t>
  </si>
  <si>
    <t>['pelaku', 'korban', 'kelurahan', 'kecamatan', 'tempat', 'perlindungan', 'akibat', 'pelanggaran', 'hukum', 'petugas', 'kesusilaan', 'pelanggar', 'kombes', 'pemb', 'melanggar']</t>
  </si>
  <si>
    <t>[0.41025641]</t>
  </si>
  <si>
    <t>0300 wita ry dijemput korban ruang tahanan korban menjemput pakai baju koko bersarung kabid humas polda gorontalo kombes wahyu cahyono konferensi persnya rabu 2332022 petugas jaga tahanan akbp beni memerintahkan ry dikeluarkan ruang tahanan akbp beni membawa ry 15 menit korban petugas jaga membawa pelaku 15 menit korban pelaku tempat tinggal pelaku jalan mangga rw kelurahan kelurahan hoangobotu kecamatan dungingi kota gorontalo rumah ry pelaku korban terlibat cekcok ry memiliki senjata rakitan lantas menembak korban tewas tempat pelaku menodong senjata api rakitan menembak korban mengakibatkan korban meninggal dunia terjatuh diberitakan akbp beni tewas ditembak ry menyalahi prosedur mengeluarkan pelaku ruang tahanan tujuh personel tahti terlibat diusut propam polda gorontalo pelanggaran kode etik anggota polri dirtahti pelanggaran kode etik polri sesuai prosedur mengeluarkan tahanan diatur perkap nomor 2015 perawatan tahanan lingkungan polri kombes dirtahti personel tahti jaga tahanan diduga melanggar sambung tujuh bawahan akbp beni melanggar pasal huruf huruf peraturan kapolri perkap 14 2011 kode etik profesi polri berbunyi anggota polri berkedudukan bawahan wajib menolak perintah atasan bertentangan norma hukum norma agama norma kesusilaan personel melaporkan atasan pemberi perintah penolakan perintah perlindungan hukum atasan pemberi perintah sambung kombes</t>
  </si>
  <si>
    <t>['pelaku', 'korban', 'kelurahan', 'ditangkap', 'kapolsek', 'kecamatan', 'korbannya', 'menjalani', 'daerah', 'mobil', 'kejahatan', 'aksi', 'aksinya', 'rugi', 'obatan']</t>
  </si>
  <si>
    <t>[0.43124435]</t>
  </si>
  <si>
    <t>pelaku memperdaya korban batu mustika merah delima menyembuhkan penyakit korban bujuk rayu pelaku batu menambah rezeki kapolsek sungai pinang akp noordianto dikonfirmasi kamis 1442022 keempat pelaku rival 21 andi arul 44 rusli 39 hasriadi 20 ditangkap selasa 124 ditangkap jalan panglima batur kelurahan pelabuhan kecamatan samarinda kota berhasil menghipnotis emakemak berhasil menggasak perhiasan emas total kerugian 80 juta februari 2022 pelaku menyewa mobil angkot target korban pelaku berpurapura penumpang angkot pelaku menjalani aksinya berhasil barang berharga korban pelaku melarikan meninggalkan korban angkot disewa imbuhnya noordianto pelaku diamankan komplotan mencari target korban modus mencari sasaran amankan barang bukti mobil xenia kt 1573 warna hitam batu mustika merah delima amplop cokelat kumal berisi gelang imitasi pecahan rp 1000 pecahan rp 500 rupiah buah baut pecahan batu bebernya noordianto membeberkan peran masingmasing pelaku andi arul residivis berperan ahli pengobatan alternatif pelaku rusli residivis mediator korbannya hasriadi sopir angkot rival mengemudikan mobil xenia modus operandinya pelaku menyewa angkot dikemudikan rival sasarannya korban pasar pagi rekannya mengendarai mobil daihatsu xenia kt 1573 warna hitam komplotan gendam barang bukti diamankan polsek sungai pinang penyelidikan barang hasil kejahatan emas milik emakemak dijual pelaku komplotan aksinya tkp samarinda samarinda beraksi daerah balikpapan dalami pungkasnya</t>
  </si>
  <si>
    <t>['polisi', 'pelaku', 'korban', 'kompol', 'kapolsek', 'luka', 'peristiwa', 'tempat', 'keterangan', 'saksisaksi', 'lokasi', 'kelakuan', 'hukum', 'aksi', 'tusukan']</t>
  </si>
  <si>
    <t>[0.43732591]</t>
  </si>
  <si>
    <t>pelaku korban meninggal dunia kapolsek manggala kompol edhy supriadi idrus peristiwa pelaku mannan berbuat onar pesta minuman keras jalan perumnas antang blok 10 makassar selasa 194 ajakan pelaku rekannya jengkel mannan diusir tempat kumpul pelaku mannan mengajak korban saksi berbuat onar mannan diusir lokasi tempat minum korban saksisaksi risih kelakuan pelaku mengajak ribut edhy pelaku pulang sejam mannan membawa temannya tempat pesta miras cekcok mannan emosi menikam korban agus pisau mannan bertengkar menyuruh korban agus buka baju berduel mannan menusuk korban agus sebilah pisau dapur dibawa diduga pelaku korban mengalami luka tusukan dada sebelah kiri korban agus dibawa rumah sakit hermina makassar ditikam korban meninggal dunia perawatan medis diduga pelaku mannan dirawat rs bhayangkara mengalami luka serius bertengkar hebat agus sadar bebernya aparat kepolisian polsek manggala menunggu pelaku sadar keterangan proses hukum jenazah korban dibawa rumah duka disemayamkan</t>
  </si>
  <si>
    <t>['polisi', 'tersangka', 'pelaku', 'korban', 'kelurahan', 'kecamatan', 'keterangan', 'pengejaran', 'kapolres', 'penikaman']</t>
  </si>
  <si>
    <t>[0.47916667]</t>
  </si>
  <si>
    <t>pelaku 20 kerabat sepupu korban kapolres wajo akbp muhammad islam keterangannya sabtu 1642022 korban pelaku pria pesta miras rumah korban kelurahan bulete kecamatan pitumpanua wajo 2000 wita jumat 154 cekcok korban kesalahpahaman menutup permasalahan tkp pelaku meminum minuman keras temannya kamar korban penikaman islam pelaku menikam korban dada sebelah kiri korban dilarikan rsud siwa meninggal dunia perjalanan pelaku melarikan kendaraan roda empatnya arah sidrap menikam korban polisi pengejaran pelaku berbalik arah jurusan palopo tim buser polres wajo kanit res polsek keera personel polsek urban pitumpanua lantas pengejaran lalliseng belopa disergap buser polres luwu jalan trans sulawesi berkat koordinasi buser polres belopa tersangka berhasil diamankan 0115 wita pelaku diamankan mapolres wajo sambung islam</t>
  </si>
  <si>
    <t>['polisi', 'tersangka', 'pelaku', 'pemerkosaan', 'korban', 'kecamatan', 'desa', 'keterangan', 'berhubungan', 'kapolres', 'hukum', 'aksi', 'perbuatan', 'aksinya', 'pemerkosa']</t>
  </si>
  <si>
    <t>[0.41661904]</t>
  </si>
  <si>
    <t>pelaku bercerita mengajarkan ilmu agama islam ilmu tauhid mengarahkan korban halhal perbuatan kapolres baubau akpb erwin pratomo keterangannya rabu 2742022 ir aksi pemerkosaan april 2020 korban diajak wanita teman pelaku inisial bertemu kawasan keraton baubau diajari pengetahuan agama sepekan pelaku memanggil bertemu pertemuan pelaku mengajak bertemu indekos pelaku kecamatan kokalukuna kota baubau kos pelaku diajak bercerita 30 menit diajak pelaku berhubungan suami istri erwin korban pelaku ir diamdiam merekam aksi bejatnya ponsel miliknya video dijadikan pelaku ancaman memperkosa korban mengancam menyebar video keinginannya dipenuhi korban disetubuhi pelaku direkam video pakai hp pelaku beber erwin sebulan pelaku mengajak korban hubungan badan menolak pelaku mengancam menyebarkan video persetubuhan bebernya ir memaksa korban hubungan jenis wanita inisial direkam video pelaku mengancam korban video direkam ir ancam sebar video intim klien korban hubungan jenis safrin kuasa hukum ancaman pelaku pesan singkat wanita inisial ir menjadijadi mendesak korban berhubungan jenis ancaman pelaku ditahu chatnya gentar lantas mencari informasi pelaku memaksa hubungan badan jenis aksinya direkam diancam ir safrin korban berbuat takut videonya disebar pelaku korban terpaksa menuruti pelaku hubungan jenis direkam dikirim pelaku korban terancam membujuk video asusila jenis hp korban nasehati direkam bermasalah takut membujuk menuruti keinginannya video terbongkar sabtu 24 keluarga aneh korban keluarga mengecek ponsel keluarga mendapati video asusila jenis dicek ditemukan chat pelaku mengancam korban keluarga terima melaporkan laporan polisi tanggal april 2022 polres baubau korban mengalami ancaman pelaku ir polisi menyelidiki keberadaan pelaku ir anggota opsnal kendari resmob polda sultra lidik keberadaan tersangka kapolres baubau akbp erwin pratomo wawancara terpisah</t>
  </si>
  <si>
    <t>['pelaku', 'pemerkosaan', 'korban', 'lokasi', 'akibat', 'aksi', 'perbuatan', 'pemerkosa', 'interogasi']</t>
  </si>
  <si>
    <t>[0.59030128]</t>
  </si>
  <si>
    <t>pelaku berinisial amankan pelaku ayah tiri korban kasat reskrim polres pinrang akp muhalis wartawan selasa 1242022 muhalis pemerkosaan november 2021 lokasinya rumah berdasarkan hasil interogasi pelaku mengakui perbuatan bejatnya perbuatan bejat diakui korban berdaya takut berani melawan pelaku aksi bejat muhalis perbuatan pelaku istrinya pergi pasar menitipkan korban situlah pelaku mendekati korban memaksanya hubungan badan korban takut pasrah disetubuhi tirinya hasil visum robekan alat kelamin korban akibat disetubuhi</t>
  </si>
  <si>
    <t>['polisi', 'pelaku', 'korban', 'ditangkap', 'kecamatan', 'peristiwa', 'kelompok', 'berusaha', 'pengejaran', 'mobil', 'pidana', 'kekerasan', 'pencurian', 'perbuatan', 'penangkapan', 'pencuri', 'cegah', 'polresta', 'ayat', 'kabur']</t>
  </si>
  <si>
    <t>[0.51074791]</t>
  </si>
  <si>
    <t>pelaku ditangkap kecamatan lasolo konawe utara dinihari 0030 wita kasat reskrim polresta kendari akp fitrayadi jumpa pers sabtu 1452022 peristiwa nahas menimpa korban senin 114 jembatan teluk kendari sekira 0030 wita korban rekannya duduk bersantai jembatan tibatiba pelaku sekelompok sepeda motor korban kondisi mabuk berat fitrayadi korban temannya dipalak pelaku kelompoknya korban uang uang dirasa pelaku uang sesuai harapan pelaku menikam korban perut sebelah kanan badik 30 menikam korban pelaku kelompoknya lantas kabur meninggalkan korban bersimbah darah korban ditikam dibawa puskesmas abeli kritis dirujuk rs abunawas perjalanan korban meninggal dunia fitrayadi proses penangkapan konawe utara pelaku berusaha kabur berhasil dicegah aparat kepolisian berusaha kabur ditangkap dimasukkan mobil hasil pengembangan pelaku fitrayadi polisi mengejar pelaku pelaku polisi pengejaran pelaku fitrayadi perbuatannya pelaku dijerat pasal 365 ayat kuhp subsider pasal 351 ayat kuhp pencurian kekerasan menyebabkan korban tewas ancaman pidana mati 20 penjara</t>
  </si>
  <si>
    <t>['polisi', 'pelaku', 'ditangkap', 'kompol', 'kapolsek', 'kecamatan', 'luka', 'peristiwa', 'tempat', 'warga', 'keterangan', 'pengejaran', 'kepala', 'akibat', 'pencurian', 'pencuri', 'polresta']</t>
  </si>
  <si>
    <t>[0.46632137]</t>
  </si>
  <si>
    <t>pelaku mencuri dikejar dikeroyok mengalami luka robek tubuhnya akibat diparangi warga mengalami luka robek betis paha kepala biji kemaluan kasubag humas polrestabes makassar akp lando keterangannya peristiwa jalan tinumbu kecamatan tallo makassar minggu 85 mencuri salah rumah dipergoki warga warga telanjur emosi mengejar pengejaran sengit ditangkap warga jalan sunu kecamatan bontoala 0530 wita tempat pencurian wilayahnya tallo diburu warga dimassa wilayah bontoala kapolsek bontoala kompol syamsuardi dikonfirmasi terpisah aparat kepolisian laporan mengevakuasi membawanya rumah sakit bhayangkara mengalami luka area kemaluannya koordinasikan rumah sakit bhayangkara detail luka dialami syamsuardi</t>
  </si>
  <si>
    <t>['polisi', 'pembunuhan', 'pelaku', 'korban', 'kelurahan', 'penganiayaan', 'luka', 'peristiwa', 'warga', 'berusaha', 'mobil', 'kapolres', 'lokasi', 'akibat', 'perbuatan', 'kejadian', 'cegah', 'melukai', 'insiden', 'tindakan', 'kombes', 'pemb']</t>
  </si>
  <si>
    <t>[0.43188945]</t>
  </si>
  <si>
    <t>pelaku kesal lantaran suruhsuruh korban pekerjaan apapun kapolres balikpapan kombes thirdy hadmiarso menggelar rilis selasa 1752022 peristiwa jalan sukarno hatta kilometer 10 kelurahan karang joang balikpapan minggu siang 155 insiden 11 warga gotong royong membersihkan gereja kediaman kejadian korban pelaku bersihbersih gereja pelaku istirahat tersinggung lantaran berulangulang disuruh korban menggali lubang tiang pancang kapela gereja pelaku mengambil pisau gotong royong menusukkan dada korban terangnya menusuk berusaha melarikan salah rekannya ag menghalangi kesal lantaran dihalangi berusaha menikam ag ditepis tangan pergelangan tangan terluka korban rekannya berusaha mencegah pelaku melarikan korban terluka tangan sebelah kiri lantaran menepis pisau hujatan tubuhnya bebernya pelaku melarikan menumpang kendaraan mobil pikap turun kilometer 15 balikpapan pelaku turun lokasi berniat menyerahkan kantor polisi mencari tumpangan memberhentikan emakemak berinisial melintas mengendarai sepeda motor diantar lantaran takut menolak permintaan marah menyerang punggung terluka pelaku lantas emosi menolak pelaku mengantarkan kantor polisi pelaku melukai korban tutupnya berhasil diamankan menyerahkan polsek balikpapan utara beserta barang bukti akibat perbuatannya dijerat pasal 351 pasal 64 tindakan pembunuhan penganiayaan ancaman</t>
  </si>
  <si>
    <t>['polisi', 'pelaku', 'korban', 'sabetan', 'penganiayaan', 'kapolsek', 'desa', 'tempat', 'gang', 'insiden']</t>
  </si>
  <si>
    <t>[0.51887452]</t>
  </si>
  <si>
    <t>pelaku marah korban membiarkan anaknya membunyikan petasan mengganggu pelaku keluarganya pelaku cucu berumur 40 kapolsek sinjai borong iptu sasmito dikonfirmasi minggu 1742022 tm penganiayaan anto parang insiden 1000 wita kebun mamma bin paruki dusun mattoangin desa kassibuleng sasmito korban membersihkan kandang sapi rumahnya 1000 wita tibatiba pelaku dekatnya menegurnya tm menegur anak korban membunyikan petasan mengganggu cucunya diterima korban korban pelaku bersitegang menyebabkan pelaku memegang sebilah parang mengayunkan arah korban bebernya korban menangkis serangan pelaku tm gagang cangkul pelaku serangan cangkul patah parang pelaku korban menyebabkan leher korban terkena sabetan parang pelaku leher korban putus meninggal dunia tempat pelaku diamankan kepolisian jenazah korban dibawa bulukumba disemayamkan</t>
  </si>
  <si>
    <t>['polisi', 'pelaku', 'korban', 'tempat', 'daerah', 'mobil', 'pencurian', 'petugas', 'curiga', 'pencuri', 'polresta', 'kabur']</t>
  </si>
  <si>
    <t>[0.45908275]</t>
  </si>
  <si>
    <t>pelaku karyawan tempat cuci mobil kanit jatanras polrestabes makassar iptu afhi abrianto jumat 1832022 pencurian korban menitipkan mobil jenis honda crv keluaran terbaru seharga rp 550 juta dicuci jalan perintis kemerdekaan kota makassar kamis 173 aan karyawan bertugas membawa kabur mobil korban korban tempat cucian mobil menitipkan kuncinya waktu korban mengecek mobilnya karyawan dititipkan kuncinya menghilang afhi aan membawa kabur mobil digadaikan rekannya gadaikan salah temannya rp juta afhi berdasarkan pengakuan aan polisi bergerak mencari mobil curian digadaikan aan hasilnya mobil ditemukan unit jatanras polres gowa temannya curiga mobil juta surat suratnya temannya menyerahkan mobil petugas kepolisian daerah jatanras gowa afhi</t>
  </si>
  <si>
    <t>['polisi', 'pembunuhan', 'pelaku', 'korban', 'penganiayaan', 'kecamatan', 'luka', 'perlawanan', 'desa', 'kapolres', 'kepala', 'penangkapan', 'melukai', 'ayat', 'pemb']</t>
  </si>
  <si>
    <t>[0.49526803]</t>
  </si>
  <si>
    <t>pelaku pembunuhan anaknya diamankan pelaku ditetapkan dpo polres wajo kapolres wajo akbp muhammad islam diminati konfirmasi jumat 1542022 pembunuhan kolam ikan milik korban desa watanrumpia kecamatan majauleng rabu 1342022 polisi visum korban ditemukan luka sayatan parang jidat sekujur tubuh polisi penyelidikan menemukan identitas pelaku polsek majauleng unit resmob polres wajo berhasil mengamankan berhasil diamankan rumahnya perlawanan pengakuannya tanah pelaku penganiayaan korban parang bebernya penangkapan pelaku polisi mengamankan barang bukti ditemukan sebilah parang pelaku parang melukai korban kepala leher islam berharap pelaku menyerahkan dpo polres wajo menyerahkan mengejar manapun</t>
  </si>
  <si>
    <t>['polisi', 'tersangka', 'pelaku', 'pemerkosaan', 'korban', 'ditangkap', 'kapolsek', 'desa', 'kepala', 'pemerkosa']</t>
  </si>
  <si>
    <t>[0.49706742]</t>
  </si>
  <si>
    <t>pelaku diamankan polsek kapolsek likupang iptu iwan toani kendati ditangkap laporan polisi korban pasalnya kepala desa kades menangani laporan polisi rencana bawa tersangka papa iwan kades palaes grace morong pelaku pemerkosaan terungkap korban melaporkan lapor pemerkosaan kelas smp kelas smp anak tiri anak sungguh kandung nggak detilnya anak tiri dicabuli</t>
  </si>
  <si>
    <t>['polisi', 'tersangka', 'pelaku', 'pemerkosaan', 'korban', 'tempat', 'menjalani', 'pemeriksaan', 'aksi', 'perbuatan', 'penangkapan', 'aksinya', 'pemerkosa']</t>
  </si>
  <si>
    <t>[0.2743349]</t>
  </si>
  <si>
    <t>pelaku berhasil diamankan mapolres palopo beserta barang bukti kasat reskrim polres hb aksi bejatnya korban wn indekos kota palopo jumat 84 wn dibawa rekannya fe 20 luwu indekos milik hb palopo pelaku rumah persembunyiannya rumah keluarganya kota parepare tim resmob tempat penangkapan pelaku andi aris diamankan hb mengakui perbuatannya memperkosa wn kepolisian menetapkan hb tersangka menjalani proses pemeriksaan ditersangkakan hb tinggal dalami perannya masingmasing pelaku utama amankan pemerkosaan wn fe korban rumah malam fe mengajak wn jalanjalan kota palopo bersangkutan korban rumahnya jam malam temannya ketemulah fe bonceng palopo anak tempat tinggalnya diajaklah jalan palopo aris diminati konfirmasi kamis 144 polisi wn fe kenal dasar wn bersedia mengikuti ajakan fe indekos hb kota palopo fe wn temannya kasihan ajak palopo waktu fe beli rokok terduga pelaku melancarkan aksinya memperkosa wn aris fe diduga muncikari sengaja membawa korban indekos hb polisi dugaan mucikari rapatkan mucikari otomatis penjual inikan menjual beda menjual dikasi uang beli rokok dugaan fe mengantar korban wn ditemuinya rumah terkait motif pemerkosaan didalami kesimpulannya bersangkutan fe amankan mucikari mengantar bersangkutan wn diperkosa pelaku hb pungkasnya</t>
  </si>
  <si>
    <t>['polisi', 'tersangka', 'pelaku', 'pemerkosaan', 'korban', 'kelurahan', 'tempat', 'menjalani', 'daerah', 'pemeriksaan', 'aksi', 'perbuatan', 'penangkapan', 'kejadian', 'aksinya', 'pemerkosa']</t>
  </si>
  <si>
    <t>[0.28082212]</t>
  </si>
  <si>
    <t>pelaku berhasil diamankan mapolres palopo beserta barang bukti kasat reskrim polres palopo akp andi aris hb melarikan aksinya jumat 84 rekannya inisial fe 20 membawa korban indekos milik hb palopo diamankan pelaku rumah persembunyiannya rumah keluarganya kota parepare tim resmob tempat penangkapan pelaku andi aris hasil pemeriksaan pelaku mengakui perbuatannya memperkosa wn kepolisian menetapkannya tersangka menjalani proses pemeriksaan ditersangkakan hb tinggal dalami perannya masingmasing pelaku utama amankan pungkasnya diberitakan wn korban pemerkosaan dibawa rekannya fe indekos kota palopo wn diperkosa hb fe membeli rokok kejadiannya yosdar kelurahan ponjalae wara timur motif kesengajaan pergi diperkosa kasat reskrim polres palopo akp andi aris konfirmasi kamis 144 andi aris kejadian wn rumah malam daerah lamasi luwu fe wn mengajaknya kota palopo bersangkutan korban rumahnya jam malam temannya ketemulah fe bonceng palopo anak tempat tinggalnya diajaklah jalan palopo aris wn fe kenal korban wn memilih diajak fe indekos rekannya hb kota palopo fe wn temannya kasihan ajak palopo waktu fe beli rokok terduga pelaku melancarkan aksinya memperkosa wn aris</t>
  </si>
  <si>
    <t>['polisi', 'pelaku', 'korban', 'akibat', 'perbuatan', 'kejadian']</t>
  </si>
  <si>
    <t>[0.47386802]</t>
  </si>
  <si>
    <t>pelaku diamankan polsek kasi humas polsek tamalanrea aipda khalil konfirmasi ik berbuat bejat salah pondok rumah kos kawasan bumi tamalanrea permai btp jumat 253 kejadian korban tidur sore kamar kosnya 1600 wita korban tidur kamar kosnya pintu terbuka khalil pelaku kondisi lantas timbul niat berbuat bejat nekat memasuki kamar kos korban perbuatan bejat kamar kos korban terbangun tersadar korban berteriak pelaku melarikan akibat kejadian korban melaporkan ik polsek tamalanrea pelaku diciduk polisi unit reskrim gelar perkara kasusnya</t>
  </si>
  <si>
    <t>['polisi', 'pelaku', 'korban', 'ditangkap', 'keterangan', 'pelakunya', 'hukum', 'penyidikan']</t>
  </si>
  <si>
    <t>[0.41533931]</t>
  </si>
  <si>
    <t>pelakunya pria berinisial rk 31 ditangkap kabid humas polda sulut jules abraham abast keterangannya sabtu 1232022 rk ditangkap polisi wilayah girian bitung jumat 113 pelaku rk dilaporkan mencuri uang tunai rp 20 juta buah handphone disimpan korban jok motornya wilayah manembonembo pelaku mencongkel bagasi motor korban mencuri uang handphone pelaku melarikan jules jules korban selesai makan rumah memeriksa bagasi sepeda motornya uang tunai rp 20 juta beserta buah handphone miliknya raib pelaku rk ditangkap barang bukti buah handphone milik korban disita rk diproses hukum keempat kalinya pelaku beserta barang bukti diamankan mapolsek matuari proses penyidikan jules</t>
  </si>
  <si>
    <t>['polisi', 'pembunuhan', 'pelaku', 'korban', 'luka', 'warga', 'perampokan', 'perampok', 'aksi', 'kejadian', 'pemb']</t>
  </si>
  <si>
    <t>[0.36247326]</t>
  </si>
  <si>
    <t>pemilik kios dibunuh bernama hj murniati umurnya 40 perampok mengambil uang rp 45 juta emas 50 gram camat boccoe andi musafir musafir saksi detil kejadian perampokan warga menemukan pemilik kios tergeletak kiosnya 0900 wita pagi hj murniati situ kejadiannya kejadiannya malam pagi 0900 wita informasi dihimpun murniati meninggal dunia mempertahankan harta bendanya korban meninggal luka tebas leher tubuh kejadiannya kondisi sepi kawanan perampok menggasak barang kios pemiliknya dibunuh berita diturunkan kepolisian penyelidikan mengungkap pelaku perampokan sadis kejadian dugaan perampokan pembunuhan laporan terima proses lapangan kasat reskrim polres bone akp benny pornika konfirmasi terpisah</t>
  </si>
  <si>
    <t>['diambil', 'tersangka', 'pemerkosaan', 'korban', 'kabupaten', 'menjalani', 'pidana', 'perbuatan', 'pemerkosa', 'pemecatan', 'kombes', 'sidang', 'penahanan', 'pemb', 'melanggar']</t>
  </si>
  <si>
    <t>[0.33663744]</t>
  </si>
  <si>
    <t>penetapan tersangka pengakuan tersangka memperkosa menjadikan remaja putri budak seks kabid humas polda sulsel kombes komang suartana buktibukti didapatkan alat bukti melengkapi perbuatannya tisu bekasnya visum suartana suartana alasan menjerat akbp tersangka pasalnya akbp terbuka mengakui perbuatannya hadapan penyidik pengakuan tersangka dijadikan bukti pidana pemerkosaanjadikan korban budak seks suartana akbp resmi ditetapkan tersangka gelar perkara penyidik jumat 43 akbp dijerat uu perlindangan anak penahanan akbp wewenang propam polda sulsel diserahkan ditreskrimum akbp tahanan pidana pemerkosaan kemarin diamankan propam ditahan penahanan resmi diambil alih ditreskrimum polda sulsel suartana akbp dijadwalkan menjalani sidang kode etik pekan jumat 113 terbukti melanggar akbp terancam sanksi pemecatan hormat ptdh sidangnya jumat sidang kode etik kombes suartana sidang kode etik mengadili dugaan pemerkosaan akbp siswi smp berusia 13 kabupaten gowa sulsel terbukti bersalah sanksi ptdh akbp ketentuan sidang kode etik ptdh pdh pemberhentian hormat suartana</t>
  </si>
  <si>
    <t>['diambil', 'kabupaten', 'desa', 'tempat', 'keterangan', 'gede', 'kepala', 'pidana', 'korup', 'petugas', 'aksi', 'penyidikan', 'gang', 'kejaksaan', 'kamp', 'kegiatan', 'rugi', 'jaksa', 'pengaduan', 'pemb']</t>
  </si>
  <si>
    <t>[0.20954125]</t>
  </si>
  <si>
    <t>penggeledahan menyisir meja diruangan bumdes meja bendahara brankas dibelakang meja bendahara kepala cabang kejari klungkung nusa penida putu gede darmawan hadi seputra keterangan tertulis kamis 1442022 penggeledahan bumdes karya mandiri disaksikan perbekel desa kampung toya pakeh dwi hati susanto pengurus direktur manajer bendahara bumdes barang penyidik kegiatan penggeledahan ratusan buku tabungan nasabah bundel kitir tabungan nasabah bundel kas bumdes 2014 2017 buku kas dokumen jaksa menyita uang sisa kas bumdes karya mandiri rp 872700 barangbarang ditempatkan penyidik container dibawa kantor cabang kejaksaan negeri klungkung nusa penida sekira 1400 wita terang darmawan darmawan mengeluarkan surat perintah penggeledahan nomor 36n1128fd1042022 tertanggal 12 april 2022 kegiatan penggeledahan didukung tim pengamanan internal tim intelijen cabang kejari klungkung darmawan penyidikan perkara dugaan tindak pidana korupsi penyalahgunaan pengelolaan keuangan bumdes karya mandiri berdasarkan surat perintah penyidikan nomor print21n1128fd1032022 surat tertanggal 23 maret 2022 penyidikan pengaduan masyarakat desa kampung toya pakeh memiliki tabungan bumdes karya mandiri menarik uang tabungannya petugas pungut uang bumdes karya mandiri hasil penyelidikan tim jaksa ditingkatkan tahap penyidikan ditemukan fakta bumdes karya mandiri dasar pembentukan bumdes karya mandiri bumdes dibentuk berdasarkan peraturan desa perdes kampung toyapakeh nomor 05 2014 pembentukan badan usaha milik desa bumdes desa kampung toyapakeh dasar pengangkatan pengurus pengurus organisasi bumdes karya mandiri berdasarkan keputusan kepala desa kampung toyapakeh nomor 12 2014 pengangkatan pengurus organisasi badan usaha milik desa bumdes desa kampung toyapakeh bumdes karya mandiri berdiri semenjak november 2014 berdasarkan peraturan desa kampung toyapakeh nomor 05 2014 pembentukan badan usaha milik desa bumdes desa kampung toyapakeh terang darmawan bumdes karya mandiri menerima penyertaan modal 2014 2019 pemerintah desa kampung toyapakeh penyertaan modal rp 1172888405 sumber dana badan usaha milik desa bumdes karya mandiri apbdes modal penyertaan modal penyertaan darmawan didirikan 2014 bumdes karya mandiri penyertaan modal rp 41 juta 2016 pemberian modal penyertaan pemerintah desa toyapakeh februari rp181888405 oktober rp 150 juta desember rp 50 juta 2018 bumdes karya mandiri penyertaan modal pemerintah desa toyapakeh juni 2018 rp 250 juta september rp 100 juta berdasarkan perdes kampung toyapakeh nomor 2018 penyertaan modal desa 2018 bumdes karya mandiri penyertaan modal rp 400 juta 2019 berdasarkan perdes kampung toyapakeh nomor 2019 penyertaan modal desa 2019 bumdes karya mandiri bergerak bidang simpanpinjam nasabah peminjam membayar angsurannya menabung petugas memungut angsuran kredit uang tabungan rumahrumah uanguang dipungut disetorkan bendahara bumdes disimpan laci meja salah petugas pungut disetorkan bulannya bendahara bumdes darmawan waktu berjalan uang tersimpan laci kebutuhan pribadi petugas pungut petugas pungut mempertanggungjawabkan penggunaannya hasil penyidikan ditemukan berdirinya bumdes karya mandiri buku kas neraca sistem pengelolaan keuangannya manualkonvensional penyidik menemukan selisih dana kas neraca rp 930797866 30 juni 2020 diakui pegawai bumdes uanguang diambil kepentingankebutuhan seharihari bersangkutan 2017 2019 uanguang diambil uang tabungan nasabah penabung uang angsuran nasabah kredit disetorkan nilai kerugian negara penghitungan kerugian negara tim inspektorat kabupaten klungkung</t>
  </si>
  <si>
    <t>['polisi', 'pembunuhan', 'korban', 'kelurahan', 'kabupaten', 'kecamatan', 'warga', 'kelompok', 'keterangan', 'pemeriksaan', 'lokasi', 'aksi', 'gang', 'perusak', 'kamp', 'kejadian', 'ayat', 'pemb']</t>
  </si>
  <si>
    <t>[0.3624657]</t>
  </si>
  <si>
    <t>penyidik memeriksa saksi mendalami penemuan mayat pria tewas tergantung kasat reskrim polres pinrang akp muhalis ditemui saksi diperiksa korban polisi menyebut menampung korban rekan berjualannya teman korban tetangga penjual lokasi korban menjual muhalis pemeriksaan saksi mendalami temuan mayat kondisi tangan terikat posisi kaki korban menyentuh tanah bunuh indikasi dibunuh selidiki memeriksa saksi petunjukpetunjuk bebernya muhalis mengaku enggan berspekulasi temuan mayat aksi massa pengrusakan lapak pedagang diduga pembunuh korban dalami dugaan penemuan mayat penemuan mayat dilaporkan warga jumat 65 1630 wita kampung cikkuale keluarahan langga kecamatan mattirosompe kabupaten pinrang korban bernama tomi menemukan mayat tangan terikat kasat reskrim polres pinrang akp muhalis konfirmasi korban ditemukan kondisi tewas tergantung tangan terikat gubuk sawah warga korban berasal pulau jawa identitas korban nama tomi bersuku jawa seharihari penjual martabak polisi lokasi kejadian korban dibawa rsud lasinrang diperiksa medis keterangan lengkap penyebab kematiannya korban divisum diperiksa medis tim inafis bebernya penemuan mayat heboh sekelompok massa penyerangan lapak pedagang kelurahan langnga kecamatan mattirosompe penyerangan diduga terkait pembunuhan pria ditemukan tewas tergantung tangan terikat penyerangan terekam video amatir warga beredar media sosial jumat 65 video beredar sekelompok massa berkumpul mengerumuni lapak berwarna biru massa merusak lapak berukuran 1x1 meter kursi kayu warga memukul lapak tangan menendangnya salah warga mencoba menghentikan aksi pengrusakan massa emosi berhenti melakukannya warga berkerumun merekam aksi perusakan lapak berdasarkan informasi dihimpun lurah langnga fahrun affandi dikonfirmasi lapak dirusak lapak penjual martabak sampingnya lapak milik korban pemilik lapak diduga menghilangkan nyawa korban kejadiannya 2100 wita</t>
  </si>
  <si>
    <t>['polisi', 'tersangka', 'kepala', 'pelanggaran', 'hukum', 'perbuatan', 'pelanggar', 'perilaku', 'pemerkosa', 'pemecatan', 'kombes', 'sidang', 'pemb', 'kejati']</t>
  </si>
  <si>
    <t>[0.32910919]</t>
  </si>
  <si>
    <t>perkara p21 kejati kepala seksi penerangan hukum kasi penkum kejati sulsel soetarmi menunggu kabar penyidik direktorat reskrimum polda sulsel pelimpahan tahap berharap tersangka barang bukti diserahkan kejati sulsel tinggal menunggu informasi penyidik perkara diserahkan tahap penyerahan tersangka barang bukti polda sulsel melimpahkan berkas rekomendasi pemberhentian hormat ptdh milik polisi sulsel akbp mustari tersangka pemerkosa remaja putri mabes polri pelimpahan kewenangan pemecatan perwira menengah tangan kapolri jenderal listyo sigit prabowo rekomendasi ptdh diajukan mabes polri kabid humas polda sulsel kombes komang suartana wartawan jumat 253 polda sulsel tinggal menunggu surat pemecatan akbp mustari tinggal menunggu turunnya kombes suartana polisi sulsel akbp tersangka pemerkosa menjadikan remaja putri budak seks dipecat hormat sanksi pemberhentian hormat ptdh akbp diputuskan sidang etik propam polda sulsel hasilnya menjatuhkan sanksi sanksi sifatnya administratif perilaku pelanggaran dinyatakan perbuatan tercela ketua sidang kode etik kombes afriandi mapolda sulsel jumat 113 sanksi sifatnya administratif direkomendasikan pemberhentian hormat ptdh dinas kepolisian negara republik indonesia sambung afriandi</t>
  </si>
  <si>
    <t>['polisi', 'tersangka', 'pemerkosaan', 'pelanggaran', 'perbuatan', 'pelanggar', 'perilaku', 'kejaksaan', 'pemerkosa', 'jaksa', 'kombes', 'ayat', 'sidang', 'pemb', 'melanggar', 'kejati']</t>
  </si>
  <si>
    <t>[0.28307871]</t>
  </si>
  <si>
    <t>perkara dilimpahkan kejaksaan berkasnya rampung dirkrimum polda sulsel kombes onny trimurti nugroho dihubungi onny pelimpahan berkas perkara jaksa peneliti kejaksaan kejati sulsel berharap berkas perkara akbp mustari dinyatakan lengkap p21 kejaksaan pastinya pagi dilimpahkan kejaksaan penyidik merampungkan berkas perkara milik akbp mustari kurun waktu 24 gelar perkara penetapan tersangka jumat 43 kombes onny penyidik menargetkan berkas perkara tahap pelimpahan tersangka berkas perkara perkara mustari tahap semoga dinyatakan lengkap diberitakan penyidik subdirektorat remaja anak wanita renakta ditreskrimum polda sulsel gelar perkara 1600 wita jumat 43 jam gelar perkara penyidik sepakat akbp mustari bukti pemerkosaan gelar perkara penyidik menemukan alat bukti tisu bekas pakai akbp mustari layak tersangka penyidik sepakat berdasarkan buktibukti menaikkan status akbp mustari tersangka kombes onny tersangka akbp mustari disanksi pemberhentian hormat ptdh sidang kode etik jumat 113 akbp mustari dinyatakan bersalah melanggar kode etik profesi polri melanggar pasal ayat huruf peraturan kapolri perkap nomor 14 2011 kode etik profesi polri hasilnya menjatuhkan sanksi sanksi sifatnya administratif perilaku pelanggaran dinyatakan perbuatan tercela ketua sidang kode etik kombes afriandi sanksi sifatnya administratif direkomendasikan pemberhentian hormat ptdh dinas kepolisian negara republik indonesia sambung afriandi</t>
  </si>
  <si>
    <t>['polisi', 'tersangka', 'pembunuhan', 'korban', 'lokasi', 'akibat', 'pidana', 'hukum', 'aksi', 'perbuatan', 'hukuman', 'polresta', 'kombes', 'pemb']</t>
  </si>
  <si>
    <t>[0.41602515]</t>
  </si>
  <si>
    <t>perkembangan penyelidikan ditetapkan tersangka rekanrekan kabid humas polda sulsel kombes komang suartana jumpa pers polrestabes makassar senin 1842022 tersangka kasatpol makassar iqbal asnan dalang pembunuhan oknum anggota polri tersangka perannya membantu iqbal menjalankan aksi pembunuhan tersangka berinisial otak rencana pembunuhan tersangka sl tersangka tersangka hkm membantu pembunuhan saudara najamuddin suartana akibat perbuatannya tersangka iqbal asnan dijerat pasal pembunuhan berencana tersangka iqbal terancam hukuman mati iqbal asnan otak pembunuhan berencana kenakan pasal angka juncto pasal 340 kuhp pasal 336 kuhp ancaman hukuman pidana mati penjara seumur hidup hukuman penjara 20 suartana tersangka dijerat pasal 5556 juncto pasal 340 kuhp keempat tersangka terancam pidana penjara seumur hidup penjara 20 diberitakan polisi menyita barang bukti senjata api senpi 85 butir peluru jenis kaliber 38 kaliber 32 barang bukti senjata api 53 butir peluru kaliber 38 kaliber 32 selongsong peluru air softl proyektil ditemukan tubuh korban suartana polisi menyita barang bukti uang tunai rp 85 juta unit sepeda motor adapula barang bukti rekaman cctv uang rp 85 juta tas hitam kendaraan roda rekaman cctv 10 titik cctv lokasi kombes suartana</t>
  </si>
  <si>
    <t>['polisi', 'tersangka', 'pelaku', 'keterangan', 'daerah', 'pemeriksaan', 'kapolres', 'hukum', 'perbuatan', 'arakan', 'hukuman', 'curiga', 'menindak', 'ayat']</t>
  </si>
  <si>
    <t>[0.30822603]</t>
  </si>
  <si>
    <t>polsek kawasan pelabuhan nusantara tim menyisir cattleya menemukan penumpang kapal inisial menyimpan kg narkotika jenis sabu kapolres parepare akbp andiko wicaksono wartawan sabtu 242022 polisi informasi salah penumpang dicurigai membawa narkoba senin 283 polisi menindaklanjuti informasi pemeriksaan barang bawaan penumpang sabu disimpan kantongan kain warna merah dikemas bungkusan guangyiwang warna hijau berdasarkan keterangan pelaku membawa sabu kota tarakan parepare kurir sabu didapatkan pria inisial diserahkan tersangka inisial parepare keterangan pelaku dijanjikan uang rp 20 juta kurir barang haram bebernya menangkap pelaku kurir polres parepare berhasil mengamankan inisial tersangka inisial kawasan pelabuhan nusantara parepare menerima sabu andiko menduga pemesan sabu daerah kota parepare pendalaman terkait jaringan pengedar narkoba dalami penyebaran narkoba kota parepare menyita kilogram sabu polisi menyita unit handphone uang tunai rp juta perbuatannya tersangka diancam hukuman 20 penjara berdasarkan uu narkotika nomor 35 2002 pasal 114 ayat uu narkotika nomor 35 2009 pasal 112 ayat</t>
  </si>
  <si>
    <t>['pelaku', 'korban', 'kelurahan', 'kecamatan', 'tempat', 'warga', 'menjalani', 'akibat', 'pelanggaran', 'petugas', 'pelanggar', 'kombes', 'penahanan', 'pemb']</t>
  </si>
  <si>
    <t>[0.37593139]</t>
  </si>
  <si>
    <t>ry menjalani penahanan perkara narkoba menceritakan korban rumah tangga istrinya kabid humas polda gorontalo kombes wahyu cahyono konferensi persnya rabu 2332022 pelaku ry prinsipnya berharap menyelesaikan rumah tangga istrinya pelaku ry berharap korban akbp beni mutahir memberinya solusi dikeluarkan tahanan waktu pelaku tolong diantar rumah kombes akbp beni mengeluarkan pelaku ry ruang tahanan niat membantu kombes akbp beni direktur tahanan fungsi pembinaan tahanan mengeluarkan ry ruang tahanan pelanggaran prosedur pembinaan situlah komunikasi korban curhat korban sepakat membantu situlah kesalahan prosedur keluhan kesah warga binaan rutan mengambil inisiatif menyalahi prosedur diberitakan akbp beni mutahir terungkap menjemput ry 31 mengeluarkannya ruang tahanan nahasnya ry menembak mati petinggi polda gorontalo akbp beni senjata api senpi rakitan 0300 ry dijemput korban ruang tahanan korban menjemput pakai baju koko bersarung petugas jaga tahanan akbp beni memerintahkan ry dikeluarkan ruang tahanan akbp beni membawa ry 15 menit korban petugas jaga membawa pelaku 15 menit korban pelaku tempat tinggal pelaku jalan mangga rw kelurahan kelurahan hoangobotu kecamatan dungingi kota gorontalo rumah ry pelaku korban terlibat cekcok ry memiliki senjata rakitan lantas menembak korban tewas tempat pelaku menodong senjata api rakitan menembak korban mengakibatkan korban meninggal dunia terjatuh</t>
  </si>
  <si>
    <t>['polisi', 'tersangka', 'pelanggaran', 'perbuatan', 'pelanggar', 'perilaku', 'pemerkosa', 'pemecatan', 'kombes', 'ayat', 'sidang', 'pemb', 'melanggar']</t>
  </si>
  <si>
    <t>[0.29197858]</t>
  </si>
  <si>
    <t>rekomendasi ptdh diajukan mabes polri kabid humas polda sulsel kombes komang suartana wartawan jumat 2532022 polda sulsel tinggal menunggu surat pemecatan akbp mustari tinggal menunggu turunnya kombes suartana kombes suartana menerima memori banding milik akbp mustari mengajukan memori banding proses sidang banding pemecatan akbp mustari digelar polda sulsel banding diajukan banding mabes polri diberitakan polisi sulsel akbp tersangka pemerkosa menjadikan remaja putri budak seks dipecat hormat sanksi pemberhentian hormat ptdh akbp diputuskan sidang etik propam polda sulsel hasilnya menjatuhkan sanksi sanksi sifatnya administratif perilaku pelanggaran dinyatakan perbuatan tercela ketua sidang kode etik kombes afriandi mapolda sulsel jumat 113 sanksi sifatnya administratif direkomendasikan pemberhentian hormat ptdh dinas kepolisian negara republik indonesia sambung afriandi afriandi akbp resmi dipecat berdasarkan hasil sidang kode etik terduga pelanggar akbp terbukti melanggar kode etik profesi polri melanggar pasal ayat huruf peraturan kapolri perkap nomor 14 2011 kode etik profesi polri afriandi</t>
  </si>
  <si>
    <t>['polisi', 'tersangka', 'pembunuhan', 'korban', 'kelurahan', 'kecamatan', 'luka', 'warga', 'lokasi', 'akibat', 'aksi', 'gang', 'kejaksaan', 'jaksa', 'pemb']</t>
  </si>
  <si>
    <t>[0.4968472]</t>
  </si>
  <si>
    <t>rekonstruksi 41 adegan adegan 20 36 tersangka menghilangkan nyawa korban martil gunting pisau kasat reskrim polres minahasa akp edy susanto adegan ke31 tersangka mengiris perut korban berkalikali akibatnya perut korban terluka menembus tubuh korban tersangka memasukkan tangan jantung korban adegan ke31 tarik cucucucu menusuk berkali adegan ke33 tersangka tangannya merobek kulit perut korban luka luka sobekan perut tangannya tersangka memasukkan tangan kirinya perut korban mencari jantung ditarik tangan kiri tersangka berhasil memegang organ perut korban jantung menarik tangan kiri organ mencabut memasukkan tangannya jantung remas jantung korban sebelah kiri diberitakan rekonstruksi lokasi pembunuhan salon kecantikan milik korban kelurahan wawalintouan kecamatan tondano barat minahasa 1100 wita pagi jajaran reskrim polres minahasa didampingi kejaksaan negeri minahasa rekonstruksi rekonstruksi polisi menghadirkan enam saksi lokasi tersangka rk dihadirkan minibus dijaga ketat personel kepolisian aparat memasang garis polisi salon kecantikan korban rangka mengamankan lokasi rekonstruksi aparat kepolisian bersenjata berjaga lokasi lokasi rekonstruksi warga berbondongbondong menyaksikan proses rekonstruksi pembunuhan geger warga jaga jarak radius meter lokasi pembunuhan</t>
  </si>
  <si>
    <t>['polisi', 'tersangka', 'pemerkosaan', 'korban', 'luka', 'keterangan', 'menjalani', 'berusaha', 'pemeriksaan', 'pidana', 'pelanggaran', 'hukum', 'pemerasan', 'pelanggar', 'penyidikan', 'pemerkosa', 'pemecatan', 'kombes', 'sidang', 'penahanan']</t>
  </si>
  <si>
    <t>[0.36309426]</t>
  </si>
  <si>
    <t>rencananya penasehat akbp pelaporan jumat sabtu pekan melengkapi berkas pelaporan kuasa hukum akbp erwin mahmud erwin sedianya melaporkan kakak perempuan korban tuduhan pemerasan erwin menduga tindak pidana penempatan keterangan palsu dugaan human trafficking duga dugaan pidana menempatkan keterangan palsu pemerasan human trafficking erwin erwin menyinggung dugaan pemerasan erwin oknum keluarga korban dugaan pemerkosaan oktober 2021 diduga uang akbp transferan rp 200 ribu rp 25 juta info klien erwin jadikan alat bukti bukti transfer sambung erwin terkait dugaan berdasarkan keterangan klien waktu prinsipnya anaknya dipekerjakan rumah akbp erwin ditolak butuh tua akbp biarkan bantubantu bersihkan rumah imbuhnya dugaan penempatan keterangan palsu keterangan oknum keluarga korban relevan proses pemeriksaan propam pemeriksaan ditreskrimum polda sulsel dilaporkan disangkakan relevan dilaporkan sesuai fakta sayangnya waktu terlambat klarifikasi berusaha menghubungi keluarga korban dipolisikan tanggapan kabid humas polda sulsel kombes komang suartana laporan korban keluarga korban dasarnya terbukti laporan terbukti pengakuan tersangka kombes suartana konfirmasi terpisah penyidik mengutamakan laporan korban dugaan pemerkosaan memiliki alat bukti akbp benarbenar melapor dicek kebenarannya alibi dahulukan penyidikan terbukti didahulukan dilaporkan prosesnya dicek kebenaran laporan sambung suartana diberitakan akbp resmi diproses pidana proses pelanggaran kode etik anggota polri buntut dugaan pemerkosaan remaja putri akbp penahanan propam polda sulsel proses hukum dijalani akbp berlanjut akbp resmi ditetapkan tersangka pemerkosaan akbp diagendakan menjalani sidang pemecatan jumat 113</t>
  </si>
  <si>
    <t>['pelaku', 'korban', 'luka', 'peristiwa', 'warga', 'keterangan', 'pemeriksaan', 'perampokan', 'perampok', 'aksi', 'kejadian', 'rugi']</t>
  </si>
  <si>
    <t>[0.49635543]</t>
  </si>
  <si>
    <t>lidik kasi humas polres musi banyuasin iptu nazaruddin rabu 1342022 nazaruddin hasil pemeriksaan saksi perampok korban perampokan keterangan saksi pelaku kejadiannya jam malam korban luka kening luka tembak perut dilarikan rs sungai lilin rujuk rs palembang diberitakan saiful pengusaha sawit diduga korban perampokan saiful ditembak dikapak perampok mengalami luka tembak tangan dada luka kapak dilarikan rs hermina palembang kerugian capai ratusan juta rupiah saiful saiful peristiwa selasa 124 korban memergoki perampok rumahnya terkait kasi humas polres musi banyuasin membenarkan peristiwa kejadian informasinya korban warga tauke sawit ditembak perut nazaruddin</t>
  </si>
  <si>
    <t>['polisi', 'korban', 'kapolsek', 'kecamatan', 'diikat', 'peristiwa', 'desa', 'tempat', 'warga', 'kelompok', 'berusaha', 'daerah', 'pemeriksaan', 'mobil', 'lokasi', 'mulut', 'perampokan', 'hukum', 'perampok', 'kamp', 'kejadian', 'curiga', 'ayat']</t>
  </si>
  <si>
    <t>[0.39283897]</t>
  </si>
  <si>
    <t>kondisinya trauma bang berusaha menenangkan wartawan selasa 1052022 perampokan sandi mengantarkan buah sawit pabrik aek loba minggu 85 sore 1530 wib tibatiba truknya dihentikan sekelompok mengendarai mobil mengancam mengambil alih truknya sandi dimasukkan mobil dikendarai perampok kaki tangannya diikat perampok mulutnya dilakban dibawa mobil abang sandi ditidurkan lantai bangku kaki perampok memijak badannya sandi dianiaya perampok lengannya didekat ketiak disayat perampok pakai pisau wajahnya dipukul ditemukan polisi suaminya mengaku diturunkan 3060 menit sandi ditemukan berusaha mengesot tempat sepi arah jalan raya berusaha berteriak tolong warga usahanya siasia warga melapor polisi truk beserta muatannya ditemukan milik majikan sandi hubungan sandi majikannya sandi 10 majikannya bos menolong rumah dibelakang rumah sandi berkendara didampingi kernet kebiasaan lazim kampung alasannya jarak kampung pabrik penggunaan kernet pengeluaran tambahan kasat reskrim polres labuhanbatu akp rusdi marzuki berwenang pemeriksaan sandi terkait perampokan truk lokasi kejadiannya wilayah hukum polres asahan pemeriksaan identitas kronologis singkat seandainya menemukan indikasi mencurigakan pemeriksaan berkordinasi polres berwenang daerah dimana lokasi peristiwa rusdi diberitakan polisi menemukan sandi kondisi tubuh terikat labuhanbatu sumatera utara sandi mengaku korban perampokan dibuang lokasi temukan menerima informasi masyarakat mengaku mendengar suara tolong tempat kapolsek bilah hulu akp ramses panjaitan detiksumut senin 952022 ramses pria ditemukan desa n3 kecamatan bilah hulu minggu 85 2340 wib ditemukan kaki tangan mulutnya ditutup lakban diikat tali plastik celana pendeknya diturunkan tujuan mempersulit gerak</t>
  </si>
  <si>
    <t>['polisi', 'tersangka', 'ditangkap', 'kecamatan', 'desa', 'warga', 'menjalani', 'pemeriksaan', 'kapolres', 'lokasi', 'kegiatan', 'ilegal']</t>
  </si>
  <si>
    <t>[0.58685692]</t>
  </si>
  <si>
    <t>periksa perannya dalami kapolres madina akbp muhammad reza cas wartawan kamis 2842022 reza tersangka ditangkap tim gabungan polres madina selasa 264 kemarin tertangkap tangan penambangan desa tapus kecamatan lingga bayu madina lokasi polisi mendapati jeriken solar karpet penyaring emas unit ekskavator ditemukan lokasi diduga kegiatan penambangan ilegal penambang ilegal berinisisl ad 50 warga tanah bedantung sijunjung 26 warga payung sekaki solok ditangkap polisi menerima informasi warga warga lokal sumatera barat kegiatan ketahui info masyarakat kapolres tersangka ditahan mapolres madina menjalani pemeriksaan polisi</t>
  </si>
  <si>
    <t>['pelaku', 'korban', 'kapolsek', 'luka', 'desa', 'keterangan', 'aksi', 'penyidikan', 'gang', 'kejadian', 'memberontak']</t>
  </si>
  <si>
    <t>[0.48976305]</t>
  </si>
  <si>
    <t>korban tertidur kamarnya kapolsek sawerigadi ipda burhanuddin keterangan resminya selasa 2222022 burhanuddin kronologi kejadiannya kamis 172 2400 wita korban tertidur rumah dinasnya tibatiba pria diduga ls kamarnya pakaian wajah ditutup baju korban lantas berteriak pelaku mencekik leher memengang pisau pelaku mengancam membunuh korban berteriak tolong korban memberontak pelaku memukul tubuh korban luka lebam pelaku melecehkan korban korban berontak aksi bejatnya gagal pelaku lantas uang korban korban letak uang pelaku mengambil uang miliknya kamarnya uang lantas pergi pelaku menggencarkan aksi bejatnya mengambil uang pelaku mendorong korban melecehkan korban mengancam membunuh korban paparnya mengancam korban pelaku lantas rumah pintu pustu korban menghubungi perangkat desa melaporkan kejadian berwajib proses penyidikan paparnya</t>
  </si>
  <si>
    <t>['pelaku', 'pemerkosaan', 'korban', 'kabupaten', 'tempat', 'keterangan', 'perlindungan', 'akibat', 'kekerasan', 'curiga', 'pemerkosa']</t>
  </si>
  <si>
    <t>[0.54347065]</t>
  </si>
  <si>
    <t>malam pelaku kamar korban memaksa korban disetubuhi diperkosa mengancam dituruti pelaku meninggalkan menceraikan korban kasubag humas polres gowa akp hasan fadhlyh keterangannya senin 2542022 fadhlyh pelaku kerap modus korban diperkosa berulang pelaku ancaman menceraikan korban pelaku memperkosa korban pemerkosaan pelaku korban berdomisili kabupaten bone 2016 basabasi pelaku memperkosa korban ulah bejat pelaku berlanjut keluarga korban pindah tempat tinggal kabupaten gowa korban tinggal serumah pelaku pelaku segansegan kekerasan korban menolak pascaberpindah tempat tinggal pemerkosaan pelaku korban dipaksa diancam dipukul pelaku dilayani hasan berulang pelaku memenuhi hasrat birahinya september 2021 kalinya pelaku memaksa korban hubungan badan sambungnya diberitakan korban berusia 18 hamil tujuh akibatnya pemerkosaan terbongkar korban hamil kasat reskrim polres gowa akp boby rachman konfirmasi terpisah boby korban curiga sehubungan bulanbulan desember 2021 korban tanggal 10 april 2022 korban sepupu korban perut korban diperiksa hamil akibat ulah biadabnya pelaku dijerat uu nomor 23 2002 perlindungan anak pelaku ditahan polres gowa</t>
  </si>
  <si>
    <t>['polisi', 'pelaku', 'korban', 'kecamatan', 'luka', 'peristiwa', 'tempat', 'pemeriksaan', 'kapolres', 'forensik', 'petugas', 'aksi', 'gang', 'kejadian', 'polresta', 'kombes', 'rinci']</t>
  </si>
  <si>
    <t>[0.32328161]</t>
  </si>
  <si>
    <t>saksi diperiksa kabid humas polda sulsel kombes komang suartana suartana merinci detail pihakpihak diperiksa keluarga saksi tempat kejadian perkara tkp nanya kapolresnya dibilang waktu telepon saksi suartana atensi kapolda sulsel ditreskrimum polda turun membantu reskrim polrestabes mempercepat mengungkap pelaku penembakan rekanrekan reskrim polresta makassar menunggu hasil laboratorium forensik labfor jenis proyektil peluru tubuh korban samping mengungkap jenis senjata pelaku menebak butuh waktu hasil labfor laboratorium secepatnya pemeriksaan proyektil menurutnya hasil labfor pengembangan penyelidikan enggan berspekulasi terkait penembakan petugas dishub makassar pemeriksaan labfor suartana kendati mengawal hasil labfor suartana mengaku labfor disurati permintaan mempercepat pemeriksaan proyektil peluru diharapkan rekanrekan reskrimum menjemput bola berkoordinasi rekanrekanrekan labfor beber suartana kapolda sulsel irjen nana sudjana mengaku memerintahkan reskrimum polda berupaya mengungkap irjen nana konfirmasi langkah utama penyelidikan polisi fokus proyektil peluru ditemukan tubuh korban proyektil peluru petunjuk penyelidikan menunggu hasil pemeriksaan labfor terkait proyektil ditemukan tubuh korban menunggu hasil autopsi rumah sakit nana diberitakan petugas dishub makassar najamuddin sewang terekam cctv melintas pertigaan jalan danaujalan manunggal 22 kecamatan tamalate makassar 1054 wita minggu 34 korban tibatiba terjatuh pertigaan jalan meninggal dunia peristiwa meninggalnya korban kecelakaan murni keluarga menemukan luka bocor bekas tembakan pinggang jenazah korban dibawa pulang rumah polisi turun tangan menyelidiki peristiwa kematian korban autopsi jenazah terungkap korban tewas ditembak ditemukan proyektil peluru tubuh korban tepatnya ketiak sebelah kiri korban</t>
  </si>
  <si>
    <t>['polisi', 'tersangka', 'pembunuhan', 'peristiwa', 'tempat', 'kapolres', 'pidana', 'hukum', 'aksi', 'kejaksaan', 'polresta', 'jaksa', 'kombes', 'rinci', 'pemb']</t>
  </si>
  <si>
    <t>[0.43333333]</t>
  </si>
  <si>
    <t>saksi total 30an minggu rekonstruksi peristiwa penembakan kapolrestabes makassar kombes budi haryanto wartawan jumat 1352022 kendati kombes budi memerinci jadwal rekonstruksi rekonstruksi memperjelas pidana peran masingmasing tersangka gunanya rekonstruksi memperjelas peristiwa pidana hukum harinya menyusul disesuaikan tempat rekonstruksi dilibatkan tersangka penyidik kejaksaan rekonstruksi penyidik tersangka kejaksaan beber budi berkas dibutuhkan rekonstruksi tersangka dihadirkan rekonstruksi rekonstruksi penembakan melengkapi berkas tersangka hadir rekonstruksi diberitakan polisi mengumumkan total tersangka pembunuhan pegawai dishub makassar tersangka kasatpol makassar iqbal asnan dalang pembunuhan oknum anggota polri eksekutor penembakan maut perkembangan penyelidikan ditetapkan tersangka rekanrekan kabid humas polda sulsel kombes komang suartana jumpa pers polrestabes makassar senin 184 tersangka iqbal asnan dalang pembunuhan tersangka asri sahabuddin oknum pegawai pemkot makassar tersangka chaerul akmal sulaiman oknum anggota brimob polda sulsel</t>
  </si>
  <si>
    <t>['polisi', 'pelaku', 'kelurahan', 'ditangkap', 'kabupaten', 'kecamatan', 'luka', 'tempat', 'pelakunya', 'pidana', 'kekerasan', 'hukum', 'aksi', 'melukai', 'aksinya', 'marak', 'ayat', 'pemb']</t>
  </si>
  <si>
    <t>[0.35754748]</t>
  </si>
  <si>
    <t>salah grup namanya geng calon mayat motif kebanggaan nilai kepuasan melukai kasubag humas polres gowa akp hasan fadhlhy tujuh diamankan polisi memburu salah rekannya berinisial disebutsebut ketua geng calon mayat ketua inisial diburu ketua gengnya hasan latar geng motor hasan geng bentuk terindikasi aksi kekerasan jalanan indikasi cenderung kekerasan pelaku jalanan tujuh anggota geng calon mayat diamankan mapolres gowa terbukti tidaknya aksi pembusuran marak gowa diselidiki bapas libatkan layak tidaknya dilanjutkan ranah pidana bentuk pidana kurungan pastikan pelaku proses penyelidikan tujuh remaja kerap meresahkan masyarakat kabupaten gowa ditangkap merakit busur panah bom molotov terciduk polisi lantas berkutik tujuh diamankan polres gowa kasat reskrim polres gowa akp boby rachman minggu 85 pelaku ditangkap salah rumah kelurahan pangkabinanga kecamatan pallangga kabupaten gowa 0045 wita dibawa mapolres gowa proses hukum ditangkap menguasai senjata tajam jenis anak panah busur pelontarnya bom molotov serang geng boby polisi mengungkap pelaku aksi pembusuran panah marak kabupaten gowa pelakunya mayoritas anakanak umur ratarata usia umur 17 14 ritmenya 15 16 kasubag humas polres gowa akp hasan fadhlhy hasan motif pelaku pembusuran menilai meningkatkan pamornya lingkungan tempatnya bergaul titik sasaran selesai aksinya melukai nilai tersendirinya nama gengnya terangnya faktor remaja nekat melukai salah satunya kondisi lingkungan dipengaruhi kurangnya perhatian tua mengawasi anaknya faktornya kondisi lingkungan tempat berinteraksi perhatian tua berperan terangnya</t>
  </si>
  <si>
    <t>['polisi', 'pelaku', 'korban', 'kabupaten', 'kepala', 'akibat', 'aksi', 'kamp', 'teror', 'kombes', 'pemb', 'kabur']</t>
  </si>
  <si>
    <t>[0.40214735]</t>
  </si>
  <si>
    <t>salah korban anaknya kepala suku gome ilaga nama bebi tabuni kapendam xviicenderawasih kolonel inf aqsha erlangga jenazah bebi tabuni tujuh korban tewas kamp ptt kampung jenggeran distrik beoga kabupaten puncak papua tim tni polri mencari skema evakuasi lanjutan jenazah korban selamat nama nelson sarira dievakuasi timika papua pagi kondisi nelson sarira stabil dievakuasi ns kondisi stabil bersangkutan karyawan ptt jabatan department fop palapa timur telematika ptt aqsha bersyukur korban selamat aksi penyerangan pembakaran kstp puncak rabu 23 0300 wit site repeater b3 palapa timur telematika ptt distrik beoga imbuhnya diberitakan nelson sarira satusatunya korban selamat serangan teroris kkb papua nelson selamat berhasil kabur serangan korban pelaku 10 membawa senjata tajam parang kapak pelaku pembantaian kamp ptt kepala operasi cartenz damai papua kombes muhammad firman wartawan polres mimika siang nelson kamp ptt suara pelaku pembantaian terdengar nelson lantas menemukan rekanrekannya meninggal dunia korban kabur situasi dengar suara teriak teriak pelaku korban kamp temantemannya meninggal dunia polisi merilis identitas korban meninggal akibat serangan teroris kkb papua beriku daftarnya bona simanulang</t>
  </si>
  <si>
    <t>['polisi', 'korban', 'kejiwaan', 'menjalani', 'pemeriksaan', 'akibat', 'hukum', 'kejadian', 'keji']</t>
  </si>
  <si>
    <t>[0.34646743]</t>
  </si>
  <si>
    <t>meninggal kondisi kritis rumah sakit meninggal anggota brimob kapendam xvi pattimura kolonel arh adi prayogo choirul fajar wartawan rabu 1632022 adi kejadian penembakan anggota tni polri rabu 163 pratu ri menjalani pemeriksaan intensif polisi militer penembakan mengakibatkan korban ditangani subdenpom masohi adi motif penembakan pratu ri diduga mengalami depresi indikasinya kondisi depresi akut pemeriksaan psikologis kejiwaan didalami diperiksa kolonel adi menyesalkan maaf keluarga institusi korban pratu ri diproses hukum pimpinan menyesalkan kejadian prihatin maaf keluarga institusi terkait tindak lanjuti didalami kronologis kejadian</t>
  </si>
  <si>
    <t>['polisi', 'pelaku', 'korban', 'kelurahan', 'kabupaten', 'kecamatan', 'peristiwa', 'menjalani', 'satuan', 'gang', 'kejadian', 'insiden', 'pemb', 'kabur']</t>
  </si>
  <si>
    <t>[0.35634832]</t>
  </si>
  <si>
    <t>bawa bola anakku tanda bukti polisi beber marni peristiwa pembusuran kelurahan barangkaluku kecamatan somba opu kabupaten gowa minggu 15 korban pemuda berinisial map 16 anak marni buta anak panah dilontarkan otk kanannya cacat permanen marni insiden inipun diadukan marni laporan polisi bernomor sttlp553v2022spktres gowapolda sulsel tertanggal mei 2022 polres gowa marni berharap keseriusan aparat kepolisian menangani marni kejadian korban map memperbaiki motor bengkel tibatiba pelaku mengendarai sepeda motor menghampiri pelaku motor pakai korban map menyangka diserang pakai anak panah kejadiannya cepat anak panah tertancap kanannya motor motor pelaku serang anakku marni map meringis kesakitan pelaku kabur bos map bengkel insiden membawa korban rumah sakit bosnya bawa anakku rumah sakit bosnya panggil rumahku kasih kabar urai murni bergegas rsud syekh yusuf gowa anaknya terpaksa menjalani operasi pengangkatan bola rusak tertancap anak panah pelaku dikena matanya dikasih bola matanya buta bebernya korban map menjalani perawatan rs marni mengaku kondisi anaknya membaik menyayangkan kejadian menganggap anaknya terlibat temannya kecuali pergi bengkel murni keseharian anaknya fokus korban map montir libur sekolah anak bengkel libur sekolah polisi mengaku menerima laporan korban penyelidikan insiden yag pemuda berinisial map 16 buta kanannya diserang otk busur panah terima laporan polisi korban kasubag humas polres gowa akp hasan fadhlhy laporan ditindaklanjuti satuan reskrim polres gowa sesumbar terkait identitas pelaku lantaran penyelidikan identitas pelaku penyelidikan kasat reskrim polres gowa akp boby rachman dikonfirmasi terpisah</t>
  </si>
  <si>
    <t>['polisi', 'tersangka', 'korban', 'kompol', 'pemeriksaan', 'hukum', 'petugas', 'aksi', 'polresta', 'pemb']</t>
  </si>
  <si>
    <t>[0.31994654]</t>
  </si>
  <si>
    <t>penanggung kota kepentingan pengungkapan tunggu danny danny polisi profesional mengungkap penembakan maut petugas dishub najamuddin diduga kasatpol makassar iqbal asnan serahkan polisi dukung profesionalitas polisi danny dugaan penembakan iqbal hubungannya tugas iqbal kasatpol makassar dugaan penembakan murni pribadi hubungannya tugas kasusnya pribadi danny menunggu status hukum iqbal tersangka iqbal diberhentikan kasatpol makassar administrasi mesti penetapan tersangka pembebasan tugas penetapan pengadilan pemberhentian imbuhnya diberitakan polisi menduga hubungan cinta segitiga iqbal korban najamuddin sewang terkait penembakan maut duganya dugaan cinta segitiga wakasat reskrim polrestabes makassar kompol jufri natsir kompol jufri dugaan cinta segitiga terkuak hasil pemeriksaan saksi polisi mengamankan wanita kekasih korban arahnya dugaan cinta segitiga perkara diperiksa kasatpol diperiksa jufri kasatpol dalamnya diamankan matinya najamuddin sambung kompol jufri natsir</t>
  </si>
  <si>
    <t>['kabupaten', 'warga', 'keterangan', 'pemeriksaan', 'pidana', 'narapidana', 'korup', 'petugas', 'aksi', 'penyusupan', 'ilegal', 'penyusup']</t>
  </si>
  <si>
    <t>[0.20136292]</t>
  </si>
  <si>
    <t>cek berfungsi dinas kalapas kelas iia watampone saripuddin nakku keterangannya jumat 842022 mengaku melaporkan kerusakan mesin pemindai dirjenpas diperbaiki pasalnya teknisi alat kabupaten bone lakukan penggeledahan manual kejelian semaksimal petugas diselundupkan humas lapas kelas iia watampone ashar perbaikan mesin xray kewenangan pusat alatnya difungsikan menunggu kebijakan pusat menunggu pusat xray dasarnya dilaporkan pusat perusahaan kunjungan bone kendati ashar mengklaim penyelundupan barang ilegal ditemukan mesin xray petugas jeli memeriksa barang titipan lapas manual strategi pemeriksaan barang dasar penggeledahan manual disiapkan personel anggota xray manual dasarnya tergantung kewaspadaan petugas beber ashar jadwal penitipan barang lapas kelas watampone diatur agenda kunjungan warga ditiadakan pandemi covid19 ramadan penitipan barang 1430 wita 1730 wita covid19 kunjungan salah warga bone hery ady rustam menekankan mesin xray diperbaiki pasalnya rawan pemeriksaan barang mesin pemindai bahaya lapas watampone alat pendeteksi xray melonjaknya penitipan barang penjenguk ramadan berpotensi penyusupan narkoba barang bawaan penjenguk hery mengaku minggu lapas kelas iia watampone lapas keterbatasan tenaga memeriksa detail barang bawaan pengunjung tahanan narkotika pengedar pemakai pemasok bandar lapas informasi dihimpun kondisi lapas kelas iia watampone berkapasitas 450 terisi 504 narapidana 388 tahanan 166 pidana 212 narkotika 290 korupsi ilegal</t>
  </si>
  <si>
    <t>['tersangka', 'pembunuhan', 'pelaku', 'korban', 'kelurahan', 'kecamatan', 'desa', 'tempat', 'keterangan', 'pemeriksaan', 'berhubungan', 'kapolres', 'kepala', 'pidana', 'aksi', 'kejadian', 'pemb']</t>
  </si>
  <si>
    <t>[0.47905261]</t>
  </si>
  <si>
    <t>tidur kejadian korban berhubungan pelaku pelaku korban memaksa pelaku kanit pidana pidum polres minahasa aipda endro purnomo konfirmasi minggu 152022 berulang ditolak korban tidur pelaku meminum obat batuk cair total 40 saset 0345 wita sabtu 294 jam korban bangun tersangka korban berhubungan dipaksa tersangka korban tidur tersangka duduk rebahan main hp 0530 pelaku dapur mengambil martil duduk samping korban pelaku memukul kepala korban martil pelaku tutup pintu kamar dahi korban terurai otak korban korban bernapas pelaku mengambil gunting tikam kepala leher pipi telinga berkalikali terangnya pelaku korban bernapas dapur mengambil pisau pelaku pisau menghabisi nyawa korban bernapas masukan tangannya ramas organ tubuh dada ambil pisau tikam dadanya berkali endro berdasarkan hasil pemeriksaan keterangan saksi pelaku pembunuhan sadis motif sakit hati korban memiliki idaman pelaku sakit hati malam diajak berhubungan pelaku korban berpacaran 2016 bebernya diberitakan pembunuhan sadis salon kecantikan korban kelurahan wawalintouan kecamatan tondano barat minahasa sabtu 304 0530 wita malam pembunuhan jumat 294 pelaku korban pergi memasang dekorasi pesta pengantin desa passo minahasa 0530 wita pelaku dapur mengambil martil lemari dapur kapolres minahasa akbp tommy bambang souissa pelaku kamar duduk tempat tidur samping korban memukul korban martil kepala berkali imbuhnya</t>
  </si>
  <si>
    <t>['polisi', 'tersangka', 'pembunuhan', 'pelaku', 'korban', 'kejiwaan', 'pemeriksaan', 'kapolres', 'ppa', 'forensik', 'aksi', 'kejaksaan', 'jaksa', 'keji', 'pemb']</t>
  </si>
  <si>
    <t>[0.4394895]</t>
  </si>
  <si>
    <t>secepatnya lakukan p21 mudahmudahan minggu tahap lambatlah minggu kapolres soppeng akbp santiaji kartasasmita mengaku petunjuk jaksa melengkapi berkas perkara tersangka diselesaikan penyidik kejaksaan negeri kejari soppeng mengembalikan berkas perkara arfandi alias appang pelaku pembunuhan istrinya lenny suryana petunjuk jaksa lengkapi saksi ahli forensik autopsi kerongkongan ahli kejiwaan karakteristik tersangka santiaji hasil tes kejiwaan disiapkan dilengkapi penyidik melampirkan hasil pemeriksaan dna mabes polri lambatlah minggu pelimpahan tersangka barang bukti santiaji kasi intel kejaksaan negeri soppeng muhammad musdar membenarkan sekaitan polisi melengkapi petunjuk jaksa jaksa meneliti kekurangan dikembalikan memenuhi segi alat bukti administrasi jaksa tahap diberitakan kejaksaan negeri kejari soppeng pengembalian berkas perkara kematian lenny suryana wanita dibunuh suaminya jaksa pengembalian polisi memiliki saksi fakta pembunuhan bukti dna dinilai kuat menjerat tersangka berkas p19 dikembalikan hatihati perkara kasi intel kejaksaan negeri soppeng muhammad musdar penyidik menetapkan suami korban arfandi alias appang tersangka jejak dna suami jenazah korban jaksa alat bukti prematur</t>
  </si>
  <si>
    <t>['tersangka', 'pemerkosaan', 'korban', 'kompol', 'hukum', 'penyidikan', 'menampik', 'pemerkosa', 'pemb']</t>
  </si>
  <si>
    <t>[0.41573971]</t>
  </si>
  <si>
    <t>gelar perkara libur besok kuasa hukum korban amiruddin amiruddin berharap akbp ditetapkan tersangka resmi penyidikan berharap tersangka ditahan besok menetapkan tersangka amiruddin menyinggung rencana visum pembanding tergantung hasil visum sesuai ekspestasi korban berpatokan agenda kemarin kasubdit iv sub direktorat remaja anak wanita renakta ditreskrimum polda sulsel kompol edi sabahara menampik klaim kuasa hukum korban gelar perkara besok diproses cepat penyidik pokoknya proses cepat atensi kompol edi dihubungi terpisah diberitakan sub direktorat renakta ditreskrimum polda sulsel bergerak cepat mendalami dugaan pemerkosaan siswi smp berusia 13 akbp penyidik jemput bola korban rumah pamannya kota makassar pantauan</t>
  </si>
  <si>
    <t>['tersangka', 'pemerkosaan', 'keterangan', 'aksi', 'perbuatan', 'pemerkosa', 'kombes', 'penahanan']</t>
  </si>
  <si>
    <t>[0.32319781]</t>
  </si>
  <si>
    <t>diamankan propam habis ditetapkan tersangka tahan dirkrimum polda sulsel kombes onny trimurti nugroho dihubungi akbp diamankan diproses propam polda sulsel tuduhan pemerkosaan akbp diringkus propam senin 282 propam selesai penahanan propam tahan sambung onny penyidik sub direktorat remaja anak wanita renakta ditreskrimum polda sulsel gelar perkara 1600 wita jumat 43 jam gelar perkara penyidik sepakat akbp bukti pemerkosaan gelar perkara ajukan alat buktialat bukti perbuatan tersangka terpenuhi dinilai penyidik memenuhi sepakat menaikkan tersangka beber kombes onny gelar perkara penyidik menemukan alat bukti akbp layak tersangka alat bukti sesuai pasal 183 kuhap 183 keterangan saksi surat petunjuk keterangan terlapor pandangan penyidik menemukan alat bukti dikumpulkan sesuai keterangan saksi buktibukti alat bukti mengarah akbp terlapor penyidik sepakat berdasarkan buktibukti menaikkan status akbp tersangka kombes onny</t>
  </si>
  <si>
    <t>['polisi', 'pelaku', 'korban', 'kepala', 'mulut', 'akibat', 'aksi', 'kombes']</t>
  </si>
  <si>
    <t>[0.43625144]</t>
  </si>
  <si>
    <t>0400 rpy adik kandung pelaku kamar mendengar suara adu mulut ruang tamu berasal suara korban pelaku kabid humas polda gorontalo kombes wahyu cahyono konferensi persnya rabu 2332022 ampun pelaku membanting handphone milik akbp beni situasi ribut rpy adik kandung pelaku pergi dapur mengambil minum dapur rpy pelaku menodong senjata api rakitan menembak korban mengakibatkan korban meninggal dunia terjatuh pelaku penembakan senjata api senjata rpy kombes istri pelaku inisial saksi penembakan polisi kamar akbp beni ry terlibat cekcok mendengar suara ribut pelaku pelaku kamar mengambil senjata rakitan disembunyikan kombes selepas mengambil senjata rakitan ry ruangan ry menembak kepala akbp beni tewas mendengar suara letusan ruang kamar korban jatuh lantai bersimbah darah diberitakan akbp beni mutahir menjemput mengeluarkan ry tahanan polda gorontalo pelaku pelaku ry prinsipnya berharap menyelesaikan rumah tangga istrinya pelaku ry berharap korban akbp beni mutahir memberinya solusi pelaku tolong diantar rumah kombes ry akbp beni terlibat cekcok cekcok berujung tragis ry menyimpan senpi rakitan menembak korban tewas</t>
  </si>
  <si>
    <t>['tersangka', 'pelaku', 'pemerkosaan', 'korban', 'kecamatan', 'peristiwa', 'pengejaran', 'berhubungan', 'kapolres', 'hukum', 'kejadian', 'pemerkosa']</t>
  </si>
  <si>
    <t>[0.44296534]</t>
  </si>
  <si>
    <t>korban pemuas seksual pelaku pelaku memaksa korban video hubungan jenis viral kuasa hukum safrin terduga pelaku ir diamdiam merekam video memperkosa korban 2020 berbekal video pemerkosaan ir berhasil memperkosa korban pemerkosaan ir rekaman video lagilagi bahan ancaman pelaku korban hubungan badan direkam pelaku alat ancam korban papar safrin korban berbuat benarbenar takut video pemerkosaan disebar pelaku ir korban pelaku ir memperkosa korban informasi korban hubungan badan pelaku korban dipaksa hubungan jenis diperkosa korban dipaksa hubungan jenis kejadian bejat rekan korban berinisial mendapati ancaman pelaku ir ponsel korban ir ulah bejatnya terungkap takut ir memaksa korban hubungan jenis wanita korban pelaku pelaku korban video jenis sebarkan videomu perintah pelaku ancaman disebar videonya imbuhnya menolak berhubungan jenis memohon luluh hubungan jenis rekaman video dikirimkan pelaku ir video viral disebar pelaku papar kapolres baubau akbp erwin pratomo membenarkan asusila jenis pelaku pengejaran jajaran polres baubau bekerjasama polda sultra pelaku kota kendari berharap pelaku ditemukan anggota opsnal kendari resmob polda sultra lidik keberadaan tersangka erwin peristiwa april 2020 korban mengajak menemui pelaku kawasan keraton baubau diajari pengetahuan agama selang seminggu pelaku memanggil korban bertemu pelaku mengajak bertemu indekos pelaku kecamatan kokalukuna kota baubau kos pelaku diajak bercerita 30 menit diajak pelaku berhubungan suami istri papar</t>
  </si>
  <si>
    <t>['diambil', 'tersangka', 'pembunuhan', 'pelaku', 'korban', 'kabupaten', 'kejiwaan', 'kecamatan', 'desa', 'warga', 'menjalani', 'pemeriksaan', 'kepala', 'pidana', 'hukum', 'aksi', 'gang', 'keributan', 'menuduh', 'hukuman', 'kamp', 'keji', 'tindakan', 'penahanan', 'pemb']</t>
  </si>
  <si>
    <t>[0.4131397]</t>
  </si>
  <si>
    <t>menjalani pemeriksaan penyidik polres tts tersangka mengaku menyesal membunuh istrinya kejam tersangka penahanan sel tahanan polres tts pantau menerus kasat reskrim polres tts iptu helmi wildan dihubungi rabu 452022 hasil pemeriksaan helmi wildan motif pembunuhan istrinya kejam dipicu emosi menerus dituduh menghilangkan ternak motifnya tersangka emosi terusterusan dituduh menjual hewan peliharaan ayam ternak babi menyulut emosinya tindak pidana helmi wildan membenarkan tersangka dikenal rajin beribadah berdoa aksi biadab menghabisi nyawa istrinya dibakar tanda warga kampung toinunuh 23rw 09 dusun iv desa kecamatan amanuban selatan kabupaten timor selatan tts kasat reskrim tts iptu helmi wildan pria dijadikan tersangka dijerat pasal 338 kuhp ancaman hukuman mati penjara seumur hidup menunggu hasil pemeriksaan bersabar kasusnya diproses transparan ditutuptutupi penyidik polres timor selatan tts nusa tenggara timur ntt psikolog memeriksa kondisi kejiwaan imanuel nau 63 kelainan gangguan kejiwaan pemeriksaan ahli bersabar proses diberitakan pria kabupaten timor selatan tts ntt tega menganiaya istrinya garagara ternak ayam menganiaya istrinya tewas pelaku membakar tubuh korban daundaunan tindakan sadis imanuel nau 63 warga toinunuh 23rw 09 dusun iv desa kecamatan amanuban selatan kabupaten tts istrinya yosina selan 60 aksi pelaku minggu 1742022 kampung toinunuh 23rw 09 dusun iv desa kecamatan amanuban selatan kabupaten tts sabtu 16 april 2022 keributan pelaku korban rumah tinggal korban pelaku cekcok korban terima tindakan pelaku menitipkan ekor ayam saul tkela pelihara korban emosi informasi saul tkela ayam dititip tersisa ekor saul mengaku ekor ayam titipan pelaku hilang makan kucing korban terima alasan menuduh saul tkela menjual ayam malam pelaku rumahnya minggu 17 april 2022 0600 wita korban anaknya onisius nau 13 pergi makan sapi kebun korban kebun menemui pelaku cekcok mengendalikan emosi pelaku mengambil kayu pintu rumah kebun memukul menganiaya korban kepala hancur korban dianiaya pohon lontar korban dianiaya tewas pelaku mengambil daun gewang kayu kering kebun menutup tubuh korban pelaku membakar korban 1000 wita pohon lontar korban dibakar 80 persen tubuh korban hangus jasad korban habis terbakar diambil dipindahkan pelaku 50 meter tepatnya pohon kompleks kebun malam harinya sisa jasad korban dipindahkan pohon pagar kebun 25 meter disimpan pohon mangga berselang tanggal 20 april 2022 pelaku mengecek pelaku mengambil sisa tulang dibuang sumur kering jaraknya 20 meter</t>
  </si>
  <si>
    <t>['polisi', 'pelaku', 'korban', 'kelurahan', 'kabupaten', 'kecamatan', 'peristiwa', 'insiden', 'pemb']</t>
  </si>
  <si>
    <t>[0.34993946]</t>
  </si>
  <si>
    <t>motor motor pelaku serang anakku dikena matanya dikasih bola matanya buta kandung korban marni peristiwa pembusuran kelurahan barangkaluku kecamatan somba opu kabupaten gowa minggu 15 korban map memperbaiki motor bengkel tibatiba diserang pelaku mengendarai sepeda motor menancap kanan korban pelaku motor pakai anaknya korban pembusuran marni bergegas rsud syekh yusuf gowa busur panah menancap kanan korban dicabut map mengalami cacat kanannya rumah sakit baikbaik dioperasi dikasih bola matanya buta cacat permanen anaknya dioperasi diadukan marni laporan polisi bernomor sttlp553v2022spktres gowapolda sulsel tertanggal maret 2022 polres gowa melapor polisi marni membawa bola anaknya kantor polisi bola milik anak bungsunya sengaja dibawa insiden diusut kepolisian mengaku anaknya terlibat apapun keseharian anaknya fokus montir libur sekolah temannya kecuali pergi bengkel anak bengkel libur sekolah marni polisi terkait laporan kasubag humas polres gowa akp hasan fadhlhy respons berita diterbitkan</t>
  </si>
  <si>
    <t>['pelaku', 'kabupaten', 'kecamatan', 'tempat', 'kapolres', 'lokasi', 'pencurian', 'aksi', 'gang', 'kejadian', 'pencuri', 'interogasi', 'cobaan']</t>
  </si>
  <si>
    <t>[0.24604113]</t>
  </si>
  <si>
    <t>penyelidikan polres kapolres minut akbp bambang yudi wibowo dikonfirmasi pelaku diamankan masingmasing berinisial el 14 il 12 12 pelaku el mengakui menjalankan aksi pencurian motor 12 bocah il 14 koordinasikan bapas tindak umur beber bambang mengemukakan aksi pencurian ketiga bocah spontan peluang menemukan motor terparkir minimarket kondisi kunci motor tertinggal kendaraan hasil interogasi kunci motor menancap motor spontan ambil motor bambang mendalami dugaan ketiga bocah tergabung sindikat pencuri menemukan indikasi arah perdalam dugaan sindikat indikasi sindikat pungkas bambang aksi pencurian motor ketiga bocah 1600 wita sabtu 164 lokasi kejadian parkiran minimarket kecamatan kauditan kabupaten minahasa utara sulut aksi terekam cctv video beredar setelahnya bocah bertemu bocah berpakaian putih mengamati situasi mencoba menghidupkan mesin motor terparkir minimarket gagal percobaan bocah berbaju hitam putih mencoba menghidupkan motor matic terparkir upaya berhasil bocah berbaju hitam mengeluarkan motor matic parkiran lantas bertukar tempat anak berbaju putih anak mengamati toko jalan raya menganggap situasi aman ketiganya berboncengan motor pergi meninggalkan minimarket</t>
  </si>
  <si>
    <t>['tersangka', 'pelaku', 'korban', 'kelurahan', 'kecamatan', 'tempat', 'warga', 'akibat', 'petugas', 'aksi', 'kejaksaan', 'kejadian', 'jaksa', 'kombes']</t>
  </si>
  <si>
    <t>[0.42196866]</t>
  </si>
  <si>
    <t>19 adegan tujuan rekonstruksi hasil koordinasi kejaksaan rangkaian kejadian dirkerimum polda gorontalo kombes nur santiko kamis 3132022 rekonstruksi tempat kejadian perkara tkp perumahan asparaga kelurahan hoangobotu kecamatan dungingi kota gorontalo rekonstruksi dihadiri saksi rumah saksi istri tersangka ry berinisial adik ry rty lainlain menyusul kabid humas teknis tujuan rekonstruksi rangkaian adegannya santiko santiko fakta rekonstruksi penembakan sesuai kelengkapan material formil berdiri santiko rekonstruksi penembakan dijaga ketat warga mendekat rumah tersangka tempat rekonstruksi dilarang mendekat tersangka santiko diberitakan akbp beni mutahir terungkap menjemput ry 31 mengeluarkannya ruang tahanan senin 213 nahasnya ry menembak mati petinggi polda gorontalo akbp beni senjata api senpi rakitan 0300 ry dijemput korban ruang tahanan korban menjemput pakai baju koko bersarung kabid humas polda gorontalo kombes wahyu cahyono konferensi persnya rabu 2332022 petugas jaga tahanan akbp beni memerintahkan ry dikeluarkan ruang tahanan akbp beni membawa ry 15 menit korban petugas jaga membawa pelaku 15 menit korban pelaku tempat tinggal pelaku jalan mangga rw kelurahan kelurahan hoangobotu kecamatan dungingi kota gorontalo rumah ry pelaku korban terlibat cekcok ry memiliki senjata rakitan lantas menembak korban tewas tempat pelaku menodong senjata api rakitan menembak korban mengakibatkan korban meninggal dunia terjatuh</t>
  </si>
  <si>
    <t>['kepala', 'lokasi', 'penindakan']</t>
  </si>
  <si>
    <t>[0.13525045]</t>
  </si>
  <si>
    <t>serahkan bnn penindakan kasi terminal dinas perhubungan sumut benry simanjuntak terminal amplas medan jumat 2942022 benry temuan menerima inspeksi mendadak sidak kepala ombudsman ri perwakilan sumut abyadi siregar menyebut 11 sopir ditemukan dibeberapa terminal terminal amplas medan sopir terminal pasar 10 langkat pool terminal tanjung pinggir pematang siantar sopir positif memakai narkoba izinkan membawa armadabus lapor perusahaan armada supir diganti abyadi siregar pelayanan terminal amplas ketimbang terminal pinang baris lokasi abyadi pos pelayanan disediakan berjalan efektif supir berangkat</t>
  </si>
  <si>
    <t>['tersangka', 'pelaku', 'korban', 'kelurahan', 'ditangkap', 'kecamatan', 'luka', 'peristiwa', 'lokasi', 'pelanggaran', 'kejahatan', 'pelanggar', 'kejadian', 'kombes']</t>
  </si>
  <si>
    <t>[0.37159025]</t>
  </si>
  <si>
    <t>senjata rakitan dipakai dirkrimum polda gorontalo kombes nur santiko senin 2132022 senjata dipakai dirakit dalami sambung kombes nur akbp beni mutahir ditemukan tewas luka tembak pelipis 0400 wita perumahan jalan mangga kelurahan hoangobotu kecamatan dungingi kota gorontalo pelaku ditangkap melarikan lokasi kejadian pascakejadian tersangka diamankan rumah tuanya nur nur mengusut tuntas namanya kejahatan kejar diberitakan akbp beni diduga pelanggaran prosedur sop pelaku tahanan nur mendalami akbp beni kerap membawa tahanan peristiwa penembakan anggota polri motif jalani pelanggaran prosedur korban dalami jenazah akbp beni dievakuasi rumah duka keluarga pemakaman korban ruang jenazah pemulasaran dimakamkan</t>
  </si>
  <si>
    <t>['polisi', 'korban', 'kabupaten', 'luka', 'keterangan', 'lokasi', 'akibat', 'kamp']</t>
  </si>
  <si>
    <t>[0.36018014]</t>
  </si>
  <si>
    <t>anggota aqsha kontak tembak kampung dambet distrik beoga kabupaten puncak papua 1245 wita kamis 33 lokasi kontak senjata berjarak 15 kilometer lokasi karyawan ptt dibunuh kondisi prajurit raider tertembak sadar aqsha terkena tembakan pratu herianto dievakuasi lokasi kamis 33 erlangga evakuasi prajurit luka jumat 43 0652 wib dilaksanakan evakuasi pratu heriyanto dampingi serka wahidin tim kesehatan timika pesawat asianone jenis pkltf rsud timika diberitakan kkb menyerang karyawan ptt diserang kampung kago distrik ilaga kabupaten puncak rabu 23 1300 wit korban diserang memperbaiki tower base transceiver station bts telkomsel tni mengungkap korban tewas diidentifikasi akibat penyerangan karyawan ptt meninggal dunia kolonel aqsha erlangga keterangannya kamis 33 aqsha informasi dilaporkan salah rekan korban selamat bernama ali ali rekanrekanya tewas menunggu dievakuasi lokasi proses evakuasi delapan korban diupayakan aparat kepolisian tni</t>
  </si>
  <si>
    <t>['polisi', 'tersangka', 'pelaku', 'korban', 'penganiayaan', 'luka', 'keterangan', 'korbannya', 'menjalani', 'pemeriksaan', 'kepala', 'mulut', 'satuan', 'kekerasan', 'kelakuan', 'hukum', 'aksi', 'menagih', 'perselisihan', 'hukuman', 'kejadian', 'utang', 'insiden', 'tindakan', 'kabur']</t>
  </si>
  <si>
    <t>[0.34391125]</t>
  </si>
  <si>
    <t>serma situ sekop sampah serok dilayangkan korban rr kapendam xivhasanuddin kolonel inf rio purwantoro keterangannya jumat 652022 penganiayaan perselisihan pelaku korban kediaman serma senin 25 pelaku terpancing emosi kesal korban menagih utang beras istrinya serma berkenan korban menagih utang istrinya adu mulut kejadian tindakan terpuji penganiayaan korban kabur rumah pelaku dianiaya menjalani perawatan rumah sakit korban rr luka jahitan pelipisnya robek luka pelipis pipi robek laporannya kemarin jahitan bengkak bibir beber letkol rio insiden polisi militer pom kodam xivhasanuddin mengamankan serma diperiksa sekop sampah dipakai menganiaya korban disita alat bukti alat bukti sekop sampah dipakai menampar melayangkan pipinya korban rr pungkasnya ayah kandung korban rr abdul rajak daeng sanrang 60 membenarkan anaknya dianiaya serma sekop sampah cerita sekop sampah dipukul ditemui kediamannya jumat 65 korban rr mengalami penganiayaan pulang rumah heran mendapati anaknya menangis wajah penuh luka dipukul rumah pelaku serma oknum pelaku dipukul pulang rumah menangis kaget rajak kondisi anaknya berangsur membaik diakui trauma penganiayaan serma serma terancam dicopot tugasnya satuan kesdam xivhasanuddin tindak penganiayaan dilakukannya korban rr dinonaktifkan tugas ditetapkan tersangka pom ngantor diizinkan dicopot kapendam xivhasanuddin kolonel inf rio purwantoro wartawan jumat 652022 aksi kekerasannya serma diperiksa kepalanya digunduli terancam hukuman penjara berimbas karirnya sanksi terberat hukuman proses karier berpengaruh bersangkutan kodam xivhasanuddin maaf ulah oknum tni serma menurutnya tindakan pelaku mencoreng nama institusi prihatin maaf kelakuan oknum anggota prajurit letkol rio jumat 65 serma sanksi setimpal kekerasan korbannya tersangka ditahan proses hukum berlanjut alat bukti tinggal disiapkan berkas oditurat militer otmil hasil pemeriksaan ancaman hukumannya hasil pengadilan letkol rio serma tega menganiaya wanita gowa babak belur gegara utang beras istri pelaku senilai rp juta tunggakan ditagih korban menemui serma kediaman pelaku nagih anggota emosi nagih spontanitas dianiaya direncanakan letkol rio dikonfirmasi kamis 55 letkol rio korban menjalin bisnis penjualan beras istri serma beras dijual seberat 50 kilogram harga rp 500 ribu september oktober utang istri serma rp juta cuman nggak dibayarbayar papar letkol rio</t>
  </si>
  <si>
    <t>['polisi', 'pelaku', 'pemerkosaan', 'korban', 'penganiayaan', 'kecamatan', 'luka', 'peristiwa', 'pemeriksaan', 'kapolres', 'akibat', 'kekerasan', 'perbuatan', 'perilaku', 'kejadian', 'pemerkosa']</t>
  </si>
  <si>
    <t>[0.44795875]</t>
  </si>
  <si>
    <t>minuman korban keterbelakangan mental mengalami mabuk berat pemerkosaan bersangkutan kondisi sadar kapolres berau akbp anggoro wicaksono konfirmasi senin 1842022 anggoro peristiwa korban salah rumah rekannya jalan pemuda kecamatan tanjung redeb berau senin 114 sm mengajak rekanrekan rekan rekannya menggelar pesta miras kediamannya singkat cerita rekanrekan korban membeli makanan korban ditinggal rumah pelaku korban mabuk berat lantas dibawa pelaku kamar diperkosa pelaku memperkosa korban temanteman korban pergi membeli makanan korban mabuk berat dibawa pelaku kamar tindak pemerkosaan terangnya rekan korban rumah pelaku korban ditemukan kondisi bugil kamar korban dibawa pulang rumahnya paginya korban bangun didapati keluarga kondisi sakit kemaluan bebernya kejadian keluarga melaporkan kejadian kepolisian hasil visum didapati luka kelamin korban akibat dugaan kekerasan seksual pemeriksaan visum korban perawan mengalami luka kelamin kronologis kesesuaian tkp indikasi penganiayaan dalami sambungnya kondisi polisi meringkus sm diamankan sm pekerja swasta mengakui perbuatannya hubungan bersangkutan teman selidiki perbuatan pelaku sungguh berperilaku kemanusiaan korban keterbelakangan mental akibat perbuatannya pelaku terancam pasal 286 kuhp berbunyi barang bersetubuh perempuan istrinya perempuan pingsan berdaya terancam penjara 12</t>
  </si>
  <si>
    <t>['polisi', 'tersangka', 'peristiwa', 'menjalani', 'pemeriksaan', 'akibat', 'hukum', 'penyeludupan', 'petugas', 'aksi', 'perbuatan', 'penyidikan', 'hukuman', 'penyeludup', 'pemb']</t>
  </si>
  <si>
    <t>[0.37139068]</t>
  </si>
  <si>
    <t>pemeriksaan mendalam pa menemukan niat jahat pa peristiwa mengembalikan keluarganya rabu mei kemarin kasat narkoba martualesi menyebut peristiwa penyelundupan narkoba lapas kotapinang labusel minggu 15 penyelundupan narkoba digagalkan petugas lapas membongkar kemasan jus pembongkaran petugas pa turun menyaksikan petugas lapas kenal pa ramadhan mengantar makanan anaknya berbuka puasa sahur pembongkaran kemasan jus dibawanya pa menyangka jus disisipi sebungkus narkoba pasrah diserahkan polisi martualesi berdasarkan penyidikan pengakuan pa menahu narkoba pengakuan jujur narkoba jus teman anaknya bernama diburu polisi pa rumahnya mengaku bebas penjara waktu mengaku kawan ditolong kasi jus minuman buka puasa menolak permintaan polisi memeriksa anak hasilnya dinyatakan bersekongkol dijadikan tersangka polisi mengakui penyeludupan ulahnya memuluskan tega memperalat ibunya martualesi menjalani hukuman penjara 45 akibat narkoba 2021 kemarin upaya penyeludupan dijerat uu narkotika 2009 pasal 112 sub 114 ancaman maksimalnya 20 akibat perbuatan ibunya mendekam penjara dijalani nenek cucu menjalani pemeriksaan polisi</t>
  </si>
  <si>
    <t>['tersangka', 'korban', 'kelurahan', 'kecamatan', 'luka', 'daerah', 'kapolres', 'lokasi', 'pidana', 'kekerasan', 'aksi', 'perbuatan', 'polresta', 'tindakan', 'kombes', 'ayat', 'penahanan']</t>
  </si>
  <si>
    <t>[0.41809677]</t>
  </si>
  <si>
    <t>panggil terlapor kapasitas saksi bersangkutan positif covid undur kapolrestabes makassar kombes budhi haryanto konferensi pers polrestabes makassar kamis 2222022 memproses laporan istri tersangka mesti diawali mencari mengumpulkan bukti bukti barulah dikonstruksikan tindak pidana tersangka covid melayangkan panggilan bersangkutan covid kamis 242 pagi panggilan tersangka hadir status saksi didalami mengakui perbuatannya ditetapkan tersangka bersangkutan kooperatif periksa saksi lengkapi tingkatkan tersangka lakukan penahanan istilah terkatungkatung situasi pandemi bersangkutan terkonfirmasi terkena covid diberitakan dilaporkan tindakan kdrt makassar istrinya aksi pertamanya rumahnya daerah kelurahan karampuang kecamatan panakkukang jumat 1452021 0100 wita kekerasan fisik istrinya 36 aksi lokasi rabu 1912021 2330 wita memukul anaknya plastik mainan perbuatan tersangka korban mengalami luka memar nyeri bengkak dahi lengan sebelah kanannya korban anaknya mengalami luka memar nyeri betis sebelah kanannya kabid humas polda sulsel kombes komang suartana motif tersangka emosi istri tersangka disuruh makan korban menolak makan temannya anaknya emosi sambungnya perlakuannya dipersangkakan pasal 44 ayat undangundang 23 2004 penghapusan kekerasan rumah tangga ancaman tahanan denda rp 15 juta</t>
  </si>
  <si>
    <t>['polisi', 'pelaku', 'korban', 'kelurahan', 'ditangkap', 'kecamatan', 'pengejaran', 'pemeriksaan', 'pencurian', 'hukum', 'aksi', 'perbuatan', 'hukuman', 'pencuri', 'kabur']</t>
  </si>
  <si>
    <t>[0.40465619]</t>
  </si>
  <si>
    <t>mencuri uang pelaku kabur balikpapan pelaku uang membeli barang handphone airbuds baju celana sepatu uang pelaku menyewa hotel membooking psk kasat reskrim polres kukar akp gandha syah dihubungi aksi pencurian rumah majikannya jalan gunung belah kelurahan loa ipuh kecamatan tenggarong kukar jumat sore 164 beraksi rumah majikannya kosong ditinggal melaksanakan ibadah paskah salah gereja korban keluarganya melaksanakan ibadah paskah gereja pelaku tinggal rumah korban pulang kerumah pelaku beserta tas ransel miliknya berisi uang berhasil menggasak uang majikannya berencana melarikan pulau sulawesi berfoyafoya ditangkap polisi berangkat kapal laut 10 jam laporan korban lakukan penyelidikan pengejaran anggota berhasil mengamankan pelaku pelabuhan semayang balikpapan rencananya pelaku kabur parepare terangnya gandha polisi menemukan rp 13 juta total uang curian rp 32 juta tangan uang berfoyafoya balikpapan pokoknya pelaku membelikan barangbarang bersenangsenang psk sisanya tinggal 13 juta gandha sopir majikannya polisi pemeriksaan intensif terkait motif pencurian pelaku amankan polres kukar proses penyelidikan perbuatannya pelaku jerat pasal 362 kuhp ancaman hukuman penjara pungkasnya</t>
  </si>
  <si>
    <t>['polisi', 'tersangka', 'pembunuhan', 'pelaku', 'korban', 'kecamatan', 'desa', 'warga', 'keterangan', 'pengejaran', 'kapolres', 'lokasi', 'aksi', 'perbuatan', 'gang', 'kejadian', 'disadari', 'aksinya', 'keji', 'tusukan', 'penikaman', 'pemb']</t>
  </si>
  <si>
    <t>[0.45950375]</t>
  </si>
  <si>
    <t>adik tersangka diganggu kakaknya korban dimarahi dipukuli diganggu mental kapolres mamuju akbp amry yudhi keterangannya senin 1652022 perbuatan keji desa tumbu kecamatan topoyo jumat 135 2230 wita pembunuhan warga geger pelaku korban cekcok gegara charger handphone pelaku kesal lantas menyerang korban sebilah badik memuncak kekesalan pelaku kejadian malam jumat malam kakaknya pulangpulang rumah ribut charger hp handphone disadari kakaknya adik tersangka penyerangan penikaman amry pelaku kesal menikam tubuh kakak kandungnya korban dihujani tusukan tewas rumahnya korban melarikan tikaman terjatuh rumahnya pelaku menikam korban berkalikali tewas kanit sat reskrim polres mamuju ipda aditya hernowo sabtu 145 aksinya pelaku melarikan polisi meringkusnya berenang pantai berjarak sekira 20 kilometer lokasi kejadian sabtu siang 145 sekira 1230 wita pelaku mencoba melarikan berenang kondisinya pinggir tanggul pantai pengejaran pelaku berhasil diamankan beber aditya pelaku diamankan polres mamuju mempertanggung jawabkan perbuatannya polisi mengamankan barang bukti sebilah badik membunuh korban pasal disangkakan pasal 338 kuhp pembunuhan pungkas aditya</t>
  </si>
  <si>
    <t>['korban', 'luka', 'berusaha', 'terpukul']</t>
  </si>
  <si>
    <t>[0.19653653]</t>
  </si>
  <si>
    <t>suami pengertian anaknya uang berusaha istri korban nengsia yorinda samsul sattu 10 merantau papua buruh bangunan lepas samsul tukang ojek menghidupi keluarganya tana toraja kepergian samsul menimbulkan luka mendalam keluarga pasalnya samsul tulang punggung keluarga satusatunya percaya suami meninggal suamiku terima tembakan nengsia nengsia mendengar kabar suaminya tewas tertembak teman kerjanya waktu samsul pulang kuli bangunan beristirahat sembari meminum kopi teras rumah tibatiba pria muncul samping rumah membawa senjata menembak samsul korban tertembak rusuk kanannya rusuk sebelah kanannya alasannya suami ditembak salahnya tuhan nengsia anak korban sarjita sarungan terpukul mendengar kabar ayah tewas ditembak kkb memeluk ibunya menangis bu memeluk erat jenazah almarhum dijadwalkan rumah duka tana toraja kamis 284 besok jenazah sedianya diterbangkan bandara perintis mozes kilangin timika makassar makassar jenazah diberangkatkan tana toraja subuh makassar pagipagi nengsi</t>
  </si>
  <si>
    <t>['diambil', 'polisi', 'tersangka', 'pemerkosaan', 'kabupaten', 'menjalani', 'pemeriksaan', 'kepala', 'perlindungan', 'pidana', 'pelanggaran', 'dakwaan', 'perbuatan', 'pelanggar', 'perilaku', 'kejaksaan', 'kejadian', 'pemerkosa', 'jaksa', 'kombes', 'ayat', 'sidang', 'rinci', 'pemb', 'melanggar', 'kejati']</t>
  </si>
  <si>
    <t>[0.34702111]</t>
  </si>
  <si>
    <t>akbp mustari kejari gowa kayaknya kejari gowa kepala kejari gowa yeni andriani jaksa penuntut jpu jaksa kejari jaksa kejati sulsel rencana surat dakwaan melimpahkan perkara pengadilan negeri sungguminasa sambung yeni berkas perkara pemerkosaan remaja putri tersangka akbp mustari dilimpahkan polda sulsel kejaksaan kejati sulsel dinyatakan lengkap p21 pertengahan april 2022 kemarin diambil alih jaksa kejati sulsel yeni disebabkan pemerkosaan kabupaten gowa yeni jaksa kejati sulsel tim jaksa penuntut persidangan locus kejadian pemerkosaan gowa tersangka beserta barang buktinya dilimpahkan kejari gowa menambah jpu jaksa kejati sulsel yeni memerinci berkas perkara dilimpahkan pengadilan yeni berjanji melimpahkan secepatnya nambah dilimpahkan secepatnya perkara pengadilan diberitakan akbp mustari resmi tersangka pemerkosaan remaja putri jumat 43 akbp mustari dijerat uu perlindungan anak diproses pidana akbp mustari menjalani pemeriksaan propam polda sulsel akbp mustari menjalani sidang kode etik jumat 113 hasilnya mustari direkomendasikan dipecat polri hasilnya menjatuhkan sanksi sanksi sifatnya administratif perilaku pelanggaran dinyatakan perbuatan tercela ketua sidang kode etik kombes afriandi sanksi sifatnya administratif direkomendasikan pemberhentian hormat ptdh dinas kepolisian negara republik indonesia sambung afriandi akbp mustari melanggar pasal ayat huruf peraturan kapolri perkap nomor 14 2011 kode etik profesi polri</t>
  </si>
  <si>
    <t>['polisi', 'pelaku', 'korban', 'ditangkap', 'perlawanan', 'keterangan', 'perlindungan', 'ppa', 'aksi', 'perbuatan', 'aksinya']</t>
  </si>
  <si>
    <t>[0.52]</t>
  </si>
  <si>
    <t>berulang oktober 2021 pelaku memperkosa anaknya kasat reskrim polres pasangkayu iptu ronald suhartawan hadipura wartawan pesan singkat selasa 1532022 pelaku ditangkap unit reskrim polres pasangkayu polisi menerima laporan keluarga korban sabtu 123 aksi pelaku korban berbaring rumahnya pelaku mencoba memeluk korban korban perlawanan pelaku menjauh ronald aksi dicoba pelaku diduga pelaku melancarkan aksinya korban tertidur lelap berdasarkan keterangan pelaku polisi perbuatannya istri rumah pelaku berdalih tergoda anaknya istrinya motifnya nafsu birahi anak kandungnya celana pendek pungkas ronald ditangani unit pelayanan perempuan perlindungan anak ppa satreskrim polres pasangkayu pelaku diamankan proses korban duduk bangku sekolah menengah mengamankan rumah kerabatnya</t>
  </si>
  <si>
    <t>['polisi', 'tersangka', 'pelaku', 'pemerkosaan', 'korban', 'ditangkap', 'kompol', 'keterangan', 'pemeriksaan', 'aksi', 'polresta', 'aksinya', 'pemerkosa']</t>
  </si>
  <si>
    <t>[0.47330153]</t>
  </si>
  <si>
    <t>diproses sidik ditetapkan tersangka ditahan tersangka wakasat reskrim polrestabes makassar kompol jufri natsir remaja pria ditangkap polisi masingmasing berinisial 18 17 zu 18 diamankan aksinya sabtu 262 jufri penyidik merampungkan berkasberkas pemeriksaan tersangka mendalami motif pemerkosaan gadis remaja berusia 14 penyidik mengungkap mendalami peran wanita nr pemerkosaan terkait peran wanita inisial nr sengaja pemperkenalkan korban ketiga tersangka pemerkosaan penyidik mengaku didalami keterangan kemarin terkait peranan nr pemerkosaan jufri diberitakan nr sengaja mempertemukan ketiga tersangka korban nr mengajak korban video call salah tersangka menyukai korban korban temannya samasama cewek wanita nr sengaja mengajak korban bertemu ketiga tersangka pantai dalami pelaku teman perempuan korban niat kerjain jufri</t>
  </si>
  <si>
    <t>['tersangka', 'pemerkosaan', 'korban', 'kabupaten', 'berusaha', 'berhubungan', 'perlindungan', 'akibat', 'pidana', 'pelanggaran', 'perbuatan', 'pelanggar', 'pemerkosa', 'menentu', 'kombes', 'pemb']</t>
  </si>
  <si>
    <t>[0.37669293]</t>
  </si>
  <si>
    <t>ditetapkan tersangka dirkrimum polda sulsel kombes onny trimurti nugroho dihubungi penyidik sub direktorat remaja anak wanita renakta ditreskrimum polda sulsel 1600 wita sore gelar perkara menentukan nasib akbp jam gelar perkara penyidik sepakat akbp bukti pemerkosaan korban gelar perkara ajukan alat bukti alat bukti perbuatan tersangka terpenuhi dinilai penyidik memenuhi sepakat menaikkan tersangka beber kombes onny akibat perbuatannya akbp dijerat uu nomor 35 2014 perubahan undangundang nomor 23 2002 perlindungan anak diberitakan akbp diduga memperkosa abg dijadikan budak seks keluarga korban buka suara pemberitaan media massa keluarga mengungkap korban mengalami pemerkosaan kurun waktu oktober 2021 februari 2022 korban pembantu rumah akbp kabupaten gowa september 2021 akbp mengajak korban berhubungan badan korban bersikeras menolak kendati menolak korban rumah akbp pembantu tuntutan ekonomi akbp berusaha mengajak korban berhubungan badan terkuak korban diperkosa oktober 2021 diproses pidana tersangka akbp terancam dipecat hormat ptdh pelanggaran kode etik anggota polri akbp diamankan ditahan propam polda sulsel</t>
  </si>
  <si>
    <t>['tersangka', 'pelaku', 'korban', 'keterangan', 'kapolres', 'aksi']</t>
  </si>
  <si>
    <t>[0.54210474]</t>
  </si>
  <si>
    <t>tetapkan tersangka ditahan kapolres pasuruan kota akbp arman kamis 2752021 tersangka dijerat pasal 351 kuhp pertimbangan penyidik tersangka tahan imbuh arman arman penetapan tersangka berdasarkan alat bukti video keterangan saksi alat bukti hasil visum korban arman diberitakan pemuda memukuli video berdurasi 30 pelaku memukul korban korban melawan melindungi wajahnya tangan karyawan restoran melerai pelaku pergi pelaku</t>
  </si>
  <si>
    <t>['tersangka', 'pelaku', 'pemerkosaan', 'korban', 'hukum', 'penyidikan', 'pemerkosa', 'kombes']</t>
  </si>
  <si>
    <t>[0.26793191]</t>
  </si>
  <si>
    <t>penyidikan dirkrimum polda sulsel kombes onny trimurti nugroho dihubungi kombes onny penyidik sub direktorat remaja anak wanita renakta ditreskrimum polda sulsel gelar perkara rabu 23 malam ditemukan bukti permulaan meningkatkan status penyelidikan penyidikan malam gelar dinaikkan sidik cetusnya kuasa hukum korban amiruddin mengklaim gelar perkara digelar jumat 43 besok onny meluruskan klaim gelar perkara besok penetapan tersangka onny agenda gelar perkara dikaji penyidik alat bukti menguatkan pelaku kaji jumat 43 besok kaji onny diberitakan sub direktorat renakta ditreskrimum polda sulsel bergerak cepat mendalami dugaan pemerkosaan siswi smp berusia 13 akbp penyidik jemput bola korban rumah pamannya kota makassar pantauan</t>
  </si>
  <si>
    <t>['polisi', 'tersangka', 'pelaku', 'ditangkap', 'kapolres', 'penangkapan', 'polresta', 'kombes', 'rinci']</t>
  </si>
  <si>
    <t>[0.56902421]</t>
  </si>
  <si>
    <t>total tersangka otak pelaku merencanakan eksekutor kapolrestabes makassar kombes budi haryanto jumpa pers polrestabes makassar sabtu 1642022 motif bayaran kombes budi membenarkannya enggan menjelaskannya tersangka perjalanan ditangkap motif bayaran pelaku perjalanan waktu release lengkap kobes budi polisi membeberkan tersangka kasatpol makassar muhammad iqbal asnan berperan dalang penembakan tersangka berperan penggambar eksekutor ketiga tersangka masingmasing berinisial akm polisi memerinci spesifik inisial tersangka eskekutor penembakan peranannya eksekutor penggambar otak pelaku dalang penembakan tersangka muhammad iqbal asnan ditangkap rumahnya jalan muhammad tahir 1600 wita sore polisi menagatakan penangkapan tersangka bersamaan bersamaan ditangkap kombes budi</t>
  </si>
  <si>
    <t>['polisi', 'pelaku', 'korban', 'kelurahan', 'ditangkap', 'kabupaten', 'kejiwaan', 'kecamatan', 'desa', 'tempat', 'pemeriksaan', 'kapolres', 'hukum', 'gang', 'kejaksaan', 'kejadian', 'jaksa', 'keji', 'pemb']</t>
  </si>
  <si>
    <t>[0.42769946]</t>
  </si>
  <si>
    <t>jam pemeriksaan kejiwaan pelaku kanit pidum polres minahasa aipda endro purnomo intinya gangguan gangguan mental baguslah sadar endro kelanjutan proses hukum pelaku pembunuh sadis berlanjut merampungkan dokumen ditindaklanjuti kejaksaan proses berlanjut tinggal rekonstruksi pemberkasan lengkapi tinggal pemberkasan kejaksaan rekonstruksi tempat kejadian perkara polisi menjadwalkan rekonstruksi selasa 175 selasa rekonstruksi selasa tkp bebernya diberitakan waria berinisial hm 49 minahasa dibunuh sadis martil gunting pisau pelaku rekan korban berinisial rk 31 ditangkap polisi pelaku korban pergi desa passo minahasa dekorasi pesta pernikahan menyelesaikan pekerjaannya korban pelaku samasama pergi kota tomohon membeli obat batuk cair membeli dos berisi obat cair kemasan saset korban uang pelaku rp 250 ribu pelaku pergi membelinya dos kapolres minahasa akbp tommy bambang souissa dikonfirmasi kota tomohon korban pelaku kelurahan wawalintouan kecamatan tondano barat kabupaten minahasa korban kamar tidur pelaku duduk mengkonsumsi obat batuk cair 20 saset</t>
  </si>
  <si>
    <t>['polisi', 'pelaku', 'korban', 'kelurahan', 'luka', 'polresta', 'interogasi']</t>
  </si>
  <si>
    <t>[0.38769906]</t>
  </si>
  <si>
    <t>tangan kiri korban putus diamputasi kasubag humas polrestabes makassar akp lando konfirmasi senin 1432022 lando korban melintas wilayah kelurahan barombong makassar minggu 133 polisi korban mengaku sembilan menyerangnya dipepet terjatuh situlah tibatiba diparangi lando lando korban rekannya serangan korban luka rahmatullah motif penyerangan lando menyelidiki pelaku mengaku mengkonfirmasi motif penyerangan menginterogasi pelaku pastikan korban rekannya menyelidiki lando selidiki tibatiba jatuh dipepet situlah serangan laporan sementaranya sambung lando</t>
  </si>
  <si>
    <t>['tersangka', 'keterangan', 'kepala', 'pidana', 'terdakwa', 'hukum', 'aksi', 'perbuatan', 'kejaksaan', 'jaksa', 'penahanan', 'pemb', 'melanggar']</t>
  </si>
  <si>
    <t>[0.1902337]</t>
  </si>
  <si>
    <t>terdakwa ira yuanita kweani penahanan rutan polda bali berdasarkan surat perintah kepala kejaksaan negeri denpasar tertanggal 18 april 2022 kepala seksi intelijen kasi intel kejari denpasar putu eka suyantha keterangan tertulis senin 1842022 terdakwa ira yuanita kweani barang bukti diserahkan polda bali distributor pancake durian owner arisan online ilk diduga tindak perbuatannya ira yuanita kweani diduga melanggar pasal 372 kitab undangundang hukum pidana kuhp eka agustus 2020 salah pelapor diberitahu iparnya bersangkutan arisan online milik ira yuanita kweani pelapor tertarik kenal bersangkutan keesokan harinya adik ipar memberitahu pelapor tua siswa sd petra berkat arisan mengkonfirmasi saksi pelapor join arisan pelapor dihubungi ira yuanita kweani 19 agustus 2020 pelapor kloter menerima penarikan kloter oktober 2020 pelapor resmi member arisan online ilk milik ira yuanita kweani menandatangani surat perjanjian arisan mengikuti 27 kloter menyerahkan total modal rp 216425000 desember 2019 dimana uang penarikan milik pelapor jatuh tempo desember 2019 dicairkan alasan perbaikan sistem terang eka 21 januari 2020 ira yuanita kweani surat pernyataan isinya menanggung pengembalian modal member tertunda waktu 29 februari 2020 ira yuanita kweani menyicil pembayaran modal milik pelapor rp 21500000 20 23 24 januari 2020 sisa modal terbayarkan rp 193925000 tersangka mengembalikan sisa uang modal milik pelapor alasan tersangka mengatur bon menempatkan member bon urutan nomor penarikan pelapor dijanjikan penarikan kloterkloter diatur tersangka modal usaha faktanya tersangka uang penarikan dijadikan bon tersangka uang disetorkan member 27 kloter tersangka kepentingan pribadi bukti pembayaran bon papar eka</t>
  </si>
  <si>
    <t>['pemerkosaan', 'korban', 'tempat', 'berhubungan', 'pemerkosa', 'pemb']</t>
  </si>
  <si>
    <t>[0.41223728]</t>
  </si>
  <si>
    <t>gaji pembantu nggak amiruddin amiruddin korban benarbenar digaji pembantu pertengahan september 2021 februari 2022 amiruddin mengungkap akbp uang korban bersedia berhubungan badan anak dikasi uang selesai berhubungan gaji gaji art timbal jasa meladeni amiruddin amiruddin mengungkap besaran uang korban selesai melayani akbp ratarata rp 250 ribu rp 300 ribu imbuhnya diberitakan akbp memiliki rumah perumahan tempat tinggal korban gowa rumah jarang ditinggali alias kosong akbp korban pembantu korban dasar tuntutan ekonomi bersedia pertengahan september 2021 korban diajak berhubungan badan akbp korban menolak oktober 2021 korban diduga diperkosa akbp pemerkosaan rutin februari 2022 akbp diamankan diproses propam polda sulsel polda sulsel intitusi simpati korban berjanji memproses akbp sesuai aturan berlaku</t>
  </si>
  <si>
    <t>['pelaku', 'pemerkosaan', 'korban', 'kabupaten', 'berhubungan', 'lokasi', 'hukum', 'dituding', 'kejadian', 'pemerkosa', 'menentu', 'pemb']</t>
  </si>
  <si>
    <t>[0.29149802]</t>
  </si>
  <si>
    <t>gaji pembantu nggak kuasa hukum korban amiruddin korban pembantu rumah akbp pertengahan september 2021 februari 2022 korban menerima gaji akbp akbp dituding uang korban bersedia melayaninya anak dikasi uang selesai berhubungan gaji gaji art timbal jasa meladeni amiruddin besaran uang korban selesai melayani akbp menentu besaran ditentukan akbp ratarata rp 250 ribu rp 300 ribu amiruddin amiruddin mengungkap akbp memiliki rumah kota makassar akbp membeli rumah kabupaten gowa rumah jarang ditinggali alias kosong lokasi pemerkosaan rumah kosong rumah dibeli pelaku akbp tolong tetangganya dicarikan pembantu singkat cerita akbp dipertemukan korban pembantu kebutuhan ekonomi cari pembantu rumah ditinggali dibersihkan korban pembantu faktor ekonomi sambung amiruddin keputusan korban pembantu rumah akbp berubah petaka diduga akbp basabasi mengajak berhubungan badan korban ajakan pertengahan september 2021 diredam korban oktober 2021 korban mengaku diperkosa kejadian berulang februari 2022</t>
  </si>
  <si>
    <t>['polisi', 'tersangka', 'pelaku', 'korban', 'ditangkap', 'kecamatan', 'perlawanan', 'keterangan', 'lokasi', 'kejahatan', 'aksi', 'perbuatan', 'kamp']</t>
  </si>
  <si>
    <t>[0.52727273]</t>
  </si>
  <si>
    <t>tersangka kejahatan persetubuhan korban perempuan ap kasat reskrim polres kepulauan sangihe iptu revianto anriz keterangannya jumat 2942022 aksi bejat lokasi wc rumahnya kecamatan tahuna timur sangihe pelaku korban tinggal sekampung tersangka korban bersaudara sangir sangihe cucu bersaudara berdasarkan penyelidikan polisi mendapati pelaku aksi bejat berulangkali terungkap tersangka persetubuhan korban berumur 12 aksi bejat maret 2022 1900 wita maret 2022 1930 wita beraksi 15 april 2022 1930 wita 17 april 2022 jam aksi bejat terungkap aksi 22 april 2022 jam perbuatan ayah korban sengaja percakapan pelaku korban ponsel milik korban ayah korban sontak melaporkannya polisi pelaku ditangkap senin 254 rumahnya perlawanan pelaku ditahan penyelidikan</t>
  </si>
  <si>
    <t>['polisi', 'tersangka', 'pelaku', 'korban', 'kabupaten', 'perlindungan', 'hukum', 'aksi', 'perbuatan', 'penangkapan', 'hukuman', 'kejadian', 'aksinya', 'tindakan', 'ayat']</t>
  </si>
  <si>
    <t>[0.52493525]</t>
  </si>
  <si>
    <t>tersangka tindakan cabul 20 persetubuhan korban kasi humas polres berau iptu suradi dikonfirmasi senin 2542022 aksi bejat juli 2021 april 2022 menjalankan aksinya kamar rumahnya kabupaten berau kaltim tindakan tersangka korban disuruh memijat badannya situ timbul ketertarikan tersangka cabul persetubuhan korban terangnya terungkap rk menceritakan perbuatan bejat ibunya pikir korban melaporkan kejadian berwajib pelapor korban menerangkan perbuatan bejat ayah tirinya juli 2021 minggu 17 april 2022 2230 wita kamar rumah pelaku bebernya laporan polisi penangkapan 19 april 2022 polisi mengakui perbuatannya amankan tersangka kediamannya diamankan polres berua beserta barang bukti pakaian korban perbuatannya terancam pasal 81 ayat ayat ayat pasal 82 ayat ayat uuri no35 2014 perlindungan anak ancaman hukuman penjara maksimal 15 pungkasnya</t>
  </si>
  <si>
    <t>['polisi', 'tersangka', 'pemerkosaan', 'korban', 'keterangan', 'menjalani', 'perlindungan', 'pidana', 'pelanggaran', 'hukum', 'pemerasan', 'perbuatan', 'peradilan', 'pelanggar', 'pemerkosa', 'kombes', 'sidang', 'pemb']</t>
  </si>
  <si>
    <t>[0.37198512]</t>
  </si>
  <si>
    <t>tersangka mengakui perbuatannya memperkosa menjadikan siswi smp budak seks kabid humas polda sulsel kombes komang suartana akbp dijadwalkan menjalani sidang kode etik dugaan pelanggaran anggota polri mapolda sulsel jumat 113 polisi sidang kode etik terbuka hasil sidang rekanrekan wartawan suartana sidang kode etik akbp digelar menunggu peradilan pidana dugaan pemerkosaan suartana pasalnya pengakuan akbp memperkosa korban mejadi bukti kuat sidang kode etik sidang kode etik digelar buktibukti pelanggaran anggota mencoreng anggota polri masyarakat perbuatan pidana suartana sidang diputuskan ptdh pemberhentian hormat pdh pemberhentian hormat berjalan ditindaklanjuti laporan korban ditkrimum sambung suartana kendati mengakui perbuatannya akbp diklaim lapor oknum keluarga korban akbp menuding dugaan pemerasan rencananya penasehat akbp pelaporan jumat sabtu pekan melengkapi berkas pelaporan kuasa hukum akbp erwin mahmud duga dugaan pidana menempatkan keterangan palsu pemerasan akbp menghadapi proses hukum dugaan pemerkosaan remaja putri diproses propam polda sulsel akbp ditetapkan tersangka akbp ditetapkan tersangka gelar perkara penyidik ditreskrimum polda sulsel jumat 43 akbp dijerat uu perlindungan anak</t>
  </si>
  <si>
    <t>['tersangka', 'pelaku', 'korban', 'kecamatan', 'peristiwa', 'desa', 'keterangan', 'pelakunya', 'kepala', 'perlindungan', 'pidana', 'hukum', 'aksi', 'penyidikan', 'kejaksaan', 'hukuman', 'hukumnya', 'jaksa', 'kombes', 'ayat', 'pemb']</t>
  </si>
  <si>
    <t>[0.44132312]</t>
  </si>
  <si>
    <t>tersangka ditahan koperatif ardiansyah penyidik mengirimkan surat pemberitahuan penyidikan spdp penodongan pistol bripka kejaksaan dikirim spdp kejaksaan ardiansyah ardiansyah penyidikan maret 2022 penyidikan dilimpahkan polda sulsel polres bone tersangka korban saksi keterangan berproses ardiansyah bripka dijerat pasal 80 ayat pasal 76c uu ri nomor 35 2014 perubahan uu ri nomor 23 2002 perlindungan anak pasal 335 ayat kuhpidana tua korban andi muh tahir aparat hukuman setimpal pelaku berharap proses hukum pelaku dipercepat semoga proses hukumnya dipercepat aparat hukum pelakunya oknum anggota proses hukumnya lamban diberitakan peristiwa penodongan kamis 18 november 2011 2000 wita korban berinisial 13 melintas jalan desa mamminasae kecamatan lamuru bone bersangkutan pengancaman pistol kabid propam polda sulsel kombes agoeng koerniawan dihubungi selasa 2311 bripka diringkus propam polda sulsel kediamannya bone senin 22 november 2021 bripka terungkap menendang menodongkan pistol kepala korban kesalahpahaman tangani kombes agoeng adi koerniawan</t>
  </si>
  <si>
    <t>['polisi', 'tersangka', 'pembunuhan', 'korban', 'kecamatan', 'keterangan', 'kapolres', 'akibat', 'aksi', 'penyidikan', 'kejaksaan', 'kros', 'polresta', 'teror', 'jaksa', 'kombes', 'pemb', 'mengelabui']</t>
  </si>
  <si>
    <t>[0.36549399]</t>
  </si>
  <si>
    <t>pistol dibeli jaringan teroris informasi didalami informasi nggak kabid humas polda sulsel kombes komang suartana berbincang suartana pemilik senjata diduga mengelabui penyidik keterangan akibatnya penyidik mendalami darimana senjata api diperoleh mengelabui dikroscek terbukti suartana kapolrestabes makassar kombes budi haryanto menerbitkan surat pemberitahuan penyidikan spdp kejaksaan berkas perkara dilimpahkan jaksa spdp terbit prosesnya cepat kombes budi budi berkas perkara tersangka diproses berkas perkara milik oknum brimob polda sulsel inisial sl berkas perkara oknum polisi masyarakat diproses profesional polisi pistol dipakai membunuh korban diperoleh jaringan teroris senjata dibeli online telusuri pembelinya jaringan teroris salah jaringan teroris menjual senjata kombes haryanto senin 184 polisi menetapkan tersangka penembakan maut najamuddin sewang minggu 34 pertigaan jalan danau tanjung bungajalan manunggal 22 kecamatan tamalate makassar nonaktif muhammad iqbal asnan otak pembunuhan tersangka utama sakit hati korban najamuddin menjalin hubungan cinta segitiga istri sirinya pegawai dishub makassar bernama rachma aksi pembunuhan najamuddin iqbal dibantu tersangka oknum brimob inisial sl oknum pegawai kontrak pemkot makassar inisial</t>
  </si>
  <si>
    <t>['polisi', 'korban', 'kelurahan', 'kecamatan', 'luka', 'tempat', 'keterangan', 'kapolres', 'lokasi', 'petugas', 'aksi', 'kejadian', 'polresta', 'insiden', 'kombes']</t>
  </si>
  <si>
    <t>[0.44012102]</t>
  </si>
  <si>
    <t>menganalisa ahlinya biarkan petugas kepolisian ahli medis keterangan iman keterangan insiden pertigaan masjid chang hoo jalan danau tanjung bunga maccini sombala kecamatan tamalate makassar minggu 34 1054 wita korban pulang tugas mengatur arus lintas iman rumah sakit autopsi jenazah korban dugaan korban meninggal kecelakaan tunggal ahlinya kesimpangsiuran berandaiandai mendugaduga hoax imbuhnya korban bernama najamuddin sewang tim reaksi cepat trc dishub makassar korban bertugas jalan metro tanjung bunga bertugas barombong kadangkadang bundaran cpi petugas reaksi cepat namanya najamuddin sewang pegawai kontrak unngkap iman diberitakan petugas dishub kota makassar najamuddin sewang ditemukan tewas terjatuh mengendarai sepeda motor jalanan luka tubuh korban diduga bekas tembakan informasi dihimpun korban ditemukan terjatuh motor pertigaan masjid chang hoo jalan danau tanjung bunga kelurahan maccini sombala kecamatan tamalate kota makassar minggu 342022 1054 pagi polisi menunggu hasil autopsi jenazah korban didalami dugaan korban tewas ditembak tunggu hasil autopsi kapolrestabes makassar kombes budi haryanto minggu 34 kabid humas polda sulsel kombes komang suartana polisi mendalami rekaman cctv korban tibatiba terjatuh motor lokasi kejadian polisi mendalami keterangan saksi luka diduga bekas tembakan tubuh korban dicek kebenarannya dicek kombes budi komang didalami tim polrestabes makassar polres tangani coba cek kelanjutannya paparnya polisi olah tempat kejadian perkara tkp kematian korban diolah tkp polres pungkasnya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</si>
</sst>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0"/>
      <name val="Arial"/>
      <family val="2"/>
    </font>
    <font>
      <sz val="10"/>
      <name val="Arial"/>
      <family val="2"/>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3">
    <xf numFmtId="0" fontId="0" fillId="0" borderId="0" xfId="0"/>
    <xf numFmtId="164" fontId="0" fillId="0" borderId="0" xfId="1" applyNumberFormat="1" applyFont="1"/>
    <xf numFmtId="0" fontId="0" fillId="2" borderId="0" xfId="0"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27"/>
  <sheetViews>
    <sheetView tabSelected="1" topLeftCell="E1" zoomScale="140" zoomScaleNormal="100" zoomScalePageLayoutView="60" workbookViewId="0">
      <selection activeCell="G9" sqref="G9"/>
    </sheetView>
  </sheetViews>
  <sheetFormatPr baseColWidth="10" defaultColWidth="11.5" defaultRowHeight="13" x14ac:dyDescent="0.15"/>
  <cols>
    <col min="1" max="2" width="5.33203125" customWidth="1"/>
    <col min="3" max="3" width="14.6640625" customWidth="1"/>
    <col min="4" max="6" width="32.6640625" customWidth="1"/>
    <col min="7" max="7" width="189.83203125" customWidth="1"/>
    <col min="8" max="8" width="12" customWidth="1"/>
    <col min="9" max="9" width="12.1640625" customWidth="1"/>
    <col min="10" max="10" width="12.6640625" customWidth="1"/>
    <col min="11" max="11" width="14.83203125" customWidth="1"/>
    <col min="12" max="12" width="17.5" customWidth="1"/>
  </cols>
  <sheetData>
    <row r="1" spans="1:12" x14ac:dyDescent="0.15">
      <c r="A1" t="s">
        <v>0</v>
      </c>
      <c r="B1" t="s">
        <v>1</v>
      </c>
      <c r="C1" t="s">
        <v>2</v>
      </c>
      <c r="D1" t="s">
        <v>3</v>
      </c>
      <c r="E1" t="s">
        <v>4</v>
      </c>
      <c r="F1" t="s">
        <v>5</v>
      </c>
      <c r="G1" t="s">
        <v>6</v>
      </c>
      <c r="H1" t="s">
        <v>7</v>
      </c>
      <c r="I1" t="s">
        <v>8</v>
      </c>
      <c r="J1" t="s">
        <v>9</v>
      </c>
      <c r="K1" t="s">
        <v>10</v>
      </c>
      <c r="L1" t="s">
        <v>11</v>
      </c>
    </row>
    <row r="2" spans="1:12" x14ac:dyDescent="0.15">
      <c r="A2">
        <v>0</v>
      </c>
      <c r="B2" t="s">
        <v>12</v>
      </c>
      <c r="C2" t="s">
        <v>13</v>
      </c>
      <c r="D2" t="s">
        <v>14</v>
      </c>
      <c r="E2" t="s">
        <v>15</v>
      </c>
      <c r="F2" t="s">
        <v>16</v>
      </c>
      <c r="G2" t="s">
        <v>17</v>
      </c>
      <c r="H2" t="s">
        <v>18</v>
      </c>
      <c r="I2">
        <v>1</v>
      </c>
      <c r="J2">
        <f>IF(I2=1,0,1)</f>
        <v>0</v>
      </c>
      <c r="K2">
        <v>1</v>
      </c>
      <c r="L2" t="s">
        <v>19</v>
      </c>
    </row>
    <row r="3" spans="1:12" x14ac:dyDescent="0.15">
      <c r="A3">
        <v>1</v>
      </c>
      <c r="B3" t="s">
        <v>12</v>
      </c>
      <c r="C3" t="s">
        <v>13</v>
      </c>
      <c r="D3" t="s">
        <v>14</v>
      </c>
      <c r="E3" t="s">
        <v>15</v>
      </c>
      <c r="F3" t="s">
        <v>16</v>
      </c>
      <c r="G3" t="s">
        <v>20</v>
      </c>
      <c r="H3" t="s">
        <v>21</v>
      </c>
      <c r="I3">
        <v>1</v>
      </c>
      <c r="J3">
        <f t="shared" ref="J3:J66" si="0">IF(I3=1,0,1)</f>
        <v>0</v>
      </c>
      <c r="K3">
        <v>1</v>
      </c>
      <c r="L3" t="s">
        <v>22</v>
      </c>
    </row>
    <row r="4" spans="1:12" x14ac:dyDescent="0.15">
      <c r="A4">
        <v>2</v>
      </c>
      <c r="B4" t="s">
        <v>12</v>
      </c>
      <c r="C4" t="s">
        <v>13</v>
      </c>
      <c r="D4" t="s">
        <v>14</v>
      </c>
      <c r="E4" t="s">
        <v>15</v>
      </c>
      <c r="F4" t="s">
        <v>16</v>
      </c>
      <c r="G4" t="s">
        <v>23</v>
      </c>
      <c r="H4" t="s">
        <v>24</v>
      </c>
      <c r="I4">
        <v>1</v>
      </c>
      <c r="J4">
        <f t="shared" si="0"/>
        <v>0</v>
      </c>
      <c r="K4">
        <v>1</v>
      </c>
      <c r="L4" t="s">
        <v>25</v>
      </c>
    </row>
    <row r="5" spans="1:12" x14ac:dyDescent="0.15">
      <c r="A5">
        <v>3</v>
      </c>
      <c r="B5" t="s">
        <v>12</v>
      </c>
      <c r="C5" t="s">
        <v>13</v>
      </c>
      <c r="D5" t="s">
        <v>14</v>
      </c>
      <c r="E5" t="s">
        <v>15</v>
      </c>
      <c r="F5" t="s">
        <v>16</v>
      </c>
      <c r="G5" t="s">
        <v>26</v>
      </c>
      <c r="H5" t="s">
        <v>27</v>
      </c>
      <c r="I5">
        <v>1</v>
      </c>
      <c r="J5">
        <f t="shared" si="0"/>
        <v>0</v>
      </c>
      <c r="K5">
        <v>1</v>
      </c>
      <c r="L5" t="s">
        <v>28</v>
      </c>
    </row>
    <row r="6" spans="1:12" x14ac:dyDescent="0.15">
      <c r="A6">
        <v>4</v>
      </c>
      <c r="B6" t="s">
        <v>12</v>
      </c>
      <c r="C6" t="s">
        <v>13</v>
      </c>
      <c r="D6" t="s">
        <v>14</v>
      </c>
      <c r="E6" t="s">
        <v>15</v>
      </c>
      <c r="F6" t="s">
        <v>16</v>
      </c>
      <c r="G6" t="s">
        <v>29</v>
      </c>
      <c r="H6" t="s">
        <v>30</v>
      </c>
      <c r="I6">
        <v>1</v>
      </c>
      <c r="J6">
        <f t="shared" si="0"/>
        <v>0</v>
      </c>
      <c r="K6">
        <v>1</v>
      </c>
      <c r="L6" t="s">
        <v>31</v>
      </c>
    </row>
    <row r="7" spans="1:12" x14ac:dyDescent="0.15">
      <c r="A7">
        <v>5</v>
      </c>
      <c r="B7" t="s">
        <v>12</v>
      </c>
      <c r="C7" t="s">
        <v>13</v>
      </c>
      <c r="D7" t="s">
        <v>14</v>
      </c>
      <c r="E7" t="s">
        <v>15</v>
      </c>
      <c r="F7" t="s">
        <v>16</v>
      </c>
      <c r="G7" t="s">
        <v>32</v>
      </c>
      <c r="H7" t="s">
        <v>33</v>
      </c>
      <c r="I7">
        <v>1</v>
      </c>
      <c r="J7">
        <f t="shared" si="0"/>
        <v>0</v>
      </c>
      <c r="K7">
        <v>1</v>
      </c>
      <c r="L7" t="s">
        <v>34</v>
      </c>
    </row>
    <row r="8" spans="1:12" x14ac:dyDescent="0.15">
      <c r="A8">
        <v>6</v>
      </c>
      <c r="B8" t="s">
        <v>12</v>
      </c>
      <c r="C8" t="s">
        <v>13</v>
      </c>
      <c r="D8" t="s">
        <v>14</v>
      </c>
      <c r="E8" t="s">
        <v>15</v>
      </c>
      <c r="F8" t="s">
        <v>16</v>
      </c>
      <c r="G8" t="s">
        <v>35</v>
      </c>
      <c r="H8" t="s">
        <v>36</v>
      </c>
      <c r="I8">
        <v>1</v>
      </c>
      <c r="J8">
        <f t="shared" si="0"/>
        <v>0</v>
      </c>
      <c r="K8">
        <v>1</v>
      </c>
      <c r="L8" t="s">
        <v>37</v>
      </c>
    </row>
    <row r="9" spans="1:12" x14ac:dyDescent="0.15">
      <c r="A9">
        <v>7</v>
      </c>
      <c r="B9" t="s">
        <v>12</v>
      </c>
      <c r="C9" t="s">
        <v>13</v>
      </c>
      <c r="D9" t="s">
        <v>14</v>
      </c>
      <c r="E9" t="s">
        <v>15</v>
      </c>
      <c r="F9" t="s">
        <v>16</v>
      </c>
      <c r="G9" t="s">
        <v>38</v>
      </c>
      <c r="H9" t="s">
        <v>39</v>
      </c>
      <c r="I9">
        <v>1</v>
      </c>
      <c r="J9">
        <f t="shared" si="0"/>
        <v>0</v>
      </c>
      <c r="K9">
        <v>1</v>
      </c>
      <c r="L9" t="s">
        <v>40</v>
      </c>
    </row>
    <row r="10" spans="1:12" x14ac:dyDescent="0.15">
      <c r="A10">
        <v>8</v>
      </c>
      <c r="B10" t="s">
        <v>12</v>
      </c>
      <c r="C10" t="s">
        <v>13</v>
      </c>
      <c r="D10" t="s">
        <v>14</v>
      </c>
      <c r="E10" t="s">
        <v>15</v>
      </c>
      <c r="F10" t="s">
        <v>16</v>
      </c>
      <c r="G10" t="s">
        <v>41</v>
      </c>
      <c r="H10" t="s">
        <v>42</v>
      </c>
      <c r="I10">
        <v>1</v>
      </c>
      <c r="J10">
        <f t="shared" si="0"/>
        <v>0</v>
      </c>
      <c r="K10">
        <v>1</v>
      </c>
      <c r="L10" t="s">
        <v>43</v>
      </c>
    </row>
    <row r="11" spans="1:12" x14ac:dyDescent="0.15">
      <c r="A11">
        <v>9</v>
      </c>
      <c r="B11" t="s">
        <v>12</v>
      </c>
      <c r="C11" t="s">
        <v>13</v>
      </c>
      <c r="D11" t="s">
        <v>14</v>
      </c>
      <c r="E11" t="s">
        <v>15</v>
      </c>
      <c r="F11" t="s">
        <v>16</v>
      </c>
      <c r="G11" t="s">
        <v>44</v>
      </c>
      <c r="H11" t="s">
        <v>45</v>
      </c>
      <c r="I11">
        <v>1</v>
      </c>
      <c r="J11">
        <f t="shared" si="0"/>
        <v>0</v>
      </c>
      <c r="K11">
        <v>1</v>
      </c>
      <c r="L11" t="s">
        <v>46</v>
      </c>
    </row>
    <row r="12" spans="1:12" x14ac:dyDescent="0.15">
      <c r="A12">
        <v>10</v>
      </c>
      <c r="B12" t="s">
        <v>12</v>
      </c>
      <c r="C12" t="s">
        <v>13</v>
      </c>
      <c r="D12" t="s">
        <v>14</v>
      </c>
      <c r="E12" t="s">
        <v>15</v>
      </c>
      <c r="F12" t="s">
        <v>16</v>
      </c>
      <c r="G12" t="s">
        <v>47</v>
      </c>
      <c r="H12" t="s">
        <v>48</v>
      </c>
      <c r="I12">
        <v>0</v>
      </c>
      <c r="J12">
        <f t="shared" si="0"/>
        <v>1</v>
      </c>
      <c r="K12">
        <v>1</v>
      </c>
      <c r="L12" t="s">
        <v>49</v>
      </c>
    </row>
    <row r="13" spans="1:12" x14ac:dyDescent="0.15">
      <c r="A13">
        <v>11</v>
      </c>
      <c r="B13" t="s">
        <v>12</v>
      </c>
      <c r="C13" t="s">
        <v>13</v>
      </c>
      <c r="D13" t="s">
        <v>14</v>
      </c>
      <c r="E13" t="s">
        <v>15</v>
      </c>
      <c r="F13" t="s">
        <v>16</v>
      </c>
      <c r="G13" t="s">
        <v>50</v>
      </c>
      <c r="H13" t="s">
        <v>51</v>
      </c>
      <c r="I13">
        <v>1</v>
      </c>
      <c r="J13">
        <f t="shared" si="0"/>
        <v>0</v>
      </c>
      <c r="K13">
        <v>1</v>
      </c>
      <c r="L13" t="s">
        <v>52</v>
      </c>
    </row>
    <row r="14" spans="1:12" x14ac:dyDescent="0.15">
      <c r="A14">
        <v>12</v>
      </c>
      <c r="B14" t="s">
        <v>12</v>
      </c>
      <c r="C14" t="s">
        <v>13</v>
      </c>
      <c r="D14" t="s">
        <v>14</v>
      </c>
      <c r="E14" t="s">
        <v>15</v>
      </c>
      <c r="F14" t="s">
        <v>16</v>
      </c>
      <c r="G14" t="s">
        <v>53</v>
      </c>
      <c r="H14" t="s">
        <v>54</v>
      </c>
      <c r="I14">
        <v>1</v>
      </c>
      <c r="J14">
        <f t="shared" si="0"/>
        <v>0</v>
      </c>
      <c r="K14">
        <v>1</v>
      </c>
      <c r="L14" t="s">
        <v>55</v>
      </c>
    </row>
    <row r="15" spans="1:12" x14ac:dyDescent="0.15">
      <c r="A15">
        <v>13</v>
      </c>
      <c r="B15" t="s">
        <v>12</v>
      </c>
      <c r="C15" t="s">
        <v>13</v>
      </c>
      <c r="D15" t="s">
        <v>14</v>
      </c>
      <c r="E15" t="s">
        <v>15</v>
      </c>
      <c r="F15" t="s">
        <v>16</v>
      </c>
      <c r="G15" t="s">
        <v>56</v>
      </c>
      <c r="H15" t="s">
        <v>57</v>
      </c>
      <c r="I15">
        <v>1</v>
      </c>
      <c r="J15">
        <f t="shared" si="0"/>
        <v>0</v>
      </c>
      <c r="K15">
        <v>1</v>
      </c>
      <c r="L15" t="s">
        <v>58</v>
      </c>
    </row>
    <row r="16" spans="1:12" x14ac:dyDescent="0.15">
      <c r="A16">
        <v>14</v>
      </c>
      <c r="B16" t="s">
        <v>12</v>
      </c>
      <c r="C16" t="s">
        <v>13</v>
      </c>
      <c r="D16" t="s">
        <v>14</v>
      </c>
      <c r="E16" t="s">
        <v>15</v>
      </c>
      <c r="F16" t="s">
        <v>16</v>
      </c>
      <c r="G16" t="s">
        <v>59</v>
      </c>
      <c r="H16" t="s">
        <v>60</v>
      </c>
      <c r="I16">
        <v>1</v>
      </c>
      <c r="J16">
        <f t="shared" si="0"/>
        <v>0</v>
      </c>
      <c r="K16">
        <v>1</v>
      </c>
      <c r="L16" t="s">
        <v>61</v>
      </c>
    </row>
    <row r="17" spans="1:12" x14ac:dyDescent="0.15">
      <c r="A17">
        <v>15</v>
      </c>
      <c r="B17" t="s">
        <v>12</v>
      </c>
      <c r="C17" t="s">
        <v>13</v>
      </c>
      <c r="D17" t="s">
        <v>14</v>
      </c>
      <c r="E17" t="s">
        <v>15</v>
      </c>
      <c r="F17" t="s">
        <v>16</v>
      </c>
      <c r="G17" t="s">
        <v>62</v>
      </c>
      <c r="H17" t="s">
        <v>63</v>
      </c>
      <c r="I17">
        <v>1</v>
      </c>
      <c r="J17">
        <f t="shared" si="0"/>
        <v>0</v>
      </c>
      <c r="K17">
        <v>1</v>
      </c>
      <c r="L17" t="s">
        <v>64</v>
      </c>
    </row>
    <row r="18" spans="1:12" x14ac:dyDescent="0.15">
      <c r="A18">
        <v>16</v>
      </c>
      <c r="B18" t="s">
        <v>12</v>
      </c>
      <c r="C18" t="s">
        <v>13</v>
      </c>
      <c r="D18" t="s">
        <v>14</v>
      </c>
      <c r="E18" t="s">
        <v>15</v>
      </c>
      <c r="F18" t="s">
        <v>16</v>
      </c>
      <c r="G18" t="s">
        <v>65</v>
      </c>
      <c r="H18" t="s">
        <v>66</v>
      </c>
      <c r="I18">
        <v>1</v>
      </c>
      <c r="J18">
        <f t="shared" si="0"/>
        <v>0</v>
      </c>
      <c r="K18">
        <v>1</v>
      </c>
      <c r="L18" t="s">
        <v>67</v>
      </c>
    </row>
    <row r="19" spans="1:12" x14ac:dyDescent="0.15">
      <c r="A19">
        <v>17</v>
      </c>
      <c r="B19" t="s">
        <v>12</v>
      </c>
      <c r="C19" t="s">
        <v>13</v>
      </c>
      <c r="D19" t="s">
        <v>14</v>
      </c>
      <c r="E19" t="s">
        <v>15</v>
      </c>
      <c r="F19" t="s">
        <v>16</v>
      </c>
      <c r="G19" t="s">
        <v>68</v>
      </c>
      <c r="H19" t="s">
        <v>69</v>
      </c>
      <c r="I19">
        <v>1</v>
      </c>
      <c r="J19">
        <f t="shared" si="0"/>
        <v>0</v>
      </c>
      <c r="K19">
        <v>1</v>
      </c>
      <c r="L19" t="s">
        <v>70</v>
      </c>
    </row>
    <row r="20" spans="1:12" x14ac:dyDescent="0.15">
      <c r="A20">
        <v>18</v>
      </c>
      <c r="B20" t="s">
        <v>12</v>
      </c>
      <c r="C20" t="s">
        <v>13</v>
      </c>
      <c r="D20" t="s">
        <v>14</v>
      </c>
      <c r="E20" t="s">
        <v>15</v>
      </c>
      <c r="F20" t="s">
        <v>16</v>
      </c>
      <c r="G20" t="s">
        <v>71</v>
      </c>
      <c r="H20" t="s">
        <v>72</v>
      </c>
      <c r="I20">
        <v>1</v>
      </c>
      <c r="J20">
        <f t="shared" si="0"/>
        <v>0</v>
      </c>
      <c r="K20">
        <v>1</v>
      </c>
      <c r="L20" t="s">
        <v>73</v>
      </c>
    </row>
    <row r="21" spans="1:12" x14ac:dyDescent="0.15">
      <c r="A21">
        <v>19</v>
      </c>
      <c r="B21" t="s">
        <v>12</v>
      </c>
      <c r="C21" t="s">
        <v>13</v>
      </c>
      <c r="D21" t="s">
        <v>14</v>
      </c>
      <c r="E21" t="s">
        <v>15</v>
      </c>
      <c r="F21" t="s">
        <v>16</v>
      </c>
      <c r="G21" t="s">
        <v>74</v>
      </c>
      <c r="H21" t="s">
        <v>75</v>
      </c>
      <c r="I21">
        <v>1</v>
      </c>
      <c r="J21">
        <f t="shared" si="0"/>
        <v>0</v>
      </c>
      <c r="K21">
        <v>1</v>
      </c>
      <c r="L21" t="s">
        <v>76</v>
      </c>
    </row>
    <row r="22" spans="1:12" x14ac:dyDescent="0.15">
      <c r="A22">
        <v>20</v>
      </c>
      <c r="B22" t="s">
        <v>12</v>
      </c>
      <c r="C22" t="s">
        <v>13</v>
      </c>
      <c r="D22" t="s">
        <v>14</v>
      </c>
      <c r="E22" t="s">
        <v>15</v>
      </c>
      <c r="F22" t="s">
        <v>16</v>
      </c>
      <c r="G22" t="s">
        <v>77</v>
      </c>
      <c r="H22" t="s">
        <v>78</v>
      </c>
      <c r="I22">
        <v>1</v>
      </c>
      <c r="J22">
        <f t="shared" si="0"/>
        <v>0</v>
      </c>
      <c r="K22">
        <v>1</v>
      </c>
      <c r="L22" t="s">
        <v>79</v>
      </c>
    </row>
    <row r="23" spans="1:12" x14ac:dyDescent="0.15">
      <c r="A23">
        <v>21</v>
      </c>
      <c r="B23" t="s">
        <v>12</v>
      </c>
      <c r="C23" t="s">
        <v>13</v>
      </c>
      <c r="D23" t="s">
        <v>14</v>
      </c>
      <c r="E23" t="s">
        <v>15</v>
      </c>
      <c r="F23" t="s">
        <v>16</v>
      </c>
      <c r="G23" t="s">
        <v>80</v>
      </c>
      <c r="H23" t="s">
        <v>81</v>
      </c>
      <c r="I23">
        <v>1</v>
      </c>
      <c r="J23">
        <f t="shared" si="0"/>
        <v>0</v>
      </c>
      <c r="K23">
        <v>1</v>
      </c>
      <c r="L23" t="s">
        <v>82</v>
      </c>
    </row>
    <row r="24" spans="1:12" x14ac:dyDescent="0.15">
      <c r="A24">
        <v>22</v>
      </c>
      <c r="B24" t="s">
        <v>12</v>
      </c>
      <c r="C24" t="s">
        <v>13</v>
      </c>
      <c r="D24" t="s">
        <v>14</v>
      </c>
      <c r="E24" t="s">
        <v>15</v>
      </c>
      <c r="F24" t="s">
        <v>16</v>
      </c>
      <c r="G24" t="s">
        <v>83</v>
      </c>
      <c r="H24" t="s">
        <v>84</v>
      </c>
      <c r="I24">
        <v>1</v>
      </c>
      <c r="J24">
        <f t="shared" si="0"/>
        <v>0</v>
      </c>
      <c r="K24">
        <v>1</v>
      </c>
      <c r="L24" t="s">
        <v>85</v>
      </c>
    </row>
    <row r="25" spans="1:12" x14ac:dyDescent="0.15">
      <c r="A25">
        <v>23</v>
      </c>
      <c r="B25" t="s">
        <v>12</v>
      </c>
      <c r="C25" t="s">
        <v>13</v>
      </c>
      <c r="D25" t="s">
        <v>14</v>
      </c>
      <c r="E25" t="s">
        <v>15</v>
      </c>
      <c r="F25" t="s">
        <v>16</v>
      </c>
      <c r="G25" t="s">
        <v>86</v>
      </c>
      <c r="H25" t="s">
        <v>87</v>
      </c>
      <c r="I25">
        <v>1</v>
      </c>
      <c r="J25">
        <f t="shared" si="0"/>
        <v>0</v>
      </c>
      <c r="K25">
        <v>1</v>
      </c>
      <c r="L25" t="s">
        <v>88</v>
      </c>
    </row>
    <row r="26" spans="1:12" x14ac:dyDescent="0.15">
      <c r="A26">
        <v>24</v>
      </c>
      <c r="B26" t="s">
        <v>12</v>
      </c>
      <c r="C26" t="s">
        <v>13</v>
      </c>
      <c r="D26" t="s">
        <v>14</v>
      </c>
      <c r="E26" t="s">
        <v>15</v>
      </c>
      <c r="F26" t="s">
        <v>16</v>
      </c>
      <c r="G26" t="s">
        <v>89</v>
      </c>
      <c r="H26" t="s">
        <v>90</v>
      </c>
      <c r="I26">
        <v>1</v>
      </c>
      <c r="J26">
        <f t="shared" si="0"/>
        <v>0</v>
      </c>
      <c r="K26">
        <v>1</v>
      </c>
      <c r="L26" t="s">
        <v>91</v>
      </c>
    </row>
    <row r="27" spans="1:12" x14ac:dyDescent="0.15">
      <c r="A27">
        <v>25</v>
      </c>
      <c r="B27" t="s">
        <v>12</v>
      </c>
      <c r="C27" t="s">
        <v>13</v>
      </c>
      <c r="D27" t="s">
        <v>14</v>
      </c>
      <c r="E27" t="s">
        <v>15</v>
      </c>
      <c r="F27" t="s">
        <v>16</v>
      </c>
      <c r="G27" t="s">
        <v>92</v>
      </c>
      <c r="H27" t="s">
        <v>93</v>
      </c>
      <c r="I27">
        <v>1</v>
      </c>
      <c r="J27">
        <f t="shared" si="0"/>
        <v>0</v>
      </c>
      <c r="K27">
        <v>1</v>
      </c>
      <c r="L27" t="s">
        <v>94</v>
      </c>
    </row>
    <row r="28" spans="1:12" x14ac:dyDescent="0.15">
      <c r="A28">
        <v>26</v>
      </c>
      <c r="B28" t="s">
        <v>12</v>
      </c>
      <c r="C28" t="s">
        <v>13</v>
      </c>
      <c r="D28" t="s">
        <v>14</v>
      </c>
      <c r="E28" t="s">
        <v>15</v>
      </c>
      <c r="F28" t="s">
        <v>16</v>
      </c>
      <c r="G28" t="s">
        <v>95</v>
      </c>
      <c r="H28" t="s">
        <v>96</v>
      </c>
      <c r="I28">
        <v>1</v>
      </c>
      <c r="J28">
        <f t="shared" si="0"/>
        <v>0</v>
      </c>
      <c r="K28">
        <v>1</v>
      </c>
      <c r="L28" t="s">
        <v>97</v>
      </c>
    </row>
    <row r="29" spans="1:12" s="2" customFormat="1" x14ac:dyDescent="0.15">
      <c r="A29" s="2">
        <v>27</v>
      </c>
      <c r="B29" s="2" t="s">
        <v>12</v>
      </c>
      <c r="C29" s="2" t="s">
        <v>13</v>
      </c>
      <c r="D29" s="2" t="s">
        <v>14</v>
      </c>
      <c r="E29" s="2" t="s">
        <v>15</v>
      </c>
      <c r="F29" s="2" t="s">
        <v>16</v>
      </c>
      <c r="G29" s="2" t="s">
        <v>98</v>
      </c>
      <c r="H29" s="2" t="s">
        <v>99</v>
      </c>
      <c r="I29" s="2">
        <v>0</v>
      </c>
      <c r="J29" s="2">
        <f t="shared" si="0"/>
        <v>1</v>
      </c>
      <c r="K29" s="2">
        <v>0</v>
      </c>
      <c r="L29" s="2" t="s">
        <v>100</v>
      </c>
    </row>
    <row r="30" spans="1:12" x14ac:dyDescent="0.15">
      <c r="A30">
        <v>28</v>
      </c>
      <c r="B30" t="s">
        <v>12</v>
      </c>
      <c r="C30" t="s">
        <v>13</v>
      </c>
      <c r="D30" t="s">
        <v>14</v>
      </c>
      <c r="E30" t="s">
        <v>15</v>
      </c>
      <c r="F30" t="s">
        <v>16</v>
      </c>
      <c r="G30" t="s">
        <v>101</v>
      </c>
      <c r="H30" t="s">
        <v>102</v>
      </c>
      <c r="I30">
        <v>1</v>
      </c>
      <c r="J30">
        <f t="shared" si="0"/>
        <v>0</v>
      </c>
      <c r="K30">
        <v>1</v>
      </c>
      <c r="L30" t="s">
        <v>103</v>
      </c>
    </row>
    <row r="31" spans="1:12" x14ac:dyDescent="0.15">
      <c r="A31">
        <v>29</v>
      </c>
      <c r="B31" t="s">
        <v>12</v>
      </c>
      <c r="C31" t="s">
        <v>13</v>
      </c>
      <c r="D31" t="s">
        <v>14</v>
      </c>
      <c r="E31" t="s">
        <v>15</v>
      </c>
      <c r="F31" t="s">
        <v>16</v>
      </c>
      <c r="G31" t="s">
        <v>104</v>
      </c>
      <c r="H31" t="s">
        <v>105</v>
      </c>
      <c r="I31">
        <v>1</v>
      </c>
      <c r="J31">
        <f t="shared" si="0"/>
        <v>0</v>
      </c>
      <c r="K31">
        <v>1</v>
      </c>
      <c r="L31" t="s">
        <v>106</v>
      </c>
    </row>
    <row r="32" spans="1:12" x14ac:dyDescent="0.15">
      <c r="A32">
        <v>30</v>
      </c>
      <c r="B32" t="s">
        <v>12</v>
      </c>
      <c r="C32" t="s">
        <v>13</v>
      </c>
      <c r="D32" t="s">
        <v>14</v>
      </c>
      <c r="E32" t="s">
        <v>15</v>
      </c>
      <c r="F32" t="s">
        <v>16</v>
      </c>
      <c r="G32" t="s">
        <v>107</v>
      </c>
      <c r="H32" t="s">
        <v>108</v>
      </c>
      <c r="I32">
        <v>1</v>
      </c>
      <c r="J32">
        <f t="shared" si="0"/>
        <v>0</v>
      </c>
      <c r="K32">
        <v>1</v>
      </c>
      <c r="L32" t="s">
        <v>109</v>
      </c>
    </row>
    <row r="33" spans="1:12" x14ac:dyDescent="0.15">
      <c r="A33">
        <v>31</v>
      </c>
      <c r="B33" t="s">
        <v>12</v>
      </c>
      <c r="C33" t="s">
        <v>13</v>
      </c>
      <c r="D33" t="s">
        <v>14</v>
      </c>
      <c r="E33" t="s">
        <v>15</v>
      </c>
      <c r="F33" t="s">
        <v>16</v>
      </c>
      <c r="G33" t="s">
        <v>110</v>
      </c>
      <c r="H33" t="s">
        <v>111</v>
      </c>
      <c r="I33">
        <v>1</v>
      </c>
      <c r="J33">
        <f t="shared" si="0"/>
        <v>0</v>
      </c>
      <c r="K33">
        <v>1</v>
      </c>
      <c r="L33" t="s">
        <v>112</v>
      </c>
    </row>
    <row r="34" spans="1:12" x14ac:dyDescent="0.15">
      <c r="A34">
        <v>32</v>
      </c>
      <c r="B34" t="s">
        <v>12</v>
      </c>
      <c r="C34" t="s">
        <v>13</v>
      </c>
      <c r="D34" t="s">
        <v>14</v>
      </c>
      <c r="E34" t="s">
        <v>15</v>
      </c>
      <c r="F34" t="s">
        <v>16</v>
      </c>
      <c r="G34" t="s">
        <v>113</v>
      </c>
      <c r="H34" t="s">
        <v>114</v>
      </c>
      <c r="I34">
        <v>1</v>
      </c>
      <c r="J34">
        <f t="shared" si="0"/>
        <v>0</v>
      </c>
      <c r="K34">
        <v>1</v>
      </c>
      <c r="L34" t="s">
        <v>115</v>
      </c>
    </row>
    <row r="35" spans="1:12" x14ac:dyDescent="0.15">
      <c r="A35">
        <v>33</v>
      </c>
      <c r="B35" t="s">
        <v>12</v>
      </c>
      <c r="C35" t="s">
        <v>13</v>
      </c>
      <c r="D35" t="s">
        <v>14</v>
      </c>
      <c r="E35" t="s">
        <v>15</v>
      </c>
      <c r="F35" t="s">
        <v>16</v>
      </c>
      <c r="G35" t="s">
        <v>116</v>
      </c>
      <c r="H35" t="s">
        <v>117</v>
      </c>
      <c r="I35">
        <v>1</v>
      </c>
      <c r="J35">
        <f t="shared" si="0"/>
        <v>0</v>
      </c>
      <c r="K35">
        <v>1</v>
      </c>
      <c r="L35" t="s">
        <v>118</v>
      </c>
    </row>
    <row r="36" spans="1:12" x14ac:dyDescent="0.15">
      <c r="A36">
        <v>34</v>
      </c>
      <c r="B36" t="s">
        <v>12</v>
      </c>
      <c r="C36" t="s">
        <v>13</v>
      </c>
      <c r="D36" t="s">
        <v>14</v>
      </c>
      <c r="E36" t="s">
        <v>15</v>
      </c>
      <c r="F36" t="s">
        <v>16</v>
      </c>
      <c r="G36" t="s">
        <v>119</v>
      </c>
      <c r="H36" t="s">
        <v>120</v>
      </c>
      <c r="I36">
        <v>1</v>
      </c>
      <c r="J36">
        <f t="shared" si="0"/>
        <v>0</v>
      </c>
      <c r="K36">
        <v>1</v>
      </c>
      <c r="L36" t="s">
        <v>121</v>
      </c>
    </row>
    <row r="37" spans="1:12" x14ac:dyDescent="0.15">
      <c r="A37">
        <v>35</v>
      </c>
      <c r="B37" t="s">
        <v>12</v>
      </c>
      <c r="C37" t="s">
        <v>13</v>
      </c>
      <c r="D37" t="s">
        <v>14</v>
      </c>
      <c r="E37" t="s">
        <v>15</v>
      </c>
      <c r="F37" t="s">
        <v>16</v>
      </c>
      <c r="G37" t="s">
        <v>122</v>
      </c>
      <c r="H37" t="s">
        <v>123</v>
      </c>
      <c r="I37">
        <v>1</v>
      </c>
      <c r="J37">
        <f t="shared" si="0"/>
        <v>0</v>
      </c>
      <c r="K37">
        <v>1</v>
      </c>
      <c r="L37" t="s">
        <v>124</v>
      </c>
    </row>
    <row r="38" spans="1:12" x14ac:dyDescent="0.15">
      <c r="A38">
        <v>36</v>
      </c>
      <c r="B38" t="s">
        <v>12</v>
      </c>
      <c r="C38" t="s">
        <v>13</v>
      </c>
      <c r="D38" t="s">
        <v>14</v>
      </c>
      <c r="E38" t="s">
        <v>15</v>
      </c>
      <c r="F38" t="s">
        <v>16</v>
      </c>
      <c r="G38" t="s">
        <v>125</v>
      </c>
      <c r="H38" t="s">
        <v>126</v>
      </c>
      <c r="I38">
        <v>1</v>
      </c>
      <c r="J38">
        <f t="shared" si="0"/>
        <v>0</v>
      </c>
      <c r="K38">
        <v>1</v>
      </c>
      <c r="L38" t="s">
        <v>127</v>
      </c>
    </row>
    <row r="39" spans="1:12" x14ac:dyDescent="0.15">
      <c r="A39">
        <v>37</v>
      </c>
      <c r="B39" t="s">
        <v>12</v>
      </c>
      <c r="C39" t="s">
        <v>13</v>
      </c>
      <c r="D39" t="s">
        <v>14</v>
      </c>
      <c r="E39" t="s">
        <v>15</v>
      </c>
      <c r="F39" t="s">
        <v>16</v>
      </c>
      <c r="G39" t="s">
        <v>128</v>
      </c>
      <c r="H39" t="s">
        <v>129</v>
      </c>
      <c r="I39">
        <v>1</v>
      </c>
      <c r="J39">
        <f t="shared" si="0"/>
        <v>0</v>
      </c>
      <c r="K39">
        <v>1</v>
      </c>
      <c r="L39" t="s">
        <v>130</v>
      </c>
    </row>
    <row r="40" spans="1:12" x14ac:dyDescent="0.15">
      <c r="A40">
        <v>38</v>
      </c>
      <c r="B40" t="s">
        <v>12</v>
      </c>
      <c r="C40" t="s">
        <v>13</v>
      </c>
      <c r="D40" t="s">
        <v>14</v>
      </c>
      <c r="E40" t="s">
        <v>15</v>
      </c>
      <c r="F40" t="s">
        <v>16</v>
      </c>
      <c r="G40" t="s">
        <v>131</v>
      </c>
      <c r="H40" t="s">
        <v>132</v>
      </c>
      <c r="I40">
        <v>1</v>
      </c>
      <c r="J40">
        <f t="shared" si="0"/>
        <v>0</v>
      </c>
      <c r="K40">
        <v>1</v>
      </c>
      <c r="L40" t="s">
        <v>133</v>
      </c>
    </row>
    <row r="41" spans="1:12" x14ac:dyDescent="0.15">
      <c r="A41">
        <v>39</v>
      </c>
      <c r="B41" t="s">
        <v>12</v>
      </c>
      <c r="C41" t="s">
        <v>13</v>
      </c>
      <c r="D41" t="s">
        <v>14</v>
      </c>
      <c r="E41" t="s">
        <v>15</v>
      </c>
      <c r="F41" t="s">
        <v>16</v>
      </c>
      <c r="G41" t="s">
        <v>134</v>
      </c>
      <c r="H41" t="s">
        <v>135</v>
      </c>
      <c r="I41">
        <v>1</v>
      </c>
      <c r="J41">
        <f t="shared" si="0"/>
        <v>0</v>
      </c>
      <c r="K41">
        <v>1</v>
      </c>
      <c r="L41" t="s">
        <v>136</v>
      </c>
    </row>
    <row r="42" spans="1:12" x14ac:dyDescent="0.15">
      <c r="A42">
        <v>40</v>
      </c>
      <c r="B42" t="s">
        <v>12</v>
      </c>
      <c r="C42" t="s">
        <v>13</v>
      </c>
      <c r="D42" t="s">
        <v>14</v>
      </c>
      <c r="E42" t="s">
        <v>15</v>
      </c>
      <c r="F42" t="s">
        <v>16</v>
      </c>
      <c r="G42" t="s">
        <v>137</v>
      </c>
      <c r="H42" t="s">
        <v>138</v>
      </c>
      <c r="I42">
        <v>1</v>
      </c>
      <c r="J42">
        <f t="shared" si="0"/>
        <v>0</v>
      </c>
      <c r="K42">
        <v>1</v>
      </c>
      <c r="L42" t="s">
        <v>139</v>
      </c>
    </row>
    <row r="43" spans="1:12" x14ac:dyDescent="0.15">
      <c r="A43">
        <v>41</v>
      </c>
      <c r="B43" t="s">
        <v>12</v>
      </c>
      <c r="C43" t="s">
        <v>13</v>
      </c>
      <c r="D43" t="s">
        <v>14</v>
      </c>
      <c r="E43" t="s">
        <v>15</v>
      </c>
      <c r="F43" t="s">
        <v>16</v>
      </c>
      <c r="G43" t="s">
        <v>140</v>
      </c>
      <c r="H43" t="s">
        <v>141</v>
      </c>
      <c r="I43">
        <v>1</v>
      </c>
      <c r="J43">
        <f t="shared" si="0"/>
        <v>0</v>
      </c>
      <c r="K43">
        <v>1</v>
      </c>
      <c r="L43" t="s">
        <v>142</v>
      </c>
    </row>
    <row r="44" spans="1:12" x14ac:dyDescent="0.15">
      <c r="A44">
        <v>42</v>
      </c>
      <c r="B44" t="s">
        <v>12</v>
      </c>
      <c r="C44" t="s">
        <v>13</v>
      </c>
      <c r="D44" t="s">
        <v>14</v>
      </c>
      <c r="E44" t="s">
        <v>15</v>
      </c>
      <c r="F44" t="s">
        <v>16</v>
      </c>
      <c r="G44" t="s">
        <v>143</v>
      </c>
      <c r="H44" t="s">
        <v>144</v>
      </c>
      <c r="I44">
        <v>1</v>
      </c>
      <c r="J44">
        <f t="shared" si="0"/>
        <v>0</v>
      </c>
      <c r="K44">
        <v>1</v>
      </c>
      <c r="L44" t="s">
        <v>145</v>
      </c>
    </row>
    <row r="45" spans="1:12" x14ac:dyDescent="0.15">
      <c r="A45">
        <v>43</v>
      </c>
      <c r="B45" t="s">
        <v>12</v>
      </c>
      <c r="C45" t="s">
        <v>13</v>
      </c>
      <c r="D45" t="s">
        <v>14</v>
      </c>
      <c r="E45" t="s">
        <v>15</v>
      </c>
      <c r="F45" t="s">
        <v>16</v>
      </c>
      <c r="G45" t="s">
        <v>146</v>
      </c>
      <c r="H45" t="s">
        <v>147</v>
      </c>
      <c r="I45">
        <v>1</v>
      </c>
      <c r="J45">
        <f t="shared" si="0"/>
        <v>0</v>
      </c>
      <c r="K45">
        <v>1</v>
      </c>
      <c r="L45" t="s">
        <v>148</v>
      </c>
    </row>
    <row r="46" spans="1:12" x14ac:dyDescent="0.15">
      <c r="A46">
        <v>44</v>
      </c>
      <c r="B46" t="s">
        <v>12</v>
      </c>
      <c r="C46" t="s">
        <v>13</v>
      </c>
      <c r="D46" t="s">
        <v>14</v>
      </c>
      <c r="E46" t="s">
        <v>15</v>
      </c>
      <c r="F46" t="s">
        <v>16</v>
      </c>
      <c r="G46" t="s">
        <v>149</v>
      </c>
      <c r="H46" t="s">
        <v>150</v>
      </c>
      <c r="I46">
        <v>1</v>
      </c>
      <c r="J46">
        <f t="shared" si="0"/>
        <v>0</v>
      </c>
      <c r="K46">
        <v>1</v>
      </c>
      <c r="L46" t="s">
        <v>151</v>
      </c>
    </row>
    <row r="47" spans="1:12" x14ac:dyDescent="0.15">
      <c r="A47">
        <v>45</v>
      </c>
      <c r="B47" t="s">
        <v>12</v>
      </c>
      <c r="C47" t="s">
        <v>13</v>
      </c>
      <c r="D47" t="s">
        <v>14</v>
      </c>
      <c r="E47" t="s">
        <v>15</v>
      </c>
      <c r="F47" t="s">
        <v>16</v>
      </c>
      <c r="G47" t="s">
        <v>152</v>
      </c>
      <c r="H47" t="s">
        <v>153</v>
      </c>
      <c r="I47">
        <v>1</v>
      </c>
      <c r="J47">
        <f t="shared" si="0"/>
        <v>0</v>
      </c>
      <c r="K47">
        <v>1</v>
      </c>
      <c r="L47" t="s">
        <v>154</v>
      </c>
    </row>
    <row r="48" spans="1:12" s="2" customFormat="1" x14ac:dyDescent="0.15">
      <c r="A48" s="2">
        <v>46</v>
      </c>
      <c r="B48" s="2" t="s">
        <v>12</v>
      </c>
      <c r="C48" s="2" t="s">
        <v>13</v>
      </c>
      <c r="D48" s="2" t="s">
        <v>14</v>
      </c>
      <c r="E48" s="2" t="s">
        <v>15</v>
      </c>
      <c r="F48" s="2" t="s">
        <v>16</v>
      </c>
      <c r="G48" s="2" t="s">
        <v>155</v>
      </c>
      <c r="H48" s="2" t="s">
        <v>156</v>
      </c>
      <c r="I48" s="2">
        <v>0</v>
      </c>
      <c r="J48" s="2">
        <f t="shared" si="0"/>
        <v>1</v>
      </c>
      <c r="K48" s="2">
        <v>0</v>
      </c>
      <c r="L48" s="2" t="s">
        <v>157</v>
      </c>
    </row>
    <row r="49" spans="1:12" x14ac:dyDescent="0.15">
      <c r="A49">
        <v>47</v>
      </c>
      <c r="B49" t="s">
        <v>12</v>
      </c>
      <c r="C49" t="s">
        <v>13</v>
      </c>
      <c r="D49" t="s">
        <v>14</v>
      </c>
      <c r="E49" t="s">
        <v>15</v>
      </c>
      <c r="F49" t="s">
        <v>16</v>
      </c>
      <c r="G49" t="s">
        <v>158</v>
      </c>
      <c r="H49" t="s">
        <v>159</v>
      </c>
      <c r="I49">
        <v>1</v>
      </c>
      <c r="J49">
        <f t="shared" si="0"/>
        <v>0</v>
      </c>
      <c r="K49">
        <v>1</v>
      </c>
      <c r="L49" t="s">
        <v>160</v>
      </c>
    </row>
    <row r="50" spans="1:12" x14ac:dyDescent="0.15">
      <c r="A50">
        <v>48</v>
      </c>
      <c r="B50" t="s">
        <v>12</v>
      </c>
      <c r="C50" t="s">
        <v>13</v>
      </c>
      <c r="D50" t="s">
        <v>14</v>
      </c>
      <c r="E50" t="s">
        <v>15</v>
      </c>
      <c r="F50" t="s">
        <v>16</v>
      </c>
      <c r="G50" t="s">
        <v>161</v>
      </c>
      <c r="H50" t="s">
        <v>162</v>
      </c>
      <c r="I50">
        <v>1</v>
      </c>
      <c r="J50">
        <f t="shared" si="0"/>
        <v>0</v>
      </c>
      <c r="K50">
        <v>1</v>
      </c>
      <c r="L50" t="s">
        <v>163</v>
      </c>
    </row>
    <row r="51" spans="1:12" x14ac:dyDescent="0.15">
      <c r="A51">
        <v>49</v>
      </c>
      <c r="B51" t="s">
        <v>12</v>
      </c>
      <c r="C51" t="s">
        <v>13</v>
      </c>
      <c r="D51" t="s">
        <v>14</v>
      </c>
      <c r="E51" t="s">
        <v>15</v>
      </c>
      <c r="F51" t="s">
        <v>16</v>
      </c>
      <c r="G51" t="s">
        <v>164</v>
      </c>
      <c r="H51" t="s">
        <v>165</v>
      </c>
      <c r="I51">
        <v>1</v>
      </c>
      <c r="J51">
        <f t="shared" si="0"/>
        <v>0</v>
      </c>
      <c r="K51">
        <v>1</v>
      </c>
      <c r="L51" t="s">
        <v>166</v>
      </c>
    </row>
    <row r="52" spans="1:12" x14ac:dyDescent="0.15">
      <c r="A52">
        <v>50</v>
      </c>
      <c r="B52" t="s">
        <v>12</v>
      </c>
      <c r="C52" t="s">
        <v>13</v>
      </c>
      <c r="D52" t="s">
        <v>14</v>
      </c>
      <c r="E52" t="s">
        <v>15</v>
      </c>
      <c r="F52" t="s">
        <v>16</v>
      </c>
      <c r="G52" t="s">
        <v>167</v>
      </c>
      <c r="H52" t="s">
        <v>168</v>
      </c>
      <c r="I52">
        <v>1</v>
      </c>
      <c r="J52">
        <f t="shared" si="0"/>
        <v>0</v>
      </c>
      <c r="K52">
        <v>1</v>
      </c>
      <c r="L52" t="s">
        <v>169</v>
      </c>
    </row>
    <row r="53" spans="1:12" x14ac:dyDescent="0.15">
      <c r="A53">
        <v>51</v>
      </c>
      <c r="B53" t="s">
        <v>12</v>
      </c>
      <c r="C53" t="s">
        <v>13</v>
      </c>
      <c r="D53" t="s">
        <v>14</v>
      </c>
      <c r="E53" t="s">
        <v>15</v>
      </c>
      <c r="F53" t="s">
        <v>16</v>
      </c>
      <c r="G53" t="s">
        <v>170</v>
      </c>
      <c r="H53" t="s">
        <v>171</v>
      </c>
      <c r="I53">
        <v>1</v>
      </c>
      <c r="J53">
        <f t="shared" si="0"/>
        <v>0</v>
      </c>
      <c r="K53">
        <v>1</v>
      </c>
      <c r="L53" t="s">
        <v>172</v>
      </c>
    </row>
    <row r="54" spans="1:12" x14ac:dyDescent="0.15">
      <c r="A54">
        <v>52</v>
      </c>
      <c r="B54" t="s">
        <v>12</v>
      </c>
      <c r="C54" t="s">
        <v>13</v>
      </c>
      <c r="D54" t="s">
        <v>14</v>
      </c>
      <c r="E54" t="s">
        <v>15</v>
      </c>
      <c r="F54" t="s">
        <v>16</v>
      </c>
      <c r="G54" t="s">
        <v>173</v>
      </c>
      <c r="H54" t="s">
        <v>174</v>
      </c>
      <c r="I54">
        <v>1</v>
      </c>
      <c r="J54">
        <f t="shared" si="0"/>
        <v>0</v>
      </c>
      <c r="K54">
        <v>1</v>
      </c>
      <c r="L54" t="s">
        <v>175</v>
      </c>
    </row>
    <row r="55" spans="1:12" x14ac:dyDescent="0.15">
      <c r="A55">
        <v>53</v>
      </c>
      <c r="B55" t="s">
        <v>12</v>
      </c>
      <c r="C55" t="s">
        <v>13</v>
      </c>
      <c r="D55" t="s">
        <v>14</v>
      </c>
      <c r="E55" t="s">
        <v>15</v>
      </c>
      <c r="F55" t="s">
        <v>16</v>
      </c>
      <c r="G55" t="s">
        <v>176</v>
      </c>
      <c r="H55" t="s">
        <v>177</v>
      </c>
      <c r="I55">
        <v>1</v>
      </c>
      <c r="J55">
        <f t="shared" si="0"/>
        <v>0</v>
      </c>
      <c r="K55">
        <v>1</v>
      </c>
      <c r="L55" t="s">
        <v>178</v>
      </c>
    </row>
    <row r="56" spans="1:12" x14ac:dyDescent="0.15">
      <c r="A56">
        <v>54</v>
      </c>
      <c r="B56" t="s">
        <v>12</v>
      </c>
      <c r="C56" t="s">
        <v>13</v>
      </c>
      <c r="D56" t="s">
        <v>14</v>
      </c>
      <c r="E56" t="s">
        <v>15</v>
      </c>
      <c r="F56" t="s">
        <v>16</v>
      </c>
      <c r="G56" t="s">
        <v>179</v>
      </c>
      <c r="H56" t="s">
        <v>180</v>
      </c>
      <c r="I56">
        <v>1</v>
      </c>
      <c r="J56">
        <f t="shared" si="0"/>
        <v>0</v>
      </c>
      <c r="K56">
        <v>1</v>
      </c>
      <c r="L56" t="s">
        <v>181</v>
      </c>
    </row>
    <row r="57" spans="1:12" x14ac:dyDescent="0.15">
      <c r="A57">
        <v>55</v>
      </c>
      <c r="B57" t="s">
        <v>12</v>
      </c>
      <c r="C57" t="s">
        <v>13</v>
      </c>
      <c r="D57" t="s">
        <v>14</v>
      </c>
      <c r="E57" t="s">
        <v>15</v>
      </c>
      <c r="F57" t="s">
        <v>16</v>
      </c>
      <c r="G57" t="s">
        <v>182</v>
      </c>
      <c r="H57" t="s">
        <v>183</v>
      </c>
      <c r="I57">
        <v>1</v>
      </c>
      <c r="J57">
        <f t="shared" si="0"/>
        <v>0</v>
      </c>
      <c r="K57">
        <v>1</v>
      </c>
      <c r="L57" t="s">
        <v>184</v>
      </c>
    </row>
    <row r="58" spans="1:12" x14ac:dyDescent="0.15">
      <c r="A58">
        <v>56</v>
      </c>
      <c r="B58" t="s">
        <v>12</v>
      </c>
      <c r="C58" t="s">
        <v>13</v>
      </c>
      <c r="D58" t="s">
        <v>14</v>
      </c>
      <c r="E58" t="s">
        <v>15</v>
      </c>
      <c r="F58" t="s">
        <v>16</v>
      </c>
      <c r="G58" t="s">
        <v>185</v>
      </c>
      <c r="H58" t="s">
        <v>186</v>
      </c>
      <c r="I58">
        <v>1</v>
      </c>
      <c r="J58">
        <f t="shared" si="0"/>
        <v>0</v>
      </c>
      <c r="K58">
        <v>1</v>
      </c>
      <c r="L58" t="s">
        <v>187</v>
      </c>
    </row>
    <row r="59" spans="1:12" x14ac:dyDescent="0.15">
      <c r="A59">
        <v>57</v>
      </c>
      <c r="B59" t="s">
        <v>12</v>
      </c>
      <c r="C59" t="s">
        <v>13</v>
      </c>
      <c r="D59" t="s">
        <v>14</v>
      </c>
      <c r="E59" t="s">
        <v>15</v>
      </c>
      <c r="F59" t="s">
        <v>16</v>
      </c>
      <c r="G59" t="s">
        <v>188</v>
      </c>
      <c r="H59" t="s">
        <v>189</v>
      </c>
      <c r="I59">
        <v>0</v>
      </c>
      <c r="J59">
        <f t="shared" si="0"/>
        <v>1</v>
      </c>
      <c r="K59">
        <v>1</v>
      </c>
      <c r="L59" t="s">
        <v>190</v>
      </c>
    </row>
    <row r="60" spans="1:12" x14ac:dyDescent="0.15">
      <c r="A60">
        <v>58</v>
      </c>
      <c r="B60" t="s">
        <v>12</v>
      </c>
      <c r="C60" t="s">
        <v>13</v>
      </c>
      <c r="D60" t="s">
        <v>14</v>
      </c>
      <c r="E60" t="s">
        <v>15</v>
      </c>
      <c r="F60" t="s">
        <v>16</v>
      </c>
      <c r="G60" t="s">
        <v>191</v>
      </c>
      <c r="H60" t="s">
        <v>192</v>
      </c>
      <c r="I60">
        <v>1</v>
      </c>
      <c r="J60">
        <f t="shared" si="0"/>
        <v>0</v>
      </c>
      <c r="K60">
        <v>1</v>
      </c>
      <c r="L60" t="s">
        <v>193</v>
      </c>
    </row>
    <row r="61" spans="1:12" x14ac:dyDescent="0.15">
      <c r="A61">
        <v>59</v>
      </c>
      <c r="B61" t="s">
        <v>12</v>
      </c>
      <c r="C61" t="s">
        <v>13</v>
      </c>
      <c r="D61" t="s">
        <v>14</v>
      </c>
      <c r="E61" t="s">
        <v>15</v>
      </c>
      <c r="F61" t="s">
        <v>16</v>
      </c>
      <c r="G61" t="s">
        <v>194</v>
      </c>
      <c r="H61" t="s">
        <v>195</v>
      </c>
      <c r="I61">
        <v>1</v>
      </c>
      <c r="J61">
        <f t="shared" si="0"/>
        <v>0</v>
      </c>
      <c r="K61">
        <v>1</v>
      </c>
      <c r="L61" t="s">
        <v>196</v>
      </c>
    </row>
    <row r="62" spans="1:12" x14ac:dyDescent="0.15">
      <c r="A62">
        <v>60</v>
      </c>
      <c r="B62" t="s">
        <v>12</v>
      </c>
      <c r="C62" t="s">
        <v>13</v>
      </c>
      <c r="D62" t="s">
        <v>14</v>
      </c>
      <c r="E62" t="s">
        <v>15</v>
      </c>
      <c r="F62" t="s">
        <v>16</v>
      </c>
      <c r="G62" t="s">
        <v>197</v>
      </c>
      <c r="H62" t="s">
        <v>198</v>
      </c>
      <c r="I62">
        <v>1</v>
      </c>
      <c r="J62">
        <f t="shared" si="0"/>
        <v>0</v>
      </c>
      <c r="K62">
        <v>1</v>
      </c>
      <c r="L62" t="s">
        <v>199</v>
      </c>
    </row>
    <row r="63" spans="1:12" x14ac:dyDescent="0.15">
      <c r="A63">
        <v>61</v>
      </c>
      <c r="B63" t="s">
        <v>12</v>
      </c>
      <c r="C63" t="s">
        <v>13</v>
      </c>
      <c r="D63" t="s">
        <v>14</v>
      </c>
      <c r="E63" t="s">
        <v>15</v>
      </c>
      <c r="F63" t="s">
        <v>16</v>
      </c>
      <c r="G63" t="s">
        <v>200</v>
      </c>
      <c r="H63" t="s">
        <v>201</v>
      </c>
      <c r="I63">
        <v>1</v>
      </c>
      <c r="J63">
        <f t="shared" si="0"/>
        <v>0</v>
      </c>
      <c r="K63">
        <v>1</v>
      </c>
      <c r="L63" t="s">
        <v>202</v>
      </c>
    </row>
    <row r="64" spans="1:12" x14ac:dyDescent="0.15">
      <c r="A64">
        <v>62</v>
      </c>
      <c r="B64" t="s">
        <v>12</v>
      </c>
      <c r="C64" t="s">
        <v>13</v>
      </c>
      <c r="D64" t="s">
        <v>14</v>
      </c>
      <c r="E64" t="s">
        <v>15</v>
      </c>
      <c r="F64" t="s">
        <v>16</v>
      </c>
      <c r="G64" t="s">
        <v>203</v>
      </c>
      <c r="H64" t="s">
        <v>204</v>
      </c>
      <c r="I64">
        <v>1</v>
      </c>
      <c r="J64">
        <f t="shared" si="0"/>
        <v>0</v>
      </c>
      <c r="K64">
        <v>1</v>
      </c>
      <c r="L64" t="s">
        <v>205</v>
      </c>
    </row>
    <row r="65" spans="1:12" x14ac:dyDescent="0.15">
      <c r="A65">
        <v>63</v>
      </c>
      <c r="B65" t="s">
        <v>12</v>
      </c>
      <c r="C65" t="s">
        <v>13</v>
      </c>
      <c r="D65" t="s">
        <v>14</v>
      </c>
      <c r="E65" t="s">
        <v>15</v>
      </c>
      <c r="F65" t="s">
        <v>16</v>
      </c>
      <c r="G65" t="s">
        <v>206</v>
      </c>
      <c r="H65" t="s">
        <v>207</v>
      </c>
      <c r="I65">
        <v>1</v>
      </c>
      <c r="J65">
        <f t="shared" si="0"/>
        <v>0</v>
      </c>
      <c r="K65">
        <v>1</v>
      </c>
      <c r="L65" t="s">
        <v>208</v>
      </c>
    </row>
    <row r="66" spans="1:12" x14ac:dyDescent="0.15">
      <c r="A66">
        <v>64</v>
      </c>
      <c r="B66" t="s">
        <v>12</v>
      </c>
      <c r="C66" t="s">
        <v>13</v>
      </c>
      <c r="D66" t="s">
        <v>14</v>
      </c>
      <c r="E66" t="s">
        <v>15</v>
      </c>
      <c r="F66" t="s">
        <v>16</v>
      </c>
      <c r="G66" t="s">
        <v>209</v>
      </c>
      <c r="H66" t="s">
        <v>210</v>
      </c>
      <c r="I66">
        <v>1</v>
      </c>
      <c r="J66">
        <f t="shared" si="0"/>
        <v>0</v>
      </c>
      <c r="K66">
        <v>1</v>
      </c>
      <c r="L66" t="s">
        <v>211</v>
      </c>
    </row>
    <row r="67" spans="1:12" x14ac:dyDescent="0.15">
      <c r="A67">
        <v>65</v>
      </c>
      <c r="B67" t="s">
        <v>12</v>
      </c>
      <c r="C67" t="s">
        <v>13</v>
      </c>
      <c r="D67" t="s">
        <v>14</v>
      </c>
      <c r="E67" t="s">
        <v>15</v>
      </c>
      <c r="F67" t="s">
        <v>16</v>
      </c>
      <c r="G67" t="s">
        <v>212</v>
      </c>
      <c r="H67" t="s">
        <v>213</v>
      </c>
      <c r="I67">
        <v>1</v>
      </c>
      <c r="J67">
        <f t="shared" ref="J67:J130" si="1">IF(I67=1,0,1)</f>
        <v>0</v>
      </c>
      <c r="K67">
        <v>1</v>
      </c>
      <c r="L67" t="s">
        <v>214</v>
      </c>
    </row>
    <row r="68" spans="1:12" x14ac:dyDescent="0.15">
      <c r="A68">
        <v>66</v>
      </c>
      <c r="B68" t="s">
        <v>12</v>
      </c>
      <c r="C68" t="s">
        <v>13</v>
      </c>
      <c r="D68" t="s">
        <v>14</v>
      </c>
      <c r="E68" t="s">
        <v>15</v>
      </c>
      <c r="F68" t="s">
        <v>16</v>
      </c>
      <c r="G68" t="s">
        <v>215</v>
      </c>
      <c r="H68" t="s">
        <v>216</v>
      </c>
      <c r="I68">
        <v>1</v>
      </c>
      <c r="J68">
        <f t="shared" si="1"/>
        <v>0</v>
      </c>
      <c r="K68">
        <v>1</v>
      </c>
      <c r="L68" t="s">
        <v>217</v>
      </c>
    </row>
    <row r="69" spans="1:12" x14ac:dyDescent="0.15">
      <c r="A69">
        <v>67</v>
      </c>
      <c r="B69" t="s">
        <v>12</v>
      </c>
      <c r="C69" t="s">
        <v>13</v>
      </c>
      <c r="D69" t="s">
        <v>14</v>
      </c>
      <c r="E69" t="s">
        <v>15</v>
      </c>
      <c r="F69" t="s">
        <v>16</v>
      </c>
      <c r="G69" t="s">
        <v>218</v>
      </c>
      <c r="H69" t="s">
        <v>219</v>
      </c>
      <c r="I69">
        <v>0</v>
      </c>
      <c r="J69">
        <f t="shared" si="1"/>
        <v>1</v>
      </c>
      <c r="K69">
        <v>1</v>
      </c>
      <c r="L69" t="s">
        <v>220</v>
      </c>
    </row>
    <row r="70" spans="1:12" x14ac:dyDescent="0.15">
      <c r="A70">
        <v>68</v>
      </c>
      <c r="B70" t="s">
        <v>12</v>
      </c>
      <c r="C70" t="s">
        <v>13</v>
      </c>
      <c r="D70" t="s">
        <v>14</v>
      </c>
      <c r="E70" t="s">
        <v>15</v>
      </c>
      <c r="F70" t="s">
        <v>16</v>
      </c>
      <c r="G70" t="s">
        <v>221</v>
      </c>
      <c r="H70" t="s">
        <v>222</v>
      </c>
      <c r="I70">
        <v>1</v>
      </c>
      <c r="J70">
        <f t="shared" si="1"/>
        <v>0</v>
      </c>
      <c r="K70">
        <v>1</v>
      </c>
      <c r="L70" t="s">
        <v>223</v>
      </c>
    </row>
    <row r="71" spans="1:12" x14ac:dyDescent="0.15">
      <c r="A71">
        <v>69</v>
      </c>
      <c r="B71" t="s">
        <v>12</v>
      </c>
      <c r="C71" t="s">
        <v>13</v>
      </c>
      <c r="D71" t="s">
        <v>14</v>
      </c>
      <c r="E71" t="s">
        <v>15</v>
      </c>
      <c r="F71" t="s">
        <v>16</v>
      </c>
      <c r="G71" t="s">
        <v>224</v>
      </c>
      <c r="H71" t="s">
        <v>225</v>
      </c>
      <c r="I71">
        <v>1</v>
      </c>
      <c r="J71">
        <f t="shared" si="1"/>
        <v>0</v>
      </c>
      <c r="K71">
        <v>1</v>
      </c>
      <c r="L71" t="s">
        <v>226</v>
      </c>
    </row>
    <row r="72" spans="1:12" x14ac:dyDescent="0.15">
      <c r="A72">
        <v>70</v>
      </c>
      <c r="B72" t="s">
        <v>12</v>
      </c>
      <c r="C72" t="s">
        <v>13</v>
      </c>
      <c r="D72" t="s">
        <v>14</v>
      </c>
      <c r="E72" t="s">
        <v>15</v>
      </c>
      <c r="F72" t="s">
        <v>16</v>
      </c>
      <c r="G72" t="s">
        <v>227</v>
      </c>
      <c r="H72" t="s">
        <v>228</v>
      </c>
      <c r="I72">
        <v>1</v>
      </c>
      <c r="J72">
        <f t="shared" si="1"/>
        <v>0</v>
      </c>
      <c r="K72">
        <v>1</v>
      </c>
      <c r="L72" t="s">
        <v>229</v>
      </c>
    </row>
    <row r="73" spans="1:12" x14ac:dyDescent="0.15">
      <c r="A73">
        <v>71</v>
      </c>
      <c r="B73" t="s">
        <v>12</v>
      </c>
      <c r="C73" t="s">
        <v>13</v>
      </c>
      <c r="D73" t="s">
        <v>14</v>
      </c>
      <c r="E73" t="s">
        <v>15</v>
      </c>
      <c r="F73" t="s">
        <v>16</v>
      </c>
      <c r="G73" t="s">
        <v>230</v>
      </c>
      <c r="H73" t="s">
        <v>231</v>
      </c>
      <c r="I73">
        <v>1</v>
      </c>
      <c r="J73">
        <f t="shared" si="1"/>
        <v>0</v>
      </c>
      <c r="K73">
        <v>1</v>
      </c>
      <c r="L73" t="s">
        <v>232</v>
      </c>
    </row>
    <row r="74" spans="1:12" x14ac:dyDescent="0.15">
      <c r="A74">
        <v>72</v>
      </c>
      <c r="B74" t="s">
        <v>12</v>
      </c>
      <c r="C74" t="s">
        <v>13</v>
      </c>
      <c r="D74" t="s">
        <v>14</v>
      </c>
      <c r="E74" t="s">
        <v>15</v>
      </c>
      <c r="F74" t="s">
        <v>16</v>
      </c>
      <c r="G74" t="s">
        <v>233</v>
      </c>
      <c r="H74" t="s">
        <v>234</v>
      </c>
      <c r="I74">
        <v>1</v>
      </c>
      <c r="J74">
        <f t="shared" si="1"/>
        <v>0</v>
      </c>
      <c r="K74">
        <v>1</v>
      </c>
      <c r="L74" t="s">
        <v>235</v>
      </c>
    </row>
    <row r="75" spans="1:12" x14ac:dyDescent="0.15">
      <c r="A75">
        <v>73</v>
      </c>
      <c r="B75" t="s">
        <v>12</v>
      </c>
      <c r="C75" t="s">
        <v>13</v>
      </c>
      <c r="D75" t="s">
        <v>14</v>
      </c>
      <c r="E75" t="s">
        <v>15</v>
      </c>
      <c r="F75" t="s">
        <v>16</v>
      </c>
      <c r="G75" t="s">
        <v>236</v>
      </c>
      <c r="H75" t="s">
        <v>237</v>
      </c>
      <c r="I75">
        <v>1</v>
      </c>
      <c r="J75">
        <f t="shared" si="1"/>
        <v>0</v>
      </c>
      <c r="K75">
        <v>1</v>
      </c>
      <c r="L75" t="s">
        <v>238</v>
      </c>
    </row>
    <row r="76" spans="1:12" x14ac:dyDescent="0.15">
      <c r="A76">
        <v>74</v>
      </c>
      <c r="B76" t="s">
        <v>12</v>
      </c>
      <c r="C76" t="s">
        <v>13</v>
      </c>
      <c r="D76" t="s">
        <v>14</v>
      </c>
      <c r="E76" t="s">
        <v>15</v>
      </c>
      <c r="F76" t="s">
        <v>16</v>
      </c>
      <c r="G76" t="s">
        <v>239</v>
      </c>
      <c r="H76" t="s">
        <v>240</v>
      </c>
      <c r="I76">
        <v>1</v>
      </c>
      <c r="J76">
        <f t="shared" si="1"/>
        <v>0</v>
      </c>
      <c r="K76">
        <v>1</v>
      </c>
      <c r="L76" t="s">
        <v>241</v>
      </c>
    </row>
    <row r="77" spans="1:12" x14ac:dyDescent="0.15">
      <c r="A77">
        <v>75</v>
      </c>
      <c r="B77" t="s">
        <v>12</v>
      </c>
      <c r="C77" t="s">
        <v>13</v>
      </c>
      <c r="D77" t="s">
        <v>14</v>
      </c>
      <c r="E77" t="s">
        <v>15</v>
      </c>
      <c r="F77" t="s">
        <v>16</v>
      </c>
      <c r="G77" t="s">
        <v>242</v>
      </c>
      <c r="H77" t="s">
        <v>243</v>
      </c>
      <c r="I77">
        <v>1</v>
      </c>
      <c r="J77">
        <f t="shared" si="1"/>
        <v>0</v>
      </c>
      <c r="K77">
        <v>1</v>
      </c>
      <c r="L77" t="s">
        <v>244</v>
      </c>
    </row>
    <row r="78" spans="1:12" x14ac:dyDescent="0.15">
      <c r="A78">
        <v>76</v>
      </c>
      <c r="B78" t="s">
        <v>12</v>
      </c>
      <c r="C78" t="s">
        <v>13</v>
      </c>
      <c r="D78" t="s">
        <v>14</v>
      </c>
      <c r="E78" t="s">
        <v>15</v>
      </c>
      <c r="F78" t="s">
        <v>16</v>
      </c>
      <c r="G78" t="s">
        <v>245</v>
      </c>
      <c r="H78" t="s">
        <v>246</v>
      </c>
      <c r="I78">
        <v>1</v>
      </c>
      <c r="J78">
        <f t="shared" si="1"/>
        <v>0</v>
      </c>
      <c r="K78">
        <v>1</v>
      </c>
      <c r="L78" t="s">
        <v>247</v>
      </c>
    </row>
    <row r="79" spans="1:12" x14ac:dyDescent="0.15">
      <c r="A79">
        <v>77</v>
      </c>
      <c r="B79" t="s">
        <v>12</v>
      </c>
      <c r="C79" t="s">
        <v>13</v>
      </c>
      <c r="D79" t="s">
        <v>14</v>
      </c>
      <c r="E79" t="s">
        <v>15</v>
      </c>
      <c r="F79" t="s">
        <v>16</v>
      </c>
      <c r="G79" t="s">
        <v>248</v>
      </c>
      <c r="H79" t="s">
        <v>249</v>
      </c>
      <c r="I79">
        <v>0</v>
      </c>
      <c r="J79">
        <f t="shared" si="1"/>
        <v>1</v>
      </c>
      <c r="K79">
        <v>1</v>
      </c>
      <c r="L79" t="s">
        <v>250</v>
      </c>
    </row>
    <row r="80" spans="1:12" x14ac:dyDescent="0.15">
      <c r="A80">
        <v>78</v>
      </c>
      <c r="B80" t="s">
        <v>12</v>
      </c>
      <c r="C80" t="s">
        <v>13</v>
      </c>
      <c r="D80" t="s">
        <v>14</v>
      </c>
      <c r="E80" t="s">
        <v>15</v>
      </c>
      <c r="F80" t="s">
        <v>16</v>
      </c>
      <c r="G80" t="s">
        <v>251</v>
      </c>
      <c r="H80" t="s">
        <v>252</v>
      </c>
      <c r="I80">
        <v>1</v>
      </c>
      <c r="J80">
        <f t="shared" si="1"/>
        <v>0</v>
      </c>
      <c r="K80">
        <v>1</v>
      </c>
      <c r="L80" t="s">
        <v>253</v>
      </c>
    </row>
    <row r="81" spans="1:12" x14ac:dyDescent="0.15">
      <c r="A81">
        <v>79</v>
      </c>
      <c r="B81" t="s">
        <v>12</v>
      </c>
      <c r="C81" t="s">
        <v>13</v>
      </c>
      <c r="D81" t="s">
        <v>14</v>
      </c>
      <c r="E81" t="s">
        <v>15</v>
      </c>
      <c r="F81" t="s">
        <v>16</v>
      </c>
      <c r="G81" t="s">
        <v>254</v>
      </c>
      <c r="H81" t="s">
        <v>255</v>
      </c>
      <c r="I81">
        <v>1</v>
      </c>
      <c r="J81">
        <f t="shared" si="1"/>
        <v>0</v>
      </c>
      <c r="K81">
        <v>1</v>
      </c>
      <c r="L81" t="s">
        <v>256</v>
      </c>
    </row>
    <row r="82" spans="1:12" x14ac:dyDescent="0.15">
      <c r="A82">
        <v>80</v>
      </c>
      <c r="B82" t="s">
        <v>12</v>
      </c>
      <c r="C82" t="s">
        <v>13</v>
      </c>
      <c r="D82" t="s">
        <v>14</v>
      </c>
      <c r="E82" t="s">
        <v>15</v>
      </c>
      <c r="F82" t="s">
        <v>16</v>
      </c>
      <c r="G82" t="s">
        <v>257</v>
      </c>
      <c r="H82" t="s">
        <v>258</v>
      </c>
      <c r="I82">
        <v>1</v>
      </c>
      <c r="J82">
        <f t="shared" si="1"/>
        <v>0</v>
      </c>
      <c r="K82">
        <v>1</v>
      </c>
      <c r="L82" t="s">
        <v>259</v>
      </c>
    </row>
    <row r="83" spans="1:12" x14ac:dyDescent="0.15">
      <c r="A83">
        <v>81</v>
      </c>
      <c r="B83" t="s">
        <v>12</v>
      </c>
      <c r="C83" t="s">
        <v>13</v>
      </c>
      <c r="D83" t="s">
        <v>14</v>
      </c>
      <c r="E83" t="s">
        <v>15</v>
      </c>
      <c r="F83" t="s">
        <v>16</v>
      </c>
      <c r="G83" t="s">
        <v>260</v>
      </c>
      <c r="H83" t="s">
        <v>261</v>
      </c>
      <c r="I83">
        <v>0</v>
      </c>
      <c r="J83">
        <f t="shared" si="1"/>
        <v>1</v>
      </c>
      <c r="K83">
        <v>1</v>
      </c>
      <c r="L83" t="s">
        <v>262</v>
      </c>
    </row>
    <row r="84" spans="1:12" x14ac:dyDescent="0.15">
      <c r="A84">
        <v>82</v>
      </c>
      <c r="B84" t="s">
        <v>12</v>
      </c>
      <c r="C84" t="s">
        <v>13</v>
      </c>
      <c r="D84" t="s">
        <v>14</v>
      </c>
      <c r="E84" t="s">
        <v>15</v>
      </c>
      <c r="F84" t="s">
        <v>16</v>
      </c>
      <c r="G84" t="s">
        <v>263</v>
      </c>
      <c r="H84" t="s">
        <v>264</v>
      </c>
      <c r="I84">
        <v>0</v>
      </c>
      <c r="J84">
        <f t="shared" si="1"/>
        <v>1</v>
      </c>
      <c r="K84">
        <v>1</v>
      </c>
      <c r="L84" t="s">
        <v>265</v>
      </c>
    </row>
    <row r="85" spans="1:12" x14ac:dyDescent="0.15">
      <c r="A85">
        <v>83</v>
      </c>
      <c r="B85" t="s">
        <v>12</v>
      </c>
      <c r="C85" t="s">
        <v>13</v>
      </c>
      <c r="D85" t="s">
        <v>14</v>
      </c>
      <c r="E85" t="s">
        <v>15</v>
      </c>
      <c r="F85" t="s">
        <v>16</v>
      </c>
      <c r="G85" t="s">
        <v>266</v>
      </c>
      <c r="H85" t="s">
        <v>267</v>
      </c>
      <c r="I85">
        <v>0</v>
      </c>
      <c r="J85">
        <f t="shared" si="1"/>
        <v>1</v>
      </c>
      <c r="K85">
        <v>1</v>
      </c>
      <c r="L85" t="s">
        <v>268</v>
      </c>
    </row>
    <row r="86" spans="1:12" x14ac:dyDescent="0.15">
      <c r="A86">
        <v>84</v>
      </c>
      <c r="B86" t="s">
        <v>12</v>
      </c>
      <c r="C86" t="s">
        <v>13</v>
      </c>
      <c r="D86" t="s">
        <v>14</v>
      </c>
      <c r="E86" t="s">
        <v>15</v>
      </c>
      <c r="F86" t="s">
        <v>16</v>
      </c>
      <c r="G86" t="s">
        <v>269</v>
      </c>
      <c r="H86" t="s">
        <v>270</v>
      </c>
      <c r="I86">
        <v>1</v>
      </c>
      <c r="J86">
        <f t="shared" si="1"/>
        <v>0</v>
      </c>
      <c r="K86">
        <v>1</v>
      </c>
      <c r="L86" t="s">
        <v>271</v>
      </c>
    </row>
    <row r="87" spans="1:12" x14ac:dyDescent="0.15">
      <c r="A87">
        <v>85</v>
      </c>
      <c r="B87" t="s">
        <v>12</v>
      </c>
      <c r="C87" t="s">
        <v>13</v>
      </c>
      <c r="D87" t="s">
        <v>14</v>
      </c>
      <c r="E87" t="s">
        <v>15</v>
      </c>
      <c r="F87" t="s">
        <v>16</v>
      </c>
      <c r="G87" t="s">
        <v>272</v>
      </c>
      <c r="H87" t="s">
        <v>273</v>
      </c>
      <c r="I87">
        <v>1</v>
      </c>
      <c r="J87">
        <f t="shared" si="1"/>
        <v>0</v>
      </c>
      <c r="K87">
        <v>1</v>
      </c>
      <c r="L87" t="s">
        <v>274</v>
      </c>
    </row>
    <row r="88" spans="1:12" x14ac:dyDescent="0.15">
      <c r="A88">
        <v>86</v>
      </c>
      <c r="B88" t="s">
        <v>12</v>
      </c>
      <c r="C88" t="s">
        <v>13</v>
      </c>
      <c r="D88" t="s">
        <v>14</v>
      </c>
      <c r="E88" t="s">
        <v>15</v>
      </c>
      <c r="F88" t="s">
        <v>16</v>
      </c>
      <c r="G88" t="s">
        <v>275</v>
      </c>
      <c r="H88" t="s">
        <v>276</v>
      </c>
      <c r="I88">
        <v>1</v>
      </c>
      <c r="J88">
        <f t="shared" si="1"/>
        <v>0</v>
      </c>
      <c r="K88">
        <v>1</v>
      </c>
      <c r="L88" t="s">
        <v>277</v>
      </c>
    </row>
    <row r="89" spans="1:12" x14ac:dyDescent="0.15">
      <c r="A89">
        <v>87</v>
      </c>
      <c r="B89" t="s">
        <v>12</v>
      </c>
      <c r="C89" t="s">
        <v>13</v>
      </c>
      <c r="D89" t="s">
        <v>14</v>
      </c>
      <c r="E89" t="s">
        <v>15</v>
      </c>
      <c r="F89" t="s">
        <v>16</v>
      </c>
      <c r="G89" t="s">
        <v>278</v>
      </c>
      <c r="H89" t="s">
        <v>279</v>
      </c>
      <c r="I89">
        <v>0</v>
      </c>
      <c r="J89">
        <f t="shared" si="1"/>
        <v>1</v>
      </c>
      <c r="K89">
        <v>1</v>
      </c>
      <c r="L89" t="s">
        <v>280</v>
      </c>
    </row>
    <row r="90" spans="1:12" x14ac:dyDescent="0.15">
      <c r="A90">
        <v>88</v>
      </c>
      <c r="B90" t="s">
        <v>12</v>
      </c>
      <c r="C90" t="s">
        <v>13</v>
      </c>
      <c r="D90" t="s">
        <v>14</v>
      </c>
      <c r="E90" t="s">
        <v>15</v>
      </c>
      <c r="F90" t="s">
        <v>16</v>
      </c>
      <c r="G90" t="s">
        <v>281</v>
      </c>
      <c r="H90" t="s">
        <v>282</v>
      </c>
      <c r="I90">
        <v>0</v>
      </c>
      <c r="J90">
        <f t="shared" si="1"/>
        <v>1</v>
      </c>
      <c r="K90">
        <v>1</v>
      </c>
      <c r="L90" t="s">
        <v>283</v>
      </c>
    </row>
    <row r="91" spans="1:12" x14ac:dyDescent="0.15">
      <c r="A91">
        <v>89</v>
      </c>
      <c r="B91" t="s">
        <v>12</v>
      </c>
      <c r="C91" t="s">
        <v>13</v>
      </c>
      <c r="D91" t="s">
        <v>14</v>
      </c>
      <c r="E91" t="s">
        <v>15</v>
      </c>
      <c r="F91" t="s">
        <v>16</v>
      </c>
      <c r="G91" t="s">
        <v>284</v>
      </c>
      <c r="H91" t="s">
        <v>285</v>
      </c>
      <c r="I91">
        <v>1</v>
      </c>
      <c r="J91">
        <f t="shared" si="1"/>
        <v>0</v>
      </c>
      <c r="K91">
        <v>1</v>
      </c>
      <c r="L91" t="s">
        <v>286</v>
      </c>
    </row>
    <row r="92" spans="1:12" x14ac:dyDescent="0.15">
      <c r="A92">
        <v>90</v>
      </c>
      <c r="B92" t="s">
        <v>12</v>
      </c>
      <c r="C92" t="s">
        <v>13</v>
      </c>
      <c r="D92" t="s">
        <v>14</v>
      </c>
      <c r="E92" t="s">
        <v>15</v>
      </c>
      <c r="F92" t="s">
        <v>16</v>
      </c>
      <c r="G92" t="s">
        <v>287</v>
      </c>
      <c r="H92" t="s">
        <v>288</v>
      </c>
      <c r="I92">
        <v>1</v>
      </c>
      <c r="J92">
        <f t="shared" si="1"/>
        <v>0</v>
      </c>
      <c r="K92">
        <v>1</v>
      </c>
      <c r="L92" t="s">
        <v>289</v>
      </c>
    </row>
    <row r="93" spans="1:12" x14ac:dyDescent="0.15">
      <c r="A93">
        <v>91</v>
      </c>
      <c r="B93" t="s">
        <v>12</v>
      </c>
      <c r="C93" t="s">
        <v>13</v>
      </c>
      <c r="D93" t="s">
        <v>14</v>
      </c>
      <c r="E93" t="s">
        <v>15</v>
      </c>
      <c r="F93" t="s">
        <v>16</v>
      </c>
      <c r="G93" t="s">
        <v>290</v>
      </c>
      <c r="H93" t="s">
        <v>291</v>
      </c>
      <c r="I93">
        <v>0</v>
      </c>
      <c r="J93">
        <f t="shared" si="1"/>
        <v>1</v>
      </c>
      <c r="K93">
        <v>1</v>
      </c>
      <c r="L93" t="s">
        <v>292</v>
      </c>
    </row>
    <row r="94" spans="1:12" x14ac:dyDescent="0.15">
      <c r="A94">
        <v>92</v>
      </c>
      <c r="B94" t="s">
        <v>12</v>
      </c>
      <c r="C94" t="s">
        <v>13</v>
      </c>
      <c r="D94" t="s">
        <v>14</v>
      </c>
      <c r="E94" t="s">
        <v>15</v>
      </c>
      <c r="F94" t="s">
        <v>16</v>
      </c>
      <c r="G94" t="s">
        <v>293</v>
      </c>
      <c r="H94" t="s">
        <v>294</v>
      </c>
      <c r="I94">
        <v>1</v>
      </c>
      <c r="J94">
        <f t="shared" si="1"/>
        <v>0</v>
      </c>
      <c r="K94">
        <v>1</v>
      </c>
      <c r="L94" t="s">
        <v>295</v>
      </c>
    </row>
    <row r="95" spans="1:12" x14ac:dyDescent="0.15">
      <c r="A95">
        <v>93</v>
      </c>
      <c r="B95" t="s">
        <v>12</v>
      </c>
      <c r="C95" t="s">
        <v>13</v>
      </c>
      <c r="D95" t="s">
        <v>14</v>
      </c>
      <c r="E95" t="s">
        <v>15</v>
      </c>
      <c r="F95" t="s">
        <v>16</v>
      </c>
      <c r="G95" t="s">
        <v>296</v>
      </c>
      <c r="H95" t="s">
        <v>297</v>
      </c>
      <c r="I95">
        <v>1</v>
      </c>
      <c r="J95">
        <f t="shared" si="1"/>
        <v>0</v>
      </c>
      <c r="K95">
        <v>1</v>
      </c>
      <c r="L95" t="s">
        <v>298</v>
      </c>
    </row>
    <row r="96" spans="1:12" x14ac:dyDescent="0.15">
      <c r="A96">
        <v>94</v>
      </c>
      <c r="B96" t="s">
        <v>12</v>
      </c>
      <c r="C96" t="s">
        <v>13</v>
      </c>
      <c r="D96" t="s">
        <v>14</v>
      </c>
      <c r="E96" t="s">
        <v>15</v>
      </c>
      <c r="F96" t="s">
        <v>16</v>
      </c>
      <c r="G96" t="s">
        <v>299</v>
      </c>
      <c r="H96" t="s">
        <v>300</v>
      </c>
      <c r="I96">
        <v>1</v>
      </c>
      <c r="J96">
        <f t="shared" si="1"/>
        <v>0</v>
      </c>
      <c r="K96">
        <v>1</v>
      </c>
      <c r="L96" t="s">
        <v>301</v>
      </c>
    </row>
    <row r="97" spans="1:12" x14ac:dyDescent="0.15">
      <c r="A97">
        <v>95</v>
      </c>
      <c r="B97" t="s">
        <v>12</v>
      </c>
      <c r="C97" t="s">
        <v>13</v>
      </c>
      <c r="D97" t="s">
        <v>14</v>
      </c>
      <c r="E97" t="s">
        <v>15</v>
      </c>
      <c r="F97" t="s">
        <v>16</v>
      </c>
      <c r="G97" t="s">
        <v>302</v>
      </c>
      <c r="H97" t="s">
        <v>303</v>
      </c>
      <c r="I97">
        <v>1</v>
      </c>
      <c r="J97">
        <f t="shared" si="1"/>
        <v>0</v>
      </c>
      <c r="K97">
        <v>1</v>
      </c>
      <c r="L97" t="s">
        <v>304</v>
      </c>
    </row>
    <row r="98" spans="1:12" x14ac:dyDescent="0.15">
      <c r="A98">
        <v>96</v>
      </c>
      <c r="B98" t="s">
        <v>12</v>
      </c>
      <c r="C98" t="s">
        <v>13</v>
      </c>
      <c r="D98" t="s">
        <v>14</v>
      </c>
      <c r="E98" t="s">
        <v>15</v>
      </c>
      <c r="F98" t="s">
        <v>16</v>
      </c>
      <c r="G98" t="s">
        <v>305</v>
      </c>
      <c r="H98" t="s">
        <v>306</v>
      </c>
      <c r="I98">
        <v>1</v>
      </c>
      <c r="J98">
        <f t="shared" si="1"/>
        <v>0</v>
      </c>
      <c r="K98">
        <v>1</v>
      </c>
      <c r="L98" t="s">
        <v>307</v>
      </c>
    </row>
    <row r="99" spans="1:12" x14ac:dyDescent="0.15">
      <c r="A99">
        <v>97</v>
      </c>
      <c r="B99" t="s">
        <v>12</v>
      </c>
      <c r="C99" t="s">
        <v>13</v>
      </c>
      <c r="D99" t="s">
        <v>14</v>
      </c>
      <c r="E99" t="s">
        <v>15</v>
      </c>
      <c r="F99" t="s">
        <v>16</v>
      </c>
      <c r="G99" t="s">
        <v>308</v>
      </c>
      <c r="H99" t="s">
        <v>309</v>
      </c>
      <c r="I99">
        <v>1</v>
      </c>
      <c r="J99">
        <f t="shared" si="1"/>
        <v>0</v>
      </c>
      <c r="K99">
        <v>1</v>
      </c>
      <c r="L99" t="s">
        <v>310</v>
      </c>
    </row>
    <row r="100" spans="1:12" x14ac:dyDescent="0.15">
      <c r="A100">
        <v>98</v>
      </c>
      <c r="B100" t="s">
        <v>12</v>
      </c>
      <c r="C100" t="s">
        <v>13</v>
      </c>
      <c r="D100" t="s">
        <v>14</v>
      </c>
      <c r="E100" t="s">
        <v>15</v>
      </c>
      <c r="F100" t="s">
        <v>16</v>
      </c>
      <c r="G100" t="s">
        <v>311</v>
      </c>
      <c r="H100" t="s">
        <v>312</v>
      </c>
      <c r="I100">
        <v>0</v>
      </c>
      <c r="J100">
        <f t="shared" si="1"/>
        <v>1</v>
      </c>
      <c r="K100">
        <v>1</v>
      </c>
      <c r="L100" t="s">
        <v>313</v>
      </c>
    </row>
    <row r="101" spans="1:12" x14ac:dyDescent="0.15">
      <c r="A101">
        <v>99</v>
      </c>
      <c r="B101" t="s">
        <v>12</v>
      </c>
      <c r="C101" t="s">
        <v>13</v>
      </c>
      <c r="D101" t="s">
        <v>14</v>
      </c>
      <c r="E101" t="s">
        <v>15</v>
      </c>
      <c r="F101" t="s">
        <v>16</v>
      </c>
      <c r="G101" t="s">
        <v>314</v>
      </c>
      <c r="H101" t="s">
        <v>315</v>
      </c>
      <c r="I101">
        <v>1</v>
      </c>
      <c r="J101">
        <f t="shared" si="1"/>
        <v>0</v>
      </c>
      <c r="K101">
        <v>1</v>
      </c>
      <c r="L101" t="s">
        <v>316</v>
      </c>
    </row>
    <row r="102" spans="1:12" x14ac:dyDescent="0.15">
      <c r="A102">
        <v>100</v>
      </c>
      <c r="B102" t="s">
        <v>12</v>
      </c>
      <c r="C102" t="s">
        <v>13</v>
      </c>
      <c r="D102" t="s">
        <v>14</v>
      </c>
      <c r="E102" t="s">
        <v>15</v>
      </c>
      <c r="F102" t="s">
        <v>16</v>
      </c>
      <c r="G102" t="s">
        <v>317</v>
      </c>
      <c r="H102" t="s">
        <v>318</v>
      </c>
      <c r="I102">
        <v>1</v>
      </c>
      <c r="J102">
        <f t="shared" si="1"/>
        <v>0</v>
      </c>
      <c r="K102">
        <v>1</v>
      </c>
      <c r="L102" t="s">
        <v>319</v>
      </c>
    </row>
    <row r="103" spans="1:12" x14ac:dyDescent="0.15">
      <c r="A103">
        <v>101</v>
      </c>
      <c r="B103" t="s">
        <v>12</v>
      </c>
      <c r="C103" t="s">
        <v>13</v>
      </c>
      <c r="D103" t="s">
        <v>14</v>
      </c>
      <c r="E103" t="s">
        <v>15</v>
      </c>
      <c r="F103" t="s">
        <v>16</v>
      </c>
      <c r="G103" t="s">
        <v>320</v>
      </c>
      <c r="H103" t="s">
        <v>321</v>
      </c>
      <c r="I103">
        <v>0</v>
      </c>
      <c r="J103">
        <f t="shared" si="1"/>
        <v>1</v>
      </c>
      <c r="K103">
        <v>1</v>
      </c>
      <c r="L103" t="s">
        <v>322</v>
      </c>
    </row>
    <row r="104" spans="1:12" x14ac:dyDescent="0.15">
      <c r="A104">
        <v>102</v>
      </c>
      <c r="B104" t="s">
        <v>12</v>
      </c>
      <c r="C104" t="s">
        <v>13</v>
      </c>
      <c r="D104" t="s">
        <v>14</v>
      </c>
      <c r="E104" t="s">
        <v>15</v>
      </c>
      <c r="F104" t="s">
        <v>16</v>
      </c>
      <c r="G104" t="s">
        <v>323</v>
      </c>
      <c r="H104" t="s">
        <v>324</v>
      </c>
      <c r="I104">
        <v>1</v>
      </c>
      <c r="J104">
        <f t="shared" si="1"/>
        <v>0</v>
      </c>
      <c r="K104">
        <v>1</v>
      </c>
      <c r="L104" t="s">
        <v>325</v>
      </c>
    </row>
    <row r="105" spans="1:12" x14ac:dyDescent="0.15">
      <c r="A105">
        <v>103</v>
      </c>
      <c r="B105" t="s">
        <v>12</v>
      </c>
      <c r="C105" t="s">
        <v>13</v>
      </c>
      <c r="D105" t="s">
        <v>14</v>
      </c>
      <c r="E105" t="s">
        <v>15</v>
      </c>
      <c r="F105" t="s">
        <v>16</v>
      </c>
      <c r="G105" t="s">
        <v>326</v>
      </c>
      <c r="H105" t="s">
        <v>327</v>
      </c>
      <c r="I105">
        <v>1</v>
      </c>
      <c r="J105">
        <f t="shared" si="1"/>
        <v>0</v>
      </c>
      <c r="K105">
        <v>1</v>
      </c>
      <c r="L105" t="s">
        <v>328</v>
      </c>
    </row>
    <row r="106" spans="1:12" x14ac:dyDescent="0.15">
      <c r="A106">
        <v>104</v>
      </c>
      <c r="B106" t="s">
        <v>12</v>
      </c>
      <c r="C106" t="s">
        <v>13</v>
      </c>
      <c r="D106" t="s">
        <v>14</v>
      </c>
      <c r="E106" t="s">
        <v>15</v>
      </c>
      <c r="F106" t="s">
        <v>16</v>
      </c>
      <c r="G106" t="s">
        <v>329</v>
      </c>
      <c r="H106" t="s">
        <v>330</v>
      </c>
      <c r="I106">
        <v>1</v>
      </c>
      <c r="J106">
        <f t="shared" si="1"/>
        <v>0</v>
      </c>
      <c r="K106">
        <v>1</v>
      </c>
      <c r="L106" t="s">
        <v>331</v>
      </c>
    </row>
    <row r="107" spans="1:12" s="2" customFormat="1" x14ac:dyDescent="0.15">
      <c r="A107" s="2">
        <v>105</v>
      </c>
      <c r="B107" s="2" t="s">
        <v>12</v>
      </c>
      <c r="C107" s="2" t="s">
        <v>13</v>
      </c>
      <c r="D107" s="2" t="s">
        <v>14</v>
      </c>
      <c r="E107" s="2" t="s">
        <v>15</v>
      </c>
      <c r="F107" s="2" t="s">
        <v>16</v>
      </c>
      <c r="G107" s="2" t="s">
        <v>332</v>
      </c>
      <c r="H107" s="2" t="s">
        <v>333</v>
      </c>
      <c r="I107" s="2">
        <v>0</v>
      </c>
      <c r="J107" s="2">
        <f t="shared" si="1"/>
        <v>1</v>
      </c>
      <c r="K107" s="2">
        <v>0</v>
      </c>
      <c r="L107" s="2" t="s">
        <v>334</v>
      </c>
    </row>
    <row r="108" spans="1:12" x14ac:dyDescent="0.15">
      <c r="A108">
        <v>106</v>
      </c>
      <c r="B108" t="s">
        <v>12</v>
      </c>
      <c r="C108" t="s">
        <v>13</v>
      </c>
      <c r="D108" t="s">
        <v>14</v>
      </c>
      <c r="E108" t="s">
        <v>15</v>
      </c>
      <c r="F108" t="s">
        <v>16</v>
      </c>
      <c r="G108" t="s">
        <v>335</v>
      </c>
      <c r="H108" t="s">
        <v>336</v>
      </c>
      <c r="I108">
        <v>1</v>
      </c>
      <c r="J108">
        <f t="shared" si="1"/>
        <v>0</v>
      </c>
      <c r="K108">
        <v>1</v>
      </c>
      <c r="L108" t="s">
        <v>337</v>
      </c>
    </row>
    <row r="109" spans="1:12" x14ac:dyDescent="0.15">
      <c r="A109">
        <v>107</v>
      </c>
      <c r="B109" t="s">
        <v>12</v>
      </c>
      <c r="C109" t="s">
        <v>13</v>
      </c>
      <c r="D109" t="s">
        <v>14</v>
      </c>
      <c r="E109" t="s">
        <v>15</v>
      </c>
      <c r="F109" t="s">
        <v>16</v>
      </c>
      <c r="G109" t="s">
        <v>338</v>
      </c>
      <c r="H109" t="s">
        <v>339</v>
      </c>
      <c r="I109">
        <v>1</v>
      </c>
      <c r="J109">
        <f t="shared" si="1"/>
        <v>0</v>
      </c>
      <c r="K109">
        <v>1</v>
      </c>
      <c r="L109" t="s">
        <v>340</v>
      </c>
    </row>
    <row r="110" spans="1:12" x14ac:dyDescent="0.15">
      <c r="A110">
        <v>108</v>
      </c>
      <c r="B110" t="s">
        <v>12</v>
      </c>
      <c r="C110" t="s">
        <v>13</v>
      </c>
      <c r="D110" t="s">
        <v>14</v>
      </c>
      <c r="E110" t="s">
        <v>15</v>
      </c>
      <c r="F110" t="s">
        <v>16</v>
      </c>
      <c r="G110" t="s">
        <v>341</v>
      </c>
      <c r="H110" t="s">
        <v>342</v>
      </c>
      <c r="I110">
        <v>1</v>
      </c>
      <c r="J110">
        <f t="shared" si="1"/>
        <v>0</v>
      </c>
      <c r="K110">
        <v>1</v>
      </c>
      <c r="L110" t="s">
        <v>343</v>
      </c>
    </row>
    <row r="111" spans="1:12" x14ac:dyDescent="0.15">
      <c r="A111">
        <v>109</v>
      </c>
      <c r="B111" t="s">
        <v>12</v>
      </c>
      <c r="C111" t="s">
        <v>13</v>
      </c>
      <c r="D111" t="s">
        <v>14</v>
      </c>
      <c r="E111" t="s">
        <v>15</v>
      </c>
      <c r="F111" t="s">
        <v>16</v>
      </c>
      <c r="G111" t="s">
        <v>344</v>
      </c>
      <c r="H111" t="s">
        <v>345</v>
      </c>
      <c r="I111">
        <v>1</v>
      </c>
      <c r="J111">
        <f t="shared" si="1"/>
        <v>0</v>
      </c>
      <c r="K111">
        <v>1</v>
      </c>
      <c r="L111" t="s">
        <v>346</v>
      </c>
    </row>
    <row r="112" spans="1:12" x14ac:dyDescent="0.15">
      <c r="A112">
        <v>110</v>
      </c>
      <c r="B112" t="s">
        <v>12</v>
      </c>
      <c r="C112" t="s">
        <v>13</v>
      </c>
      <c r="D112" t="s">
        <v>14</v>
      </c>
      <c r="E112" t="s">
        <v>15</v>
      </c>
      <c r="F112" t="s">
        <v>16</v>
      </c>
      <c r="G112" t="s">
        <v>347</v>
      </c>
      <c r="H112" t="s">
        <v>348</v>
      </c>
      <c r="I112">
        <v>0</v>
      </c>
      <c r="J112">
        <f t="shared" si="1"/>
        <v>1</v>
      </c>
      <c r="K112">
        <v>1</v>
      </c>
      <c r="L112" t="s">
        <v>349</v>
      </c>
    </row>
    <row r="113" spans="1:12" x14ac:dyDescent="0.15">
      <c r="A113">
        <v>111</v>
      </c>
      <c r="B113" t="s">
        <v>12</v>
      </c>
      <c r="C113" t="s">
        <v>13</v>
      </c>
      <c r="D113" t="s">
        <v>14</v>
      </c>
      <c r="E113" t="s">
        <v>15</v>
      </c>
      <c r="F113" t="s">
        <v>16</v>
      </c>
      <c r="G113" t="s">
        <v>350</v>
      </c>
      <c r="H113" t="s">
        <v>351</v>
      </c>
      <c r="I113">
        <v>1</v>
      </c>
      <c r="J113">
        <f t="shared" si="1"/>
        <v>0</v>
      </c>
      <c r="K113">
        <v>1</v>
      </c>
      <c r="L113" t="s">
        <v>352</v>
      </c>
    </row>
    <row r="114" spans="1:12" x14ac:dyDescent="0.15">
      <c r="A114">
        <v>112</v>
      </c>
      <c r="B114" t="s">
        <v>12</v>
      </c>
      <c r="C114" t="s">
        <v>13</v>
      </c>
      <c r="D114" t="s">
        <v>14</v>
      </c>
      <c r="E114" t="s">
        <v>15</v>
      </c>
      <c r="F114" t="s">
        <v>16</v>
      </c>
      <c r="G114" t="s">
        <v>353</v>
      </c>
      <c r="H114" t="s">
        <v>354</v>
      </c>
      <c r="I114">
        <v>0</v>
      </c>
      <c r="J114">
        <f t="shared" si="1"/>
        <v>1</v>
      </c>
      <c r="K114">
        <v>1</v>
      </c>
      <c r="L114" t="s">
        <v>355</v>
      </c>
    </row>
    <row r="115" spans="1:12" x14ac:dyDescent="0.15">
      <c r="A115">
        <v>113</v>
      </c>
      <c r="B115" t="s">
        <v>12</v>
      </c>
      <c r="C115" t="s">
        <v>13</v>
      </c>
      <c r="D115" t="s">
        <v>14</v>
      </c>
      <c r="E115" t="s">
        <v>15</v>
      </c>
      <c r="F115" t="s">
        <v>16</v>
      </c>
      <c r="G115" t="s">
        <v>356</v>
      </c>
      <c r="H115" t="s">
        <v>357</v>
      </c>
      <c r="I115">
        <v>1</v>
      </c>
      <c r="J115">
        <f t="shared" si="1"/>
        <v>0</v>
      </c>
      <c r="K115">
        <v>1</v>
      </c>
      <c r="L115" t="s">
        <v>358</v>
      </c>
    </row>
    <row r="116" spans="1:12" x14ac:dyDescent="0.15">
      <c r="A116">
        <v>114</v>
      </c>
      <c r="B116" t="s">
        <v>12</v>
      </c>
      <c r="C116" t="s">
        <v>13</v>
      </c>
      <c r="D116" t="s">
        <v>14</v>
      </c>
      <c r="E116" t="s">
        <v>15</v>
      </c>
      <c r="F116" t="s">
        <v>16</v>
      </c>
      <c r="G116" t="s">
        <v>359</v>
      </c>
      <c r="H116" t="s">
        <v>360</v>
      </c>
      <c r="I116">
        <v>1</v>
      </c>
      <c r="J116">
        <f t="shared" si="1"/>
        <v>0</v>
      </c>
      <c r="K116">
        <v>1</v>
      </c>
      <c r="L116" t="s">
        <v>361</v>
      </c>
    </row>
    <row r="117" spans="1:12" x14ac:dyDescent="0.15">
      <c r="A117">
        <v>115</v>
      </c>
      <c r="B117" t="s">
        <v>12</v>
      </c>
      <c r="C117" t="s">
        <v>13</v>
      </c>
      <c r="D117" t="s">
        <v>14</v>
      </c>
      <c r="E117" t="s">
        <v>15</v>
      </c>
      <c r="F117" t="s">
        <v>16</v>
      </c>
      <c r="G117" t="s">
        <v>362</v>
      </c>
      <c r="H117" t="s">
        <v>363</v>
      </c>
      <c r="I117">
        <v>1</v>
      </c>
      <c r="J117">
        <f t="shared" si="1"/>
        <v>0</v>
      </c>
      <c r="K117">
        <v>1</v>
      </c>
      <c r="L117" t="s">
        <v>364</v>
      </c>
    </row>
    <row r="118" spans="1:12" x14ac:dyDescent="0.15">
      <c r="A118">
        <v>116</v>
      </c>
      <c r="B118" t="s">
        <v>12</v>
      </c>
      <c r="C118" t="s">
        <v>13</v>
      </c>
      <c r="D118" t="s">
        <v>14</v>
      </c>
      <c r="E118" t="s">
        <v>15</v>
      </c>
      <c r="F118" t="s">
        <v>16</v>
      </c>
      <c r="G118" t="s">
        <v>365</v>
      </c>
      <c r="H118" t="s">
        <v>366</v>
      </c>
      <c r="I118">
        <v>0</v>
      </c>
      <c r="J118">
        <f t="shared" si="1"/>
        <v>1</v>
      </c>
      <c r="K118">
        <v>1</v>
      </c>
      <c r="L118" t="s">
        <v>367</v>
      </c>
    </row>
    <row r="119" spans="1:12" x14ac:dyDescent="0.15">
      <c r="A119">
        <v>117</v>
      </c>
      <c r="B119" t="s">
        <v>12</v>
      </c>
      <c r="C119" t="s">
        <v>13</v>
      </c>
      <c r="D119" t="s">
        <v>14</v>
      </c>
      <c r="E119" t="s">
        <v>15</v>
      </c>
      <c r="F119" t="s">
        <v>16</v>
      </c>
      <c r="G119" t="s">
        <v>368</v>
      </c>
      <c r="H119" t="s">
        <v>369</v>
      </c>
      <c r="I119">
        <v>1</v>
      </c>
      <c r="J119">
        <f t="shared" si="1"/>
        <v>0</v>
      </c>
      <c r="K119">
        <v>1</v>
      </c>
      <c r="L119" t="s">
        <v>370</v>
      </c>
    </row>
    <row r="120" spans="1:12" x14ac:dyDescent="0.15">
      <c r="A120">
        <v>118</v>
      </c>
      <c r="B120" t="s">
        <v>12</v>
      </c>
      <c r="C120" t="s">
        <v>13</v>
      </c>
      <c r="D120" t="s">
        <v>14</v>
      </c>
      <c r="E120" t="s">
        <v>15</v>
      </c>
      <c r="F120" t="s">
        <v>16</v>
      </c>
      <c r="G120" t="s">
        <v>371</v>
      </c>
      <c r="H120" t="s">
        <v>372</v>
      </c>
      <c r="I120">
        <v>1</v>
      </c>
      <c r="J120">
        <f t="shared" si="1"/>
        <v>0</v>
      </c>
      <c r="K120">
        <v>1</v>
      </c>
      <c r="L120" t="s">
        <v>373</v>
      </c>
    </row>
    <row r="121" spans="1:12" x14ac:dyDescent="0.15">
      <c r="A121">
        <v>119</v>
      </c>
      <c r="B121" t="s">
        <v>12</v>
      </c>
      <c r="C121" t="s">
        <v>13</v>
      </c>
      <c r="D121" t="s">
        <v>14</v>
      </c>
      <c r="E121" t="s">
        <v>15</v>
      </c>
      <c r="F121" t="s">
        <v>16</v>
      </c>
      <c r="G121" t="s">
        <v>374</v>
      </c>
      <c r="H121" t="s">
        <v>375</v>
      </c>
      <c r="I121">
        <v>1</v>
      </c>
      <c r="J121">
        <f t="shared" si="1"/>
        <v>0</v>
      </c>
      <c r="K121">
        <v>1</v>
      </c>
      <c r="L121" t="s">
        <v>376</v>
      </c>
    </row>
    <row r="122" spans="1:12" x14ac:dyDescent="0.15">
      <c r="A122">
        <v>120</v>
      </c>
      <c r="B122" t="s">
        <v>12</v>
      </c>
      <c r="C122" t="s">
        <v>13</v>
      </c>
      <c r="D122" t="s">
        <v>14</v>
      </c>
      <c r="E122" t="s">
        <v>15</v>
      </c>
      <c r="F122" t="s">
        <v>16</v>
      </c>
      <c r="G122" t="s">
        <v>377</v>
      </c>
      <c r="H122" t="s">
        <v>378</v>
      </c>
      <c r="I122">
        <v>1</v>
      </c>
      <c r="J122">
        <f t="shared" si="1"/>
        <v>0</v>
      </c>
      <c r="K122">
        <v>1</v>
      </c>
      <c r="L122" t="s">
        <v>379</v>
      </c>
    </row>
    <row r="123" spans="1:12" x14ac:dyDescent="0.15">
      <c r="A123">
        <v>121</v>
      </c>
      <c r="B123" t="s">
        <v>12</v>
      </c>
      <c r="C123" t="s">
        <v>13</v>
      </c>
      <c r="D123" t="s">
        <v>14</v>
      </c>
      <c r="E123" t="s">
        <v>15</v>
      </c>
      <c r="F123" t="s">
        <v>16</v>
      </c>
      <c r="G123" t="s">
        <v>380</v>
      </c>
      <c r="H123" t="s">
        <v>381</v>
      </c>
      <c r="I123">
        <v>0</v>
      </c>
      <c r="J123">
        <f t="shared" si="1"/>
        <v>1</v>
      </c>
      <c r="K123">
        <v>1</v>
      </c>
      <c r="L123" t="s">
        <v>382</v>
      </c>
    </row>
    <row r="124" spans="1:12" x14ac:dyDescent="0.15">
      <c r="A124">
        <v>122</v>
      </c>
      <c r="B124" t="s">
        <v>12</v>
      </c>
      <c r="C124" t="s">
        <v>13</v>
      </c>
      <c r="D124" t="s">
        <v>14</v>
      </c>
      <c r="E124" t="s">
        <v>15</v>
      </c>
      <c r="F124" t="s">
        <v>16</v>
      </c>
      <c r="G124" t="s">
        <v>383</v>
      </c>
      <c r="H124" t="s">
        <v>384</v>
      </c>
      <c r="I124">
        <v>1</v>
      </c>
      <c r="J124">
        <f t="shared" si="1"/>
        <v>0</v>
      </c>
      <c r="K124">
        <v>1</v>
      </c>
      <c r="L124" t="s">
        <v>385</v>
      </c>
    </row>
    <row r="125" spans="1:12" x14ac:dyDescent="0.15">
      <c r="A125">
        <v>123</v>
      </c>
      <c r="B125" t="s">
        <v>12</v>
      </c>
      <c r="C125" t="s">
        <v>13</v>
      </c>
      <c r="D125" t="s">
        <v>14</v>
      </c>
      <c r="E125" t="s">
        <v>15</v>
      </c>
      <c r="F125" t="s">
        <v>16</v>
      </c>
      <c r="G125" t="s">
        <v>386</v>
      </c>
      <c r="H125" t="s">
        <v>387</v>
      </c>
      <c r="I125">
        <v>1</v>
      </c>
      <c r="J125">
        <f t="shared" si="1"/>
        <v>0</v>
      </c>
      <c r="K125">
        <v>1</v>
      </c>
      <c r="L125" t="s">
        <v>388</v>
      </c>
    </row>
    <row r="126" spans="1:12" x14ac:dyDescent="0.15">
      <c r="A126">
        <v>124</v>
      </c>
      <c r="B126" t="s">
        <v>12</v>
      </c>
      <c r="C126" t="s">
        <v>13</v>
      </c>
      <c r="D126" t="s">
        <v>14</v>
      </c>
      <c r="E126" t="s">
        <v>15</v>
      </c>
      <c r="F126" t="s">
        <v>16</v>
      </c>
      <c r="G126" t="s">
        <v>389</v>
      </c>
      <c r="H126" t="s">
        <v>390</v>
      </c>
      <c r="I126">
        <v>1</v>
      </c>
      <c r="J126">
        <f t="shared" si="1"/>
        <v>0</v>
      </c>
      <c r="K126">
        <v>1</v>
      </c>
      <c r="L126" t="s">
        <v>391</v>
      </c>
    </row>
    <row r="127" spans="1:12" x14ac:dyDescent="0.15">
      <c r="A127">
        <v>125</v>
      </c>
      <c r="B127" t="s">
        <v>12</v>
      </c>
      <c r="C127" t="s">
        <v>13</v>
      </c>
      <c r="D127" t="s">
        <v>14</v>
      </c>
      <c r="E127" t="s">
        <v>15</v>
      </c>
      <c r="F127" t="s">
        <v>16</v>
      </c>
      <c r="G127" t="s">
        <v>392</v>
      </c>
      <c r="H127" t="s">
        <v>393</v>
      </c>
      <c r="I127">
        <v>1</v>
      </c>
      <c r="J127">
        <f t="shared" si="1"/>
        <v>0</v>
      </c>
      <c r="K127">
        <v>1</v>
      </c>
      <c r="L127" t="s">
        <v>394</v>
      </c>
    </row>
    <row r="128" spans="1:12" x14ac:dyDescent="0.15">
      <c r="A128">
        <v>126</v>
      </c>
      <c r="B128" t="s">
        <v>12</v>
      </c>
      <c r="C128" t="s">
        <v>13</v>
      </c>
      <c r="D128" t="s">
        <v>14</v>
      </c>
      <c r="E128" t="s">
        <v>15</v>
      </c>
      <c r="F128" t="s">
        <v>16</v>
      </c>
      <c r="G128" t="s">
        <v>395</v>
      </c>
      <c r="H128" t="s">
        <v>396</v>
      </c>
      <c r="I128">
        <v>1</v>
      </c>
      <c r="J128">
        <f t="shared" si="1"/>
        <v>0</v>
      </c>
      <c r="K128">
        <v>1</v>
      </c>
      <c r="L128" t="s">
        <v>397</v>
      </c>
    </row>
    <row r="129" spans="1:12" x14ac:dyDescent="0.15">
      <c r="A129">
        <v>127</v>
      </c>
      <c r="B129" t="s">
        <v>12</v>
      </c>
      <c r="C129" t="s">
        <v>13</v>
      </c>
      <c r="D129" t="s">
        <v>14</v>
      </c>
      <c r="E129" t="s">
        <v>15</v>
      </c>
      <c r="F129" t="s">
        <v>16</v>
      </c>
      <c r="G129" t="s">
        <v>398</v>
      </c>
      <c r="H129" t="s">
        <v>399</v>
      </c>
      <c r="I129">
        <v>1</v>
      </c>
      <c r="J129">
        <f t="shared" si="1"/>
        <v>0</v>
      </c>
      <c r="K129">
        <v>1</v>
      </c>
      <c r="L129" t="s">
        <v>400</v>
      </c>
    </row>
    <row r="130" spans="1:12" x14ac:dyDescent="0.15">
      <c r="A130">
        <v>128</v>
      </c>
      <c r="B130" t="s">
        <v>12</v>
      </c>
      <c r="C130" t="s">
        <v>13</v>
      </c>
      <c r="D130" t="s">
        <v>14</v>
      </c>
      <c r="E130" t="s">
        <v>15</v>
      </c>
      <c r="F130" t="s">
        <v>16</v>
      </c>
      <c r="G130" t="s">
        <v>401</v>
      </c>
      <c r="H130" t="s">
        <v>402</v>
      </c>
      <c r="I130">
        <v>1</v>
      </c>
      <c r="J130">
        <f t="shared" si="1"/>
        <v>0</v>
      </c>
      <c r="K130">
        <v>1</v>
      </c>
      <c r="L130" t="s">
        <v>403</v>
      </c>
    </row>
    <row r="131" spans="1:12" x14ac:dyDescent="0.15">
      <c r="A131">
        <v>129</v>
      </c>
      <c r="B131" t="s">
        <v>12</v>
      </c>
      <c r="C131" t="s">
        <v>13</v>
      </c>
      <c r="D131" t="s">
        <v>14</v>
      </c>
      <c r="E131" t="s">
        <v>15</v>
      </c>
      <c r="F131" t="s">
        <v>16</v>
      </c>
      <c r="G131" t="s">
        <v>404</v>
      </c>
      <c r="H131" t="s">
        <v>405</v>
      </c>
      <c r="I131">
        <v>1</v>
      </c>
      <c r="J131">
        <f t="shared" ref="J131:J193" si="2">IF(I131=1,0,1)</f>
        <v>0</v>
      </c>
      <c r="K131">
        <v>1</v>
      </c>
      <c r="L131" t="s">
        <v>406</v>
      </c>
    </row>
    <row r="132" spans="1:12" x14ac:dyDescent="0.15">
      <c r="A132">
        <v>130</v>
      </c>
      <c r="B132" t="s">
        <v>12</v>
      </c>
      <c r="C132" t="s">
        <v>13</v>
      </c>
      <c r="D132" t="s">
        <v>14</v>
      </c>
      <c r="E132" t="s">
        <v>15</v>
      </c>
      <c r="F132" t="s">
        <v>16</v>
      </c>
      <c r="G132" t="s">
        <v>407</v>
      </c>
      <c r="H132" t="s">
        <v>408</v>
      </c>
      <c r="I132">
        <v>1</v>
      </c>
      <c r="J132">
        <f t="shared" si="2"/>
        <v>0</v>
      </c>
      <c r="K132">
        <v>1</v>
      </c>
      <c r="L132" t="s">
        <v>409</v>
      </c>
    </row>
    <row r="133" spans="1:12" x14ac:dyDescent="0.15">
      <c r="A133">
        <v>131</v>
      </c>
      <c r="B133" t="s">
        <v>12</v>
      </c>
      <c r="C133" t="s">
        <v>13</v>
      </c>
      <c r="D133" t="s">
        <v>14</v>
      </c>
      <c r="E133" t="s">
        <v>15</v>
      </c>
      <c r="F133" t="s">
        <v>16</v>
      </c>
      <c r="G133" t="s">
        <v>410</v>
      </c>
      <c r="H133" t="s">
        <v>411</v>
      </c>
      <c r="I133">
        <v>1</v>
      </c>
      <c r="J133">
        <f t="shared" si="2"/>
        <v>0</v>
      </c>
      <c r="K133">
        <v>1</v>
      </c>
      <c r="L133" t="s">
        <v>412</v>
      </c>
    </row>
    <row r="134" spans="1:12" x14ac:dyDescent="0.15">
      <c r="A134">
        <v>132</v>
      </c>
      <c r="B134" t="s">
        <v>12</v>
      </c>
      <c r="C134" t="s">
        <v>13</v>
      </c>
      <c r="D134" t="s">
        <v>14</v>
      </c>
      <c r="E134" t="s">
        <v>15</v>
      </c>
      <c r="F134" t="s">
        <v>16</v>
      </c>
      <c r="G134" t="s">
        <v>413</v>
      </c>
      <c r="H134" t="s">
        <v>414</v>
      </c>
      <c r="I134">
        <v>1</v>
      </c>
      <c r="J134">
        <f t="shared" si="2"/>
        <v>0</v>
      </c>
      <c r="K134">
        <v>1</v>
      </c>
      <c r="L134" t="s">
        <v>415</v>
      </c>
    </row>
    <row r="135" spans="1:12" x14ac:dyDescent="0.15">
      <c r="A135">
        <v>133</v>
      </c>
      <c r="B135" t="s">
        <v>12</v>
      </c>
      <c r="C135" t="s">
        <v>13</v>
      </c>
      <c r="D135" t="s">
        <v>14</v>
      </c>
      <c r="E135" t="s">
        <v>15</v>
      </c>
      <c r="F135" t="s">
        <v>16</v>
      </c>
      <c r="G135" t="s">
        <v>416</v>
      </c>
      <c r="H135" t="s">
        <v>417</v>
      </c>
      <c r="I135">
        <v>1</v>
      </c>
      <c r="J135">
        <f t="shared" si="2"/>
        <v>0</v>
      </c>
      <c r="K135">
        <v>1</v>
      </c>
      <c r="L135" t="s">
        <v>418</v>
      </c>
    </row>
    <row r="136" spans="1:12" x14ac:dyDescent="0.15">
      <c r="A136">
        <v>134</v>
      </c>
      <c r="B136" t="s">
        <v>12</v>
      </c>
      <c r="C136" t="s">
        <v>13</v>
      </c>
      <c r="D136" t="s">
        <v>14</v>
      </c>
      <c r="E136" t="s">
        <v>15</v>
      </c>
      <c r="F136" t="s">
        <v>16</v>
      </c>
      <c r="G136" t="s">
        <v>419</v>
      </c>
      <c r="H136" t="s">
        <v>420</v>
      </c>
      <c r="I136">
        <v>1</v>
      </c>
      <c r="J136">
        <f t="shared" si="2"/>
        <v>0</v>
      </c>
      <c r="K136">
        <v>1</v>
      </c>
      <c r="L136" t="s">
        <v>421</v>
      </c>
    </row>
    <row r="137" spans="1:12" x14ac:dyDescent="0.15">
      <c r="A137">
        <v>135</v>
      </c>
      <c r="B137" t="s">
        <v>12</v>
      </c>
      <c r="C137" t="s">
        <v>13</v>
      </c>
      <c r="D137" t="s">
        <v>14</v>
      </c>
      <c r="E137" t="s">
        <v>15</v>
      </c>
      <c r="F137" t="s">
        <v>16</v>
      </c>
      <c r="G137" t="s">
        <v>422</v>
      </c>
      <c r="H137" t="s">
        <v>423</v>
      </c>
      <c r="I137">
        <v>1</v>
      </c>
      <c r="J137">
        <f t="shared" si="2"/>
        <v>0</v>
      </c>
      <c r="K137">
        <v>1</v>
      </c>
      <c r="L137" t="s">
        <v>424</v>
      </c>
    </row>
    <row r="138" spans="1:12" x14ac:dyDescent="0.15">
      <c r="A138">
        <v>136</v>
      </c>
      <c r="B138" t="s">
        <v>12</v>
      </c>
      <c r="C138" t="s">
        <v>13</v>
      </c>
      <c r="D138" t="s">
        <v>14</v>
      </c>
      <c r="E138" t="s">
        <v>15</v>
      </c>
      <c r="F138" t="s">
        <v>16</v>
      </c>
      <c r="G138" t="s">
        <v>425</v>
      </c>
      <c r="H138" t="s">
        <v>426</v>
      </c>
      <c r="I138">
        <v>1</v>
      </c>
      <c r="J138">
        <f t="shared" si="2"/>
        <v>0</v>
      </c>
      <c r="K138">
        <v>1</v>
      </c>
      <c r="L138" t="s">
        <v>427</v>
      </c>
    </row>
    <row r="139" spans="1:12" x14ac:dyDescent="0.15">
      <c r="A139">
        <v>137</v>
      </c>
      <c r="B139" t="s">
        <v>12</v>
      </c>
      <c r="C139" t="s">
        <v>13</v>
      </c>
      <c r="D139" t="s">
        <v>14</v>
      </c>
      <c r="E139" t="s">
        <v>15</v>
      </c>
      <c r="F139" t="s">
        <v>16</v>
      </c>
      <c r="G139" t="s">
        <v>428</v>
      </c>
      <c r="H139" t="s">
        <v>429</v>
      </c>
      <c r="I139">
        <v>1</v>
      </c>
      <c r="J139">
        <f t="shared" si="2"/>
        <v>0</v>
      </c>
      <c r="K139">
        <v>1</v>
      </c>
      <c r="L139" t="s">
        <v>430</v>
      </c>
    </row>
    <row r="140" spans="1:12" x14ac:dyDescent="0.15">
      <c r="A140">
        <v>138</v>
      </c>
      <c r="B140" t="s">
        <v>12</v>
      </c>
      <c r="C140" t="s">
        <v>13</v>
      </c>
      <c r="D140" t="s">
        <v>14</v>
      </c>
      <c r="E140" t="s">
        <v>15</v>
      </c>
      <c r="F140" t="s">
        <v>16</v>
      </c>
      <c r="G140" t="s">
        <v>431</v>
      </c>
      <c r="H140" t="s">
        <v>432</v>
      </c>
      <c r="I140">
        <v>0</v>
      </c>
      <c r="J140">
        <f t="shared" si="2"/>
        <v>1</v>
      </c>
      <c r="K140">
        <v>1</v>
      </c>
      <c r="L140" t="s">
        <v>433</v>
      </c>
    </row>
    <row r="141" spans="1:12" x14ac:dyDescent="0.15">
      <c r="A141">
        <v>139</v>
      </c>
      <c r="B141" t="s">
        <v>12</v>
      </c>
      <c r="C141" t="s">
        <v>13</v>
      </c>
      <c r="D141" t="s">
        <v>14</v>
      </c>
      <c r="E141" t="s">
        <v>15</v>
      </c>
      <c r="F141" t="s">
        <v>16</v>
      </c>
      <c r="G141" t="s">
        <v>434</v>
      </c>
      <c r="H141" t="s">
        <v>435</v>
      </c>
      <c r="I141">
        <v>1</v>
      </c>
      <c r="J141">
        <f t="shared" si="2"/>
        <v>0</v>
      </c>
      <c r="K141">
        <v>1</v>
      </c>
      <c r="L141" t="s">
        <v>436</v>
      </c>
    </row>
    <row r="142" spans="1:12" x14ac:dyDescent="0.15">
      <c r="A142">
        <v>140</v>
      </c>
      <c r="B142" t="s">
        <v>12</v>
      </c>
      <c r="C142" t="s">
        <v>13</v>
      </c>
      <c r="D142" t="s">
        <v>14</v>
      </c>
      <c r="E142" t="s">
        <v>15</v>
      </c>
      <c r="F142" t="s">
        <v>16</v>
      </c>
      <c r="G142" t="s">
        <v>437</v>
      </c>
      <c r="H142" t="s">
        <v>438</v>
      </c>
      <c r="I142">
        <v>0</v>
      </c>
      <c r="J142">
        <f t="shared" si="2"/>
        <v>1</v>
      </c>
      <c r="K142">
        <v>1</v>
      </c>
      <c r="L142" t="s">
        <v>439</v>
      </c>
    </row>
    <row r="143" spans="1:12" x14ac:dyDescent="0.15">
      <c r="A143">
        <v>141</v>
      </c>
      <c r="B143" t="s">
        <v>12</v>
      </c>
      <c r="C143" t="s">
        <v>13</v>
      </c>
      <c r="D143" t="s">
        <v>14</v>
      </c>
      <c r="E143" t="s">
        <v>15</v>
      </c>
      <c r="F143" t="s">
        <v>16</v>
      </c>
      <c r="G143" t="s">
        <v>440</v>
      </c>
      <c r="H143" t="s">
        <v>441</v>
      </c>
      <c r="I143">
        <v>1</v>
      </c>
      <c r="J143">
        <f t="shared" si="2"/>
        <v>0</v>
      </c>
      <c r="K143">
        <v>1</v>
      </c>
      <c r="L143" t="s">
        <v>442</v>
      </c>
    </row>
    <row r="144" spans="1:12" x14ac:dyDescent="0.15">
      <c r="A144">
        <v>142</v>
      </c>
      <c r="B144" t="s">
        <v>12</v>
      </c>
      <c r="C144" t="s">
        <v>13</v>
      </c>
      <c r="D144" t="s">
        <v>14</v>
      </c>
      <c r="E144" t="s">
        <v>15</v>
      </c>
      <c r="F144" t="s">
        <v>16</v>
      </c>
      <c r="G144" t="s">
        <v>443</v>
      </c>
      <c r="H144" t="s">
        <v>444</v>
      </c>
      <c r="I144">
        <v>0</v>
      </c>
      <c r="J144">
        <f t="shared" si="2"/>
        <v>1</v>
      </c>
      <c r="K144">
        <v>1</v>
      </c>
      <c r="L144" t="s">
        <v>445</v>
      </c>
    </row>
    <row r="145" spans="1:12" x14ac:dyDescent="0.15">
      <c r="A145">
        <v>143</v>
      </c>
      <c r="B145" t="s">
        <v>12</v>
      </c>
      <c r="C145" t="s">
        <v>13</v>
      </c>
      <c r="D145" t="s">
        <v>14</v>
      </c>
      <c r="E145" t="s">
        <v>15</v>
      </c>
      <c r="F145" t="s">
        <v>16</v>
      </c>
      <c r="G145" t="s">
        <v>446</v>
      </c>
      <c r="H145" t="s">
        <v>447</v>
      </c>
      <c r="I145">
        <v>1</v>
      </c>
      <c r="J145">
        <f t="shared" si="2"/>
        <v>0</v>
      </c>
      <c r="K145">
        <v>1</v>
      </c>
      <c r="L145" t="s">
        <v>448</v>
      </c>
    </row>
    <row r="146" spans="1:12" x14ac:dyDescent="0.15">
      <c r="A146">
        <v>144</v>
      </c>
      <c r="B146" t="s">
        <v>12</v>
      </c>
      <c r="C146" t="s">
        <v>13</v>
      </c>
      <c r="D146" t="s">
        <v>14</v>
      </c>
      <c r="E146" t="s">
        <v>15</v>
      </c>
      <c r="F146" t="s">
        <v>16</v>
      </c>
      <c r="G146" t="s">
        <v>449</v>
      </c>
      <c r="H146" t="s">
        <v>450</v>
      </c>
      <c r="I146">
        <v>1</v>
      </c>
      <c r="J146">
        <f t="shared" si="2"/>
        <v>0</v>
      </c>
      <c r="K146">
        <v>1</v>
      </c>
      <c r="L146" t="s">
        <v>451</v>
      </c>
    </row>
    <row r="147" spans="1:12" x14ac:dyDescent="0.15">
      <c r="A147">
        <v>145</v>
      </c>
      <c r="B147" t="s">
        <v>12</v>
      </c>
      <c r="C147" t="s">
        <v>13</v>
      </c>
      <c r="D147" t="s">
        <v>14</v>
      </c>
      <c r="E147" t="s">
        <v>15</v>
      </c>
      <c r="F147" t="s">
        <v>16</v>
      </c>
      <c r="G147" t="s">
        <v>452</v>
      </c>
      <c r="H147" t="s">
        <v>453</v>
      </c>
      <c r="I147">
        <v>1</v>
      </c>
      <c r="J147">
        <f t="shared" si="2"/>
        <v>0</v>
      </c>
      <c r="K147">
        <v>1</v>
      </c>
      <c r="L147" t="s">
        <v>454</v>
      </c>
    </row>
    <row r="148" spans="1:12" x14ac:dyDescent="0.15">
      <c r="A148">
        <v>146</v>
      </c>
      <c r="B148" t="s">
        <v>12</v>
      </c>
      <c r="C148" t="s">
        <v>13</v>
      </c>
      <c r="D148" t="s">
        <v>14</v>
      </c>
      <c r="E148" t="s">
        <v>15</v>
      </c>
      <c r="F148" t="s">
        <v>16</v>
      </c>
      <c r="G148" t="s">
        <v>455</v>
      </c>
      <c r="H148" t="s">
        <v>456</v>
      </c>
      <c r="I148">
        <v>1</v>
      </c>
      <c r="J148">
        <f t="shared" si="2"/>
        <v>0</v>
      </c>
      <c r="K148">
        <v>1</v>
      </c>
      <c r="L148" t="s">
        <v>457</v>
      </c>
    </row>
    <row r="149" spans="1:12" x14ac:dyDescent="0.15">
      <c r="A149">
        <v>147</v>
      </c>
      <c r="B149" t="s">
        <v>12</v>
      </c>
      <c r="C149" t="s">
        <v>13</v>
      </c>
      <c r="D149" t="s">
        <v>14</v>
      </c>
      <c r="E149" t="s">
        <v>15</v>
      </c>
      <c r="F149" t="s">
        <v>16</v>
      </c>
      <c r="G149" t="s">
        <v>458</v>
      </c>
      <c r="H149" t="s">
        <v>459</v>
      </c>
      <c r="I149">
        <v>1</v>
      </c>
      <c r="J149">
        <f t="shared" si="2"/>
        <v>0</v>
      </c>
      <c r="K149">
        <v>1</v>
      </c>
      <c r="L149" t="s">
        <v>460</v>
      </c>
    </row>
    <row r="150" spans="1:12" x14ac:dyDescent="0.15">
      <c r="A150">
        <v>149</v>
      </c>
      <c r="B150" t="s">
        <v>12</v>
      </c>
      <c r="C150" t="s">
        <v>13</v>
      </c>
      <c r="D150" t="s">
        <v>14</v>
      </c>
      <c r="E150" t="s">
        <v>15</v>
      </c>
      <c r="F150" t="s">
        <v>16</v>
      </c>
      <c r="G150" t="s">
        <v>461</v>
      </c>
      <c r="H150" t="s">
        <v>462</v>
      </c>
      <c r="I150">
        <v>1</v>
      </c>
      <c r="J150">
        <f t="shared" si="2"/>
        <v>0</v>
      </c>
      <c r="K150">
        <v>1</v>
      </c>
      <c r="L150" t="s">
        <v>463</v>
      </c>
    </row>
    <row r="151" spans="1:12" x14ac:dyDescent="0.15">
      <c r="A151">
        <v>150</v>
      </c>
      <c r="B151" t="s">
        <v>12</v>
      </c>
      <c r="C151" t="s">
        <v>13</v>
      </c>
      <c r="D151" t="s">
        <v>14</v>
      </c>
      <c r="E151" t="s">
        <v>15</v>
      </c>
      <c r="F151" t="s">
        <v>16</v>
      </c>
      <c r="G151" t="s">
        <v>464</v>
      </c>
      <c r="H151" t="s">
        <v>465</v>
      </c>
      <c r="I151">
        <v>1</v>
      </c>
      <c r="J151">
        <f t="shared" si="2"/>
        <v>0</v>
      </c>
      <c r="K151">
        <v>1</v>
      </c>
      <c r="L151" t="s">
        <v>466</v>
      </c>
    </row>
    <row r="152" spans="1:12" x14ac:dyDescent="0.15">
      <c r="A152">
        <v>151</v>
      </c>
      <c r="B152" t="s">
        <v>12</v>
      </c>
      <c r="C152" t="s">
        <v>13</v>
      </c>
      <c r="D152" t="s">
        <v>14</v>
      </c>
      <c r="E152" t="s">
        <v>15</v>
      </c>
      <c r="F152" t="s">
        <v>16</v>
      </c>
      <c r="G152" t="s">
        <v>467</v>
      </c>
      <c r="H152" t="s">
        <v>468</v>
      </c>
      <c r="I152">
        <v>1</v>
      </c>
      <c r="J152">
        <f t="shared" si="2"/>
        <v>0</v>
      </c>
      <c r="K152">
        <v>1</v>
      </c>
      <c r="L152" t="s">
        <v>469</v>
      </c>
    </row>
    <row r="153" spans="1:12" x14ac:dyDescent="0.15">
      <c r="A153">
        <v>152</v>
      </c>
      <c r="B153" t="s">
        <v>12</v>
      </c>
      <c r="C153" t="s">
        <v>13</v>
      </c>
      <c r="D153" t="s">
        <v>14</v>
      </c>
      <c r="E153" t="s">
        <v>15</v>
      </c>
      <c r="F153" t="s">
        <v>16</v>
      </c>
      <c r="G153" t="s">
        <v>470</v>
      </c>
      <c r="H153" t="s">
        <v>471</v>
      </c>
      <c r="I153">
        <v>1</v>
      </c>
      <c r="J153">
        <f t="shared" si="2"/>
        <v>0</v>
      </c>
      <c r="K153">
        <v>1</v>
      </c>
      <c r="L153" t="s">
        <v>472</v>
      </c>
    </row>
    <row r="154" spans="1:12" x14ac:dyDescent="0.15">
      <c r="A154">
        <v>153</v>
      </c>
      <c r="B154" t="s">
        <v>12</v>
      </c>
      <c r="C154" t="s">
        <v>13</v>
      </c>
      <c r="D154" t="s">
        <v>14</v>
      </c>
      <c r="E154" t="s">
        <v>15</v>
      </c>
      <c r="F154" t="s">
        <v>16</v>
      </c>
      <c r="G154" t="s">
        <v>473</v>
      </c>
      <c r="H154" t="s">
        <v>474</v>
      </c>
      <c r="I154">
        <v>1</v>
      </c>
      <c r="J154">
        <f t="shared" si="2"/>
        <v>0</v>
      </c>
      <c r="K154">
        <v>1</v>
      </c>
      <c r="L154" t="s">
        <v>475</v>
      </c>
    </row>
    <row r="155" spans="1:12" x14ac:dyDescent="0.15">
      <c r="A155">
        <v>154</v>
      </c>
      <c r="B155" t="s">
        <v>12</v>
      </c>
      <c r="C155" t="s">
        <v>13</v>
      </c>
      <c r="D155" t="s">
        <v>14</v>
      </c>
      <c r="E155" t="s">
        <v>15</v>
      </c>
      <c r="F155" t="s">
        <v>16</v>
      </c>
      <c r="G155" t="s">
        <v>476</v>
      </c>
      <c r="H155" t="s">
        <v>477</v>
      </c>
      <c r="I155">
        <v>1</v>
      </c>
      <c r="J155">
        <f t="shared" si="2"/>
        <v>0</v>
      </c>
      <c r="K155">
        <v>1</v>
      </c>
      <c r="L155" t="s">
        <v>478</v>
      </c>
    </row>
    <row r="156" spans="1:12" x14ac:dyDescent="0.15">
      <c r="A156">
        <v>155</v>
      </c>
      <c r="B156" t="s">
        <v>12</v>
      </c>
      <c r="C156" t="s">
        <v>13</v>
      </c>
      <c r="D156" t="s">
        <v>14</v>
      </c>
      <c r="E156" t="s">
        <v>15</v>
      </c>
      <c r="F156" t="s">
        <v>16</v>
      </c>
      <c r="G156" t="s">
        <v>479</v>
      </c>
      <c r="H156" t="s">
        <v>480</v>
      </c>
      <c r="I156">
        <v>1</v>
      </c>
      <c r="J156">
        <f t="shared" si="2"/>
        <v>0</v>
      </c>
      <c r="K156">
        <v>1</v>
      </c>
      <c r="L156" t="s">
        <v>481</v>
      </c>
    </row>
    <row r="157" spans="1:12" x14ac:dyDescent="0.15">
      <c r="A157">
        <v>156</v>
      </c>
      <c r="B157" t="s">
        <v>12</v>
      </c>
      <c r="C157" t="s">
        <v>13</v>
      </c>
      <c r="D157" t="s">
        <v>14</v>
      </c>
      <c r="E157" t="s">
        <v>15</v>
      </c>
      <c r="F157" t="s">
        <v>16</v>
      </c>
      <c r="G157" t="s">
        <v>482</v>
      </c>
      <c r="H157" t="s">
        <v>483</v>
      </c>
      <c r="I157">
        <v>1</v>
      </c>
      <c r="J157">
        <f t="shared" si="2"/>
        <v>0</v>
      </c>
      <c r="K157">
        <v>1</v>
      </c>
      <c r="L157" t="s">
        <v>484</v>
      </c>
    </row>
    <row r="158" spans="1:12" x14ac:dyDescent="0.15">
      <c r="A158">
        <v>157</v>
      </c>
      <c r="B158" t="s">
        <v>12</v>
      </c>
      <c r="C158" t="s">
        <v>13</v>
      </c>
      <c r="D158" t="s">
        <v>14</v>
      </c>
      <c r="E158" t="s">
        <v>15</v>
      </c>
      <c r="F158" t="s">
        <v>16</v>
      </c>
      <c r="G158" t="s">
        <v>485</v>
      </c>
      <c r="H158" t="s">
        <v>486</v>
      </c>
      <c r="I158">
        <v>1</v>
      </c>
      <c r="J158">
        <f t="shared" si="2"/>
        <v>0</v>
      </c>
      <c r="K158">
        <v>1</v>
      </c>
      <c r="L158" t="s">
        <v>487</v>
      </c>
    </row>
    <row r="159" spans="1:12" x14ac:dyDescent="0.15">
      <c r="A159">
        <v>158</v>
      </c>
      <c r="B159" t="s">
        <v>12</v>
      </c>
      <c r="C159" t="s">
        <v>13</v>
      </c>
      <c r="D159" t="s">
        <v>14</v>
      </c>
      <c r="E159" t="s">
        <v>15</v>
      </c>
      <c r="F159" t="s">
        <v>16</v>
      </c>
      <c r="G159" t="s">
        <v>488</v>
      </c>
      <c r="H159" t="s">
        <v>489</v>
      </c>
      <c r="I159">
        <v>1</v>
      </c>
      <c r="J159">
        <f t="shared" si="2"/>
        <v>0</v>
      </c>
      <c r="K159">
        <v>1</v>
      </c>
      <c r="L159" t="s">
        <v>490</v>
      </c>
    </row>
    <row r="160" spans="1:12" x14ac:dyDescent="0.15">
      <c r="A160">
        <v>159</v>
      </c>
      <c r="B160" t="s">
        <v>12</v>
      </c>
      <c r="C160" t="s">
        <v>13</v>
      </c>
      <c r="D160" t="s">
        <v>14</v>
      </c>
      <c r="E160" t="s">
        <v>15</v>
      </c>
      <c r="F160" t="s">
        <v>16</v>
      </c>
      <c r="G160" t="s">
        <v>491</v>
      </c>
      <c r="H160" t="s">
        <v>492</v>
      </c>
      <c r="I160">
        <v>1</v>
      </c>
      <c r="J160">
        <f t="shared" si="2"/>
        <v>0</v>
      </c>
      <c r="K160">
        <v>1</v>
      </c>
      <c r="L160" t="s">
        <v>493</v>
      </c>
    </row>
    <row r="161" spans="1:12" x14ac:dyDescent="0.15">
      <c r="A161">
        <v>160</v>
      </c>
      <c r="B161" t="s">
        <v>12</v>
      </c>
      <c r="C161" t="s">
        <v>13</v>
      </c>
      <c r="D161" t="s">
        <v>14</v>
      </c>
      <c r="E161" t="s">
        <v>15</v>
      </c>
      <c r="F161" t="s">
        <v>16</v>
      </c>
      <c r="G161" t="s">
        <v>494</v>
      </c>
      <c r="H161" t="s">
        <v>495</v>
      </c>
      <c r="I161">
        <v>1</v>
      </c>
      <c r="J161">
        <f t="shared" si="2"/>
        <v>0</v>
      </c>
      <c r="K161">
        <v>1</v>
      </c>
      <c r="L161" t="s">
        <v>496</v>
      </c>
    </row>
    <row r="162" spans="1:12" x14ac:dyDescent="0.15">
      <c r="A162">
        <v>161</v>
      </c>
      <c r="B162" t="s">
        <v>12</v>
      </c>
      <c r="C162" t="s">
        <v>13</v>
      </c>
      <c r="D162" t="s">
        <v>14</v>
      </c>
      <c r="E162" t="s">
        <v>15</v>
      </c>
      <c r="F162" t="s">
        <v>16</v>
      </c>
      <c r="G162" t="s">
        <v>497</v>
      </c>
      <c r="H162" t="s">
        <v>498</v>
      </c>
      <c r="I162">
        <v>1</v>
      </c>
      <c r="J162">
        <f t="shared" si="2"/>
        <v>0</v>
      </c>
      <c r="K162">
        <v>1</v>
      </c>
      <c r="L162" t="s">
        <v>499</v>
      </c>
    </row>
    <row r="163" spans="1:12" x14ac:dyDescent="0.15">
      <c r="A163">
        <v>162</v>
      </c>
      <c r="B163" t="s">
        <v>12</v>
      </c>
      <c r="C163" t="s">
        <v>13</v>
      </c>
      <c r="D163" t="s">
        <v>14</v>
      </c>
      <c r="E163" t="s">
        <v>15</v>
      </c>
      <c r="F163" t="s">
        <v>16</v>
      </c>
      <c r="G163" t="s">
        <v>500</v>
      </c>
      <c r="H163" t="s">
        <v>501</v>
      </c>
      <c r="I163">
        <v>1</v>
      </c>
      <c r="J163">
        <f t="shared" si="2"/>
        <v>0</v>
      </c>
      <c r="K163">
        <v>1</v>
      </c>
      <c r="L163" t="s">
        <v>502</v>
      </c>
    </row>
    <row r="164" spans="1:12" x14ac:dyDescent="0.15">
      <c r="A164">
        <v>163</v>
      </c>
      <c r="B164" t="s">
        <v>12</v>
      </c>
      <c r="C164" t="s">
        <v>13</v>
      </c>
      <c r="D164" t="s">
        <v>14</v>
      </c>
      <c r="E164" t="s">
        <v>15</v>
      </c>
      <c r="F164" t="s">
        <v>16</v>
      </c>
      <c r="G164" t="s">
        <v>503</v>
      </c>
      <c r="H164" t="s">
        <v>504</v>
      </c>
      <c r="I164">
        <v>1</v>
      </c>
      <c r="J164">
        <f t="shared" si="2"/>
        <v>0</v>
      </c>
      <c r="K164">
        <v>1</v>
      </c>
      <c r="L164" t="s">
        <v>505</v>
      </c>
    </row>
    <row r="165" spans="1:12" x14ac:dyDescent="0.15">
      <c r="A165">
        <v>164</v>
      </c>
      <c r="B165" t="s">
        <v>12</v>
      </c>
      <c r="C165" t="s">
        <v>13</v>
      </c>
      <c r="D165" t="s">
        <v>14</v>
      </c>
      <c r="E165" t="s">
        <v>15</v>
      </c>
      <c r="F165" t="s">
        <v>16</v>
      </c>
      <c r="G165" t="s">
        <v>506</v>
      </c>
      <c r="H165" t="s">
        <v>507</v>
      </c>
      <c r="I165">
        <v>1</v>
      </c>
      <c r="J165">
        <f t="shared" si="2"/>
        <v>0</v>
      </c>
      <c r="K165">
        <v>1</v>
      </c>
      <c r="L165" t="s">
        <v>508</v>
      </c>
    </row>
    <row r="166" spans="1:12" x14ac:dyDescent="0.15">
      <c r="A166">
        <v>165</v>
      </c>
      <c r="B166" t="s">
        <v>12</v>
      </c>
      <c r="C166" t="s">
        <v>13</v>
      </c>
      <c r="D166" t="s">
        <v>14</v>
      </c>
      <c r="E166" t="s">
        <v>15</v>
      </c>
      <c r="F166" t="s">
        <v>16</v>
      </c>
      <c r="G166" t="s">
        <v>509</v>
      </c>
      <c r="H166" t="s">
        <v>510</v>
      </c>
      <c r="I166">
        <v>1</v>
      </c>
      <c r="J166">
        <f t="shared" si="2"/>
        <v>0</v>
      </c>
      <c r="K166">
        <v>1</v>
      </c>
      <c r="L166" t="s">
        <v>511</v>
      </c>
    </row>
    <row r="167" spans="1:12" x14ac:dyDescent="0.15">
      <c r="A167">
        <v>166</v>
      </c>
      <c r="B167" t="s">
        <v>12</v>
      </c>
      <c r="C167" t="s">
        <v>13</v>
      </c>
      <c r="D167" t="s">
        <v>14</v>
      </c>
      <c r="E167" t="s">
        <v>15</v>
      </c>
      <c r="F167" t="s">
        <v>16</v>
      </c>
      <c r="G167" t="s">
        <v>512</v>
      </c>
      <c r="H167" t="s">
        <v>513</v>
      </c>
      <c r="I167">
        <v>1</v>
      </c>
      <c r="J167">
        <f t="shared" si="2"/>
        <v>0</v>
      </c>
      <c r="K167">
        <v>1</v>
      </c>
      <c r="L167" t="s">
        <v>514</v>
      </c>
    </row>
    <row r="168" spans="1:12" x14ac:dyDescent="0.15">
      <c r="A168">
        <v>167</v>
      </c>
      <c r="B168" t="s">
        <v>12</v>
      </c>
      <c r="C168" t="s">
        <v>13</v>
      </c>
      <c r="D168" t="s">
        <v>14</v>
      </c>
      <c r="E168" t="s">
        <v>15</v>
      </c>
      <c r="F168" t="s">
        <v>16</v>
      </c>
      <c r="G168" t="s">
        <v>515</v>
      </c>
      <c r="H168" t="s">
        <v>516</v>
      </c>
      <c r="I168">
        <v>1</v>
      </c>
      <c r="J168">
        <f t="shared" si="2"/>
        <v>0</v>
      </c>
      <c r="K168">
        <v>1</v>
      </c>
      <c r="L168" t="s">
        <v>517</v>
      </c>
    </row>
    <row r="169" spans="1:12" x14ac:dyDescent="0.15">
      <c r="A169">
        <v>168</v>
      </c>
      <c r="B169" t="s">
        <v>12</v>
      </c>
      <c r="C169" t="s">
        <v>13</v>
      </c>
      <c r="D169" t="s">
        <v>14</v>
      </c>
      <c r="E169" t="s">
        <v>15</v>
      </c>
      <c r="F169" t="s">
        <v>16</v>
      </c>
      <c r="G169" t="s">
        <v>518</v>
      </c>
      <c r="H169" t="s">
        <v>519</v>
      </c>
      <c r="I169">
        <v>1</v>
      </c>
      <c r="J169">
        <f t="shared" si="2"/>
        <v>0</v>
      </c>
      <c r="K169">
        <v>1</v>
      </c>
      <c r="L169" t="s">
        <v>520</v>
      </c>
    </row>
    <row r="170" spans="1:12" x14ac:dyDescent="0.15">
      <c r="A170">
        <v>169</v>
      </c>
      <c r="B170" t="s">
        <v>12</v>
      </c>
      <c r="C170" t="s">
        <v>13</v>
      </c>
      <c r="D170" t="s">
        <v>14</v>
      </c>
      <c r="E170" t="s">
        <v>15</v>
      </c>
      <c r="F170" t="s">
        <v>16</v>
      </c>
      <c r="G170" t="s">
        <v>521</v>
      </c>
      <c r="H170" t="s">
        <v>522</v>
      </c>
      <c r="I170">
        <v>1</v>
      </c>
      <c r="J170">
        <f t="shared" si="2"/>
        <v>0</v>
      </c>
      <c r="K170">
        <v>1</v>
      </c>
      <c r="L170" t="s">
        <v>523</v>
      </c>
    </row>
    <row r="171" spans="1:12" x14ac:dyDescent="0.15">
      <c r="A171">
        <v>170</v>
      </c>
      <c r="B171" t="s">
        <v>12</v>
      </c>
      <c r="C171" t="s">
        <v>13</v>
      </c>
      <c r="D171" t="s">
        <v>14</v>
      </c>
      <c r="E171" t="s">
        <v>15</v>
      </c>
      <c r="F171" t="s">
        <v>16</v>
      </c>
      <c r="G171" t="s">
        <v>524</v>
      </c>
      <c r="H171" t="s">
        <v>525</v>
      </c>
      <c r="I171">
        <v>1</v>
      </c>
      <c r="J171">
        <f t="shared" si="2"/>
        <v>0</v>
      </c>
      <c r="K171">
        <v>1</v>
      </c>
      <c r="L171" t="s">
        <v>526</v>
      </c>
    </row>
    <row r="172" spans="1:12" x14ac:dyDescent="0.15">
      <c r="A172">
        <v>171</v>
      </c>
      <c r="B172" t="s">
        <v>12</v>
      </c>
      <c r="C172" t="s">
        <v>13</v>
      </c>
      <c r="D172" t="s">
        <v>14</v>
      </c>
      <c r="E172" t="s">
        <v>15</v>
      </c>
      <c r="F172" t="s">
        <v>16</v>
      </c>
      <c r="G172" t="s">
        <v>527</v>
      </c>
      <c r="H172" t="s">
        <v>528</v>
      </c>
      <c r="I172">
        <v>1</v>
      </c>
      <c r="J172">
        <f t="shared" si="2"/>
        <v>0</v>
      </c>
      <c r="K172">
        <v>1</v>
      </c>
      <c r="L172" t="s">
        <v>529</v>
      </c>
    </row>
    <row r="173" spans="1:12" x14ac:dyDescent="0.15">
      <c r="A173">
        <v>172</v>
      </c>
      <c r="B173" t="s">
        <v>12</v>
      </c>
      <c r="C173" t="s">
        <v>13</v>
      </c>
      <c r="D173" t="s">
        <v>14</v>
      </c>
      <c r="E173" t="s">
        <v>15</v>
      </c>
      <c r="F173" t="s">
        <v>16</v>
      </c>
      <c r="G173" t="s">
        <v>530</v>
      </c>
      <c r="H173" t="s">
        <v>531</v>
      </c>
      <c r="I173">
        <v>1</v>
      </c>
      <c r="J173">
        <f t="shared" si="2"/>
        <v>0</v>
      </c>
      <c r="K173">
        <v>1</v>
      </c>
      <c r="L173" t="s">
        <v>532</v>
      </c>
    </row>
    <row r="174" spans="1:12" x14ac:dyDescent="0.15">
      <c r="A174">
        <v>173</v>
      </c>
      <c r="B174" t="s">
        <v>12</v>
      </c>
      <c r="C174" t="s">
        <v>13</v>
      </c>
      <c r="D174" t="s">
        <v>14</v>
      </c>
      <c r="E174" t="s">
        <v>15</v>
      </c>
      <c r="F174" t="s">
        <v>16</v>
      </c>
      <c r="G174" t="s">
        <v>533</v>
      </c>
      <c r="H174" t="s">
        <v>534</v>
      </c>
      <c r="I174">
        <v>1</v>
      </c>
      <c r="J174">
        <f t="shared" si="2"/>
        <v>0</v>
      </c>
      <c r="K174">
        <v>1</v>
      </c>
      <c r="L174" t="s">
        <v>535</v>
      </c>
    </row>
    <row r="175" spans="1:12" x14ac:dyDescent="0.15">
      <c r="A175">
        <v>174</v>
      </c>
      <c r="B175" t="s">
        <v>12</v>
      </c>
      <c r="C175" t="s">
        <v>13</v>
      </c>
      <c r="D175" t="s">
        <v>14</v>
      </c>
      <c r="E175" t="s">
        <v>15</v>
      </c>
      <c r="F175" t="s">
        <v>16</v>
      </c>
      <c r="G175" t="s">
        <v>536</v>
      </c>
      <c r="H175" t="s">
        <v>537</v>
      </c>
      <c r="I175">
        <v>1</v>
      </c>
      <c r="J175">
        <f t="shared" si="2"/>
        <v>0</v>
      </c>
      <c r="K175">
        <v>1</v>
      </c>
      <c r="L175" t="s">
        <v>538</v>
      </c>
    </row>
    <row r="176" spans="1:12" x14ac:dyDescent="0.15">
      <c r="A176">
        <v>175</v>
      </c>
      <c r="B176" t="s">
        <v>12</v>
      </c>
      <c r="C176" t="s">
        <v>13</v>
      </c>
      <c r="D176" t="s">
        <v>14</v>
      </c>
      <c r="E176" t="s">
        <v>15</v>
      </c>
      <c r="F176" t="s">
        <v>16</v>
      </c>
      <c r="G176" t="s">
        <v>539</v>
      </c>
      <c r="H176" t="s">
        <v>540</v>
      </c>
      <c r="I176">
        <v>1</v>
      </c>
      <c r="J176">
        <f t="shared" si="2"/>
        <v>0</v>
      </c>
      <c r="K176">
        <v>1</v>
      </c>
      <c r="L176" t="s">
        <v>541</v>
      </c>
    </row>
    <row r="177" spans="1:12" x14ac:dyDescent="0.15">
      <c r="A177">
        <v>176</v>
      </c>
      <c r="B177" t="s">
        <v>12</v>
      </c>
      <c r="C177" t="s">
        <v>13</v>
      </c>
      <c r="D177" t="s">
        <v>14</v>
      </c>
      <c r="E177" t="s">
        <v>15</v>
      </c>
      <c r="F177" t="s">
        <v>16</v>
      </c>
      <c r="G177" t="s">
        <v>542</v>
      </c>
      <c r="H177" t="s">
        <v>543</v>
      </c>
      <c r="I177">
        <v>1</v>
      </c>
      <c r="J177">
        <f t="shared" si="2"/>
        <v>0</v>
      </c>
      <c r="K177">
        <v>1</v>
      </c>
      <c r="L177" t="s">
        <v>544</v>
      </c>
    </row>
    <row r="178" spans="1:12" x14ac:dyDescent="0.15">
      <c r="A178">
        <v>177</v>
      </c>
      <c r="B178" t="s">
        <v>12</v>
      </c>
      <c r="C178" t="s">
        <v>13</v>
      </c>
      <c r="D178" t="s">
        <v>14</v>
      </c>
      <c r="E178" t="s">
        <v>15</v>
      </c>
      <c r="F178" t="s">
        <v>16</v>
      </c>
      <c r="G178" t="s">
        <v>545</v>
      </c>
      <c r="H178" t="s">
        <v>546</v>
      </c>
      <c r="I178">
        <v>1</v>
      </c>
      <c r="J178">
        <f t="shared" si="2"/>
        <v>0</v>
      </c>
      <c r="K178">
        <v>1</v>
      </c>
      <c r="L178" t="s">
        <v>547</v>
      </c>
    </row>
    <row r="179" spans="1:12" x14ac:dyDescent="0.15">
      <c r="A179">
        <v>178</v>
      </c>
      <c r="B179" t="s">
        <v>12</v>
      </c>
      <c r="C179" t="s">
        <v>13</v>
      </c>
      <c r="D179" t="s">
        <v>14</v>
      </c>
      <c r="E179" t="s">
        <v>15</v>
      </c>
      <c r="F179" t="s">
        <v>16</v>
      </c>
      <c r="G179" t="s">
        <v>548</v>
      </c>
      <c r="H179" t="s">
        <v>549</v>
      </c>
      <c r="I179">
        <v>1</v>
      </c>
      <c r="J179">
        <f t="shared" si="2"/>
        <v>0</v>
      </c>
      <c r="K179">
        <v>1</v>
      </c>
      <c r="L179" t="s">
        <v>550</v>
      </c>
    </row>
    <row r="180" spans="1:12" x14ac:dyDescent="0.15">
      <c r="A180">
        <v>179</v>
      </c>
      <c r="B180" t="s">
        <v>12</v>
      </c>
      <c r="C180" t="s">
        <v>13</v>
      </c>
      <c r="D180" t="s">
        <v>14</v>
      </c>
      <c r="E180" t="s">
        <v>15</v>
      </c>
      <c r="F180" t="s">
        <v>16</v>
      </c>
      <c r="G180" t="s">
        <v>551</v>
      </c>
      <c r="H180" t="s">
        <v>552</v>
      </c>
      <c r="I180">
        <v>0</v>
      </c>
      <c r="J180">
        <f t="shared" si="2"/>
        <v>1</v>
      </c>
      <c r="K180">
        <v>1</v>
      </c>
      <c r="L180" t="s">
        <v>553</v>
      </c>
    </row>
    <row r="181" spans="1:12" x14ac:dyDescent="0.15">
      <c r="A181">
        <v>180</v>
      </c>
      <c r="B181" t="s">
        <v>12</v>
      </c>
      <c r="C181" t="s">
        <v>13</v>
      </c>
      <c r="D181" t="s">
        <v>14</v>
      </c>
      <c r="E181" t="s">
        <v>15</v>
      </c>
      <c r="F181" t="s">
        <v>16</v>
      </c>
      <c r="G181" t="s">
        <v>554</v>
      </c>
      <c r="H181" t="s">
        <v>555</v>
      </c>
      <c r="I181">
        <v>1</v>
      </c>
      <c r="J181">
        <f t="shared" si="2"/>
        <v>0</v>
      </c>
      <c r="K181">
        <v>1</v>
      </c>
      <c r="L181" t="s">
        <v>556</v>
      </c>
    </row>
    <row r="182" spans="1:12" x14ac:dyDescent="0.15">
      <c r="A182">
        <v>181</v>
      </c>
      <c r="B182" t="s">
        <v>12</v>
      </c>
      <c r="C182" t="s">
        <v>13</v>
      </c>
      <c r="D182" t="s">
        <v>14</v>
      </c>
      <c r="E182" t="s">
        <v>15</v>
      </c>
      <c r="F182" t="s">
        <v>16</v>
      </c>
      <c r="G182" t="s">
        <v>557</v>
      </c>
      <c r="H182" t="s">
        <v>558</v>
      </c>
      <c r="I182">
        <v>1</v>
      </c>
      <c r="J182">
        <f t="shared" si="2"/>
        <v>0</v>
      </c>
      <c r="K182">
        <v>1</v>
      </c>
      <c r="L182" t="s">
        <v>559</v>
      </c>
    </row>
    <row r="183" spans="1:12" x14ac:dyDescent="0.15">
      <c r="A183">
        <v>182</v>
      </c>
      <c r="B183" t="s">
        <v>12</v>
      </c>
      <c r="C183" t="s">
        <v>13</v>
      </c>
      <c r="D183" t="s">
        <v>14</v>
      </c>
      <c r="E183" t="s">
        <v>15</v>
      </c>
      <c r="F183" t="s">
        <v>16</v>
      </c>
      <c r="G183" t="s">
        <v>560</v>
      </c>
      <c r="H183" t="s">
        <v>561</v>
      </c>
      <c r="I183">
        <v>0</v>
      </c>
      <c r="J183">
        <f t="shared" si="2"/>
        <v>1</v>
      </c>
      <c r="K183">
        <v>1</v>
      </c>
      <c r="L183" t="s">
        <v>562</v>
      </c>
    </row>
    <row r="184" spans="1:12" x14ac:dyDescent="0.15">
      <c r="A184">
        <v>183</v>
      </c>
      <c r="B184" t="s">
        <v>12</v>
      </c>
      <c r="C184" t="s">
        <v>13</v>
      </c>
      <c r="D184" t="s">
        <v>14</v>
      </c>
      <c r="E184" t="s">
        <v>15</v>
      </c>
      <c r="F184" t="s">
        <v>16</v>
      </c>
      <c r="G184" t="s">
        <v>563</v>
      </c>
      <c r="H184" t="s">
        <v>564</v>
      </c>
      <c r="I184">
        <v>1</v>
      </c>
      <c r="J184">
        <f t="shared" si="2"/>
        <v>0</v>
      </c>
      <c r="K184">
        <v>1</v>
      </c>
      <c r="L184" t="s">
        <v>565</v>
      </c>
    </row>
    <row r="185" spans="1:12" x14ac:dyDescent="0.15">
      <c r="A185">
        <v>184</v>
      </c>
      <c r="B185" t="s">
        <v>12</v>
      </c>
      <c r="C185" t="s">
        <v>13</v>
      </c>
      <c r="D185" t="s">
        <v>14</v>
      </c>
      <c r="E185" t="s">
        <v>15</v>
      </c>
      <c r="F185" t="s">
        <v>16</v>
      </c>
      <c r="G185" t="s">
        <v>566</v>
      </c>
      <c r="H185" t="s">
        <v>567</v>
      </c>
      <c r="I185">
        <v>1</v>
      </c>
      <c r="J185">
        <f t="shared" si="2"/>
        <v>0</v>
      </c>
      <c r="K185">
        <v>1</v>
      </c>
      <c r="L185" t="s">
        <v>568</v>
      </c>
    </row>
    <row r="186" spans="1:12" x14ac:dyDescent="0.15">
      <c r="A186">
        <v>185</v>
      </c>
      <c r="B186" t="s">
        <v>12</v>
      </c>
      <c r="C186" t="s">
        <v>13</v>
      </c>
      <c r="D186" t="s">
        <v>14</v>
      </c>
      <c r="E186" t="s">
        <v>15</v>
      </c>
      <c r="F186" t="s">
        <v>16</v>
      </c>
      <c r="G186" t="s">
        <v>569</v>
      </c>
      <c r="H186" t="s">
        <v>570</v>
      </c>
      <c r="I186">
        <v>1</v>
      </c>
      <c r="J186">
        <f t="shared" si="2"/>
        <v>0</v>
      </c>
      <c r="K186">
        <v>1</v>
      </c>
      <c r="L186" t="s">
        <v>571</v>
      </c>
    </row>
    <row r="187" spans="1:12" x14ac:dyDescent="0.15">
      <c r="A187">
        <v>186</v>
      </c>
      <c r="B187" t="s">
        <v>12</v>
      </c>
      <c r="C187" t="s">
        <v>13</v>
      </c>
      <c r="D187" t="s">
        <v>14</v>
      </c>
      <c r="E187" t="s">
        <v>15</v>
      </c>
      <c r="F187" t="s">
        <v>16</v>
      </c>
      <c r="G187" t="s">
        <v>572</v>
      </c>
      <c r="H187" t="s">
        <v>573</v>
      </c>
      <c r="I187">
        <v>1</v>
      </c>
      <c r="J187">
        <f t="shared" si="2"/>
        <v>0</v>
      </c>
      <c r="K187">
        <v>1</v>
      </c>
      <c r="L187" t="s">
        <v>574</v>
      </c>
    </row>
    <row r="188" spans="1:12" x14ac:dyDescent="0.15">
      <c r="A188">
        <v>187</v>
      </c>
      <c r="B188" t="s">
        <v>12</v>
      </c>
      <c r="C188" t="s">
        <v>13</v>
      </c>
      <c r="D188" t="s">
        <v>14</v>
      </c>
      <c r="E188" t="s">
        <v>15</v>
      </c>
      <c r="F188" t="s">
        <v>16</v>
      </c>
      <c r="G188" t="s">
        <v>575</v>
      </c>
      <c r="H188" t="s">
        <v>576</v>
      </c>
      <c r="I188">
        <v>1</v>
      </c>
      <c r="J188">
        <f t="shared" si="2"/>
        <v>0</v>
      </c>
      <c r="K188">
        <v>1</v>
      </c>
      <c r="L188" t="s">
        <v>577</v>
      </c>
    </row>
    <row r="189" spans="1:12" x14ac:dyDescent="0.15">
      <c r="A189">
        <v>188</v>
      </c>
      <c r="B189" t="s">
        <v>12</v>
      </c>
      <c r="C189" t="s">
        <v>13</v>
      </c>
      <c r="D189" t="s">
        <v>14</v>
      </c>
      <c r="E189" t="s">
        <v>15</v>
      </c>
      <c r="F189" t="s">
        <v>16</v>
      </c>
      <c r="G189" t="s">
        <v>578</v>
      </c>
      <c r="H189" t="s">
        <v>579</v>
      </c>
      <c r="I189">
        <v>1</v>
      </c>
      <c r="J189">
        <f t="shared" si="2"/>
        <v>0</v>
      </c>
      <c r="K189">
        <v>1</v>
      </c>
      <c r="L189" t="s">
        <v>580</v>
      </c>
    </row>
    <row r="190" spans="1:12" x14ac:dyDescent="0.15">
      <c r="A190">
        <v>189</v>
      </c>
      <c r="B190" t="s">
        <v>12</v>
      </c>
      <c r="C190" t="s">
        <v>13</v>
      </c>
      <c r="D190" t="s">
        <v>14</v>
      </c>
      <c r="E190" t="s">
        <v>15</v>
      </c>
      <c r="F190" t="s">
        <v>16</v>
      </c>
      <c r="G190" t="s">
        <v>581</v>
      </c>
      <c r="H190" t="s">
        <v>582</v>
      </c>
      <c r="I190">
        <v>1</v>
      </c>
      <c r="J190">
        <f t="shared" si="2"/>
        <v>0</v>
      </c>
      <c r="K190">
        <v>1</v>
      </c>
      <c r="L190" t="s">
        <v>583</v>
      </c>
    </row>
    <row r="191" spans="1:12" x14ac:dyDescent="0.15">
      <c r="A191">
        <v>190</v>
      </c>
      <c r="B191" t="s">
        <v>12</v>
      </c>
      <c r="C191" t="s">
        <v>13</v>
      </c>
      <c r="D191" t="s">
        <v>14</v>
      </c>
      <c r="E191" t="s">
        <v>15</v>
      </c>
      <c r="F191" t="s">
        <v>16</v>
      </c>
      <c r="G191" t="s">
        <v>584</v>
      </c>
      <c r="H191" t="s">
        <v>585</v>
      </c>
      <c r="I191">
        <v>1</v>
      </c>
      <c r="J191">
        <f t="shared" si="2"/>
        <v>0</v>
      </c>
      <c r="K191">
        <v>1</v>
      </c>
      <c r="L191" t="s">
        <v>586</v>
      </c>
    </row>
    <row r="192" spans="1:12" x14ac:dyDescent="0.15">
      <c r="A192">
        <v>191</v>
      </c>
      <c r="B192" t="s">
        <v>12</v>
      </c>
      <c r="C192" t="s">
        <v>13</v>
      </c>
      <c r="D192" t="s">
        <v>14</v>
      </c>
      <c r="E192" t="s">
        <v>15</v>
      </c>
      <c r="F192" t="s">
        <v>16</v>
      </c>
      <c r="G192" t="s">
        <v>587</v>
      </c>
      <c r="H192" t="s">
        <v>588</v>
      </c>
      <c r="I192">
        <v>1</v>
      </c>
      <c r="J192">
        <f t="shared" si="2"/>
        <v>0</v>
      </c>
      <c r="K192">
        <v>1</v>
      </c>
      <c r="L192" t="s">
        <v>589</v>
      </c>
    </row>
    <row r="193" spans="1:12" x14ac:dyDescent="0.15">
      <c r="A193">
        <v>192</v>
      </c>
      <c r="B193" t="s">
        <v>12</v>
      </c>
      <c r="C193" t="s">
        <v>13</v>
      </c>
      <c r="D193" t="s">
        <v>14</v>
      </c>
      <c r="E193" t="s">
        <v>15</v>
      </c>
      <c r="F193" t="s">
        <v>16</v>
      </c>
      <c r="G193" t="s">
        <v>590</v>
      </c>
      <c r="H193" t="s">
        <v>591</v>
      </c>
      <c r="I193">
        <v>1</v>
      </c>
      <c r="J193">
        <f t="shared" si="2"/>
        <v>0</v>
      </c>
      <c r="K193">
        <v>1</v>
      </c>
      <c r="L193" t="s">
        <v>592</v>
      </c>
    </row>
    <row r="194" spans="1:12" x14ac:dyDescent="0.15">
      <c r="A194">
        <v>193</v>
      </c>
      <c r="B194" t="s">
        <v>12</v>
      </c>
      <c r="C194" t="s">
        <v>13</v>
      </c>
      <c r="D194" t="s">
        <v>14</v>
      </c>
      <c r="E194" t="s">
        <v>15</v>
      </c>
      <c r="F194" t="s">
        <v>16</v>
      </c>
      <c r="G194" t="s">
        <v>593</v>
      </c>
      <c r="H194" t="s">
        <v>594</v>
      </c>
      <c r="I194">
        <v>1</v>
      </c>
      <c r="J194">
        <f t="shared" ref="J194:J225" si="3">IF(I194=1,0,1)</f>
        <v>0</v>
      </c>
      <c r="K194">
        <v>1</v>
      </c>
      <c r="L194" t="s">
        <v>595</v>
      </c>
    </row>
    <row r="195" spans="1:12" x14ac:dyDescent="0.15">
      <c r="A195">
        <v>194</v>
      </c>
      <c r="B195" t="s">
        <v>12</v>
      </c>
      <c r="C195" t="s">
        <v>13</v>
      </c>
      <c r="D195" t="s">
        <v>14</v>
      </c>
      <c r="E195" t="s">
        <v>15</v>
      </c>
      <c r="F195" t="s">
        <v>16</v>
      </c>
      <c r="G195" t="s">
        <v>596</v>
      </c>
      <c r="H195" t="s">
        <v>597</v>
      </c>
      <c r="I195">
        <v>0</v>
      </c>
      <c r="J195">
        <f t="shared" si="3"/>
        <v>1</v>
      </c>
      <c r="K195">
        <v>1</v>
      </c>
      <c r="L195" t="s">
        <v>598</v>
      </c>
    </row>
    <row r="196" spans="1:12" x14ac:dyDescent="0.15">
      <c r="A196">
        <v>195</v>
      </c>
      <c r="B196" t="s">
        <v>12</v>
      </c>
      <c r="C196" t="s">
        <v>13</v>
      </c>
      <c r="D196" t="s">
        <v>14</v>
      </c>
      <c r="E196" t="s">
        <v>15</v>
      </c>
      <c r="F196" t="s">
        <v>16</v>
      </c>
      <c r="G196" t="s">
        <v>599</v>
      </c>
      <c r="H196" t="s">
        <v>600</v>
      </c>
      <c r="I196">
        <v>1</v>
      </c>
      <c r="J196">
        <f t="shared" si="3"/>
        <v>0</v>
      </c>
      <c r="K196">
        <v>1</v>
      </c>
      <c r="L196" t="s">
        <v>601</v>
      </c>
    </row>
    <row r="197" spans="1:12" x14ac:dyDescent="0.15">
      <c r="A197">
        <v>196</v>
      </c>
      <c r="B197" t="s">
        <v>12</v>
      </c>
      <c r="C197" t="s">
        <v>13</v>
      </c>
      <c r="D197" t="s">
        <v>14</v>
      </c>
      <c r="E197" t="s">
        <v>15</v>
      </c>
      <c r="F197" t="s">
        <v>16</v>
      </c>
      <c r="G197" t="s">
        <v>602</v>
      </c>
      <c r="H197" t="s">
        <v>603</v>
      </c>
      <c r="I197">
        <v>0</v>
      </c>
      <c r="J197">
        <f t="shared" si="3"/>
        <v>1</v>
      </c>
      <c r="K197">
        <v>1</v>
      </c>
      <c r="L197" t="s">
        <v>604</v>
      </c>
    </row>
    <row r="198" spans="1:12" x14ac:dyDescent="0.15">
      <c r="A198">
        <v>197</v>
      </c>
      <c r="B198" t="s">
        <v>12</v>
      </c>
      <c r="C198" t="s">
        <v>13</v>
      </c>
      <c r="D198" t="s">
        <v>14</v>
      </c>
      <c r="E198" t="s">
        <v>15</v>
      </c>
      <c r="F198" t="s">
        <v>16</v>
      </c>
      <c r="G198" t="s">
        <v>605</v>
      </c>
      <c r="H198" t="s">
        <v>606</v>
      </c>
      <c r="I198">
        <v>0</v>
      </c>
      <c r="J198">
        <f t="shared" si="3"/>
        <v>1</v>
      </c>
      <c r="K198">
        <v>1</v>
      </c>
      <c r="L198" t="s">
        <v>607</v>
      </c>
    </row>
    <row r="199" spans="1:12" x14ac:dyDescent="0.15">
      <c r="A199">
        <v>198</v>
      </c>
      <c r="B199" t="s">
        <v>12</v>
      </c>
      <c r="C199" t="s">
        <v>13</v>
      </c>
      <c r="D199" t="s">
        <v>14</v>
      </c>
      <c r="E199" t="s">
        <v>15</v>
      </c>
      <c r="F199" t="s">
        <v>16</v>
      </c>
      <c r="G199" t="s">
        <v>608</v>
      </c>
      <c r="H199" t="s">
        <v>609</v>
      </c>
      <c r="I199">
        <v>1</v>
      </c>
      <c r="J199">
        <f t="shared" si="3"/>
        <v>0</v>
      </c>
      <c r="K199">
        <v>1</v>
      </c>
      <c r="L199" t="s">
        <v>610</v>
      </c>
    </row>
    <row r="200" spans="1:12" x14ac:dyDescent="0.15">
      <c r="A200">
        <v>199</v>
      </c>
      <c r="B200" t="s">
        <v>12</v>
      </c>
      <c r="C200" t="s">
        <v>13</v>
      </c>
      <c r="D200" t="s">
        <v>14</v>
      </c>
      <c r="E200" t="s">
        <v>15</v>
      </c>
      <c r="F200" t="s">
        <v>16</v>
      </c>
      <c r="G200" t="s">
        <v>611</v>
      </c>
      <c r="H200" t="s">
        <v>612</v>
      </c>
      <c r="I200">
        <v>0</v>
      </c>
      <c r="J200">
        <f t="shared" si="3"/>
        <v>1</v>
      </c>
      <c r="K200">
        <v>1</v>
      </c>
      <c r="L200" t="s">
        <v>613</v>
      </c>
    </row>
    <row r="201" spans="1:12" x14ac:dyDescent="0.15">
      <c r="A201">
        <v>200</v>
      </c>
      <c r="B201" t="s">
        <v>12</v>
      </c>
      <c r="C201" t="s">
        <v>13</v>
      </c>
      <c r="D201" t="s">
        <v>14</v>
      </c>
      <c r="E201" t="s">
        <v>15</v>
      </c>
      <c r="F201" t="s">
        <v>16</v>
      </c>
      <c r="G201" t="s">
        <v>614</v>
      </c>
      <c r="H201" t="s">
        <v>615</v>
      </c>
      <c r="I201">
        <v>1</v>
      </c>
      <c r="J201">
        <f t="shared" si="3"/>
        <v>0</v>
      </c>
      <c r="K201">
        <v>1</v>
      </c>
      <c r="L201" t="s">
        <v>616</v>
      </c>
    </row>
    <row r="202" spans="1:12" x14ac:dyDescent="0.15">
      <c r="A202">
        <v>201</v>
      </c>
      <c r="B202" t="s">
        <v>12</v>
      </c>
      <c r="C202" t="s">
        <v>13</v>
      </c>
      <c r="D202" t="s">
        <v>14</v>
      </c>
      <c r="E202" t="s">
        <v>15</v>
      </c>
      <c r="F202" t="s">
        <v>16</v>
      </c>
      <c r="G202" t="s">
        <v>617</v>
      </c>
      <c r="H202" t="s">
        <v>618</v>
      </c>
      <c r="I202">
        <v>1</v>
      </c>
      <c r="J202">
        <f t="shared" si="3"/>
        <v>0</v>
      </c>
      <c r="K202">
        <v>1</v>
      </c>
      <c r="L202" t="s">
        <v>619</v>
      </c>
    </row>
    <row r="203" spans="1:12" x14ac:dyDescent="0.15">
      <c r="A203">
        <v>202</v>
      </c>
      <c r="B203" t="s">
        <v>12</v>
      </c>
      <c r="C203" t="s">
        <v>13</v>
      </c>
      <c r="D203" t="s">
        <v>14</v>
      </c>
      <c r="E203" t="s">
        <v>15</v>
      </c>
      <c r="F203" t="s">
        <v>16</v>
      </c>
      <c r="G203" t="s">
        <v>620</v>
      </c>
      <c r="H203" t="s">
        <v>621</v>
      </c>
      <c r="I203">
        <v>0</v>
      </c>
      <c r="J203">
        <f t="shared" si="3"/>
        <v>1</v>
      </c>
      <c r="K203">
        <v>1</v>
      </c>
      <c r="L203" t="s">
        <v>622</v>
      </c>
    </row>
    <row r="204" spans="1:12" x14ac:dyDescent="0.15">
      <c r="A204">
        <v>203</v>
      </c>
      <c r="B204" t="s">
        <v>12</v>
      </c>
      <c r="C204" t="s">
        <v>13</v>
      </c>
      <c r="D204" t="s">
        <v>14</v>
      </c>
      <c r="E204" t="s">
        <v>15</v>
      </c>
      <c r="F204" t="s">
        <v>16</v>
      </c>
      <c r="G204" t="s">
        <v>623</v>
      </c>
      <c r="H204" t="s">
        <v>624</v>
      </c>
      <c r="I204">
        <v>1</v>
      </c>
      <c r="J204">
        <f t="shared" si="3"/>
        <v>0</v>
      </c>
      <c r="K204">
        <v>1</v>
      </c>
      <c r="L204" t="s">
        <v>625</v>
      </c>
    </row>
    <row r="205" spans="1:12" x14ac:dyDescent="0.15">
      <c r="A205">
        <v>204</v>
      </c>
      <c r="B205" t="s">
        <v>12</v>
      </c>
      <c r="C205" t="s">
        <v>13</v>
      </c>
      <c r="D205" t="s">
        <v>14</v>
      </c>
      <c r="E205" t="s">
        <v>15</v>
      </c>
      <c r="F205" t="s">
        <v>16</v>
      </c>
      <c r="G205" t="s">
        <v>626</v>
      </c>
      <c r="H205" t="s">
        <v>627</v>
      </c>
      <c r="I205">
        <v>1</v>
      </c>
      <c r="J205">
        <f t="shared" si="3"/>
        <v>0</v>
      </c>
      <c r="K205">
        <v>1</v>
      </c>
      <c r="L205" t="s">
        <v>628</v>
      </c>
    </row>
    <row r="206" spans="1:12" x14ac:dyDescent="0.15">
      <c r="A206">
        <v>205</v>
      </c>
      <c r="B206" t="s">
        <v>12</v>
      </c>
      <c r="C206" t="s">
        <v>13</v>
      </c>
      <c r="D206" t="s">
        <v>14</v>
      </c>
      <c r="E206" t="s">
        <v>15</v>
      </c>
      <c r="F206" t="s">
        <v>16</v>
      </c>
      <c r="G206" t="s">
        <v>629</v>
      </c>
      <c r="H206" t="s">
        <v>630</v>
      </c>
      <c r="I206">
        <v>1</v>
      </c>
      <c r="J206">
        <f t="shared" si="3"/>
        <v>0</v>
      </c>
      <c r="K206">
        <v>1</v>
      </c>
      <c r="L206" t="s">
        <v>631</v>
      </c>
    </row>
    <row r="207" spans="1:12" x14ac:dyDescent="0.15">
      <c r="A207">
        <v>206</v>
      </c>
      <c r="B207" t="s">
        <v>12</v>
      </c>
      <c r="C207" t="s">
        <v>13</v>
      </c>
      <c r="D207" t="s">
        <v>14</v>
      </c>
      <c r="E207" t="s">
        <v>15</v>
      </c>
      <c r="F207" t="s">
        <v>16</v>
      </c>
      <c r="G207" t="s">
        <v>632</v>
      </c>
      <c r="H207" t="s">
        <v>633</v>
      </c>
      <c r="I207">
        <v>0</v>
      </c>
      <c r="J207">
        <f t="shared" si="3"/>
        <v>1</v>
      </c>
      <c r="K207">
        <v>1</v>
      </c>
      <c r="L207" t="s">
        <v>634</v>
      </c>
    </row>
    <row r="208" spans="1:12" x14ac:dyDescent="0.15">
      <c r="A208">
        <v>207</v>
      </c>
      <c r="B208" t="s">
        <v>12</v>
      </c>
      <c r="C208" t="s">
        <v>13</v>
      </c>
      <c r="D208" t="s">
        <v>14</v>
      </c>
      <c r="E208" t="s">
        <v>15</v>
      </c>
      <c r="F208" t="s">
        <v>16</v>
      </c>
      <c r="G208" t="s">
        <v>635</v>
      </c>
      <c r="H208" t="s">
        <v>636</v>
      </c>
      <c r="I208">
        <v>1</v>
      </c>
      <c r="J208">
        <f t="shared" si="3"/>
        <v>0</v>
      </c>
      <c r="K208">
        <v>1</v>
      </c>
      <c r="L208" t="s">
        <v>637</v>
      </c>
    </row>
    <row r="209" spans="1:12" x14ac:dyDescent="0.15">
      <c r="A209">
        <v>208</v>
      </c>
      <c r="B209" t="s">
        <v>12</v>
      </c>
      <c r="C209" t="s">
        <v>13</v>
      </c>
      <c r="D209" t="s">
        <v>14</v>
      </c>
      <c r="E209" t="s">
        <v>15</v>
      </c>
      <c r="F209" t="s">
        <v>16</v>
      </c>
      <c r="G209" t="s">
        <v>638</v>
      </c>
      <c r="H209" t="s">
        <v>639</v>
      </c>
      <c r="I209">
        <v>1</v>
      </c>
      <c r="J209">
        <f t="shared" si="3"/>
        <v>0</v>
      </c>
      <c r="K209">
        <v>1</v>
      </c>
      <c r="L209" t="s">
        <v>640</v>
      </c>
    </row>
    <row r="210" spans="1:12" x14ac:dyDescent="0.15">
      <c r="A210">
        <v>209</v>
      </c>
      <c r="B210" t="s">
        <v>12</v>
      </c>
      <c r="C210" t="s">
        <v>13</v>
      </c>
      <c r="D210" t="s">
        <v>14</v>
      </c>
      <c r="E210" t="s">
        <v>15</v>
      </c>
      <c r="F210" t="s">
        <v>16</v>
      </c>
      <c r="G210" t="s">
        <v>641</v>
      </c>
      <c r="H210" t="s">
        <v>642</v>
      </c>
      <c r="I210">
        <v>1</v>
      </c>
      <c r="J210">
        <f t="shared" si="3"/>
        <v>0</v>
      </c>
      <c r="K210">
        <v>1</v>
      </c>
      <c r="L210" t="s">
        <v>643</v>
      </c>
    </row>
    <row r="211" spans="1:12" x14ac:dyDescent="0.15">
      <c r="A211">
        <v>210</v>
      </c>
      <c r="B211" t="s">
        <v>12</v>
      </c>
      <c r="C211" t="s">
        <v>13</v>
      </c>
      <c r="D211" t="s">
        <v>14</v>
      </c>
      <c r="E211" t="s">
        <v>15</v>
      </c>
      <c r="F211" t="s">
        <v>16</v>
      </c>
      <c r="G211" t="s">
        <v>644</v>
      </c>
      <c r="H211" t="s">
        <v>645</v>
      </c>
      <c r="I211">
        <v>1</v>
      </c>
      <c r="J211">
        <f t="shared" si="3"/>
        <v>0</v>
      </c>
      <c r="K211">
        <v>1</v>
      </c>
      <c r="L211" t="s">
        <v>646</v>
      </c>
    </row>
    <row r="212" spans="1:12" x14ac:dyDescent="0.15">
      <c r="A212">
        <v>211</v>
      </c>
      <c r="B212" t="s">
        <v>12</v>
      </c>
      <c r="C212" t="s">
        <v>13</v>
      </c>
      <c r="D212" t="s">
        <v>14</v>
      </c>
      <c r="E212" t="s">
        <v>15</v>
      </c>
      <c r="F212" t="s">
        <v>16</v>
      </c>
      <c r="G212" t="s">
        <v>647</v>
      </c>
      <c r="H212" t="s">
        <v>648</v>
      </c>
      <c r="I212">
        <v>1</v>
      </c>
      <c r="J212">
        <f t="shared" si="3"/>
        <v>0</v>
      </c>
      <c r="K212">
        <v>1</v>
      </c>
      <c r="L212" t="s">
        <v>649</v>
      </c>
    </row>
    <row r="213" spans="1:12" x14ac:dyDescent="0.15">
      <c r="A213">
        <v>212</v>
      </c>
      <c r="B213" t="s">
        <v>12</v>
      </c>
      <c r="C213" t="s">
        <v>13</v>
      </c>
      <c r="D213" t="s">
        <v>14</v>
      </c>
      <c r="E213" t="s">
        <v>15</v>
      </c>
      <c r="F213" t="s">
        <v>16</v>
      </c>
      <c r="G213" t="s">
        <v>650</v>
      </c>
      <c r="H213" t="s">
        <v>651</v>
      </c>
      <c r="I213">
        <v>1</v>
      </c>
      <c r="J213">
        <f t="shared" si="3"/>
        <v>0</v>
      </c>
      <c r="K213">
        <v>1</v>
      </c>
      <c r="L213" t="s">
        <v>652</v>
      </c>
    </row>
    <row r="214" spans="1:12" x14ac:dyDescent="0.15">
      <c r="A214">
        <v>213</v>
      </c>
      <c r="B214" t="s">
        <v>12</v>
      </c>
      <c r="C214" t="s">
        <v>13</v>
      </c>
      <c r="D214" t="s">
        <v>14</v>
      </c>
      <c r="E214" t="s">
        <v>15</v>
      </c>
      <c r="F214" t="s">
        <v>16</v>
      </c>
      <c r="G214" t="s">
        <v>653</v>
      </c>
      <c r="H214" t="s">
        <v>654</v>
      </c>
      <c r="I214">
        <v>1</v>
      </c>
      <c r="J214">
        <f t="shared" si="3"/>
        <v>0</v>
      </c>
      <c r="K214">
        <v>1</v>
      </c>
      <c r="L214" t="s">
        <v>655</v>
      </c>
    </row>
    <row r="215" spans="1:12" x14ac:dyDescent="0.15">
      <c r="A215">
        <v>214</v>
      </c>
      <c r="B215" t="s">
        <v>12</v>
      </c>
      <c r="C215" t="s">
        <v>13</v>
      </c>
      <c r="D215" t="s">
        <v>14</v>
      </c>
      <c r="E215" t="s">
        <v>15</v>
      </c>
      <c r="F215" t="s">
        <v>16</v>
      </c>
      <c r="G215" t="s">
        <v>656</v>
      </c>
      <c r="H215" t="s">
        <v>657</v>
      </c>
      <c r="I215">
        <v>1</v>
      </c>
      <c r="J215">
        <f t="shared" si="3"/>
        <v>0</v>
      </c>
      <c r="K215">
        <v>1</v>
      </c>
      <c r="L215" t="s">
        <v>658</v>
      </c>
    </row>
    <row r="216" spans="1:12" x14ac:dyDescent="0.15">
      <c r="A216">
        <v>215</v>
      </c>
      <c r="B216" t="s">
        <v>12</v>
      </c>
      <c r="C216" t="s">
        <v>13</v>
      </c>
      <c r="D216" t="s">
        <v>14</v>
      </c>
      <c r="E216" t="s">
        <v>15</v>
      </c>
      <c r="F216" t="s">
        <v>16</v>
      </c>
      <c r="G216" t="s">
        <v>659</v>
      </c>
      <c r="H216" t="s">
        <v>660</v>
      </c>
      <c r="I216">
        <v>1</v>
      </c>
      <c r="J216">
        <f t="shared" si="3"/>
        <v>0</v>
      </c>
      <c r="K216">
        <v>1</v>
      </c>
      <c r="L216" t="s">
        <v>661</v>
      </c>
    </row>
    <row r="217" spans="1:12" x14ac:dyDescent="0.15">
      <c r="A217">
        <v>216</v>
      </c>
      <c r="B217" t="s">
        <v>12</v>
      </c>
      <c r="C217" t="s">
        <v>13</v>
      </c>
      <c r="D217" t="s">
        <v>14</v>
      </c>
      <c r="E217" t="s">
        <v>15</v>
      </c>
      <c r="F217" t="s">
        <v>16</v>
      </c>
      <c r="G217" t="s">
        <v>662</v>
      </c>
      <c r="H217" t="s">
        <v>663</v>
      </c>
      <c r="I217">
        <v>1</v>
      </c>
      <c r="J217">
        <f t="shared" si="3"/>
        <v>0</v>
      </c>
      <c r="K217">
        <v>1</v>
      </c>
      <c r="L217" t="s">
        <v>664</v>
      </c>
    </row>
    <row r="218" spans="1:12" x14ac:dyDescent="0.15">
      <c r="A218">
        <v>217</v>
      </c>
      <c r="B218" t="s">
        <v>12</v>
      </c>
      <c r="C218" t="s">
        <v>13</v>
      </c>
      <c r="D218" t="s">
        <v>14</v>
      </c>
      <c r="E218" t="s">
        <v>15</v>
      </c>
      <c r="F218" t="s">
        <v>16</v>
      </c>
      <c r="G218" t="s">
        <v>665</v>
      </c>
      <c r="H218" t="s">
        <v>666</v>
      </c>
      <c r="I218">
        <v>1</v>
      </c>
      <c r="J218">
        <f t="shared" si="3"/>
        <v>0</v>
      </c>
      <c r="K218">
        <v>1</v>
      </c>
      <c r="L218" t="s">
        <v>667</v>
      </c>
    </row>
    <row r="219" spans="1:12" x14ac:dyDescent="0.15">
      <c r="A219">
        <v>218</v>
      </c>
      <c r="B219" t="s">
        <v>12</v>
      </c>
      <c r="C219" t="s">
        <v>13</v>
      </c>
      <c r="D219" t="s">
        <v>14</v>
      </c>
      <c r="E219" t="s">
        <v>15</v>
      </c>
      <c r="F219" t="s">
        <v>16</v>
      </c>
      <c r="G219" t="s">
        <v>668</v>
      </c>
      <c r="H219" t="s">
        <v>669</v>
      </c>
      <c r="I219">
        <v>1</v>
      </c>
      <c r="J219">
        <f t="shared" si="3"/>
        <v>0</v>
      </c>
      <c r="K219">
        <v>1</v>
      </c>
      <c r="L219" t="s">
        <v>670</v>
      </c>
    </row>
    <row r="220" spans="1:12" x14ac:dyDescent="0.15">
      <c r="A220">
        <v>219</v>
      </c>
      <c r="B220" t="s">
        <v>12</v>
      </c>
      <c r="C220" t="s">
        <v>13</v>
      </c>
      <c r="D220" t="s">
        <v>14</v>
      </c>
      <c r="E220" t="s">
        <v>15</v>
      </c>
      <c r="F220" t="s">
        <v>16</v>
      </c>
      <c r="G220" t="s">
        <v>671</v>
      </c>
      <c r="H220" t="s">
        <v>672</v>
      </c>
      <c r="I220">
        <v>1</v>
      </c>
      <c r="J220">
        <f t="shared" si="3"/>
        <v>0</v>
      </c>
      <c r="K220">
        <v>1</v>
      </c>
      <c r="L220" t="s">
        <v>673</v>
      </c>
    </row>
    <row r="221" spans="1:12" x14ac:dyDescent="0.15">
      <c r="A221">
        <v>220</v>
      </c>
      <c r="B221" t="s">
        <v>12</v>
      </c>
      <c r="C221" t="s">
        <v>13</v>
      </c>
      <c r="D221" t="s">
        <v>14</v>
      </c>
      <c r="E221" t="s">
        <v>15</v>
      </c>
      <c r="F221" t="s">
        <v>16</v>
      </c>
      <c r="G221" t="s">
        <v>674</v>
      </c>
      <c r="H221" t="s">
        <v>675</v>
      </c>
      <c r="I221">
        <v>0</v>
      </c>
      <c r="J221">
        <f t="shared" si="3"/>
        <v>1</v>
      </c>
      <c r="K221">
        <v>1</v>
      </c>
      <c r="L221" t="s">
        <v>676</v>
      </c>
    </row>
    <row r="222" spans="1:12" x14ac:dyDescent="0.15">
      <c r="A222">
        <v>221</v>
      </c>
      <c r="B222" t="s">
        <v>12</v>
      </c>
      <c r="C222" t="s">
        <v>13</v>
      </c>
      <c r="D222" t="s">
        <v>14</v>
      </c>
      <c r="E222" t="s">
        <v>15</v>
      </c>
      <c r="F222" t="s">
        <v>16</v>
      </c>
      <c r="G222" t="s">
        <v>677</v>
      </c>
      <c r="H222" t="s">
        <v>678</v>
      </c>
      <c r="I222">
        <v>1</v>
      </c>
      <c r="J222">
        <f t="shared" si="3"/>
        <v>0</v>
      </c>
      <c r="K222">
        <v>1</v>
      </c>
      <c r="L222" t="s">
        <v>679</v>
      </c>
    </row>
    <row r="223" spans="1:12" x14ac:dyDescent="0.15">
      <c r="A223">
        <v>222</v>
      </c>
      <c r="B223" t="s">
        <v>12</v>
      </c>
      <c r="C223" t="s">
        <v>13</v>
      </c>
      <c r="D223" t="s">
        <v>14</v>
      </c>
      <c r="E223" t="s">
        <v>15</v>
      </c>
      <c r="F223" t="s">
        <v>16</v>
      </c>
      <c r="G223" t="s">
        <v>680</v>
      </c>
      <c r="H223" t="s">
        <v>681</v>
      </c>
      <c r="I223">
        <v>1</v>
      </c>
      <c r="J223">
        <f t="shared" si="3"/>
        <v>0</v>
      </c>
      <c r="K223">
        <v>1</v>
      </c>
      <c r="L223" t="s">
        <v>682</v>
      </c>
    </row>
    <row r="224" spans="1:12" x14ac:dyDescent="0.15">
      <c r="A224">
        <v>223</v>
      </c>
      <c r="B224" t="s">
        <v>12</v>
      </c>
      <c r="C224" t="s">
        <v>13</v>
      </c>
      <c r="D224" t="s">
        <v>14</v>
      </c>
      <c r="E224" t="s">
        <v>15</v>
      </c>
      <c r="F224" t="s">
        <v>16</v>
      </c>
      <c r="G224" t="s">
        <v>683</v>
      </c>
      <c r="H224" t="s">
        <v>684</v>
      </c>
      <c r="I224">
        <v>1</v>
      </c>
      <c r="J224">
        <f t="shared" si="3"/>
        <v>0</v>
      </c>
      <c r="K224">
        <v>1</v>
      </c>
      <c r="L224" t="s">
        <v>685</v>
      </c>
    </row>
    <row r="225" spans="1:12" x14ac:dyDescent="0.15">
      <c r="A225">
        <v>224</v>
      </c>
      <c r="B225" t="s">
        <v>12</v>
      </c>
      <c r="C225" t="s">
        <v>13</v>
      </c>
      <c r="D225" t="s">
        <v>14</v>
      </c>
      <c r="E225" t="s">
        <v>15</v>
      </c>
      <c r="F225" t="s">
        <v>16</v>
      </c>
      <c r="G225" t="s">
        <v>686</v>
      </c>
      <c r="H225" t="s">
        <v>687</v>
      </c>
      <c r="I225">
        <v>1</v>
      </c>
      <c r="J225">
        <f t="shared" si="3"/>
        <v>0</v>
      </c>
      <c r="K225">
        <v>1</v>
      </c>
      <c r="L225" t="s">
        <v>688</v>
      </c>
    </row>
    <row r="226" spans="1:12" x14ac:dyDescent="0.15">
      <c r="I226">
        <f>COUNTIF(I2:I225,1)</f>
        <v>193</v>
      </c>
      <c r="K226">
        <f>COUNTIF(K2:K225,0)</f>
        <v>3</v>
      </c>
    </row>
    <row r="227" spans="1:12" x14ac:dyDescent="0.15">
      <c r="I227" s="1">
        <f>I226/221</f>
        <v>0.87330316742081449</v>
      </c>
    </row>
  </sheetData>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QE_Stat_V2_testing_result_what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0</cp:revision>
  <dcterms:modified xsi:type="dcterms:W3CDTF">2022-05-20T10:46:56Z</dcterms:modified>
  <dc:language>en-US</dc:language>
</cp:coreProperties>
</file>