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A72C0678-22B0-CD46-A53F-C0BC86CC67BA}" xr6:coauthVersionLast="47" xr6:coauthVersionMax="47" xr10:uidLastSave="{00000000-0000-0000-0000-000000000000}"/>
  <bookViews>
    <workbookView xWindow="0" yWindow="0" windowWidth="33600" windowHeight="21000" xr2:uid="{00000000-000D-0000-FFFF-FFFF00000000}"/>
  </bookViews>
  <sheets>
    <sheet name="QE_Stat_V2_testing_result_when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42" i="1" l="1"/>
  <c r="E226" i="1"/>
  <c r="E227" i="1" s="1"/>
  <c r="G226"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 i="1"/>
</calcChain>
</file>

<file path=xl/sharedStrings.xml><?xml version="1.0" encoding="utf-8"?>
<sst xmlns="http://schemas.openxmlformats.org/spreadsheetml/2006/main" count="904" uniqueCount="681">
  <si>
    <t>Data</t>
  </si>
  <si>
    <t>W</t>
  </si>
  <si>
    <t>Extracted Time</t>
  </si>
  <si>
    <t>Original Time</t>
  </si>
  <si>
    <t>Skimming News</t>
  </si>
  <si>
    <t>when</t>
  </si>
  <si>
    <t>2021-12-15 05:59:00</t>
  </si>
  <si>
    <t>Rabu, 15 Des 2021 05:59 WIB</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</si>
  <si>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</si>
  <si>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2022-04-30 18:56:00</t>
  </si>
  <si>
    <t>Sabtu, 30 Apr 2022 18:56 WIB</t>
  </si>
  <si>
    <t>dada korban dirobek pakai pisau pelaku memasukkan tangan kirinya dada korban menarik jantung korban kapolres minahasa akbp tommy bambang souissa dikonfirmasi pelaku memukul kepala korban martil berkalikali ditusuk gunting bernapas pelaku pembunuhan sadis kunjung puas situ merobek dada korban menarik jantung korban tangannya pelaku menusukkan pisau dada korban luka robek akbp tommy barulah pelaku rk puas aksinya korban meninggal pelaku ganti pakaian menutup jenazah korban selimut 0630 wita pelaku polres minahasa menyerahkan melaporkan kejadian tommy pembunuhan sadis kediaman korban pelaku kelurahan wawalintouan kecamatan tondano barat kabupaten minahasa 0530 wita subuh pelaku rk mengkonsumsi 20 saset obat batuk cair menghabisi korban tertidur pembunuhan sadis malam pembunuhan jumat 294 korban pelaku samasama memasang dekorasi pesta pernikahan wilayah desa passo minahasa menyelesaikan pekerjaannya korban pelaku samasama pergi kota tomohon membeli obat batuk cair kemasan saset obat batuk cair kemasan saset dikonsumsi pelaku menghabisi nyawa korban tidur</t>
  </si>
  <si>
    <t>2022-05-17 03:00:00</t>
  </si>
  <si>
    <t>Selasa, 17 Mei  2022 03:00 WIB</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</si>
  <si>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</si>
  <si>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2022-04-07 19:17:00</t>
  </si>
  <si>
    <t>Kamis, 07 Apr 2022 19:17 WIB</t>
  </si>
  <si>
    <t>hasil labfor laporan tertulisnya beranilah whatsapp salah kasat reskrim polrestabes makassar akbp reonald trauli akbp reonald menerima pemberitahuan hasil uji coba labfor gegabah menunggu hasil labfor tertulis kapolres hitam putih takutnya beda besok siang kasih resmi sambung akbp reonald reonald hasil uji labfor mengungkap muasal proyektil peluru ditembakkan item pakaian korban bocor ditembus peluru besok disambung kejar item baju kaus korban proyektil diberitakan proyektil peluru ditemukan jenazah najamuddin sewang temuan dasar korban tewas ditembak jatuh berkendara pertigaan jalan danau tanjung bunga jalan manunggal 22 makassar minggu 34 ditemukan proyektil tubuh korban rumah sakit rs melaporkan laboratorium situ proyektil bersarang tubuh korban kabid humas polda sulsel kombes komang suartana proyektil peluru diuji labfor polri makassar kombes suartana menyebut pemeriksaan proyektil peluru bertujuan mengungkap senjata pelaku penembakan jenis senjatanya rakitan senjata merk revolver milik senjata suartana</t>
  </si>
  <si>
    <t>2022-05-02 17:29:00</t>
  </si>
  <si>
    <t>Senin, 02 Mei  2022 17:29 WIB</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</si>
  <si>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</si>
  <si>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2022-03-15 15:18:00</t>
  </si>
  <si>
    <t>Selasa, 15 Mar 2022 15:18 WIB</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</si>
  <si>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</si>
  <si>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2022-05-02 13:24:00</t>
  </si>
  <si>
    <t>Senin, 02 Mei  2022 13:24 WIB</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</si>
  <si>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</si>
  <si>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2022-04-19 05:30:00</t>
  </si>
  <si>
    <t>Selasa, 19 Apr 2022 05:30 WIB</t>
  </si>
  <si>
    <t>pistol dimiliki tersangka inisial sl kapolrestabes makassar kombes budi haryanto konferensi pers mapolrestabes makasar senin 1872022 kombes budi membeberkan pistol oknum polri dibeli jaringan teroris polisi mengungkap detail jaringan teroris tempat tersangka senjata telusuri pembelinya jaringan teroris salah jaringan teroris menjual senjata beber hasil pendalaman kepolisian tersangka sl memanfaatkan media internet membeli senjata api pistol menembak pegawai dishub makassar dibeli online tersangka sl senjata membeli internet online kombes budi pistol dibeli jaringan teroris senjata pabrikan bukti terungkap hasil pemeriksaan laboratorium forensik labfor disimpulkan senjata api senjata api pabrikan kabid humas polda sulsel kombes komang suartana jumpa pers mapolrestabes makassar senin 184 pistol proyektil peluru tembus tubuh korban penembakan pegawai dishub makassar buatan pabrik peluru berhasil dikeluarkan badan korban diautopsi proyektil ditemukan proyektil pabrikan terang suartana polisi menyita total barang bukti 53 butir peluru penembakan pegawai dishub makassar najamuddin sewang peluru jenis kaliber 38 kaliber 32 barang bukti senjata api 53 butir peluru kaliber 38 kaliber 32 selongsong peluru air soft proyektil ditemukan tubuh korban suartana senjata peluru bukti dipakai pelaku pembunuhan najamuddin sewang berdasarkan hasil pemeriksaan labfor terkait hasil analisa labfor senjata penembakan saudara najamuddin sewang buktibukti suartana penembakan maut pegawai dishub najamuddin sewang jalan danau metro tanjung bunga makassar minggu 34 pelaku sl menembak korban berkendara melintas jalan senjata dibeli jaringan teroris proyektil peluru ditemukan ketiak kiri korban kasat reskrim polrestabes makassar akbp reonald simanjuntak senin 44 membeberkan hasil autopsi jenazah najamuddin eksekutor penembakan oknum anggota polri direncanakan kasatpol makassar iqbal melibatkan tersangka membantu rencana jahat iqbal masingmasing pria berinisial polisi menangkap kasatpol makassar iqbal asnan otak pembunuhan diringkus jalan muhammad tahir makassar 1600 wita sabtu 164</t>
  </si>
  <si>
    <t>2022-03-21 15:59:00</t>
  </si>
  <si>
    <t>Senin, 21 Mar 2022 15:59 WIB</t>
  </si>
  <si>
    <t>tewas ditembak dirkrimum polda gorontalo kombes nur santiko senin 2132022 korban terkena tembakan pelipis tepatnya pelipis kiri tembus kanan sambung kombes nur nur pelaku tahanan narkoba senjata api senpi rakitan menembak korban senjata rakitan menembakkan ditembakkan peluru nur merakit amunisi lakukan pendalaman sambung nur polisi tempat kejadian perkara tkp hasilnya dibeberkan olah tkp jenazah korban dikirim rsu aloe saboe mintakan visum repertum ver kabid humas polda gorontalo kombes wahyu cahyono keterangannya senin 213 diberitakan akbp beni mutahir ditemukan tewas luka tembak salah perumahan jalan mangga kelurahan hoangobotu kecamatan dungingi kota gorontalo 0400 wita korban ruangan jenazah dimakamkan</t>
  </si>
  <si>
    <t>2022-04-06 19:10:00</t>
  </si>
  <si>
    <t>Rabu, 06 Apr 2022 19:10 WIB</t>
  </si>
  <si>
    <t>wanita diamankan periksa hubungan asmara dirkrimum polda sulawesi selatan sulsel kombes onny trimurti nugroho onny mengaku membeberkan identitas diamankan dalih tim gabungan polrestabes makassar krimum polda sulsel tyerus pendalaman onny mengaku membeberkan waktu wanita diamankan aspek lakukan pendalaman perempuan korban hubungan asmara himpunlah datadatanya kombes onny ketegasannya terkait hubungan korban wanita onny memiliki kedekatan informasi terima hubungan korban kombes onny diberitakan wanita identitasnya diamankan polisi terkait penembakan maut petugas dishub makassar wanita diperiksa intensif wanita amankan kapolrestabes makassar kombes budi haryanto budi membeberkan terkait waktu lokasi penangkapan wanita budi penyidik mendalami keterangan wanita pendalaman kombes budi haryanto budi membeberkan terkait sosok wanita diamankan mendalami keterangan wanita buka diberitakan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polisi turun tangan menyelidiki peristiwa kematian korban autopsi jenazah terungkap korban tewas ditembak ditemukan proyektil peluru tubuh korban tepatnya ketiak sebelah kiri korban</t>
  </si>
  <si>
    <t>2022-04-23 12:30:00</t>
  </si>
  <si>
    <t>Sabtu, 23 Apr 2022 12:30 WIB</t>
  </si>
  <si>
    <t>meninggal dunia terluka bahu kapendam xviicenderawasih letkol inf herman taryaman keterangannya sabtu 2342022 anggota kkb menyerang menembak pos satgas kodim mupe yonif mar kalikote distrik kenyam kabupaten nduga penyerangan 17 00 wit jumat 224 herman prajurit marinir meninggal pratu mar dwi miftahul ahyar prajurit terluka mayor mar lilik cahyanto herman jenazah dievakuasi 0956 wit evakuasi helikopter jenazah dibawa timika 1115 wit heli carakal bandara mimika jenazah almarhum pratu mar dwi miftahul ahyar dibawa rsud mimika pemulasaran jenazah herman jenazah almarhum pratu mar dwi berasal kabupaten lamongan jawa timur sedianya jenazah diterbangkan kampung halamannya minggu 244</t>
  </si>
  <si>
    <t>2022-04-27 21:20:00</t>
  </si>
  <si>
    <t>Rabu, 27 Apr 2022 21:20 WIB</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</si>
  <si>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</si>
  <si>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2022-04-08 02:00:00</t>
  </si>
  <si>
    <t>Jumat, 08 Apr 2022 02:00 WIB</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</si>
  <si>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</si>
  <si>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2022-05-18 14:25:00</t>
  </si>
  <si>
    <t>Rabu, 18 Mei  2022 14:25 WIB</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</si>
  <si>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</si>
  <si>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2022-05-10 12:12:00</t>
  </si>
  <si>
    <t>Selasa, 10 Mei  2022 12:12 WIB</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</si>
  <si>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</si>
  <si>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2022-03-04 19:57:00</t>
  </si>
  <si>
    <t>Jumat, 04 Mar 2022 19:57 WIB</t>
  </si>
  <si>
    <t>alat bukti sesuai pasal 183 kuhap 183 keterangan saksi surat petunjuk keterangan terlapor dirkrimum polda sulsel kombes onny trimurti nugroho kombes onny penyidik menemukan alat bukti dikumpulkan sesuai keterangan saksi buktibukti alat bukti mengarah akbp terlapor penyidik sepakat berdasarkan buktibukti menaikkan status akbp tersangka kombes onny penyidik sub direktorat remaja anak wanita renakta ditreskrimum polda sulsel gelar perkara akbp akbp resmi ditetapkan tersangka alat bukti perbuatan tersangka terpenuhi dinilai penyidik memenuhi sepakat menaikkan tersangka beber kombes onny akibat perbuatannya akbp dijerat uu nomor 35 2014 perubahan undangundang nomor 23 2002 perlindungan anak akbp pengawasan propam polda sulsel dipidana akbp menghadapi proses pelanggaran kode etik anggota polri terancam sanksi pemberhentian hormat ptdh</t>
  </si>
  <si>
    <t>2022-03-14 14:30:00</t>
  </si>
  <si>
    <t>Senin, 14 Mar 2022 14:30 WIB</t>
  </si>
  <si>
    <t>barubaru temukan sarang penyu jenis sisik jenis penyu 160 butir diambil masyarakat dijual konsumsi pemerhati penyu renaldi renaldi pemburuan penyu pantai lowita desa wiringtasi kecamatan suppa kabupaten pinrang sayang masyarakat peduli terkait pencurian telur penyu puluhan telur penyu diburu peduli membentuk kelompok dasar keprihatinan telur penyu diambil dijual bebas butuh edukasi masif warga mengambil telur penyu keluhnya sesuai hukum republik indonesia perdagangan telur penyu kegiatan ilegal uu nomor 1990 pelaku perdagangan satwa dilindungi telur penyu diancam hukuman penjara denda rp 100 juta sisi mengaku berharap pemda bksda turun membantu monitoring penjagaan telur penyu musim peneluran pencurian telur penyu marak perhatian kelompok turun penjagaan malam waktu musim peneluran beber renaldi pengelola organisasi konservasi lingkungan putra pesisir kelompok organisasi temantemannya swadaya melindungi sarang penyu predator sembarang dicuri pemburu rumah konservasi situ telur dikumpulkan dilindungi menetas dilepaskan laut urainya</t>
  </si>
  <si>
    <t>2022-04-30 22:41:00</t>
  </si>
  <si>
    <t>Sabtu, 30 Apr 2022 22:41 WIB</t>
  </si>
  <si>
    <t>pelaku mengaku bisikan gaib kasat reskrim polres minahasa akp edi susanto konfirmasi edi percaya pengakuan pengakuan bisikan gaib korban setan akal menurutnya setan korban bunuh edi edi penyidik mencoba mendalami keterangan pelaku penyidik membawa pelaku rumah sakit diperiksa kejiwaannya cek kejiwaan pelaku psikolog polda sulut waria berinisial hm 49 dibunuh sadis kepalanya dipukul pakai martil berkalikali pelaku merobek dada korban menarik jantung korban tangannya polisi pelaku korban terlibat cinta segitiga jenis pelaku cemburu buta nekat menghabisi korban tidur cemburu dendam cinta segitiga jenis kapolres minahasa akbp tommy bambang souissa sabtu 304 polisi duduk perkara cinta segitiga jenis pelaku rk diduga dendam korban uang pelaku jarang uang korban tommy</t>
  </si>
  <si>
    <t>2022-03-16 15:38:00</t>
  </si>
  <si>
    <t>Rabu, 16 Mar 2022 15:38 WIB</t>
  </si>
  <si>
    <t>beliau pulang dinas melewati jalan lokasi penembakan kabid humas polda maluku kombes muhammad roem ohoirat roem bharaka tewas ditembak jalan mengaku mengkonfirmasi bharaka ditembak berkendara jalan ditembak situlah versi situ berboncengan versi roem roem ditangani pom ad penjelasan terkait kronologi penembakan memeriksa pom ad diberitakan menembak bharaka pratu ri menembak rekannya anggota tni prada prada dilaporkan kritis meninggal kondisi kritis rumah sakit meninggal anggota brimob kapendam xvi pattimura kolonel arh adi prayogo choirul fajar wartawan rabu 163 penembakan anggota tni polri rabu 163 pratu ri menjalani pemeriksaan intensif polisi militer motif penembakan pratu ri diduga mengalami depresi indikasinya kondisi depresi akut pemeriksaan psikologis kejiwaan didalami diperiksa</t>
  </si>
  <si>
    <t>2022-03-26 10:39:00</t>
  </si>
  <si>
    <t>Sabtu, 26 Mar 2022 10:39 WIB</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</si>
  <si>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</si>
  <si>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2022-05-16 23:00:00</t>
  </si>
  <si>
    <t>Senin, 16 Mei  2022 23:00 WIB</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</si>
  <si>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</si>
  <si>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2022-03-11 07:30:00</t>
  </si>
  <si>
    <t>Jumat, 11 Mar 2022 07:30 WIB</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</si>
  <si>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</si>
  <si>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2022-03-29 00:15:00</t>
  </si>
  <si>
    <t>Rabu, 30 Mar 2022 00:15 WIB</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</si>
  <si>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</si>
  <si>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2022-04-06 13:54:00</t>
  </si>
  <si>
    <t>Rabu, 06 Apr 2022 13:54 WIB</t>
  </si>
  <si>
    <t>kejadian lansia peluru nyasar kasi humas polrestabes makassar akp lando inisden rumahnya jalan singa kelurahan bonto biraeng ekitar 0340 wita rabu 64 hasnah terbaring tempat tidurnya hasnah mendengar suara letusan disusul bunyi atap rumahnya setelahnya merasakan sakit perutnya sebelah kanan kaget tubuhnya berlumuran darah penyelidikan lando mengaku korban rumahnya perawatan rumah sakit dievakuasi keluarganya korban rumahnya selidiki aparat kepolisian olah tempat kejadian perkara polisi mengamankan proyektil peluru didapatkan tempat tidur korban diperiksa proyektil peluru dibawa laboratorium forensik diperiksa lando</t>
  </si>
  <si>
    <t>2022-05-12 12:44:00</t>
  </si>
  <si>
    <t>Kamis, 12 Mei  2022 12:44 WIB</t>
  </si>
  <si>
    <t>amankan pengedar narkoba jenis sabu seberat 19 kilogram gagalkan diedarkan parepare direktur narkoba polda sulsel kombes dodi rahmawan pelaku akd ditangkap polisi melintas jalan poros sengkangparepare kabupaten sengkang 0015 wita rabu 115 hasil temuan sabu dibungkus kemasan mengelabui polisi sabu dibungkus kemasan cina seberat 1000 gram kg 22 bungkus ukuran hasil pemeriksaan pelaku mengaku sabu berasal samarinda kalimantan timur kaltim barang dikirim sulsel jalur laut barang samarinda dibawa kurir jalur transportasi kapal laut beber dodi polisi berupaya mengembangkan dugaan sindikat peredaran narkoba pelaku ditahan mapolda sulsel informasi tim opsnal pengembangan jaringan sindikatnya pelaku bawa polda sulsel pemeriksaan terang dodi pelaku terancam dijerat pasal 114 ayat subsider pasal 112 ayat uu narkotika nomor 35 2009</t>
  </si>
  <si>
    <t>2022-04-27 11:32:00</t>
  </si>
  <si>
    <t>Rabu, 27 Apr 2022 11:32 WIB</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</si>
  <si>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</si>
  <si>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2022-04-16 16:26:00</t>
  </si>
  <si>
    <t>Sabtu, 16 Apr 2022 16:26 WIB</t>
  </si>
  <si>
    <t>kapolrestabes makassar kombes budi haryanto iqbal asnan ditangkap rumah jalan muhammad tahir kota makassar polisi iqbal diduga pelaku penembakan maut dugaan kombes budi haryanto budi keterangan konferensi pers release diberitakan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polisi turun tangan menyelidiki peristiwa kematian korban autopsi jenazah terungkap korban tewas ditembak ditemukan proyektil peluru tubuh korban tepatnya ketiak sebelah kiri korban</t>
  </si>
  <si>
    <t>2022-03-05 12:45:00</t>
  </si>
  <si>
    <t>Sabtu, 05 Mar 2022 12:45 WIB</t>
  </si>
  <si>
    <t>pertimbangan heli mendarat lokasi menentukan skema amannya kepala operasi cartenz damai papua kombes muhammad firman wartawan polres mimika sabtu 532022 firman menampik opsi evakuasi jenazah serba sulit darat firman tim evakuasi rapat koordinasi opsi evakuasi ditempuh jarak beoga lokasi ditempuh jalan kaki akses kecuali udara dropnya heli firman firman evakuasi lanjutan jenazah korban menjanjikan secepatnya faktor cuaca mekanisme penyelamatannya diberitakan tim cartenz damai papua evakuasi menerbangkan tim bandara mozes kilangin timika beoga tim evakuasi tim pengamanan evakuasi masingmasing unit helikopter lokasis serangan tim mendarat bandara penerbangan tni ad membawa nelson sarira nelson turn helikopter mengenakan jaket orange celana hitam dibawa mapolres timika menjalani proses pemeriksaan kesehatan</t>
  </si>
  <si>
    <t>2022-04-05 09:09:00</t>
  </si>
  <si>
    <t>Selasa, 05 Apr 2022 09:09 WIB</t>
  </si>
  <si>
    <t>berupaya mengungkap irjen nana konfirmasi irjen nana tim mengungkap pelaku penembakan penyelidikan berjalan timsus penyelidikan reskrim polrestabes diback up reskrimum polda nana nana langkah utama penyelidikan polisi fokus proyektil peluru ditemukan tubuh korban proyektil peluru petunjuk penyelidikan menunggu hasil pemeriksaan labfor terkait proyektil ditemukan tubuh korban menunggu hasil autopsi rumah sakit nana jajaran ditreskrimum polda sulsel turun tangan menyelidiki penembakan petugas dishub makassar najamuddin sewang ditreskrimum membantu polrestabes makassar harapan pelaku terungkap kapolda krimum mengungkap kabid humas polda sulsel kombes komang suartana wawancara terpisah suartana salah atensi kepolisian lubang peluru beraturan sesuai hasil penelitian labfor hasil lubang bekas peluru beraturan labfor suartana mengaku penyelidikan diusut perintah kapolda krimum silahkan lakukan penyelidikan berkoordinasi labfor diberitakan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singkat cerita polisi turun tangan menyelidiki peristiwa kematian korban autopsi jenazah terungkap korban tewas ditembak ditemukan proyektil peluru tubuh korban tepatnya ketiak sebelah kiri korban</t>
  </si>
  <si>
    <t>2022-03-04 22:30:00</t>
  </si>
  <si>
    <t>Jumat, 04 Mar 2022 22:30 WIB</t>
  </si>
  <si>
    <t>besok coba lokasi menyisir informasi selamat memberitahukan diselamatkan selamatkan mencari situasi kepala operasi cartenz damai papua kombes muhammad firman timika jumat 432022 nasib jenazah karyawan tewas kombes firman mengaku mencoba menelusuri tidaknya informasi korban meninggal delapan besok pastikan berkomunikasi komunikasi arah suara cctv visual kombes firman memudahkan proses evakuasi tim operasi cartenz damai papua posko evakuasi timika ilaga posko evakuasi timika tim pasukan ilaga firman berusaha keras proses evakuasi lancar aparat memperhatikan pertimbangan besok cuaca besok cuaca pagi jam tim bergerak lokasi diberitakan kkb menyerang delapan karyawan ptt pemandu lokal kampung kago distrik ilaga kabupaten puncak rabu 23 1300 wit korban diserang memperbaiki tower base transceiver station bts telkomsel tni mengungkap korban tewas diidentifikasi evakuasi tim evakuasi terhambat kondisi cuaca buruk akses lokasi sulit</t>
  </si>
  <si>
    <t>2022-03-31 11:24:00</t>
  </si>
  <si>
    <t>Kamis, 31 Mar 2022 11:24 WIB</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</si>
  <si>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</si>
  <si>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2022-03-22 13:08:00</t>
  </si>
  <si>
    <t>Selasa, 22 Mar 2022 13:08 WIB</t>
  </si>
  <si>
    <t>amankan barang bukti kg narkotika jenis sabu dirnarkoba polda sulsel kombes dodi rahmawan konfirmasi asw diamankan petugas jalan poros pinrangparepare desa bentengnge kecamatan watang sawitto kabupaten pinrang penangkapan sabtu 193 1700 wita pelaku menyembunyikan barang kg sabu bungkus deterjen sabun cuci diisi bungkusan cina guanyiwang polisi enggan terbuka terkait usul barang bukti sabu dibawa asw dodi berdalih pendalaman pengembangan lidik selidiki terkait barang diperoleh terduga pelaku amankan kantor menjalani pemeriksaan imbuhnya</t>
  </si>
  <si>
    <t>2022-03-10 14:59:00</t>
  </si>
  <si>
    <t>Kamis, 10 Mar 2022 14:59 WIB</t>
  </si>
  <si>
    <t>bidpropam polda sulsel pemeriksaan pengamanan bripka az kabid humas polda sulsel kombes komang suartana penembakan bripka az rekannya melintas jalan rajawali kecamatan mariso kota makassar rabu 93 2045 wita kombes suartana bripka az tibatiba diteriaki zi kasar diteriaki bripka az berhenti memeriksa tas milik zi hasilnya bripka az menemukan badik tas bripka az mengarahkan saudara zi polsek mariso suartana zi terima tasnya disita diarahkan polsek akibatnya zi perlawanan bripka az zi menerima mengamuk mencabut besi runcing menyerupai senjata tajam diselipkan pinggang sebelah kanan suartana suartana mengklaim bripka az melepaskan tembakan peringatan zi perlawanan perlawanan zi bripka az terjatuh zi maju mengarah bripka az menyebabkan terjatuh terdesak bripka az mengarahkan tembakan arah paha zi melumpuhkan tembakan perut sebelah kiri zi tembus pantat suartana selepas insiden tembakan zi perlawanan berteriak warga lokasi kedatangan warga bripka az menjauh lokasi bripka az meninggalkan lokasi dikejar diteriaki pencuri salah warga membawa bripka az polsek mariso</t>
  </si>
  <si>
    <t>2022-03-12 21:12:00</t>
  </si>
  <si>
    <t>Sabtu, 12 Mar 2022 21:12 WIB</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</si>
  <si>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</si>
  <si>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2022-05-17 17:27:00</t>
  </si>
  <si>
    <t>Selasa, 17 Mei  2022 17:27 WIB</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</si>
  <si>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</si>
  <si>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2022-03-26 17:13:00</t>
  </si>
  <si>
    <t>Sabtu, 26 Mar 2022 17:13 WIB</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</si>
  <si>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</si>
  <si>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2022-03-01 17:18:00</t>
  </si>
  <si>
    <t>Rabu, 02 Mar 2022 17:18 WIB</t>
  </si>
  <si>
    <t>upt ppa makassar pemeriksaan psikolog trauma dialami klien tim reaksi cepat trc uptd ppa makassar haidir rachman makassar rabu 232022 haidir pemeriksaan psikologis korban trauma dialami diperkosa terduga pelaku akbp hasil pemeriksaan acuan menentukan tindakan memulihkan korban trauma dialami kejadian menimpanya rencana bersedia konseling pemeriksaan psikologisnya asesmen asesmen lanjutan terkait pelayanan korbannya mengaku pendampingan hukum korban dikomunikasikan kuasa hukum korban terkait korban memiliki pengacara koordinasi pengacaranya tim hukumnya bantuan semacamnya uptd ppa makassar membantu proses hukum terduga pelaku akbp berjalan perhatian publik sulsel hukum siapkan korban klien membutuhkan siapkan salah layanan gratis uptd ppa imbuhnya diberitakan penyidik ditreskrimum polda sulsel proses pengumpulan berita acara pemeriksaan korban keterangan rumah keluarganya makassar rabu 23 kuasa hukum korban amirudin kedatangan penyidik polda sulsel menindaklanjuti laporan dimasukkan selasa 13 kemarin pemeriksaan bentuk keseriusan polda sulsel mengusut agendanya pemeriksaan korban saksisaksi pengambilan korban saksisaksi amirudin</t>
  </si>
  <si>
    <t>2022-04-16 04:01:00</t>
  </si>
  <si>
    <t>Sabtu, 16 Apr 2022 04:01 WIB</t>
  </si>
  <si>
    <t>hasil identifikasi korban dibunuh suaminya pisau perkembangan kasat reskrim polres tebo jambi akp rezka anugras wartawan jumat 1542022 informasi peristiwa berdarah menewaskan desa teluk kayu putih kecamatan vii koto ilir kabupaten tebo jambi pembunuhan suaminya jumat sekira 0230 wib keterangan diterima polisi suami bernama 40 tega menghabisi nyawa istrinya menusuk perut korban sebilah pisau dapur polisi membawa tim inafis polres tebo identifikasi olah tempat kejadian perkara tkp sementarapelaku suami korban pengejaran pelaku pengejaran rezka</t>
  </si>
  <si>
    <t>2022-03-05 13:50:00</t>
  </si>
  <si>
    <t>Sabtu, 05 Mar 2022 13:50 WIB</t>
  </si>
  <si>
    <t>hasil keterangan personel satgas penyelamatan korban korban pelaku 10 membawa senjata tajam parang kapak kepala operasi cartenz damai papua kombes muhammad firman wartawan polres mimika sabtu 532022 pelaku pembantaian kamp ptt sambung kombes firman petugas nelson serangan 0300 wita rabu 23 tower b3 kampung jenggeran distrik beoga kabupaten puncak nelson kabur serangan kabur pembantaian nelson kamp ptt suara pelaku terdengar nahas nelson menemukan rekanrekannya meninggal dunia korban kabur situasi dengar suara teriak teriak pelaku korban kamp temantemannya meninggal dunia diberitakan aparat gabungan tni polri mengevakuasi nelson evakuasi delapan jenazah karyawan tewas dipikirkan berhasil menyelamatkan korban nelson sarira melaksanakan konsolidasi tim terlibat evakuasi menentukan langkah evakuasi korban meniggal dunia lokasi</t>
  </si>
  <si>
    <t>2022-04-20 03:29:00</t>
  </si>
  <si>
    <t>Rabu, 20 Apr 2022 03:29 WIB</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</si>
  <si>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</si>
  <si>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2022-04-23 13:52:00</t>
  </si>
  <si>
    <t>Sabtu, 23 Apr 2022 13:52 WIB</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</si>
  <si>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</si>
  <si>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2022-04-24 07:01:00</t>
  </si>
  <si>
    <t>Minggu, 24 Apr 2022 07:01 WIB</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</si>
  <si>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</si>
  <si>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2022-04-05 08:30:00</t>
  </si>
  <si>
    <t>Selasa, 05 Apr 2022 08:30 WIB</t>
  </si>
  <si>
    <t>peluru tembus tembus lubangi paruparu kakak korban juni sewang wartawan senin 442022 malam juni sebutir peluru ditembakkan menembus paruparu korban korban meninggal dunia lokasi kejadian paruparu lubangi penyebabnya korban meninggal dunia juni penyebab kematian korban keluarga menerima informasi kepolisian autopsi tubuh jenazah proyektil peluru ditemukan bersarang ketiak kiri korban hasil autopsi waktu jam forensik polda tim dokpol lubang proyektil berserang ketiak kiri juni diberitakan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singkat cerita polisi turun tangan menyelidiki peristiwa kematian korban autopsi jenazah terungkap korban tewas ditembak ditemukan proyektil peluru tubuh korban tepatnya ketiak sebelah kiri korban</t>
  </si>
  <si>
    <t>2022-04-20 16:01:00</t>
  </si>
  <si>
    <t>Rabu, 20 Apr 2022 16:01 WIB</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</si>
  <si>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</si>
  <si>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2022-04-29 08:30:00</t>
  </si>
  <si>
    <t>Jumat, 29 Apr 2022 08:30 WIB</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</si>
  <si>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</si>
  <si>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2022-03-09 06:35:00</t>
  </si>
  <si>
    <t>Kamis, 10 Mar 2022 06:35 WIB</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</si>
  <si>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</si>
  <si>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2022-04-08 05:04:00</t>
  </si>
  <si>
    <t>Jumat, 08 Apr 2022 05:04 WIB</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</si>
  <si>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</si>
  <si>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2022-03-12 08:02:00</t>
  </si>
  <si>
    <t>Sabtu, 12 Mar 2022 08:02 WIB</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</si>
  <si>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</si>
  <si>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2022-04-22 22:14:00</t>
  </si>
  <si>
    <t>Sabtu, 23 Apr 2022 22:14 WIB</t>
  </si>
  <si>
    <t>ditangkap bersangkutan bertugas kantor satpam ptpn iii kebun janji rantauprapat plt kasi humas polres labuhanbatu iptu agus wartawan sabtu 2342022 agus tersangka dipantau polisi ditangkap jumat 224 malam kemarin 2000 wib tersangka ditangkap berinisial 2012 karyawan ptpn iii kebun rantauprapat penangkapan polisi menyita narkotika jenis sabu seberat 114 gram dibungkus plastik klip satpam ditahan mapolres labuhanbatu menangkap warga bilah hilir ketiganya alias kokmeng 56 17 rs 24 ditangkap selasa 194 penangkapan tindak informasi didapatkan maraknya peredaran narkoba jalan pendidikan negeri bilah hilir penyelidikan polisi menangkap ketiganya menangkap rs warung milik saudara pala jalan pendikan ditangkap rs narkobanya berasal berasal situ menangkap kanit sat narkoba polres labuhanbatu iptu eko sanjaya eko ditangkap rumahnya jalan pendidikan negeri lokasi warung tempat penangkapan digeledah polisi menemukan barang bukti sabu 47 paket edar seberat total 809 gram alias kokmeng residivis dipidana ketiga kalinya berurusan hukum eko kasusnya ancaman hukuman dihadapinya maksimal 20 penjara</t>
  </si>
  <si>
    <t>2022-04-09 10:43:00</t>
  </si>
  <si>
    <t>Sabtu, 09 Apr 2022 10:43 WIB</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</si>
  <si>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</si>
  <si>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2022-04-16 18:51:00</t>
  </si>
  <si>
    <t>Sabtu, 16 Apr 2022 18:51 WIB</t>
  </si>
  <si>
    <t>dugaan pelaku penembakan kapolrestabes makassar kombes budi haryanto kasatpol kota makassar iqbal asnan ditangkap jalan muhammad tahir makassar 1600 wita polisi membenarkan detail terkait motif keterlibatan iqbal penembakan najamuddin sewang tewas ditembak melintas pertigaan jalan danaujalan manunggal 22 kecamatan tamalate makassar 1054 wita minggu 34 penembakan terekam kamera cctv diambil arah jalan manunggal 22 menyorot jalan danau tanjung bunga rekaman cctv berdurasi menit 20 lokasi kejadian pertigaan jalan masjid cheng hoo maccini sombala kecamatan tamalate kota makassar video menampilkan mobil minibus melintas setelahnya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petugas dishub makassar najamuddin sewang diduga kecelakaan diamankan pinggir jalan korban dibawa rs siloam makassar siloam tes nadi jantung almarhum hidup meninggal kaka kandung korban juni sewang keluarga korban menerima pikiran kokrban meninggal kecelakaan lintas lakalantas luka seret tubuh korban waktu rs siloam tahunya adikku luka betis kiri luka beber juni dugaan keluarga salah luka tubuh korban rumah duka petugas dishub makassar meninggal luka tembak rumah luka bocor ketiak kiri korban bukti keluarga korban mengecek pakaian dikenakan korban lubang dikelilingi darah luka lakalantas tergores luka seret lubang bolong bundaran tubuhnya juni keluarga curiga melaporkan kejadian polisi jenazah korban lantas diautopsi hasil pemeriksaannya proyektil peluru tembus paruparu korban peluru tembus tembus lubangi paruparu kakak korban juni sewang wartawan senin malam 44 polisi membenarkan proyektil peluru bersarang tubuh korban penembakan petugas dishub makassar autopsi jam proyektil peluru ditemukan ketiak kiri korban kasat reskrim polrestabes makassar akbp reonald simanjuntak senin 44 polisi membeberkan jenis proyektil peluru hasil pemeriksaan laboratorium forensik labfor rampung hasil labfor acuan petunjuk polisi mengungkap terduga pelaku penembakan jenis senjatanya rakitan senjata merek revolver milik senjata kabid humas polda sulsel kombes komang suartana senin 44</t>
  </si>
  <si>
    <t>2022-04-16 16:51:00</t>
  </si>
  <si>
    <t>Sabtu, 16 Apr 2022 16:51 WIB</t>
  </si>
  <si>
    <t>dugaan kapolrestabes makassar kombes budi haryanto kasatpol makassar iqbal asnan ditangkap jalan muhammad tahir makassar 1600 wita kombes budi kendati polisi membeberkan kronologi terungkapnya kasatpol makassar iqbal asnan terduga pelaku penembakan maut inipolisi merilis release bersabar kombes budi najamuddin sewang tewas ditembak dikenal otk melintas pertigaan jalan danaujalan manunggal 22 kecamatan tamalate makassar 1054 wita minggu 34 rekaman cctv korban tibatiba terjatuh berkendara polisi mengamankan proyektil peluru tubuh korban potongan pakaian korban barang bukti diamankan polisi</t>
  </si>
  <si>
    <t>2022-04-19 07:30:00</t>
  </si>
  <si>
    <t>Selasa, 19 Apr 2022 07:30 WIB</t>
  </si>
  <si>
    <t>eksekutor daerah otak pelaku kapolrestabes makassar kombes budi haryanto wartawan mapolrestabes makassar senin 184 sl sakit hati wanita diduga istri siri iqbal asnan disebutsebut menjalin hubungan korban sl membantu iqbal asnan membunuh korban sakit hati lakukan kombes budi budi motif sl membantu iqbal asnan motif eksekutor murni solidaritas teman daerah teman daerah kampung polisi menyita uang tunai rp 85 juta uang ucapan terimakasih membantu iqbal menghabisi nyawa korban uang ucapan terimakasih kombes budi akibat perbuatannya menembak mati najamuddin sl dijerat pasal pembunuhan berencana sl diproses kode etik sehubungan statusnya anggota polri samping pidana kode etik budi haryanto diberitakan sosok eksekutor membantu kasatpol iqbal asnan membunuh pegawai dishub makassar najamuddin oknum anggota polri pelaku perannya eksekutor anggota oknum anggota polri kombes budi senin 184 anggota polri budi sanksi bersangkutan budi menutupnutupi perintah pimpinan tutuptutupan sesuaikan peraturan proses sanksi berat</t>
  </si>
  <si>
    <t>2022-05-18 22:40:00</t>
  </si>
  <si>
    <t>Rabu, 18 Mei  2022 22:40 WIB</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</si>
  <si>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</si>
  <si>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2022-03-21 13:49:00</t>
  </si>
  <si>
    <t>Senin, 21 Mar 2022 13:49 WIB</t>
  </si>
  <si>
    <t>peristiwa penembakan anggota polri dirkrimum polda gorontalo kombes nur santiko senin 2132022 akbp mutahir ditemukan tewas salah perumahan jalan mangga kelurahan hoangobotu kecamatan dungingi kota gorontalo 0400 wita luka tembak pelipis korban kombes nur korban diduga ditembak oknum tahanan memerinci terkait dugaan tersangka diamankan dalami halhal santiko jenazah akbp beni dievakuasi lokasi tempat kejadian perkara tkp korban ruangan jenazah dimakamkan</t>
  </si>
  <si>
    <t>2022-04-15 08:43:00</t>
  </si>
  <si>
    <t>Jumat, 15 Apr 2022 08:43 WIB</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</si>
  <si>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</si>
  <si>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2022-02-24 18:59:00</t>
  </si>
  <si>
    <t>Kamis, 24 Feb 2022 18:59 WIB</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</si>
  <si>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</si>
  <si>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2022-05-01 02:30:00</t>
  </si>
  <si>
    <t>Minggu, 01 Mei  2022 02:30 WIB</t>
  </si>
  <si>
    <t>hasil penggeledahan berhasil mengamankan barang bukti paket ganja kering berat 1039 gram kabag ops polresta kendari kompol jupen simanjuntak sabtu 3042022 polisi mendalami laporan masyarakat tersangka mengambil paket ganja jalur jasa pengiriman rabu 274 sekira 1140 wita butuh waktu ditangkap jalan macan kelurahan tipulu kecamatan kendari barat kota kendari tersangka barang haram ganja paket kiriman dialamatkan tersangka diambil tersangka penangkapan penggeledahan polisi mendapati paket barang haram terbungkus kardus dus berisi ganja kering terbagi bal digeledah ditemukan ganja kering seberat kilogram terbungkus dus berisi bal paket ganja kering hasil keterangan jupen barang haram tersangka teman tersangka mengaku transaksi barang haram hasil keterangan tersangka mengaku menerima ganja milik lelaki inisial ys jasa pengiriman ys teman tersangka peran ys dalami tersangka diamankan mapolresta kendari penanganan perbuatannya pelaku dijerat pasal 114 ayat subs pasal 111 ayat uu 35 narkoba penjara singkat seumur hidup jupen</t>
  </si>
  <si>
    <t>2022-03-14 16:43:00</t>
  </si>
  <si>
    <t>Senin, 14 Mar 2022 16:43 WIB</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</si>
  <si>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</si>
  <si>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2022-03-11 13:16:00</t>
  </si>
  <si>
    <t>Jumat, 11 Mar 2022 13:16 WIB</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</si>
  <si>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</si>
  <si>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2022-04-27 20:14:00</t>
  </si>
  <si>
    <t>Rabu, 27 Apr 2022 20:14 WIB</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</si>
  <si>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</si>
  <si>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2022-03-23 16:26:00</t>
  </si>
  <si>
    <t>Rabu, 23 Mar 2022 16:26 WIB</t>
  </si>
  <si>
    <t>identitas tersangka ry usia 31 rpy adik pelaku usia 23 kabid humas polda gorontalo kombes wahyu cahyono konferensi persnya rabu 2332022 kombes ry dijerat pasal 338 kuhp pembunuhan dikenakan uu darurat nomor 12 1951 kepemilikan senjata api tersangka rpy dijerat uu darurat kepemilikan senjata api ancaman hukuman 15 uu darurat 20 kombes barang bukti polisi mengamankan senjata api rakitan pelaku ry menembak mati akbp beni sesuai keterangan dirkrimum senpi berlaku peluru diberitakan adik kandung ry rpy saksi pelaku menembak mati korban senin 213 0400 wita rpy kamar ry akbp beni terlibat cekcok mulut adu mulut akbp beni korban menampar menempeleng pelaku pelaku ampun kalimat beni ampun ampun komandan kombes pelaku membanting handphone milik akbp beni situasi ribut rpy adik kandung pelaku pergi dapur mengambil minum dapur rpy pelaku menodong senjata api rakitan menembak korban mengakibatkan korban meninggal dunia terjatuh pelaku penembakan senjata api senjata rpy kombes</t>
  </si>
  <si>
    <t>2021-12-14 13:14:00</t>
  </si>
  <si>
    <t>Selasa, 14 Des 2021 13:14 WIB</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</si>
  <si>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</si>
  <si>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2018-03-12 11:36:00</t>
  </si>
  <si>
    <t>Senin, 12 Mar 2018 11:36 WIB</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</si>
  <si>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</si>
  <si>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2022-04-07 16:17:00</t>
  </si>
  <si>
    <t>Kamis, 07 Apr 2022 16:17 WIB</t>
  </si>
  <si>
    <t>cctv kiri beredar viral cctv kanan persis posisi almarhum jaraknya kendaraan setelahnya kakak kandung korban juni sewang juni cctv merekam korban diikuti rekaman cctv viral korban dipepet pengendara mengenakan jaket ojol diikuti belakangnya jarak meter kendaraan juni juni pria pengendara berjaket ojol terekam cctv rekaman cctv viral pengendara jaket ojol dituding kabur korban terjatuh pengendara jaket ojol itumi gas balap penembakan maut petugas dishub makassar najamuddin sewang misteri polisi mendalami pelaku penembakan pendalaman polisi total memeriksa saksi polisi mengamankan wanita terkait penembakan maut wanita amankan kapolrestabes makassar kombes budi haryanto budi mengungkap hasil pemeriksaan waktu mendalami keterangan wanita buka pendalaman kombes budi haryanto dirkrimum polda sulsel kombes onny trimurti nugroho wanita diamankan diduga memiliki hubungan asmara korban kombes onny menyampaikannya konfirmasi terpisah wanita diamankan periksa hubungan asmara kombes onny senada kombes budi kombes onny mengaku membeberkan wanita diamankan menurutnya polisi pendalaman alat bukti aspek lakukan pendalaman perempuan korban hubungan asmara himpunlah datadatanya kombes onny</t>
  </si>
  <si>
    <t>2022-03-31 21:50:00</t>
  </si>
  <si>
    <t>Kamis, 31 Mar 2022 21:50 WIB</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</si>
  <si>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</si>
  <si>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2022-04-16 18:12:00</t>
  </si>
  <si>
    <t>Sabtu, 16 Apr 2022 18:12 WIB</t>
  </si>
  <si>
    <t>duganya dugaan cinta segitiga wakasat reskrim polrestabes makassar kompol jufri natsir kompol jufri dugaan cinta segitiga terkuak hasil pemeriksaan saksi polisi mengamankan wanita kekasih korban arahnya dugaan cinta segitiga perkara diperiksa kasatpol diperiksa jufri kasatpol dalamnya diamankan matinya najamuddin sambung kompol jufri natsir dugaan dirkrimum polda sulsel kombes onny trimurti nugroho wanita diamankan diduga memiliki hubungan asmara korban wanita diamankan periksa hubungan asmara kombes onny informasi terima hubungan korban kombes onny kasatpol makassar iqbal asnan ditangkap polisi terduga pelakau penembakan maut petugas dishub najamuddin sewang iqbal asnan ditangkap polisi jalan muhammad tahir makassar sore</t>
  </si>
  <si>
    <t>2022-04-07 14:54:00</t>
  </si>
  <si>
    <t>Kamis, 07 Apr 2022 14:54 WIB</t>
  </si>
  <si>
    <t>istrinya merasakan firasat minggu puasa ramai ramai ziarah makam keluargaku bolangi kakak kandung korban juni sewang sepulang ziarah kubur korban menolak diajak makan keluarga korban pernyataan aneh hadapan istri korban panggil bunda istrinya bunda maki kayaknya siapkan kuburan dikubur korban dikubur samping bapakku juni najamuddin sewang tewas ditembak minggu 34 pagi ramadan subuh korban salat subuh berjemaahh keluarga rumah memilih masjid berjamaah salat tarwih masjid oke jemaah masjid salat subuh sahur salatnya berjamaah rumah almarhum korban masjid juni diberitakan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polisi turun tangan menyelidiki peristiwa kematian korban autopsi jenazah terungkap korban tewas ditembak ditemukan proyektil peluru tubuh korban tepatnya ketiak sebelah kiri korban</t>
  </si>
  <si>
    <t>2022-04-05 18:30:00</t>
  </si>
  <si>
    <t>Selasa, 05 Apr 2022 18:30 WIB</t>
  </si>
  <si>
    <t>pakai jaket saksi menyebut pakaian ojol warna kuning korban korban dipepet motor pakai jaket ojol nasir ditemui nasir kejadian tanaman bunga lokasi tibatiba mendengar bunyi letusan tembakan tembakan suara knalpot bunyi nasir terdengar bunyi tembakan nasir berbalik pria berjaket ojol memacu kecepatan motornya sisi korban terjatuh motornya nasir menolong korban pangku kepalanya kejang tolong sakaratul maut waktu pangku sadar jam warga panas cuaca korban bawa balaibalai meninggal nasir titik korban najamuddin sewang terjatuh motor tempat dievakuasi warga bercak darah lokasi tepi jalan danau tanjung bunga penjual tanaman bunga berjualan harihari menyaksikan peristiwa penembakan kejadiannya pagi berjualan sore penjual tanaman bunga lokasi kompak polisi lokasi kejadian kejadian siang malam harihari aktivitas warga pengendara lokasi normal penjual tanaman bunga berjualan aktivitas normal masjid cheng hoo masjid terbilang lokasi penembakan 10 meter pertigaan jalan mobil polisi patroli melintas singgah hj nani 30 penjual tanaman lokasi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polisi turun tangan menyelidiki peristiwa kematian korban autopsi jenazah terungkap korban tewas ditembak ditemukan proyektil peluru tubuh korban tepatnya ketiak sebelah kiri korban</t>
  </si>
  <si>
    <t>2022-05-18 12:52:00</t>
  </si>
  <si>
    <t>Rabu, 18 Mei  2022 12:52 WIB</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</si>
  <si>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</si>
  <si>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2022-05-03 20:00:00</t>
  </si>
  <si>
    <t>Selasa, 03 Mei  2022 20:00 WIB</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</si>
  <si>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</si>
  <si>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2022-04-20 07:00:00</t>
  </si>
  <si>
    <t>Rabu, 20 Apr 2022 07:00 WIB</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</si>
  <si>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</si>
  <si>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2022-04-22 19:33:00</t>
  </si>
  <si>
    <t>Jumat, 22 Apr 2022 19:33 WIB</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</si>
  <si>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</si>
  <si>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2022-04-10 21:03:00</t>
  </si>
  <si>
    <t>Minggu, 10 Apr 2022 21:03 WIB</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</si>
  <si>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</si>
  <si>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2022-05-08 17:22:00</t>
  </si>
  <si>
    <t>Minggu, 08 Mei  2022 17:22 WIB</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</si>
  <si>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</si>
  <si>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2022-04-14 10:58:00</t>
  </si>
  <si>
    <t>Kamis, 14 Apr 2022 10:58 WIB</t>
  </si>
  <si>
    <t>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</si>
  <si>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2022-04-30 20:14:00</t>
  </si>
  <si>
    <t>Sabtu, 30 Apr 2022 20:14 WIB</t>
  </si>
  <si>
    <t>cemburu dendam cinta segitiga jenis kapolres minahasa akbp tommy bambang souissa dikonfirmasi polisi duduk perkara cinta segitiga jenis pelaku rk diduga dendam korban uang pelaku jarang uang korban tommy malam pembunuhan sadis korban pelaku dekorasi pesta pengantin desa passo minahasa jumat 294 malam menyelesaikan pekerjaannya korban pelaku samasama pergi kota tomohon membeli obat batuk cair membeli obat cair kemasan saset kardus kediamannya kelurahan wawalintouan kecamatan tondano barat kabupaten minahasa singkat cerita pelaku mengkonsumsi obat batuk cair 20 saset korban tidur pelaku pembunuhan sadis membeli obat batuk cair meminumnya 20 saset pelaku rk menghabisi nyawa korban sadis 0530 wita pelaku dapur mengambil martil lemari dapur pelaku kamar duduk tempat tidur samping korban memukul korban martil kepala berkalikali tommy situ rk merobek dada korban pelaku pembunuh berdarah dingin menarik jantung korban tangannya dada korban dirobek pakai pisau pelaku memasukkan tangan kirinya dada korban menarik jantung korban tommy pelaku menusukkan pisau dada korban luka robek akbp tommy barulah pelaku rk puas aksinya korban meninggal pelaku ganti pakaian menutup jenazah korban selimut menyerahkan polisi</t>
  </si>
  <si>
    <t>2022-05-13 14:47:00</t>
  </si>
  <si>
    <t>Jumat, 13 Mei  2022 14:47 WIB</t>
  </si>
  <si>
    <t>mengamankan barang bukti total 18180 gram sabu sabu tersangka ds 26 46 kapolrestabes medan kombes valentino alfa tatareda konferensi pers mapolrestabes medan jumat 1452022 ds kabarnya petugas reparasi timbangan keliling petani sambungnya valentino ditangkap ds ditangkap membawa sabu loket bus jalan sm raja medan 14 april 2022 ds duduk bangku loket bus memegang tas ransel hitam diperiksa berisi bungkus guanyinwang diduga berisi sabu sabu tas ransel biru berisi bungkus guanyinwang diduga berisi sabu sabu valentino bungkusan 15 kg sabu tersimpan polisi menemukan uang kantong celana ds rp juta tempat terpisah polisi menangkap pria berinisial jalan ringroad 25 april 2022 ditangkap membawa 3180 gram sabu uang rp 10 juta</t>
  </si>
  <si>
    <t>2022-04-12 16:00:00</t>
  </si>
  <si>
    <t>Selasa, 12 Apr 2022 16:00 WIB</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</si>
  <si>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</si>
  <si>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2022-04-13 08:26:00</t>
  </si>
  <si>
    <t>Rabu, 13 Apr 2022 08:26 WIB</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</si>
  <si>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</si>
  <si>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2022-02-24 18:07:00</t>
  </si>
  <si>
    <t>Kamis, 24 Feb 2022 18:07 WIB</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</si>
  <si>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</si>
  <si>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2022-03-24 01:00:00</t>
  </si>
  <si>
    <t>Kamis, 24 Mar 2022 01:00 WIB</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</si>
  <si>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</si>
  <si>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2022-02-23 00:30:00</t>
  </si>
  <si>
    <t>Rabu, 23 Feb 2022 00:30 WIB</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</si>
  <si>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</si>
  <si>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2022-03-21 18:15:00</t>
  </si>
  <si>
    <t>Senin, 21 Mar 2022 18:15 WIB</t>
  </si>
  <si>
    <t>lokasi penembakan milik tahanan narkoba pelaku dirkrimum polda gorontalo kombes nur santiko senin 2132022 kombes nur menampik pelaku ruang tahanan polda gorontalo nur mengaku pelaku tahanan menyebabkan pelaku izin korban dalami nur polisi menduga akbp beni pelanggaran prosedur sop pelaku tahanan berujung menembak korban tewas pelanggaran prosedur korban dirkrimum polda gorontalo kombes nur santiko senin 2132022 akbp ditemukan tewas luka tembak perumahan jalan mangga kelurahan hoangobotu kecamatan dungingi kota gorontalo 0400 wita polisi mendalami alasan pelaku tahanan menembak korban dalami pelanggaran sop membawa tahanan nur santiko polisi pelaku menembak akbp pelipis kiri tembus kanan korban tewas ditembak senjata api senpi rakitan senjata rakitan menembakkan ditembakkan peluru nur merakit amunisi lakukan pendalaman sambung nur</t>
  </si>
  <si>
    <t>2022-03-28 16:44:00</t>
  </si>
  <si>
    <t>Senin, 28 Mar 2022 16:44 WIB</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</si>
  <si>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</si>
  <si>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2022-04-15 04:30:00</t>
  </si>
  <si>
    <t>Jumat, 15 Apr 2022 04:30 WIB</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</si>
  <si>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</si>
  <si>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2022-03-14 09:03:00</t>
  </si>
  <si>
    <t>Senin, 14 Mar 2022 09:03 WIB</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</si>
  <si>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</si>
  <si>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2022-04-18 11:54:00</t>
  </si>
  <si>
    <t>Senin, 18 Apr 2022 11:54 WIB</t>
  </si>
  <si>
    <t>polresta denpasar melaksanakan pawiwahan pernikahan melaksanakan pernikahan statusnya tahanan kapolresta denpasar akbp bambang yugo pamungkas wartawan mapolresta denpasar senin 1842022 pantauan polresta denpasar pernikahan pria banjar sading desa babakan kecamatankabupaten gianyar kekasihnya ketut purnami berjalan lancar pernikahan dilangsungkan mempelai perempuan keluarga nampak menunggu mempelai pria sel tahanan 1030 wita wayan bawa kartika nampak jeruji besi didampingi penjaga rumah tahanan rutan pemangku memimpin ritual pernikahan lokasi ritual pernikahan dijalankan sesuai dresta agama hindu bali bambang wayan bawa kartika ketut purnami merencanakan pernikahan prosesnya lakilaki ditangkap polisi narkotika direncanakan tertangkap melaksanakan tindak pidana narkoba keluarga melaksanakan pawiwahan polresta denpasar memfasilitasi kegiatan pawiwahan bambang wayan bawa kartika menjalani tahap pelimpahan polresta denpasar kejaksaan negeri kejari denpasar tahanan jaksa wayan bawa kartika dititipkan jaksa polresta denpasar mendekam rutan polresta denpasar melangsungkan pernikahannya polresta denpasar hak hak hak tahanan hak warga bambang ritual rentetan upacara kegiatan dilaksanakan polresta denpasar upacara pernikahan selesai dilaksanakan mempelai pria sel tahanan fasilitasi fasilitasi lobi sederhana intinya agama adat sah pernikahan lakilaki menjalani tahanan perempuan rumah bambang</t>
  </si>
  <si>
    <t>2022-05-18 15:01:00</t>
  </si>
  <si>
    <t>Rabu, 18 Mei  2022 15:01 WIB</t>
  </si>
  <si>
    <t>informasi narkoba jaringan lapas dapatkan pertengahan april mengedarkan narkoba wilayah asahan kapolres asahan tahanan narkotika lapas tebing neo 38 pengendali jaringan menjeratnya proses pengadilan tahanan lapas neo status hukumannya putus putu pengungkapan jaringan polisi menangkap kaki tangan neo bernama alwi nabawi polisi menangkapnya menyamar pembeli sabu kamis 12 mei penangkapan undercover buy putu polisi memancing kurir sabu bertransaksi salah hotel tebing bertransaksi alwi ditangkap barang bukti sabu 51394 gram terbungkus plastik klip warga serdang bedagai diboyong kantor polisi beserta kilogram sabu dikantonginya kepala polisi alwi mengaku pasokan barang haram pria tahanan lapas tebing bernama neo alwi membeli sabu neo harga rp 45 juta ons menjualnya harga rp 47 juta percobaan terakhirnya diciduk polisi nabawi disangkakan melanggar undangundang narkotika terancam hukuman 20 penjara akibat ulahnya</t>
  </si>
  <si>
    <t>2022-03-15 16:51:00</t>
  </si>
  <si>
    <t>Selasa, 15 Mar 2022 16:51 WIB</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</si>
  <si>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</si>
  <si>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2022-03-28 09:00:00</t>
  </si>
  <si>
    <t>Senin, 28 Mar 2022 09:00 WIB</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</si>
  <si>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</si>
  <si>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2022-03-16 09:40:00</t>
  </si>
  <si>
    <t>Rabu, 16 Mar 2022 09:40 WIB</t>
  </si>
  <si>
    <t>tim laksanakan bergerak cepat tkp rumah tersangka melarikan amankan posko jatanras proses hukum berlaku katim subnit jatanras polrestabes makassar aiptu muhammad kemal selasa 1532022 unit jatanras polrestabes makassar informasi pelaku ditangkap warga lokasi mengevakuasinya posko jatanras polrestabes makassar beruntung pelaku diamuk warga jalan adipura kecamatan panakukkang berdasarkan interogasi pelaku mengakui perbuatannya pelaku aksinya memasuki rumah tetangganya ditinggal pergi pemiliknya mencuri handphone hp tertinggal memasuki rumah hp tertinggal rumah pemilik ambil tersangka meninggalkan tkp kemal membekuk pelaku polisi menyita barang bukti hp milik korban dicuri barang bukti sita buah hp ambil diisi daya kemal</t>
  </si>
  <si>
    <t>2022-04-21 06:00:00</t>
  </si>
  <si>
    <t>Kamis, 21 Apr 2022 06:00 WIB</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</si>
  <si>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</si>
  <si>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2022-04-20 11:36:00</t>
  </si>
  <si>
    <t>Rabu, 20 Apr 2022 11:36 WIB</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</si>
  <si>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</si>
  <si>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2022-04-20 23:56:00</t>
  </si>
  <si>
    <t>Rabu, 20 Apr 2022 23:56 WIB</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</si>
  <si>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</si>
  <si>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2022-01-07 11:14:00</t>
  </si>
  <si>
    <t>Jumat, 07 Jan 2022 11:14 WIB</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</si>
  <si>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</si>
  <si>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2022-04-19 05:00:00</t>
  </si>
  <si>
    <t>Selasa, 19 Apr 2022 05:00 WIB</t>
  </si>
  <si>
    <t>buronan waktu penangkapan 2021 tanjab barat pelaku berhasil kabur tangkap keberadaannya kabid berantas bnn jambi kombes dewa putu gede wartawan senin 1842022 ketiga diamankan rama 24 feri 39 pengedar amin 40 ketiganya ditangkap petugas kawasan kumpeh ilir kabupaten muaro jambi berhasil menangkap petugas bnn jambi mengamankan 25 kg sabu edar barang haram diamankan bnn menangkap buronan 2021 25 kg sabu amankan 2021 tangan rama feri ditangkap berhasil kabur sabunya amankan berhasil tangkap dewa dewa petugas melumpuhkan pelaku mencoba perlawanan ditangkap pelaku melukai petugas penangkapan buronan tahan periksa rekannya pengedar dewa</t>
  </si>
  <si>
    <t>2022-05-16 17:15:00</t>
  </si>
  <si>
    <t>Senin, 16 Mei  2022 17:15 WIB</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</si>
  <si>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</si>
  <si>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2022-05-13 11:00:00</t>
  </si>
  <si>
    <t>Jumat, 13 Mei  2022 11:00 WIB</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</si>
  <si>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</si>
  <si>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2022-04-11 15:29:00</t>
  </si>
  <si>
    <t>Senin, 11 Apr 2022 15:29 WIB</t>
  </si>
  <si>
    <t>diamankan kasat reskrim polrestabes makassar akbp reonald truly sohomuntal simanjuntak reonald ditangkap subuh menyebut lokasi penangkapan reonald status mendalami alat bukti nunggu labfor laporan tertulis nunggu hasil uji balistik reonald waktu mengungkap tersangka alat bukti kuat tunggu reonald rekan korban reonald menampiknya sebatas rekan kantor berteman korban rekan petugas dishub rekan kantor penembakan maut najamuddin sewang minggu 34 pertigaan jalan danau jalan manunggal 22 kota makassar terungkap polisi mendalami penembakan mempelajari rekaman cctv polisi mengantongi hasil labfor menunggu laporan tertulis polisi memeriksa saksi wanita berstatus pacar korban wanita diamankan kantor polisi alasan keamanan</t>
  </si>
  <si>
    <t>2022-04-05 13:30:00</t>
  </si>
  <si>
    <t>Selasa, 05 Apr 2022 13:30 WIB</t>
  </si>
  <si>
    <t>cctv taksi ojol didalami hasil cctv rekanrekan reskrim diback up polda kabid humas polda sulsel kombes komang suartana rekaman cctv unit mobil minibus lokasi kejadian pertigaan jalan danau tanjung bunga jalan manunggal 22 tamalate makassar petugas dishub makassar ditembak mobil berwarna hitam melaju lurus jalan danau makassar mobil berwarna merah polisi taksi online berbelok kiri arah jalan manunggal 22 mobil mobil merah seliweran ngintip cctv suartana polisi mendalami keterangan saksi lokasi penembakan pendalaman keterangan keluarga korban saksisaksi diperiksa saksi tkp diperiksa keluarga keterangan suartana kakak kandung korban juni sewang korban meninggal dunia peluru tembakan menembus paruparunya sebutir peluru ditembakkan menembus paruparu korban peluru tembus tembus lubangi paruparu paruparu lubangi penyebabnya korban meninggal dunia juni sewang wartawan senin 442022 malam penyebab kematian korban keluarga menerima informasi kepolisian autopsi tubuh jenazah proyektil peluru ditemukan bersarang ketiak kiri korban hasil autopsi waktu jam forensik polda tim dokpol lubang proyektil berserang ketiak kiri juni diberitakan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singkat cerita polisi turun tangan menyelidiki peristiwa kematian korban autopsi jenazah terungkap korban tewas ditembak ditemukan proyektil peluru tubuh korban tepatnya ketiak sebelah kiri korban</t>
  </si>
  <si>
    <t>2022-04-03 22:15:00</t>
  </si>
  <si>
    <t>Minggu, 03 Apr 2022 22:15 WIB</t>
  </si>
  <si>
    <t>luka lakalantas tergores luka seret lubang bolong bundaran tubuhnya juni sewang kakak kandung almarhum menceritakan informasi kecelakaan terima istri almarhum kaget menerima kabar memutuskan menghubungi nomor telepon saudaranya telepon nomornya diangkat temannya dishub handphone urai rekannya dishub video call waktu video call posisi almarhum balaibalai pergi menyusul sambung juni menyusul lokasi 1100 wita almarhum ditemukan tempat dibawa rs siloam makassar siloam juni kejadian kecelakaan lokasi informasi warga temui dapati igd siloam istrinya dokter divisum siloam tes nadi jantung almarhum hidup najamuddin sewang dibawa ruang jenazah meninggal keluarga menerima almarhum meninggal kecelakaan kecurigaan almarhum diputuskan dibawa rumah duka pas dibawa pulang rumah jam dibuka pakaiannya ditutup kain meninggal juni dibantu rekan almarhum petugas dishub pakaian jenazah dibuka juni curiga menemukan lapis pakaian adiknya lubang darah membekas mengelilingi pas kuambil bajunya lubang kasihannya baju dalamnya adekku lubang tahutahu lubang dikelilingi darah ambil baju dinasnya lubang ambil sweaternya lubang urai juni mencoba menyusun lapis pakaian dikenakan adiknya posisi lubang sejajar luka lubang wajar pastikan tubuh adiknya luka lubang susun waktu rs siloam tahunya adikku luka betis kiri luka rumah luka betis sambung diusut rekaman cctv kejadian kecelakaan adiknya terima petugas dishub juni direkomendasikan melapor berwajib laporannya polrestabes makassar melapor berwajib berwajib menyarankan autopsi posisi tunggu hasil otopsi bebernya jenazah dibawa diautopsi rs bhayangkara 2100 wita keluarga menunggu kepastian diakui juni keluarga curiga almarhum luka tembak dicurigai proyektil bersarang tubuhnya berwajib pastikan luka proyektil proyektilnya darimana nyasar warga sipil juni</t>
  </si>
  <si>
    <t>2022-04-07 05:16:00</t>
  </si>
  <si>
    <t>Kamis, 07 Apr 2022 05:16 WIB</t>
  </si>
  <si>
    <t>mengamankan tersangka nama ecb bersangkutan narkoba dicampur membentuk kue kue kukis diperjualbelikan kapolresta denpasar akbp bambang yugo pamungkas konferensi pers lokasi penangkapan rabu 642022 tersangka bersangkutan home industrylah bentuk kukis kukis mengandung narkotika golongan bambang april 2022 satres narkoba polresta denpasar bnnp bali counter delivery barang mencurigakan ditemukan bahan dikirim tersangka emanuel chaesar bagaskara emanuel chaesar bagaskara kue kukis kukis diisi zat tersangka residivis tindak pidana narkotika 2018 2022 tersangka model narkoba kue kukis bambang bambang bahan narkotika kukis didapatkan berinisial pengembangan terkait barangbarang berasal negeri bahanbahannya dapet bernama pengembangan barangbarang berasal negeri bambang penangkapan pelaku penjualan narkotika dikemas bentuk kukis ditemukan denpasar bali modus kejahatan ancaman masyarakat bambang masyarakat mudah kue dimakan mengandung narkotika kukis dimakan mengandung narkotika dikonsumsi narkotika mengandung efek melayangngefly penangkapan tersangka polisi berhasil mengamankan 19 potong kue warna krem berat bersih 2697 gram plastik klip berisi serbuk kuning berat bersih 1494 gram plastik klip berisi serbuk warna krem berat bersih 168 gram diamankan buah timbangan elektrik buah kompor gas gelas stainless steel buah sendok stainless steel buah korek api gas buah botol liquid vape buah pipa kaca buah ponsel merek iphone warna hitam kegiatan industri kukis rumahan berbahan narkotika emanuel chaesar bagaskara dijerat pasal 112 pasal 114 undangundang nomor 35 narkotika tersangka terancam pidana penjara 12 penjara tersangka dijerat pasal 112 pasal 114 undangundang nomor 35 narkotika dijerat pidana 12 penjara bambang aipda made rinjani putra pengawasan tahanan barang bukti bidang pemberantasan bnnp bali barang narkotika tersangka china informasi barang bea cukai bnn informasi bea cukai pengembangan barang china bahan china kantor pos rinjani informasi uji coba barang diuji coba ditemukan kandungan narkotika melaksanakan pengamatan tempat lokasi penerima barang bersangkutan tempat tanggal 16 maret laksanakan pengecekan kantor pos menerima barang pemiliknya kunjung polresta denpasar lokasi menunggu pengambilan barang laksanakan pengembangan menemukan tersangka kepala unit narkoba laboratorium forensik diperiksa ditemukan narkotika mengandung senyawa sintetik mdmbfubinaca senyawa daftar ke175 daftar narkotika golongan peraturan menteri kesehatan permenkes nomor 2021 perubahan penggolongan narkotika diperiksa sesuai informasi bea cukai mengandung narkotika paparnya</t>
  </si>
  <si>
    <t>2021-03-29 17:35:00</t>
  </si>
  <si>
    <t>Selasa, 30 Mar 2021 17:35 WIB</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</si>
  <si>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</si>
  <si>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2022-04-29 02:01:00</t>
  </si>
  <si>
    <t>Jumat, 29 Apr 2022 02:01 WIB</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</si>
  <si>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</si>
  <si>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2021-03-30 19:11:00</t>
  </si>
  <si>
    <t>Selasa, 30 Mar 2021 19:11 WIB</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</si>
  <si>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</si>
  <si>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2022-04-22 21:15:00</t>
  </si>
  <si>
    <t>Jumat, 22 Apr 2022 21:15 WIB</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</si>
  <si>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</si>
  <si>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2022-05-17 16:58:00</t>
  </si>
  <si>
    <t>Selasa, 17 Mei  2022 16:58 WIB</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</si>
  <si>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</si>
  <si>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2022-04-06 19:40:00</t>
  </si>
  <si>
    <t>Rabu, 06 Apr 2022 19:40 WIB</t>
  </si>
  <si>
    <t>dikuatkan alat bukti gambaran pelaku alat bukti mengarahkan perbuatannya kuatkan salah dirkrimum polda sulawesi selatan sulsel kombes onny trimurti nugroho kendati onny buruburu menyimpulkan pelaku penembakan mengumpulkan alat bukti berusaha mengungkap pelaku barang bukti olah gituloh kombes onny hasil laporan polisi keterangan saksi kejadian pasca kejadian himpun ambil kesimpulan diberitakan wanita identitasnya diamankan polisi terkait penembakan maut wanita diduga memiliki hubungan asmara korban wanita diamankan periksa hubungan asmara kombes onny trimurti nugroho onny mengaku membeberkan identitas diamankan dalih tim gabungan polrestabes makassar krimum polda sulsel tyerus pendalaman onny mengaku membeberkan waktu wanita diamankan aspek lakukan pendalaman perempuan korban hubungan asmara himpunlah datadatanya kombes onny ketegasannya terkait hubungan korban wanita onny memiliki kedekatan informasi terima hubungan korban kombes onny</t>
  </si>
  <si>
    <t>2022-04-15 13:11:00</t>
  </si>
  <si>
    <t>Jumat, 15 Apr 2022 13:11 WIB</t>
  </si>
  <si>
    <t>atensi pimpinan penanganannya maksimal kabid humas polda ntb kombes artanto jumat 1542022 pengambilalihan perkara amaq sinta pelaku begal wahid holidi ditahan polres lombok dipindahkan tahanan mapolda ntb direktur kriminal polda ntb kombes brata begal atensi diselesaikan secepatnya proses penegakan hukum sesuai aturan berlaku tarik marathon brata diberitakan penemuan mayat pria bersimbah darah lombok senin 1142022 dinihari pria pelaku</t>
  </si>
  <si>
    <t>2022-04-06 16:00:00</t>
  </si>
  <si>
    <t>Rabu, 06 Apr 2022 16:00 WIB</t>
  </si>
  <si>
    <t>terbakar gosok terkupas berdarah panas hasnah hasnah berbaring kamarnya korban mendengar suara letusan anggap bunyi petasan bangun baring baring dengar petasan sakit beginiku perut dikena peluru nyasar hasnah hasnah suara letusan bunyi tembakan peluru nyasar terdengar atap rumah korban bocor bunyi atap rumah lubang meleset perut bangun peluru samping tempat tidur tergores jatuh samping hasnah tergores perut hasnah berdarah korban dilarikan rumah sakit korban peluru nyasar memiliki model memanjang model pelurunya memanjang panjangnya menancap meleset bangun peluru samping dikena peluru kasih cucu pedismi ku perut kanan kepolisian turun tangan penyelidikan peluru nyasar polisi olah tkp pelurunya diambil polisi siang diberitakan nasib tragis menimpa korban hasnah perutnya terkena peluru nyasar kecamatan mamajang kota makassar insiden bangun sahur kejadian lansia peluru nyasar kasi humas polrestabes makassar akp lando insiden rumahnya jalan singa kelurahan bonto biraeng 0340 wita rabu 64 hasnah terbaring tempat tidurnya hasnah mendengar suara letusan disusul bunyi atap rumahnya setelahnya merasakan sakit perutnya sebelah kanan kaget tubuhnya berlumuran darah penyelidikan lando</t>
  </si>
  <si>
    <t>2022-03-10 12:04:00</t>
  </si>
  <si>
    <t>Kamis, 10 Mar 2022 12:04 WIB</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</si>
  <si>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</si>
  <si>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2022-04-13 19:45:00</t>
  </si>
  <si>
    <t>Rabu, 13 Apr 2022 19:45 WIB</t>
  </si>
  <si>
    <t>pelaku mencoba melawan petugas berusaha melarikan ditangkap direktur reserse narkoba polda sulbar kombes alpen wartawan konferensi pers rabu 1342022 polisi menyergap rpt salah rumah berlokasi kelurahan rangas kecamatan banggae kabupaten majene senin 114 polisi menemukan pelaku berusaha mengelabui petugas menyimpan sabu tumpukan rak telur dilubangi modus mengelabui petugas memasukkan barang haram tumpukan rak telur tengahnya dilubangi berhasil bongkar kombes alpen ditangkap alpen pelaku berusaha melarikan dilumpuhkan timah panas pelaku penyalahguna narkotika menjalani perawatan rumah sakit dilumpuhkan timah panas petugas lapangan tangan pelaku polisi berhasil mengamankan barang bukti sabu seberat kilogram alpen pengungkapan kilogram sabu salah terbesar sulbar pengungkapan terbilang terbesar sulbar dit res narkoba berhasil meringkus pelaku penyalahguna narkotika barang bukti sabu seberat kilogram alpen</t>
  </si>
  <si>
    <t>2022-04-15 03:28:00</t>
  </si>
  <si>
    <t>Jumat, 15 Apr 2022 03:28 WIB</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</si>
  <si>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</si>
  <si>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2022-04-17 11:42:00</t>
  </si>
  <si>
    <t>Minggu, 17 Apr 2022 11:42 WIB</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</si>
  <si>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</si>
  <si>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2021-05-28 16:56:00</t>
  </si>
  <si>
    <t>Jumat, 28 Mei  2021 16:56 WIB</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</si>
  <si>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</si>
  <si>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2022-03-23 14:05:00</t>
  </si>
  <si>
    <t>Rabu, 23 Mar 2022 14:05 WIB</t>
  </si>
  <si>
    <t>dirtahti personel tahti jaga tahanan diduga melanggar kabid humas polda gorontalo kombes wahyu cahyono konferensi persnya rabu 2332022 tujuh bawahan akbp beni melanggar pasal huruf huruf peraturan kapolri perkap 14 2011 kode etik profesi polri berbunyi anggota polri berkedudukan bawahan wajib menolak perintah atasan bertentangan norma hukum norma agama norma kesusilaan personel melaporkan atasan pemberi perintah penolakan perintah perlindungan hukum atasan pemberi perintah sambung kombes kombes ketujuh bawahan akbp beni diproses propam polda gorontalo ketujuh personel disidang kode etik personel melaksanakan jaga tahanan diinvestigasi pemberkasan dilanjutkan proses sidang komisi kode etik kombes diberitakan akbp beni mutahir pelanggaran kode etik membawa tahanan ry berujung akbp beni tewas ditembak senin 213 0400 wita akbp beni melanggar pasal 13 ayat huruf peraturan kapolri perkap nomor 14 2011 kode etik profesi polri dirtahti pelanggaran kode etik polri sesuai prosedur mengeluarkan tahanan diatur perkap nomor 2015 perawatan tahanan lingkungan polri kombes sesuai pasal 13 ayat huruf akbp beni memiliki kewenangan mengeluarkan tahanan persetujuan terkait penyidik jaksa hakim anggota polri dilarang tahanan perintah tertulis petugas penyidik atasan penyidik penuntut hakim kombes</t>
  </si>
  <si>
    <t>2022-05-05 08:37:00</t>
  </si>
  <si>
    <t>Kamis, 05 Mei  2022 08:37 WIB</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</si>
  <si>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</si>
  <si>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2022-03-24 16:30:00</t>
  </si>
  <si>
    <t>Kamis, 24 Mar 2022 16:30 WIB</t>
  </si>
  <si>
    <t>korban pelaku mengaku anggota polisi senjata api pelaku merampas uang handphone korban kanit reskrim polsek sungai pinang ipda bambang suheri dihubungi kamis 2432022 pelaku pemborong plafon baja ringan diamankan polisi jalan sangaji samarinda kamis 243 ditangkap rs bulanbulanan warga lantaran ketahuan polisi gadungan amankan pelaku diamankan korban warga korban curiga membuntuti pelaku tertangkap pelaku ketahuan polisi gadungan diamuk warga terangnya melancarkan aksinya rs mengincar warga diduganya membeli narkoba korban takut ancaman pistol mainan rs menyerahkan uang barang berharga sasaran korbannya pengguna pembeli narkoba jalan merak motifnya korban dibuntuti didekati motor berhenti bambang berhenti pelaku mengaku kepolisian mengambil narkotika dibawa korban memeras uang barang berharga hasil pemeriksaan rs mengaku uang hasil rampasannya kebutuhan seharihari pelaku kebutuhan hidup imbuh bambang rs residivis rs menjalani tahanan 10 penjara bebas pelaku residivis menjalani hukuman 10 2021 juni bambang rs ditahan polsek sungai pinang penyelidikan rs dikenakan pasal 378 kitab undangundang hukum pidana kuhp delik penipuan diancam pidana penjara</t>
  </si>
  <si>
    <t>2022-04-12 19:05:00</t>
  </si>
  <si>
    <t>Selasa, 12 Apr 2022 19:05 WIB</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</si>
  <si>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</si>
  <si>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2022-03-04 14:40:00</t>
  </si>
  <si>
    <t>Jumat, 04 Mar 2022 14:40 WIB</t>
  </si>
  <si>
    <t>kejadian bantuan evakuasi aparat keamanan karyawan perusahaan karyawan kontraktor perusahaan masyarakat lokal pemandu manager noc ptt pramudya dw keterangannya jumat 432022 pramudya korban serangan kkb papua perbaikan tower b3 kampung kago distrik ilaga kabupaten puncak berstatus karyawan ptt karyawan kontraktor pemandu lokal karyawan perusahaan karyawan kontraktor perusahaan masyarakat lokal pemandu merincikan ptt mencoba mengirimkan logistik helikopter lokasi tower b3 ditemukan kondisi karyawan perusahaan lokasi ptt lantas menindaklanjuti penelaahan rekaman kamera pemantau cctv penelaahan rekaman kamera pemantau rabu 23 mengindikasikan aktivitas dikenal dugaan potensi gangguan keamanan ptt merinci terkait istilah gangguan keamanan ptt mengklaim mencoba mengirimkan helikopter lokasi memperoleh informasi terhambat cuaca tinjauan lokasi tower perusahaan akibat terkendala akses cuaca perusahaan konfirmasi terkait informasi beredar media massa korban jiwa lukaluka tni kamis 33 konfirmasi karyawan tewas diserang kkb papua memperbaiki bts lokasi akibat penyerangan karyawan ptt meninggal dunia kapendam xviicenderawasih kolonel inf aqsha erlangga keterangannya kamis 33 aqsha informasi dilaporkan salah rekan korban selamat bernama ali ali rekanrekanya tewas menunggu dievakuasi lokasi evakuasi kamis 33 terkendala cuaca evakuasi rencana terkendala akses lokasi sulit bersabar evakuasi terkendala transportasi dandim 1714 puncak jaya letkol inf denny salurerung konfirmasi jumat 432022 denny koordinasi proses evakuasi helikopter koordinasi akses pakai helikopter denny</t>
  </si>
  <si>
    <t>2022-04-20 19:03:00</t>
  </si>
  <si>
    <t>Rabu, 20 Apr 2022 19:03 WIB</t>
  </si>
  <si>
    <t>komisi mengapresiasi pencopotan sesuasi jargon presisi kapolri ketua komis dprd sumut hendro wartawan rabu 2042022 terkait pemberantasan narkoba hendro bandarnya ditindak mengaku laporan peredaran narkoba kunjungan wilayah binjai cari akar hulu bandar diberantas hilir rehabilitasi pemakai hendro bekerjasama kepolisian langkahlangkah pencegahan penyebaran narkoba menyebut menyurati kapolda sumut berkolaborasi mengatasi sumut politisi pks kapolda sumut mengambil langkahlangkah pencegahan penyebaran narkoba menurutnya melibatkan mustahil berkolaborasi diberitakan kasat narkoba polres binjai akp firman dicopot video viral menyebut warga dijebak narkoba firman dinilai lemah mengawasi anggotanya waktu viral media sosial tangkapan cctv salah warnet wujud pertanggungjawaban pimpinan kabid humas polda sumut kombes hadi wahyudi selasa 2042022</t>
  </si>
  <si>
    <t>2022-04-16 22:04:00</t>
  </si>
  <si>
    <t>Sabtu, 16 Apr 2022 22:04 WIB</t>
  </si>
  <si>
    <t>butuh uji balistik senjata senjata kejadian kapolrestabes makassar kombes budi haryanto jumpa pers sabtu 1642022 budi eksekutor penembakan senjata jenis revolver menghabisi nyawa korban najamuddin kepemilikan senjata didalami polisi senjata api jenis revolver dalami kepemilikan senjata api budi senjata api menunggu hasil uji balistik polisi mengantongi barang bukti sepeda motor pelaku beraksi kendaraan bermotor dipakai pelaku senpi uji balistik penembak posisi berkendara roda polisi menetapkan kasatpol makassar muhammad iqbal asnan tersangka penembakan maut najamuddin sewang jalan danau metro tanjung bunga makassar minggu 34 polisi menyebut aksi pembunuhan dilatari permasalahan asmara cinta segitiga duganya dugaan cinta segitiga wakasat reskrim polrestabes makassar kompol jufri natsir dugaan cinta segitiga terkuak hasil pemeriksaan saksi polisi mengamankan wanita kekasih korban arahnya dugaan cinta segitiga perkara diperiksa kasatpol diperiksa jufri kasatpol dalamnya diamankan matinya najamuddin sambung kompol jufri natsir</t>
  </si>
  <si>
    <t>2022-03-06 12:29:00</t>
  </si>
  <si>
    <t>Minggu, 06 Mar 2022 12:29 WIB</t>
  </si>
  <si>
    <t>menunggu perkembangan cuaca kepala operasi cartenz papua damai kombes muhammad firman dikonfirmasi minggu 632022 firman proses evakuasi direncanakan pagi cuaca timika bersahabat hujan turun mengguyur pagi skenario evakuasi ditetapkan satgas cartenz papua damai unit helikopter rinciannya helikopter tim evakuasi helikopter tim pengamanan lokasi kejadian jenazah korban pembantaian teroris kkb evakuasi jenazah berhasil dievakuasi diangkut rsud mimika anggota tni berjaga kamar jenazah rsud mimika diberitakan aparat gabungan tnipolri mengevakuasi nelson sarira korban selamat serangan teroris kelompok kriminal bersenjata kkb kabupaten puncak papua evakuasi korban melewati masamasa mencekam kamp palapa ring timur telematika ptt evakuasi nelson bandara mozes kilangin timika papua sabtu 53 titik tim tim evakuasi tim pengamanan diterbangkan lokasi nelson bertahan hidup lokasi serangan kkb distrik beoga evakuasi nelson lancar 1047 wit helikopter kumala indonesia landing penerbad timika membawa nelson 1048 wit karyawan selamat nelson sarira boarding heli ambulans dokkes polres mimika kepala operasi cartenz damai papua kombes muhammad firman wartawan polres mimika sabtu 53 nelson sarira mengungkap detikdetik rekannya dibunuh teroris kkb papua pembantaian nelson berhasil kabur bertahan menunggu tim evakuasi menjemput nelson serangan kamp ptt kampung jenggeran distrik beoga 0300 wit 10 anggota kkb merangsek kamp pembantaian korban pelaku 10 membawa senjata tajam parang kapak pelaku pembantaian kamp ptt sambung kombes firman kabur pembantaian nelson kamp ptt suara pembantaian terdengar nahas nelson menemukan rekanrekannya meninggal dunia korban kabur situasi dengar suara teriak teriak pelaku korban kamp temantemannya meninggal dunia nelson sebatang kara lokasi dijemput raut wajah nelson menutupi trauma bertahan hidup melewati mencekam pascapembantaian korban trauma wajar ketahui bersangkutan korban ketakutan tkp menunggu penyelamatan tim evakuasi</t>
  </si>
  <si>
    <t>2022-04-03 15:58:00</t>
  </si>
  <si>
    <t>Senin, 04 Apr 2022 15:58 WIB</t>
  </si>
  <si>
    <t>serahkan polisi kesimpulan polisi ditembak motif penembakan mesti serahkan kepolisian biarkan kepolisian danny senin 442022 insiden situasi kota makassar sulawesi selatan sulsel aman danny menanggapi peristiwa sifatnya situasional aman aman relatif kejadian jawa penembakan penembakan danny aparat kepolisian serius mencari dalang penembakan salah pegawainya samping menjaga keamanan kota makassar kondusif aparat mainmain serahkan keamanan jenazah korban penembakan pegawai dishub kota makassar najamuddin sewang dimakamkan kabupaten takalar kepala dishub kota makassar iman hud mengantar kepergiannya pemakaman sedih pagi telepon takalar mayatnya tadiya pikir jantung pikir berita kabar kemarin sore malam jam 10 kesimpulan ditembak positif pagi telepon diantar iman hud takalar danny pegawai dishub makassar najamuddin sewang tewas ditembak berdasarkan pemeriksaan dokter polisi dokpol autopsi ditemukan proyektil peluru bersarang ketiak korban proyektil diukur dokter kasat reskrim polrestabes makassar akbp reonald simanjuntak senin 44 proyektil peluru menembus badan korban berasal senjata laras pendek polisi uji laboratorium forensik labfor senjata organik rakitan dites labfor diberitakan insiden pertigaan masjid cheng hoo jalan danau tanjung bunga maccini sombala kecamatan tamalate makassar minggu pagi 34 korban pulang tugas mengatur arus lintas peristiwa terekam cctv korban meninggal kecelakaan keluarga menaruh kecurigaan lantaran bekas luka tembakan tubuh jenazah najamuddin sewang luka lakalantas tergores luka seret lubang bolong bundaran tubuhnya juni sewang kakak kandung almarhum minggu 34</t>
  </si>
  <si>
    <t>2022-05-10 17:54:00</t>
  </si>
  <si>
    <t>Rabu, 11 Mei  2022 17:54 WIB</t>
  </si>
  <si>
    <t>masjid mandiri masjid mandiri ditopang anak muda mesjid mandiri canangkan fasilitas dikeluhkan masyarakat bobby menghadiri acara halal bihalal program masjid mandiri mengajak anak muda menjauhi narkoba kegiatan kegiatan positif bidang olahraga kesenian keagamaan sambungnya sisi pemkot medan dibilang memperkuat tnipolri memberantas peredaran narkoba bobby mengakui kesempatan mui medan kerap menyinggung narkoba narkoba memicu munculnya tindakan kejahatan geng motor begal bobby mengajak mui ditingkat kecamatan turun masyarakat mensosialisasikan bahaya narkoba anak anak mengkonsumsi narkoba halhal kebiasaan diamkan teguran pengetahuan depannya kebiasaan tutupnya ketua mui medan hasan matsum mengeluhkan peredaran narkoba terkendali narkoba pangkal akar munculnya hasan menilai penyebab utama begal tawuran narkoba maaf wali kapoles dandim terganggu narkoba hasan hadapan wali kota medan bobby nasution hadir acara halal bihalal mui medan rabu 1152022 kemarin terganggu begal tawuran cari sumbunya sumbunya temukan narkoba</t>
  </si>
  <si>
    <t>2022-05-08 20:44:00</t>
  </si>
  <si>
    <t>Minggu, 08 Mei  2022 20:44 WIB</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</si>
  <si>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</si>
  <si>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2022-05-08 14:32:00</t>
  </si>
  <si>
    <t>Senin, 09 Mei  2022 14:32 WIB</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</si>
  <si>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</si>
  <si>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2021-05-26 11:01:00</t>
  </si>
  <si>
    <t>Rabu, 26 Mei  2021 11:01 WIB</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</si>
  <si>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</si>
  <si>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2022-04-26 16:43:00</t>
  </si>
  <si>
    <t>Selasa, 26 Apr 2022 16:43 WIB</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</si>
  <si>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</si>
  <si>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2022-04-10 10:53:00</t>
  </si>
  <si>
    <t>Minggu, 10 Apr 2022 10:53 WIB</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</si>
  <si>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</si>
  <si>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2021-05-27 10:43:00</t>
  </si>
  <si>
    <t>Kamis, 27 Mei  2021 10:43 WIB</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</si>
  <si>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</si>
  <si>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2022-03-04 23:45:00</t>
  </si>
  <si>
    <t>Jumat, 04 Mar 2022 23:45 WIB</t>
  </si>
  <si>
    <t>lr tua korban ditangkap kapolres baubau akbp erwin pratomo keterangan tertulisnya jumat 432022 erwin perbuatan bejat lr terungkap tetangga kondisi badan korban gemuk tetangganya lantas saudara korban korban diinterogasi kakak mengakui hamil akibat perbuatan ayah kakak korban terima adiknya dihamili melaporkan polisi korban saudaranya hamil kakaknya melapor polsek laporan erwin polisi mengumpulkan barang bukti pemeriksaan korban saksi visum korban berdasarkan hasil visum korban dinyatakan hamil kepolisian mengamankan pelaku sabtu 262 proses penyidikan perbuatannya pelaku dijerat pasal 81 ayat juncto pasal 82 ayat undangundang ri nomor 17 2016 penetapan peraturan pemerintah pengganti undangundang nomor 2016 perubahan undangundang nomor 23 2002 perlindungan anak ancaman hukuman 15 penjara</t>
  </si>
  <si>
    <t>2022-04-03 21:40:00</t>
  </si>
  <si>
    <t>Minggu, 03 Apr 2022 21:40 WIB</t>
  </si>
  <si>
    <t>didalami dugaan korban tewas ditembak tunggu hasil autopsi kapolrestabes makassar kombes budi haryanto najamuddin sewang ditemukan tewas terjatuh mengendarai sepeda motor pertigaan masjid chang hoo jalan danau tanjung bunga kelurahan maccini sombala kecamatan tamalate kota makassar minggu 342022 1054 pagi luka tubuh korban diduga bekas tembakan polisi menerima laporan penyelidikan membawa jenazah rumah sakit bhayangkara diautopsi keluarga korban juni sewang melaporkan kejadian kepolisian jenazah korban menjalani proses autopsi rumah sakit bhayangkara makassar posisi tunggu hasil otopsi iye rumah sakit bhayangkara laporan polrestabes konfirmasi juni kecurigaan keluarga korban diduga meninggal ditembak muncul jenazah rumah jenazah korban dibersihkan keluarga luka diduga bekas tembakan kecurigaan keluarga timbul keluarga bawa jenazah rumah dilepas pakaiannya ditutupi kain situ wajar kayaknya juni luka diduga tembakan punggung kanan korban luka keluarga menduga bekas tembakan titik berbeda luka goresan akibat terjatuh sepeda motor luka luka diakibatkan jatuh luka penyebab sejam dokpol dokter polisi tunggu hasil autopsi jam menunggu hasil autopsi pungkasnya diberitakan petugas dishub kota makassar najamuddin sewang tewas kecelakaan tunggal diduga ditembak kadishub makassar iman hud menyerahkan insiden kepolisian mengusut menganalisa ahlinya biarkan petugas kepolisian ahli medis keterangan iman keterangan</t>
  </si>
  <si>
    <t>2022-05-03 08:18:00</t>
  </si>
  <si>
    <t>Selasa, 03 Mei  2022 08:18 WIB</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</si>
  <si>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</si>
  <si>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2022-05-14 14:44:00</t>
  </si>
  <si>
    <t>Sabtu, 14 Mei  2022 14:44 WIB</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</si>
  <si>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</si>
  <si>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2022-03-21 14:09:00</t>
  </si>
  <si>
    <t>Senin, 21 Mar 2022 14:09 WIB</t>
  </si>
  <si>
    <t>pelaku tahanan narkoba dirkrimum polda gorontalo kombes nur santiko senin 2132022 kendati nur memerinci penembakan pelaku tahanan polda gorontalo hubungan pendalaman santiko kendati nur pelaku ditangkap merilis nama pelaku penembakan tersangka amankan dalami halhal santiko diberitakan akbp beni mutahir ditemukan tewas luka tembak salah perumahan jalan mangga kelurahan hoangobotu kecamatan dungingi kota gorontalo 0400 wita korban ruangan jenazah dimakamkan</t>
  </si>
  <si>
    <t>2022-04-25 12:39:00</t>
  </si>
  <si>
    <t>Senin, 25 Apr 2022 12:39 WIB</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</si>
  <si>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</si>
  <si>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2022-03-22 08:00:00</t>
  </si>
  <si>
    <t>Selasa, 22 Mar 2022 08:00 WIB</t>
  </si>
  <si>
    <t>pelanggaran prosedur korban dirkrimum polda gorontalo kombes nur santiko senin 2132022 ry tahanan narkoba mendekam ruang tahanan polda gorontalo polisi mendalami akbp beni membawa tahanan dalami pelanggaran sop membawa tahanan nur santiko akbp beni ditemukan tewas luka tembak perumahan jalan mangga kelurahan hoangobotu kecamatan dungingi kota gorontalo 0400 wita senin 213 rumah tempat akbp beni tewas dibunuh rumah ry tahanan narkoba lokasi penembakan milik tahanan narkoba pelaku nur nur ruang tahanan polda gorontalo nur penyebab pelaku tahanan menyebabkan pelaku izin korban dalami nur diberitakan petinggi polda gorontalo akbp beni tewas ditembak tahanan ry senjata api senpi rakitan ry menembak beni pelipis korban ditembak pelipis pelipis kiri tembus kanan sambung kombes nur nur senpi rakitan pelaku ry menembak korban menembak senjata rakitan menembakkan ditembakkan peluru nur merakit amunisi lakukan pendalaman sambung nur polisi tempat kejadian perkara tkp hasilnya dibeberkan olah tkp jenazah korban dikirim rsu aloe saboe mintakan visum repertum ver kabid humas polda gorontalo kombes wahyu cahyono keterangannya senin 213</t>
  </si>
  <si>
    <t>2022-03-21 14:32:00</t>
  </si>
  <si>
    <t>Senin, 21 Mar 2022 14:32 WIB</t>
  </si>
  <si>
    <t>pelanggaran prosedur korban dirkrimum polda gorontalo kombes nur santiko senin 2132022 akbp ditemukan tewas luka tembak perumahan jalan mangga kelurahan hoangobotu kecamatan dungingi kota gorontalo 0400 wita polisi mendalami pelaku tahanan menembak korban dalami pelanggaran sop membawa tahanan nur santiko motif pelaku menembak korban nur mendalami motif jalani akbp beni diduga ditembak oknum tahanan narkoba polisi mengungkap identitasnya</t>
  </si>
  <si>
    <t>2022-04-26 14:30:00</t>
  </si>
  <si>
    <t>Selasa, 26 Apr 2022 14:30 WIB</t>
  </si>
  <si>
    <t>pemesanan barangbarang buron pengiriman sejenis jasa kurir dibagi titik tkp memecah titiktitik kapolrestabes makassar kombes budi haryanto jumpa pers mapolrestabes makassar selasa 2642022 pelaku berinisial fz zf ditangkap barang bukti narkoba jenis ganja 18 kilogram sabu seberat 10 gram mengamankan pelaku pekerjaan memasukkan barang transaksi jenis sabu ganja sabu seberat 10 gram ganja 18 kilogram ancaman hukuman 10 terangnya berdasarkan keterangan pelaku memesan narkoba buronan polisi inisial fr polisi berupaya mengembangkan penangkapan mengejar fr pelaku fz zf pemain indikasi barang berasal pemain fr kembangkan beber budi budi barang bukti diamankan dibagi kemasan diedarkan target pengedaran narkoba salah satunya kota makassar keterangan pelaku barang diedarkan makassar rencananya pas puasa mencari pembeli edarkan barang dilarang</t>
  </si>
  <si>
    <t>2022-04-21 11:29:00</t>
  </si>
  <si>
    <t>Kamis, 21 Apr 2022 11:29 WIB</t>
  </si>
  <si>
    <t>minggu upayakan melengkapi berkasnya percepat menunggu serahkan kejaksaan brata wartawan pekan berharap proses pemberkasan begal membutuhkan waktu pasalnya polisi mengantongi bukti bukti saksi saksi dibutuhkan membawa tersangka persidangan tim penyidik polda ntb mengumpulkan keterangan saksi tempat kejadian perkara saksi korban amaq sinta alias murtede korban begal dijadikan saksi saksinya saksisaksi tkp tempat kejadian perkara saksi korban saksi korban amaq sinta alias murtede menyebut polisi saksi petunjuk keempat pelaku begal merencanakan aksinya merencanakan tempat melaksanakan pesta miras pasar dijerat pasal 365 kuhp pencurian kekerasan ancaman hukumannya maksimal 12 penjara anak umur laki laki 17 diproses sistem peradilan anak diberitakan pria ntb amaq sinta korban pembegalan minggu 1142022 amaq sinta mencoba membela melumpuhkan pelaku begal pisau dibawanya begal tewas melarikan tkp nama begal korban amaq sinta sorotan keputusan penyidik polda ntb mengambil alih memutuskan menghentikan penyidikan amaq sinta tersangka pembunuhan amaq sinta menyandang status tersangka petani lombok berurusan polisi saksi korban pembegalan</t>
  </si>
  <si>
    <t>2022-03-04 10:50:00</t>
  </si>
  <si>
    <t>Jumat, 04 Mar 2022 10:50 WIB</t>
  </si>
  <si>
    <t>bersabar evakuasi terkendala transportasi dandim 1714 puncak jaya letkol inf denny salurerung konfirmasi jumat 43 denny koordinasi proses evakuasi helikopter koordinasi akses pakai helikopter denny denny bersabar aparat tni kepolisian berupaya mengevakuasi korban diberitakan karyawan palaparing timur telematika ptt diserang kampung kago distrik ilaga kabupaten puncak rabu 23 1300 wit korban diserang memperbaiki tower base transceiver station bts telkomsel tni mengungkap kkb dalang penyerangan korban tewas diidentifikasi akibat penyerangan karyawan ptt meninggal dunia kapendam xviicenderawasih kolonel inf aqsha erlangga keterangannya kamis 33 aqsha informasi dilaporkan salah rekan korban selamat bernama ali ali rekanrekanya tewas menunggu dievakuasi lokasi</t>
  </si>
  <si>
    <t>2022-04-04 22:00:00</t>
  </si>
  <si>
    <t>Selasa, 05 Apr 2022 22:00 WIB</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</si>
  <si>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</si>
  <si>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2022-03-23 14:40:00</t>
  </si>
  <si>
    <t>Rabu, 23 Mar 2022 14:40 WIB</t>
  </si>
  <si>
    <t>0300 wita ry dijemput korban ruang tahanan korban menjemput pakai baju koko bersarung kabid humas polda gorontalo kombes wahyu cahyono konferensi persnya rabu 2332022 petugas jaga tahanan akbp beni memerintahkan ry dikeluarkan ruang tahanan akbp beni membawa ry 15 menit korban petugas jaga membawa pelaku 15 menit korban pelaku tempat tinggal pelaku jalan mangga rw kelurahan kelurahan hoangobotu kecamatan dungingi kota gorontalo rumah ry pelaku korban terlibat cekcok ry memiliki senjata rakitan lantas menembak korban tewas tempat pelaku menodong senjata api rakitan menembak korban mengakibatkan korban meninggal dunia terjatuh diberitakan akbp beni tewas ditembak ry menyalahi prosedur mengeluarkan pelaku ruang tahanan tujuh personel tahti terlibat diusut propam polda gorontalo pelanggaran kode etik anggota polri dirtahti pelanggaran kode etik polri sesuai prosedur mengeluarkan tahanan diatur perkap nomor 2015 perawatan tahanan lingkungan polri kombes dirtahti personel tahti jaga tahanan diduga melanggar sambung tujuh bawahan akbp beni melanggar pasal huruf huruf peraturan kapolri perkap 14 2011 kode etik profesi polri berbunyi anggota polri berkedudukan bawahan wajib menolak perintah atasan bertentangan norma hukum norma agama norma kesusilaan personel melaporkan atasan pemberi perintah penolakan perintah perlindungan hukum atasan pemberi perintah sambung kombes</t>
  </si>
  <si>
    <t>2022-04-14 14:24:00</t>
  </si>
  <si>
    <t>Kamis, 14 Apr 2022 14:24 WIB</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</si>
  <si>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</si>
  <si>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2022-04-19 12:22:00</t>
  </si>
  <si>
    <t>Selasa, 19 Apr 2022 12:22 WIB</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</si>
  <si>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</si>
  <si>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2022-04-16 13:30:00</t>
  </si>
  <si>
    <t>Sabtu, 16 Apr 2022 13:30 WIB</t>
  </si>
  <si>
    <t>pelaku 20 kerabat sepupu korban kapolres wajo akbp muhammad islam keterangannya sabtu 1642022 korban pelaku pria pesta miras rumah korban kelurahan bulete kecamatan pitumpanua wajo 2000 wita jumat 154 cekcok korban kesalahpahaman menutup permasalahan tkp pelaku meminum minuman keras temannya kamar korban penikaman islam pelaku menikam korban dada sebelah kiri korban dilarikan rsud siwa meninggal dunia perjalanan pelaku melarikan kendaraan roda empatnya arah sidrap menikam korban polisi pengejaran pelaku berbalik arah jurusan palopo tim buser polres wajo kanit res polsek keera personel polsek urban pitumpanua lantas pengejaran lalliseng belopa disergap buser polres luwu jalan trans sulawesi berkat koordinasi buser polres belopa tersangka berhasil diamankan 0115 wita pelaku diamankan mapolres wajo sambung islam</t>
  </si>
  <si>
    <t>2022-04-28 06:00:00</t>
  </si>
  <si>
    <t>Kamis, 28 Apr 2022 06:00 WIB</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</si>
  <si>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</si>
  <si>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2022-04-13 03:30:00</t>
  </si>
  <si>
    <t>Rabu, 13 Apr 2022 03:30 WIB</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</si>
  <si>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</si>
  <si>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2022-05-14 19:02:00</t>
  </si>
  <si>
    <t>Sabtu, 14 Mei  2022 19:02 WIB</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</si>
  <si>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</si>
  <si>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2022-05-10 09:30:00</t>
  </si>
  <si>
    <t>Selasa, 10 Mei  2022 09:30 WIB</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</si>
  <si>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</si>
  <si>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2022-05-18 00:15:00</t>
  </si>
  <si>
    <t>Rabu, 18 Mei  2022 00:15 WIB</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</si>
  <si>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</si>
  <si>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2022-04-17 17:15:00</t>
  </si>
  <si>
    <t>Minggu, 17 Apr 2022 17:15 WIB</t>
  </si>
  <si>
    <t>pelaku marah korban membiarkan anaknya membunyikan petasan mengganggu pelaku keluarganya pelaku cucu berumur 40 kapolsek sinjai borong iptu sasmito dikonfirmasi minggu 1742022 tm penganiayaan anto parang insiden 1000 wita kebun mamma bin paruki dusun mattoangin desa kassibuleng sasmito korban membersihkan kandang sapi rumahnya 1000 wita tibatiba pelaku dekatnya menegurnya tm menegur anak korban membunyikan petasan mengganggu cucunya diterima korban korban pelaku bersitegang menyebabkan pelaku memegang sebilah parang mengayunkan arah korban bebernya korban menangkis serangan pelaku tm gagang cangkul pelaku serangan cangkul patah parang pelaku korban menyebabkan leher korban terkena sabetan parang pelaku leher korban putus meninggal dunia tempat pelaku diamankan kepolisian jenazah korban dibawa bulukumba disemayamkan</t>
  </si>
  <si>
    <t>2022-03-18 13:43:00</t>
  </si>
  <si>
    <t>Jumat, 18 Mar 2022 13:43 WIB</t>
  </si>
  <si>
    <t>pelaku karyawan tempat cuci mobil kanit jatanras polrestabes makassar iptu afhi abrianto jumat 1832022 pencurian korban menitipkan mobil jenis honda crv keluaran terbaru seharga rp 550 juta dicuci jalan perintis kemerdekaan kota makassar kamis 173 aan karyawan bertugas membawa kabur mobil korban korban tempat cucian mobil menitipkan kuncinya waktu korban mengecek mobilnya karyawan dititipkan kuncinya menghilang afhi aan membawa kabur mobil digadaikan rekannya gadaikan salah temannya rp juta afhi berdasarkan pengakuan aan polisi bergerak mencari mobil curian digadaikan aan hasilnya mobil ditemukan unit jatanras polres gowa temannya curiga mobil juta surat suratnya temannya menyerahkan mobil petugas kepolisian daerah jatanras gowa afhi</t>
  </si>
  <si>
    <t>2022-04-16 01:00:00</t>
  </si>
  <si>
    <t>Sabtu, 16 Apr 2022 01:00 WIB</t>
  </si>
  <si>
    <t>pelaku pembunuhan anaknya diamankan pelaku ditetapkan dpo polres wajo kapolres wajo akbp muhammad islam diminati konfirmasi jumat 1542022 pembunuhan kolam ikan milik korban desa watanrumpia kecamatan majauleng rabu 1342022 polisi visum korban ditemukan luka sayatan parang jidat sekujur tubuh polisi penyelidikan menemukan identitas pelaku polsek majauleng unit resmob polres wajo berhasil mengamankan berhasil diamankan rumahnya perlawanan pengakuannya tanah pelaku penganiayaan korban parang bebernya penangkapan pelaku polisi mengamankan barang bukti ditemukan sebilah parang pelaku parang melukai korban kepala leher islam berharap pelaku menyerahkan dpo polres wajo menyerahkan mengejar manapun</t>
  </si>
  <si>
    <t>2022-03-22 06:00:00</t>
  </si>
  <si>
    <t>Selasa, 22 Mar 2022 06:00 WIB</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</si>
  <si>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</si>
  <si>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2022-04-25 07:30:00</t>
  </si>
  <si>
    <t>Senin, 25 Apr 2022 07:30 WIB</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</si>
  <si>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</si>
  <si>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2022-04-24 19:02:00</t>
  </si>
  <si>
    <t>Minggu, 24 Apr 2022 19:02 WIB</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</si>
  <si>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</si>
  <si>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2022-03-26 14:05:00</t>
  </si>
  <si>
    <t>Sabtu, 26 Mar 2022 14:05 WIB</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</si>
  <si>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</si>
  <si>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2022-03-13 00:08:00</t>
  </si>
  <si>
    <t>Minggu, 13 Mar 2022 00:08 WIB</t>
  </si>
  <si>
    <t>pelakunya pria berinisial rk 31 ditangkap kabid humas polda sulut jules abraham abast keterangannya sabtu 1232022 rk ditangkap polisi wilayah girian bitung jumat 113 pelaku rk dilaporkan mencuri uang tunai rp 20 juta buah handphone disimpan korban jok motornya wilayah manembonembo pelaku mencongkel bagasi motor korban mencuri uang handphone pelaku melarikan jules jules korban selesai makan rumah memeriksa bagasi sepeda motornya uang tunai rp 20 juta beserta buah handphone miliknya raib pelaku rk ditangkap barang bukti buah handphone milik korban disita rk diproses hukum keempat kalinya pelaku beserta barang bukti diamankan mapolsek matuari proses penyidikan jules</t>
  </si>
  <si>
    <t>2022-03-14 13:09:00</t>
  </si>
  <si>
    <t>Senin, 14 Mar 2022 13:09 WIB</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</si>
  <si>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</si>
  <si>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2022-03-08 17:06:00</t>
  </si>
  <si>
    <t>Rabu, 09 Mar 2022 17:06 WIB</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</si>
  <si>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</si>
  <si>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2022-04-14 13:03:00</t>
  </si>
  <si>
    <t>Kamis, 14 Apr 2022 13:03 WIB</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</si>
  <si>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</si>
  <si>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2022-05-08 06:01:00</t>
  </si>
  <si>
    <t>Minggu, 08 Mei  2022 06:01 WIB</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</si>
  <si>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</si>
  <si>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2022-04-14 10:37:00</t>
  </si>
  <si>
    <t>Kamis, 14 Apr 2022 10:37 WIB</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</si>
  <si>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</si>
  <si>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2022-03-28 13:42:00</t>
  </si>
  <si>
    <t>Senin, 28 Mar 2022 13:42 WIB</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</si>
  <si>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</si>
  <si>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2022-04-18 14:07:00</t>
  </si>
  <si>
    <t>Senin, 18 Apr 2022 14:07 WIB</t>
  </si>
  <si>
    <t>perkembangan penyelidikan ditetapkan tersangka rekanrekan kabid humas polda sulsel kombes komang suartana jumpa pers polrestabes makassar senin 1842022 tersangka kasatpol makassar iqbal asnan dalang pembunuhan oknum anggota polri tersangka perannya membantu iqbal menjalankan aksi pembunuhan tersangka berinisial otak rencana pembunuhan tersangka sl tersangka tersangka hkm membantu pembunuhan saudara najamuddin suartana akibat perbuatannya tersangka iqbal asnan dijerat pasal pembunuhan berencana tersangka iqbal terancam hukuman mati iqbal asnan otak pembunuhan berencana kenakan pasal angka juncto pasal 340 kuhp pasal 336 kuhp ancaman hukuman pidana mati penjara seumur hidup hukuman penjara 20 suartana tersangka dijerat pasal 5556 juncto pasal 340 kuhp keempat tersangka terancam pidana penjara seumur hidup penjara 20 diberitakan polisi menyita barang bukti senjata api senpi 85 butir peluru jenis kaliber 38 kaliber 32 barang bukti senjata api 53 butir peluru kaliber 38 kaliber 32 selongsong peluru air softl proyektil ditemukan tubuh korban suartana polisi menyita barang bukti uang tunai rp 85 juta unit sepeda motor adapula barang bukti rekaman cctv uang rp 85 juta tas hitam kendaraan roda rekaman cctv 10 titik cctv lokasi kombes suartana</t>
  </si>
  <si>
    <t>2022-04-02 15:15:00</t>
  </si>
  <si>
    <t>Sabtu, 02 Apr 2022 15:15 WIB</t>
  </si>
  <si>
    <t>polsek kawasan pelabuhan nusantara tim menyisir cattleya menemukan penumpang kapal inisial menyimpan kg narkotika jenis sabu kapolres parepare akbp andiko wicaksono wartawan sabtu 242022 polisi informasi salah penumpang dicurigai membawa narkoba senin 283 polisi menindaklanjuti informasi pemeriksaan barang bawaan penumpang sabu disimpan kantongan kain warna merah dikemas bungkusan guangyiwang warna hijau berdasarkan keterangan pelaku membawa sabu kota tarakan parepare kurir sabu didapatkan pria inisial diserahkan tersangka inisial parepare keterangan pelaku dijanjikan uang rp 20 juta kurir barang haram bebernya menangkap pelaku kurir polres parepare berhasil mengamankan inisial tersangka inisial kawasan pelabuhan nusantara parepare menerima sabu andiko menduga pemesan sabu daerah kota parepare pendalaman terkait jaringan pengedar narkoba dalami penyebaran narkoba kota parepare menyita kilogram sabu polisi menyita unit handphone uang tunai rp juta perbuatannya tersangka diancam hukuman 20 penjara berdasarkan uu narkotika nomor 35 2002 pasal 114 ayat uu narkotika nomor 35 2009 pasal 112 ayat</t>
  </si>
  <si>
    <t>2022-03-23 15:05:00</t>
  </si>
  <si>
    <t>Rabu, 23 Mar 2022 15:05 WIB</t>
  </si>
  <si>
    <t>ry menjalani penahanan perkara narkoba menceritakan korban rumah tangga istrinya kabid humas polda gorontalo kombes wahyu cahyono konferensi persnya rabu 2332022 pelaku ry prinsipnya berharap menyelesaikan rumah tangga istrinya pelaku ry berharap korban akbp beni mutahir memberinya solusi dikeluarkan tahanan waktu pelaku tolong diantar rumah kombes akbp beni mengeluarkan pelaku ry ruang tahanan niat membantu kombes akbp beni direktur tahanan fungsi pembinaan tahanan mengeluarkan ry ruang tahanan pelanggaran prosedur pembinaan situlah komunikasi korban curhat korban sepakat membantu situlah kesalahan prosedur keluhan kesah warga binaan rutan mengambil inisiatif menyalahi prosedur diberitakan akbp beni mutahir terungkap menjemput ry 31 mengeluarkannya ruang tahanan nahasnya ry menembak mati petinggi polda gorontalo akbp beni senjata api senpi rakitan 0300 ry dijemput korban ruang tahanan korban menjemput pakai baju koko bersarung petugas jaga tahanan akbp beni memerintahkan ry dikeluarkan ruang tahanan akbp beni membawa ry 15 menit korban petugas jaga membawa pelaku 15 menit korban pelaku tempat tinggal pelaku jalan mangga rw kelurahan kelurahan hoangobotu kecamatan dungingi kota gorontalo rumah ry pelaku korban terlibat cekcok ry memiliki senjata rakitan lantas menembak korban tewas tempat pelaku menodong senjata api rakitan menembak korban mengakibatkan korban meninggal dunia terjatuh</t>
  </si>
  <si>
    <t>2022-03-25 14:36:00</t>
  </si>
  <si>
    <t>Jumat, 25 Mar 2022 14:36 WIB</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</si>
  <si>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</si>
  <si>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2022-05-17 13:28:00</t>
  </si>
  <si>
    <t>Selasa, 17 Mei  2022 13:28 WIB</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</si>
  <si>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</si>
  <si>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2022-03-09 15:01:00</t>
  </si>
  <si>
    <t>Rabu, 09 Mar 2022 15:01 WIB</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</si>
  <si>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</si>
  <si>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2022-04-14 10:27:00</t>
  </si>
  <si>
    <t>Kamis, 14 Apr 2022 10:27 WIB</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</si>
  <si>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</si>
  <si>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2022-05-10 22:24:00</t>
  </si>
  <si>
    <t>Selasa, 10 Mei  2022 22:24 WIB</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</si>
  <si>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</si>
  <si>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2022-04-27 18:36:00</t>
  </si>
  <si>
    <t>Kamis, 28 Apr 2022 18:36 WIB</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</si>
  <si>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</si>
  <si>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2022-02-22 19:30:00</t>
  </si>
  <si>
    <t>Selasa, 22 Feb 2022 19:30 WIB</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</si>
  <si>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</si>
  <si>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2022-04-25 19:06:00</t>
  </si>
  <si>
    <t>Senin, 25 Apr 2022 19:06 WIB</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</si>
  <si>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</si>
  <si>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2022-04-06 10:42:00</t>
  </si>
  <si>
    <t>Rabu, 06 Apr 2022 10:42 WIB</t>
  </si>
  <si>
    <t>saksi diperiksa kabid humas polda sulsel kombes komang suartana suartana merinci detail pihakpihak diperiksa keluarga saksi tempat kejadian perkara tkp nanya kapolresnya dibilang waktu telepon saksi suartana atensi kapolda sulsel ditreskrimum polda turun membantu reskrim polrestabes mempercepat mengungkap pelaku penembakan rekanrekan reskrim polresta makassar menunggu hasil laboratorium forensik labfor jenis proyektil peluru tubuh korban samping mengungkap jenis senjata pelaku menebak butuh waktu hasil labfor laboratorium secepatnya pemeriksaan proyektil menurutnya hasil labfor pengembangan penyelidikan enggan berspekulasi terkait penembakan petugas dishub makassar pemeriksaan labfor suartana kendati mengawal hasil labfor suartana mengaku labfor disurati permintaan mempercepat pemeriksaan proyektil peluru diharapkan rekanrekan reskrimum menjemput bola berkoordinasi rekanrekanrekan labfor beber suartana kapolda sulsel irjen nana sudjana mengaku memerintahkan reskrimum polda berupaya mengungkap irjen nana konfirmasi langkah utama penyelidikan polisi fokus proyektil peluru ditemukan tubuh korban proyektil peluru petunjuk penyelidikan menunggu hasil pemeriksaan labfor terkait proyektil ditemukan tubuh korban menunggu hasil autopsi rumah sakit nana diberitakan petugas dishub makassar najamuddin sewang terekam cctv melintas pertigaan jalan danaujalan manunggal 22 kecamatan tamalate makassar 1054 wita minggu 34 korban tibatiba terjatuh pertigaan jalan meninggal dunia peristiwa meninggalnya korban kecelakaan murni keluarga menemukan luka bocor bekas tembakan pinggang jenazah korban dibawa pulang rumah polisi turun tangan menyelidiki peristiwa kematian korban autopsi jenazah terungkap korban tewas ditembak ditemukan proyektil peluru tubuh korban tepatnya ketiak sebelah kiri korban</t>
  </si>
  <si>
    <t>2022-05-13 18:34:00</t>
  </si>
  <si>
    <t>Jumat, 13 Mei  2022 18:34 WIB</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</si>
  <si>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</si>
  <si>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2022-05-10 07:30:00</t>
  </si>
  <si>
    <t>Selasa, 10 Mei  2022 07:30 WIB</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</si>
  <si>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</si>
  <si>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2022-03-05 15:10:00</t>
  </si>
  <si>
    <t>Sabtu, 05 Mar 2022 15:10 WIB</t>
  </si>
  <si>
    <t>salah korban anaknya kepala suku gome ilaga nama bebi tabuni kapendam xviicenderawasih kolonel inf aqsha erlangga jenazah bebi tabuni tujuh korban tewas kamp ptt kampung jenggeran distrik beoga kabupaten puncak papua tim tni polri mencari skema evakuasi lanjutan jenazah korban selamat nama nelson sarira dievakuasi timika papua pagi kondisi nelson sarira stabil dievakuasi ns kondisi stabil bersangkutan karyawan ptt jabatan department fop palapa timur telematika ptt aqsha bersyukur korban selamat aksi penyerangan pembakaran kstp puncak rabu 23 0300 wit site repeater b3 palapa timur telematika ptt distrik beoga imbuhnya diberitakan nelson sarira satusatunya korban selamat serangan teroris kkb papua nelson selamat berhasil kabur serangan korban pelaku 10 membawa senjata tajam parang kapak pelaku pembantaian kamp ptt kepala operasi cartenz damai papua kombes muhammad firman wartawan polres mimika siang nelson kamp ptt suara pelaku pembantaian terdengar nelson lantas menemukan rekanrekannya meninggal dunia korban kabur situasi dengar suara teriak teriak pelaku korban kamp temantemannya meninggal dunia polisi merilis identitas korban meninggal akibat serangan teroris kkb papua beriku daftarnya bona simanulang</t>
  </si>
  <si>
    <t>2022-03-16 12:52:00</t>
  </si>
  <si>
    <t>Rabu, 16 Mar 2022 12:52 WIB</t>
  </si>
  <si>
    <t>meninggal kondisi kritis rumah sakit meninggal anggota brimob kapendam xvi pattimura kolonel arh adi prayogo choirul fajar wartawan rabu 1632022 adi kejadian penembakan anggota tni polri rabu 163 pratu ri menjalani pemeriksaan intensif polisi militer penembakan mengakibatkan korban ditangani subdenpom masohi adi motif penembakan pratu ri diduga mengalami depresi indikasinya kondisi depresi akut pemeriksaan psikologis kejiwaan didalami diperiksa kolonel adi menyesalkan maaf keluarga institusi korban pratu ri diproses hukum pimpinan menyesalkan kejadian prihatin maaf keluarga institusi terkait tindak lanjuti didalami kronologis kejadian</t>
  </si>
  <si>
    <t>2022-05-07 09:00:00</t>
  </si>
  <si>
    <t>Sabtu, 07 Mei  2022 09:00 WIB</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</si>
  <si>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</si>
  <si>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2022-04-16 18:40:00</t>
  </si>
  <si>
    <t>Sabtu, 16 Apr 2022 18:40 WIB</t>
  </si>
  <si>
    <t>penanggung kota kepentingan pengungkapan tunggu danny danny polisi profesional mengungkap penembakan maut petugas dishub najamuddin diduga kasatpol makassar iqbal asnan serahkan polisi dukung profesionalitas polisi danny dugaan penembakan iqbal hubungannya tugas iqbal kasatpol makassar dugaan penembakan murni pribadi hubungannya tugas kasusnya pribadi danny menunggu status hukum iqbal tersangka iqbal diberhentikan kasatpol makassar administrasi mesti penetapan tersangka pembebasan tugas penetapan pengadilan pemberhentian imbuhnya diberitakan polisi menduga hubungan cinta segitiga iqbal korban najamuddin sewang terkait penembakan maut duganya dugaan cinta segitiga wakasat reskrim polrestabes makassar kompol jufri natsir kompol jufri dugaan cinta segitiga terkuak hasil pemeriksaan saksi polisi mengamankan wanita kekasih korban arahnya dugaan cinta segitiga perkara diperiksa kasatpol diperiksa jufri kasatpol dalamnya diamankan matinya najamuddin sambung kompol jufri natsir</t>
  </si>
  <si>
    <t>2022-04-08 11:22:00</t>
  </si>
  <si>
    <t>Jumat, 08 Apr 2022 11:22 WIB</t>
  </si>
  <si>
    <t>cek berfungsi dinas kalapas kelas iia watampone saripuddin nakku keterangannya jumat 842022 mengaku melaporkan kerusakan mesin pemindai dirjenpas diperbaiki pasalnya teknisi alat kabupaten bone lakukan penggeledahan manual kejelian semaksimal petugas diselundupkan humas lapas kelas iia watampone ashar perbaikan mesin xray kewenangan pusat alatnya difungsikan menunggu kebijakan pusat menunggu pusat xray dasarnya dilaporkan pusat perusahaan kunjungan bone kendati ashar mengklaim penyelundupan barang ilegal ditemukan mesin xray petugas jeli memeriksa barang titipan lapas manual strategi pemeriksaan barang dasar penggeledahan manual disiapkan personel anggota xray manual dasarnya tergantung kewaspadaan petugas beber ashar jadwal penitipan barang lapas kelas watampone diatur agenda kunjungan warga ditiadakan pandemi covid19 ramadan penitipan barang 1430 wita 1730 wita covid19 kunjungan salah warga bone hery ady rustam menekankan mesin xray diperbaiki pasalnya rawan pemeriksaan barang mesin pemindai bahaya lapas watampone alat pendeteksi xray melonjaknya penitipan barang penjenguk ramadan berpotensi penyusupan narkoba barang bawaan penjenguk hery mengaku minggu lapas kelas iia watampone lapas keterbatasan tenaga memeriksa detail barang bawaan pengunjung tahanan narkotika pengedar pemakai pemasok bandar lapas informasi dihimpun kondisi lapas kelas iia watampone berkapasitas 450 terisi 504 narapidana 388 tahanan 166 pidana 212 narkotika 290 korupsi ilegal</t>
  </si>
  <si>
    <t>2022-05-01 21:24:00</t>
  </si>
  <si>
    <t>Minggu, 01 Mei  2022 21:24 WIB</t>
  </si>
  <si>
    <t>tidur kejadian korban berhubungan pelaku pelaku korban memaksa pelaku kanit pidana pidum polres minahasa aipda endro purnomo konfirmasi minggu 152022 berulang ditolak korban tidur pelaku meminum obat batuk cair total 40 saset 0345 wita sabtu 294 jam korban bangun tersangka korban berhubungan dipaksa tersangka korban tidur tersangka duduk rebahan main hp 0530 pelaku dapur mengambil martil duduk samping korban pelaku memukul kepala korban martil pelaku tutup pintu kamar dahi korban terurai otak korban korban bernapas pelaku mengambil gunting tikam kepala leher pipi telinga berkalikali terangnya pelaku korban bernapas dapur mengambil pisau pelaku pisau menghabisi nyawa korban bernapas masukan tangannya ramas organ tubuh dada ambil pisau tikam dadanya berkali endro berdasarkan hasil pemeriksaan keterangan saksi pelaku pembunuhan sadis motif sakit hati korban memiliki idaman pelaku sakit hati malam diajak berhubungan pelaku korban berpacaran 2016 bebernya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</si>
  <si>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2022-04-22 13:47:00</t>
  </si>
  <si>
    <t>Jumat, 22 Apr 2022 13:47 WIB</t>
  </si>
  <si>
    <t>secepatnya lakukan p21 mudahmudahan minggu tahap lambatlah minggu kapolres soppeng akbp santiaji kartasasmita mengaku petunjuk jaksa melengkapi berkas perkara tersangka diselesaikan penyidik kejaksaan negeri kejari soppeng mengembalikan berkas perkara arfandi alias appang pelaku pembunuhan istrinya lenny suryana petunjuk jaksa lengkapi saksi ahli forensik autopsi kerongkongan ahli kejiwaan karakteristik tersangka santiaji hasil tes kejiwaan disiapkan dilengkapi penyidik melampirkan hasil pemeriksaan dna mabes polri lambatlah minggu pelimpahan tersangka barang bukti santiaji kasi intel kejaksaan negeri soppeng muhammad musdar membenarkan sekaitan polisi melengkapi petunjuk jaksa jaksa meneliti kekurangan dikembalikan memenuhi segi alat bukti administrasi jaksa tahap diberitakan kejaksaan negeri kejari soppeng pengembalian berkas perkara kematian lenny suryana wanita dibunuh suaminya jaksa pengembalian polisi memiliki saksi fakta pembunuhan bukti dna dinilai kuat menjerat tersangka berkas p19 dikembalikan hatihati perkara kasi intel kejaksaan negeri soppeng muhammad musdar penyidik menetapkan suami korban arfandi alias appang tersangka jejak dna suami jenazah korban jaksa alat bukti prematur</t>
  </si>
  <si>
    <t>2022-03-02 12:13:00</t>
  </si>
  <si>
    <t>Kamis, 03 Mar 2022 12:13 WIB</t>
  </si>
  <si>
    <t>gelar perkara libur besok kuasa hukum korban amiruddin amiruddin berharap akbp ditetapkan tersangka resmi penyidikan berharap tersangka ditahan besok menetapkan tersangka amiruddin menyinggung rencana visum pembanding tergantung hasil visum sesuai ekspestasi korban berpatokan agenda kemarin kasubdit iv sub direktorat remaja anak wanita renakta ditreskrimum polda sulsel kompol edi sabahara menampik klaim kuasa hukum korban gelar perkara besok diproses cepat penyidik pokoknya proses cepat atensi kompol edi dihubungi terpisah diberitakan sub direktorat renakta ditreskrimum polda sulsel bergerak cepat mendalami dugaan pemerkosaan siswi smp berusia 13 akbp penyidik jemput bola korban rumah pamannya kota makassar pantauan</t>
  </si>
  <si>
    <t>2022-03-05 08:36:00</t>
  </si>
  <si>
    <t>Sabtu, 05 Mar 2022 08:36 WIB</t>
  </si>
  <si>
    <t>diamankan propam habis ditetapkan tersangka tahan dirkrimum polda sulsel kombes onny trimurti nugroho dihubungi akbp diamankan diproses propam polda sulsel tuduhan pemerkosaan akbp diringkus propam senin 282 propam selesai penahanan propam tahan sambung onny penyidik sub direktorat remaja anak wanita renakta ditreskrimum polda sulsel gelar perkara 1600 wita jumat 43 jam gelar perkara penyidik sepakat akbp bukti pemerkosaan gelar perkara ajukan alat buktialat bukti perbuatan tersangka terpenuhi dinilai penyidik memenuhi sepakat menaikkan tersangka beber kombes onny gelar perkara penyidik menemukan alat bukti akbp layak tersangka alat bukti sesuai pasal 183 kuhap 183 keterangan saksi surat petunjuk keterangan terlapor pandangan penyidik menemukan alat bukti dikumpulkan sesuai keterangan saksi buktibukti alat bukti mengarah akbp terlapor penyidik sepakat berdasarkan buktibukti menaikkan status akbp tersangka kombes onny</t>
  </si>
  <si>
    <t>2022-03-23 15:54:00</t>
  </si>
  <si>
    <t>Rabu, 23 Mar 2022 15:54 WIB</t>
  </si>
  <si>
    <t>0400 rpy adik kandung pelaku kamar mendengar suara adu mulut ruang tamu berasal suara korban pelaku kabid humas polda gorontalo kombes wahyu cahyono konferensi persnya rabu 2332022 ampun pelaku membanting handphone milik akbp beni situasi ribut rpy adik kandung pelaku pergi dapur mengambil minum dapur rpy pelaku menodong senjata api rakitan menembak korban mengakibatkan korban meninggal dunia terjatuh pelaku penembakan senjata api senjata rpy kombes istri pelaku inisial saksi penembakan polisi kamar akbp beni ry terlibat cekcok mendengar suara ribut pelaku pelaku kamar mengambil senjata rakitan disembunyikan kombes selepas mengambil senjata rakitan ry ruangan ry menembak kepala akbp beni tewas mendengar suara letusan ruang kamar korban jatuh lantai bersimbah darah diberitakan akbp beni mutahir menjemput mengeluarkan ry tahanan polda gorontalo pelaku pelaku ry prinsipnya berharap menyelesaikan rumah tangga istrinya pelaku ry berharap korban akbp beni mutahir memberinya solusi pelaku tolong diantar rumah kombes ry akbp beni terlibat cekcok cekcok berujung tragis ry menyimpan senpi rakitan menembak korban tewas</t>
  </si>
  <si>
    <t>2022-04-28 21:00:00</t>
  </si>
  <si>
    <t>Kamis, 28 Apr 2022 21:00 WIB</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</si>
  <si>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</si>
  <si>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2022-05-04 17:23:00</t>
  </si>
  <si>
    <t>Rabu, 04 Mei  2022 17:23 WIB</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</si>
  <si>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</si>
  <si>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2022-05-06 12:26:00</t>
  </si>
  <si>
    <t>Jumat, 06 Mei  2022 12:26 WIB</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</si>
  <si>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</si>
  <si>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2022-04-19 04:33:00</t>
  </si>
  <si>
    <t>Selasa, 19 Apr 2022 04:33 WIB</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</si>
  <si>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</si>
  <si>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2022-03-31 17:43:00</t>
  </si>
  <si>
    <t>Kamis, 31 Mar 2022 17:43 WIB</t>
  </si>
  <si>
    <t>19 adegan tujuan rekonstruksi hasil koordinasi kejaksaan rangkaian kejadian dirkerimum polda gorontalo kombes nur santiko kamis 3132022 rekonstruksi tempat kejadian perkara tkp perumahan asparaga kelurahan hoangobotu kecamatan dungingi kota gorontalo rekonstruksi dihadiri saksi rumah saksi istri tersangka ry berinisial adik ry rty lainlain menyusul kabid humas teknis tujuan rekonstruksi rangkaian adegannya santiko santiko fakta rekonstruksi penembakan sesuai kelengkapan material formil berdiri santiko rekonstruksi penembakan dijaga ketat warga mendekat rumah tersangka tempat rekonstruksi dilarang mendekat tersangka santiko diberitakan akbp beni mutahir terungkap menjemput ry 31 mengeluarkannya ruang tahanan senin 213 nahasnya ry menembak mati petinggi polda gorontalo akbp beni senjata api senpi rakitan 0300 ry dijemput korban ruang tahanan korban menjemput pakai baju koko bersarung kabid humas polda gorontalo kombes wahyu cahyono konferensi persnya rabu 2332022 petugas jaga tahanan akbp beni memerintahkan ry dikeluarkan ruang tahanan akbp beni membawa ry 15 menit korban petugas jaga membawa pelaku 15 menit korban pelaku tempat tinggal pelaku jalan mangga rw kelurahan kelurahan hoangobotu kecamatan dungingi kota gorontalo rumah ry pelaku korban terlibat cekcok ry memiliki senjata rakitan lantas menembak korban tewas tempat pelaku menodong senjata api rakitan menembak korban mengakibatkan korban meninggal dunia terjatuh</t>
  </si>
  <si>
    <t>2022-04-29 22:18:00</t>
  </si>
  <si>
    <t>Jumat, 29 Apr 2022 22:18 WIB</t>
  </si>
  <si>
    <t>serahkan bnn penindakan kasi terminal dinas perhubungan sumut benry simanjuntak terminal amplas medan jumat 2942022 benry temuan menerima inspeksi mendadak sidak kepala ombudsman ri perwakilan sumut abyadi siregar menyebut 11 sopir ditemukan dibeberapa terminal terminal amplas medan sopir terminal pasar 10 langkat pool terminal tanjung pinggir pematang siantar sopir positif memakai narkoba izinkan membawa armadabus lapor perusahaan armada supir diganti abyadi siregar pelayanan terminal amplas ketimbang terminal pinang baris lokasi abyadi pos pelayanan disediakan berjalan efektif supir berangkat</t>
  </si>
  <si>
    <t>2022-03-21 15:06:00</t>
  </si>
  <si>
    <t>Senin, 21 Mar 2022 15:06 WIB</t>
  </si>
  <si>
    <t>senjata rakitan dipakai dirkrimum polda gorontalo kombes nur santiko senin 2132022 senjata dipakai dirakit dalami sambung kombes nur akbp beni mutahir ditemukan tewas luka tembak pelipis 0400 wita perumahan jalan mangga kelurahan hoangobotu kecamatan dungingi kota gorontalo pelaku ditangkap melarikan lokasi kejadian pascakejadian tersangka diamankan rumah tuanya nur nur mengusut tuntas namanya kejahatan kejar diberitakan akbp beni diduga pelanggaran prosedur sop pelaku tahanan nur mendalami akbp beni kerap membawa tahanan peristiwa penembakan anggota polri motif jalani pelanggaran prosedur korban dalami jenazah akbp beni dievakuasi rumah duka keluarga pemakaman korban ruang jenazah pemulasaran dimakamkan</t>
  </si>
  <si>
    <t>2022-03-04 11:35:00</t>
  </si>
  <si>
    <t>Jumat, 04 Mar 2022 11:35 WIB</t>
  </si>
  <si>
    <t>anggota aqsha kontak tembak kampung dambet distrik beoga kabupaten puncak papua 1245 wita kamis 33 lokasi kontak senjata berjarak 15 kilometer lokasi karyawan ptt dibunuh kondisi prajurit raider tertembak sadar aqsha terkena tembakan pratu herianto dievakuasi lokasi kamis 33 erlangga evakuasi prajurit luka jumat 43 0652 wib dilaksanakan evakuasi pratu heriyanto dampingi serka wahidin tim kesehatan timika pesawat asianone jenis pkltf rsud timika diberitakan kkb menyerang karyawan ptt diserang kampung kago distrik ilaga kabupaten puncak rabu 23 1300 wit korban diserang memperbaiki tower base transceiver station bts telkomsel tni mengungkap korban tewas diidentifikasi akibat penyerangan karyawan ptt meninggal dunia kolonel aqsha erlangga keterangannya kamis 33 aqsha informasi dilaporkan salah rekan korban selamat bernama ali ali rekanrekanya tewas menunggu dievakuasi lokasi proses evakuasi delapan korban diupayakan aparat kepolisian tni</t>
  </si>
  <si>
    <t>2022-05-06 09:31:00</t>
  </si>
  <si>
    <t>Sabtu, 07 Mei  2022 09:31 WIB</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</si>
  <si>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</si>
  <si>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2022-04-18 23:00:00</t>
  </si>
  <si>
    <t>Senin, 18 Apr 2022 23:00 WIB</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</si>
  <si>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</si>
  <si>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2022-05-04 18:18:00</t>
  </si>
  <si>
    <t>Kamis, 05 Mei  2022 18:18 WIB</t>
  </si>
  <si>
    <t>pemeriksaan mendalam pa menemukan niat jahat pa peristiwa mengembalikan keluarganya rabu mei kemarin kasat narkoba martualesi menyebut peristiwa penyelundupan narkoba lapas kotapinang labusel minggu 15 penyelundupan narkoba digagalkan petugas lapas membongkar kemasan jus pembongkaran petugas pa turun menyaksikan petugas lapas kenal pa ramadhan mengantar makanan anaknya berbuka puasa sahur pembongkaran kemasan jus dibawanya pa menyangka jus disisipi sebungkus narkoba pasrah diserahkan polisi martualesi berdasarkan penyidikan pengakuan pa menahu narkoba pengakuan jujur narkoba jus teman anaknya bernama diburu polisi pa rumahnya mengaku bebas penjara waktu mengaku kawan ditolong kasi jus minuman buka puasa menolak permintaan polisi memeriksa anak hasilnya dinyatakan bersekongkol dijadikan tersangka polisi mengakui penyeludupan ulahnya memuluskan tega memperalat ibunya martualesi menjalani hukuman penjara 45 akibat narkoba 2021 kemarin upaya penyeludupan dijerat uu narkotika 2009 pasal 112 sub 114 ancaman maksimalnya 20 akibat perbuatan ibunya mendekam penjara dijalani nenek cucu menjalani pemeriksaan polisi</t>
  </si>
  <si>
    <t>2022-02-24 19:45:00</t>
  </si>
  <si>
    <t>Kamis, 24 Feb 2022 19:45 WIB</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</si>
  <si>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</si>
  <si>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2022-04-17 02:00:00</t>
  </si>
  <si>
    <t>Minggu, 17 Apr 2022 02:00 WIB</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</si>
  <si>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</si>
  <si>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2022-05-17 08:00:00</t>
  </si>
  <si>
    <t>Selasa, 17 Mei  2022 08:00 WIB</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</si>
  <si>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</si>
  <si>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2022-04-27 19:18:00</t>
  </si>
  <si>
    <t>Rabu, 27 Apr 2022 19:18 WIB</t>
  </si>
  <si>
    <t>suami pengertian anaknya uang berusaha istri korban nengsia yorinda samsul sattu 10 merantau papua buruh bangunan lepas samsul tukang ojek menghidupi keluarganya tana toraja kepergian samsul menimbulkan luka mendalam keluarga pasalnya samsul tulang punggung keluarga satusatunya percaya suami meninggal suamiku terima tembakan nengsia nengsia mendengar kabar suaminya tewas tertembak teman kerjanya waktu samsul pulang kuli bangunan beristirahat sembari meminum kopi teras rumah tibatiba pria muncul samping rumah membawa senjata menembak samsul korban tertembak rusuk kanannya rusuk sebelah kanannya alasannya suami ditembak salahnya tuhan nengsia anak korban sarjita sarungan terpukul mendengar kabar ayah tewas ditembak kkb memeluk ibunya menangis bu memeluk erat jenazah almarhum dijadwalkan rumah duka tana toraja kamis 284 besok jenazah sedianya diterbangkan bandara perintis mozes kilangin timika makassar makassar jenazah diberangkatkan tana toraja subuh makassar pagipagi nengsi</t>
  </si>
  <si>
    <t>2022-04-25 15:13:00</t>
  </si>
  <si>
    <t>Selasa, 26 Apr 2022 15:13 WIB</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</si>
  <si>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</si>
  <si>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2022-03-15 14:24:00</t>
  </si>
  <si>
    <t>Selasa, 15 Mar 2022 14:24 WIB</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</si>
  <si>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</si>
  <si>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2022-03-02 10:55:00</t>
  </si>
  <si>
    <t>Kamis, 03 Mar 2022 10:55 WIB</t>
  </si>
  <si>
    <t>diproses sidik ditetapkan tersangka ditahan tersangka wakasat reskrim polrestabes makassar kompol jufri natsir remaja pria ditangkap polisi masingmasing berinisial 18 17 zu 18 diamankan aksinya sabtu 262 jufri penyidik merampungkan berkasberkas pemeriksaan tersangka mendalami motif pemerkosaan gadis remaja berusia 14 penyidik mengungkap mendalami peran wanita nr pemerkosaan terkait peran wanita inisial nr sengaja pemperkenalkan korban ketiga tersangka pemerkosaan penyidik mengaku didalami keterangan kemarin terkait peranan nr pemerkosaan jufri diberitakan nr sengaja mempertemukan ketiga tersangka korban nr mengajak korban video call salah tersangka menyukai korban korban temannya samasama cewek wanita nr sengaja mengajak korban bertemu ketiga tersangka pantai dalami pelaku teman perempuan korban niat kerjain jufri</t>
  </si>
  <si>
    <t>2022-03-04 17:58:00</t>
  </si>
  <si>
    <t>Jumat, 04 Mar 2022 17:58 WIB</t>
  </si>
  <si>
    <t>ditetapkan tersangka dirkrimum polda sulsel kombes onny trimurti nugroho dihubungi penyidik sub direktorat remaja anak wanita renakta ditreskrimum polda sulsel 1600 wita sore gelar perkara menentukan nasib akbp jam gelar perkara penyidik sepakat akbp bukti pemerkosaan korban gelar perkara ajukan alat bukti alat bukti perbuatan tersangka terpenuhi dinilai penyidik memenuhi sepakat menaikkan tersangka beber kombes onny akibat perbuatannya akbp dijerat uu nomor 35 2014 perubahan undangundang nomor 23 2002 perlindungan anak diberitakan akbp diduga memperkosa abg dijadikan budak seks keluarga korban buka suara pemberitaan media massa keluarga mengungkap korban mengalami pemerkosaan kurun waktu oktober 2021 februari 2022 korban pembantu rumah akbp kabupaten gowa september 2021 akbp mengajak korban berhubungan badan korban bersikeras menolak kendati menolak korban rumah akbp pembantu tuntutan ekonomi akbp berusaha mengajak korban berhubungan badan terkuak korban diperkosa oktober 2021 diproses pidana tersangka akbp terancam dipecat hormat ptdh pelanggaran kode etik anggota polri akbp diamankan ditahan propam polda sulsel</t>
  </si>
  <si>
    <t>2021-05-27 12:30:00</t>
  </si>
  <si>
    <t>Kamis, 27 Mei  2021 12:30 WIB</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</si>
  <si>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</si>
  <si>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2022-03-03 15:27:00</t>
  </si>
  <si>
    <t>Kamis, 03 Mar 2022 15:27 WIB</t>
  </si>
  <si>
    <t>penyidikan dirkrimum polda sulsel kombes onny trimurti nugroho dihubungi kombes onny penyidik sub direktorat remaja anak wanita renakta ditreskrimum polda sulsel gelar perkara rabu 23 malam ditemukan bukti permulaan meningkatkan status penyelidikan penyidikan malam gelar dinaikkan sidik cetusnya kuasa hukum korban amiruddin mengklaim gelar perkara digelar jumat 43 besok onny meluruskan klaim gelar perkara besok penetapan tersangka onny agenda gelar perkara dikaji penyidik alat bukti menguatkan pelaku kaji jumat 43 besok kaji onny diberitakan sub direktorat renakta ditreskrimum polda sulsel bergerak cepat mendalami dugaan pemerkosaan siswi smp berusia 13 akbp penyidik jemput bola korban rumah pamannya kota makassar pantauan</t>
  </si>
  <si>
    <t>2022-04-16 21:07:00</t>
  </si>
  <si>
    <t>Sabtu, 16 Apr 2022 21:07 WIB</t>
  </si>
  <si>
    <t>total tersangka otak pelaku merencanakan eksekutor kapolrestabes makassar kombes budi haryanto jumpa pers polrestabes makassar sabtu 1642022 motif bayaran kombes budi membenarkannya enggan menjelaskannya tersangka perjalanan ditangkap motif bayaran pelaku perjalanan waktu release lengkap kobes budi polisi membeberkan tersangka kasatpol makassar muhammad iqbal asnan berperan dalang penembakan tersangka berperan penggambar eksekutor ketiga tersangka masingmasing berinisial akm polisi memerinci spesifik inisial tersangka eskekutor penembakan peranannya eksekutor penggambar otak pelaku dalang penembakan tersangka muhammad iqbal asnan ditangkap rumahnya jalan muhammad tahir 1600 wita sore polisi menagatakan penangkapan tersangka bersamaan bersamaan ditangkap kombes budi</t>
  </si>
  <si>
    <t>2022-05-16 04:58:00</t>
  </si>
  <si>
    <t>Senin, 16 Mei  2022 04:58 WIB</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</si>
  <si>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</si>
  <si>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2022-03-14 19:13:00</t>
  </si>
  <si>
    <t>Senin, 14 Mar 2022 19:13 WIB</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</si>
  <si>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</si>
  <si>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2022-04-18 15:08:00</t>
  </si>
  <si>
    <t>Senin, 18 Apr 2022 15:08 WIB</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</si>
  <si>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</si>
  <si>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2022-03-02 16:37:00</t>
  </si>
  <si>
    <t>Rabu, 02 Mar 2022 16:37 WIB</t>
  </si>
  <si>
    <t>gaji pembantu nggak amiruddin amiruddin korban benarbenar digaji pembantu pertengahan september 2021 februari 2022 amiruddin mengungkap akbp uang korban bersedia berhubungan badan anak dikasi uang selesai berhubungan gaji gaji art timbal jasa meladeni amiruddin amiruddin mengungkap besaran uang korban selesai melayani akbp ratarata rp 250 ribu rp 300 ribu imbuhnya diberitakan akbp memiliki rumah perumahan tempat tinggal korban gowa rumah jarang ditinggali alias kosong akbp korban pembantu korban dasar tuntutan ekonomi bersedia pertengahan september 2021 korban diajak berhubungan badan akbp korban menolak oktober 2021 korban diduga diperkosa akbp pemerkosaan rutin februari 2022 akbp diamankan diproses propam polda sulsel polda sulsel intitusi simpati korban berjanji memproses akbp sesuai aturan berlaku</t>
  </si>
  <si>
    <t>2022-03-03 08:24:00</t>
  </si>
  <si>
    <t>Kamis, 03 Mar 2022 08:24 WIB</t>
  </si>
  <si>
    <t>gaji pembantu nggak kuasa hukum korban amiruddin korban pembantu rumah akbp pertengahan september 2021 februari 2022 korban menerima gaji akbp akbp dituding uang korban bersedia melayaninya anak dikasi uang selesai berhubungan gaji gaji art timbal jasa meladeni amiruddin besaran uang korban selesai melayani akbp menentu besaran ditentukan akbp ratarata rp 250 ribu rp 300 ribu amiruddin amiruddin mengungkap akbp memiliki rumah kota makassar akbp membeli rumah kabupaten gowa rumah jarang ditinggali alias kosong lokasi pemerkosaan rumah kosong rumah dibeli pelaku akbp tolong tetangganya dicarikan pembantu singkat cerita akbp dipertemukan korban pembantu kebutuhan ekonomi cari pembantu rumah ditinggali dibersihkan korban pembantu faktor ekonomi sambung amiruddin keputusan korban pembantu rumah akbp berubah petaka diduga akbp basabasi mengajak berhubungan badan korban ajakan pertengahan september 2021 diredam korban oktober 2021 korban mengaku diperkosa kejadian berulang februari 2022</t>
  </si>
  <si>
    <t>2022-04-30 03:31:00</t>
  </si>
  <si>
    <t>Sabtu, 30 Apr 2022 03:31 WIB</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</si>
  <si>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</si>
  <si>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2022-04-26 02:28:00</t>
  </si>
  <si>
    <t>Selasa, 26 Apr 2022 02:28 WIB</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</si>
  <si>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</si>
  <si>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2022-03-09 15:42:00</t>
  </si>
  <si>
    <t>Rabu, 09 Mar 2022 15:42 WIB</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</si>
  <si>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</si>
  <si>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2022-04-28 17:42:00</t>
  </si>
  <si>
    <t>Kamis, 28 Apr 2022 17:42 WIB</t>
  </si>
  <si>
    <t>tersangka ditahan koperatif ardiansyah penyidik mengirimkan surat pemberitahuan penyidikan spdp penodongan pistol bripka kejaksaan dikirim spdp kejaksaan ardiansyah ardiansyah penyidikan maret 2022 penyidikan dilimpahkan polda sulsel polres bone tersangka korban saksi keterangan berproses ardiansyah bripka dijerat pasal 80 ayat pasal 76c uu ri nomor 35 2014 perubahan uu ri nomor 23 2002 perlindungan anak pasal 335 ayat kuhpidana tua korban andi muh tahir aparat hukuman setimpal pelaku berharap proses hukum pelaku dipercepat semoga proses hukumnya dipercepat aparat hukum pelakunya oknum anggota proses hukumnya lamban diberitakan peristiwa penodongan kamis 18 november 2011 2000 wita korban berinisial 13 melintas jalan desa mamminasae kecamatan lamuru bone bersangkutan pengancaman pistol kabid propam polda sulsel kombes agoeng koerniawan dihubungi selasa 2311 bripka diringkus propam polda sulsel kediamannya bone senin 22 november 2021 bripka terungkap menendang menodongkan pistol kepala korban kesalahpahaman tangani kombes agoeng adi koerniawan</t>
  </si>
  <si>
    <t>2022-04-21 17:11:00</t>
  </si>
  <si>
    <t>Kamis, 21 Apr 2022 17:11 WIB</t>
  </si>
  <si>
    <t>pistol dibeli jaringan teroris informasi didalami informasi nggak kabid humas polda sulsel kombes komang suartana berbincang suartana pemilik senjata diduga mengelabui penyidik keterangan akibatnya penyidik mendalami darimana senjata api diperoleh mengelabui dikroscek terbukti suartana kapolrestabes makassar kombes budi haryanto menerbitkan surat pemberitahuan penyidikan spdp kejaksaan berkas perkara dilimpahkan jaksa spdp terbit prosesnya cepat kombes budi budi berkas perkara tersangka diproses berkas perkara milik oknum brimob polda sulsel inisial sl berkas perkara oknum polisi masyarakat diproses profesional polisi pistol dipakai membunuh korban diperoleh jaringan teroris senjata dibeli online telusuri pembelinya jaringan teroris salah jaringan teroris menjual senjata kombes haryanto senin 184 polisi menetapkan tersangka penembakan maut najamuddin sewang minggu 34 pertigaan jalan danau tanjung bungajalan manunggal 22 kecamatan tamalate makassar nonaktif muhammad iqbal asnan otak pembunuhan tersangka utama sakit hati korban najamuddin menjalin hubungan cinta segitiga istri sirinya pegawai dishub makassar bernama rachma aksi pembunuhan najamuddin iqbal dibantu tersangka oknum brimob inisial sl oknum pegawai kontrak pemkot makassar inisial</t>
  </si>
  <si>
    <t>2022-04-03 21:05:00</t>
  </si>
  <si>
    <t>Minggu, 03 Apr 2022 21:05 WIB</t>
  </si>
  <si>
    <t>menganalisa ahlinya biarkan petugas kepolisian ahli medis keterangan iman keterangan insiden pertigaan masjid chang hoo jalan danau tanjung bunga maccini sombala kecamatan tamalate makassar minggu 34 1054 wita korban pulang tugas mengatur arus lintas iman rumah sakit autopsi jenazah korban dugaan korban meninggal kecelakaan tunggal ahlinya kesimpangsiuran berandaiandai mendugaduga hoax imbuhnya korban bernama najamuddin sewang tim reaksi cepat trc dishub makassar korban bertugas jalan metro tanjung bunga bertugas barombong kadangkadang bundaran cpi petugas reaksi cepat namanya najamuddin sewang pegawai kontrak unngkap iman diberitakan petugas dishub kota makassar najamuddin sewang ditemukan tewas terjatuh mengendarai sepeda motor jalanan luka tubuh korban diduga bekas tembakan informasi dihimpun korban ditemukan terjatuh motor pertigaan masjid chang hoo jalan danau tanjung bunga kelurahan maccini sombala kecamatan tamalate kota makassar minggu 342022 1054 pagi polisi menunggu hasil autopsi jenazah korban didalami dugaan korban tewas ditembak tunggu hasil autopsi kapolrestabes makassar kombes budi haryanto minggu 34 kabid humas polda sulsel kombes komang suartana polisi mendalami rekaman cctv korban tibatiba terjatuh motor lokasi kejadian polisi mendalami keterangan saksi luka diduga bekas tembakan tubuh korban dicek kebenarannya dicek kombes budi komang didalami tim polrestabes makassar polres tangani coba cek kelanjutannya paparnya polisi olah tempat kejadian perkara tkp kematian korban diolah tkp polres pungkasnya</t>
  </si>
  <si>
    <t>True Positive</t>
  </si>
  <si>
    <t>True Neagtive</t>
  </si>
  <si>
    <t>Relevansi Berita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</si>
</sst>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Arial"/>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9" fontId="1" fillId="0" borderId="0" applyBorder="0" applyAlignment="0" applyProtection="0"/>
  </cellStyleXfs>
  <cellXfs count="5">
    <xf numFmtId="0" fontId="0" fillId="0" borderId="0" xfId="0"/>
    <xf numFmtId="49" fontId="0" fillId="0" borderId="0" xfId="0" applyNumberFormat="1" applyFont="1"/>
    <xf numFmtId="0" fontId="0" fillId="2" borderId="0" xfId="0" applyFill="1"/>
    <xf numFmtId="49" fontId="0" fillId="2" borderId="0" xfId="0" applyNumberFormat="1" applyFont="1" applyFill="1"/>
    <xf numFmtId="9" fontId="1" fillId="0" borderId="0" xfId="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topLeftCell="A215" zoomScale="150" zoomScaleNormal="100" zoomScalePageLayoutView="60" workbookViewId="0">
      <selection activeCell="G230" sqref="G230"/>
    </sheetView>
  </sheetViews>
  <sheetFormatPr baseColWidth="10" defaultColWidth="11.5" defaultRowHeight="13" x14ac:dyDescent="0.15"/>
  <cols>
    <col min="1" max="1" width="5.33203125" customWidth="1"/>
    <col min="2" max="2" width="5.6640625" customWidth="1"/>
    <col min="3" max="3" width="18" customWidth="1"/>
    <col min="4" max="4" width="27.6640625" customWidth="1"/>
    <col min="5" max="5" width="13.1640625" customWidth="1"/>
    <col min="6" max="6" width="11.33203125" customWidth="1"/>
    <col min="7" max="7" width="14.33203125" customWidth="1"/>
    <col min="8" max="8" width="30.1640625" customWidth="1"/>
  </cols>
  <sheetData>
    <row r="1" spans="1:8" x14ac:dyDescent="0.15">
      <c r="A1" t="s">
        <v>0</v>
      </c>
      <c r="B1" t="s">
        <v>1</v>
      </c>
      <c r="C1" t="s">
        <v>2</v>
      </c>
      <c r="D1" t="s">
        <v>3</v>
      </c>
      <c r="E1" t="s">
        <v>678</v>
      </c>
      <c r="F1" t="s">
        <v>679</v>
      </c>
      <c r="G1" t="s">
        <v>680</v>
      </c>
      <c r="H1" t="s">
        <v>4</v>
      </c>
    </row>
    <row r="2" spans="1:8" x14ac:dyDescent="0.15">
      <c r="A2">
        <v>0</v>
      </c>
      <c r="B2" t="s">
        <v>5</v>
      </c>
      <c r="C2" s="1" t="s">
        <v>6</v>
      </c>
      <c r="D2" t="s">
        <v>7</v>
      </c>
      <c r="E2">
        <v>0</v>
      </c>
      <c r="F2">
        <f>IF(E2=1,0,1)</f>
        <v>1</v>
      </c>
      <c r="G2">
        <v>1</v>
      </c>
      <c r="H2" t="s">
        <v>8</v>
      </c>
    </row>
    <row r="3" spans="1:8" x14ac:dyDescent="0.15">
      <c r="A3">
        <v>1</v>
      </c>
      <c r="B3" t="s">
        <v>5</v>
      </c>
      <c r="C3" s="1" t="s">
        <v>9</v>
      </c>
      <c r="D3" t="s">
        <v>10</v>
      </c>
      <c r="E3">
        <v>0</v>
      </c>
      <c r="F3">
        <f t="shared" ref="F3:F66" si="0">IF(E3=1,0,1)</f>
        <v>1</v>
      </c>
      <c r="G3">
        <v>1</v>
      </c>
      <c r="H3" t="s">
        <v>11</v>
      </c>
    </row>
    <row r="4" spans="1:8" x14ac:dyDescent="0.15">
      <c r="A4">
        <v>2</v>
      </c>
      <c r="B4" t="s">
        <v>5</v>
      </c>
      <c r="C4" s="1" t="s">
        <v>12</v>
      </c>
      <c r="D4" t="s">
        <v>13</v>
      </c>
      <c r="E4">
        <v>0</v>
      </c>
      <c r="F4">
        <f t="shared" si="0"/>
        <v>1</v>
      </c>
      <c r="G4">
        <v>1</v>
      </c>
      <c r="H4" t="s">
        <v>14</v>
      </c>
    </row>
    <row r="5" spans="1:8" x14ac:dyDescent="0.15">
      <c r="A5">
        <v>3</v>
      </c>
      <c r="B5" t="s">
        <v>5</v>
      </c>
      <c r="C5" s="1" t="s">
        <v>15</v>
      </c>
      <c r="D5" t="s">
        <v>16</v>
      </c>
      <c r="E5">
        <v>1</v>
      </c>
      <c r="F5">
        <f t="shared" si="0"/>
        <v>0</v>
      </c>
      <c r="G5">
        <v>1</v>
      </c>
      <c r="H5" t="s">
        <v>17</v>
      </c>
    </row>
    <row r="6" spans="1:8" x14ac:dyDescent="0.15">
      <c r="A6">
        <v>4</v>
      </c>
      <c r="B6" t="s">
        <v>5</v>
      </c>
      <c r="C6" s="1" t="s">
        <v>18</v>
      </c>
      <c r="D6" t="s">
        <v>19</v>
      </c>
      <c r="E6">
        <v>0</v>
      </c>
      <c r="F6">
        <f t="shared" si="0"/>
        <v>1</v>
      </c>
      <c r="G6">
        <v>1</v>
      </c>
      <c r="H6" t="s">
        <v>20</v>
      </c>
    </row>
    <row r="7" spans="1:8" x14ac:dyDescent="0.15">
      <c r="A7">
        <v>5</v>
      </c>
      <c r="B7" t="s">
        <v>5</v>
      </c>
      <c r="C7" s="1" t="s">
        <v>21</v>
      </c>
      <c r="D7" t="s">
        <v>22</v>
      </c>
      <c r="E7">
        <v>1</v>
      </c>
      <c r="F7">
        <f t="shared" si="0"/>
        <v>0</v>
      </c>
      <c r="G7">
        <v>1</v>
      </c>
      <c r="H7" t="s">
        <v>23</v>
      </c>
    </row>
    <row r="8" spans="1:8" x14ac:dyDescent="0.15">
      <c r="A8">
        <v>6</v>
      </c>
      <c r="B8" t="s">
        <v>5</v>
      </c>
      <c r="C8" s="1" t="s">
        <v>24</v>
      </c>
      <c r="D8" t="s">
        <v>25</v>
      </c>
      <c r="E8">
        <v>0</v>
      </c>
      <c r="F8">
        <f t="shared" si="0"/>
        <v>1</v>
      </c>
      <c r="G8">
        <v>1</v>
      </c>
      <c r="H8" t="s">
        <v>26</v>
      </c>
    </row>
    <row r="9" spans="1:8" x14ac:dyDescent="0.15">
      <c r="A9">
        <v>7</v>
      </c>
      <c r="B9" t="s">
        <v>5</v>
      </c>
      <c r="C9" s="1" t="s">
        <v>27</v>
      </c>
      <c r="D9" t="s">
        <v>28</v>
      </c>
      <c r="E9">
        <v>0</v>
      </c>
      <c r="F9">
        <f t="shared" si="0"/>
        <v>1</v>
      </c>
      <c r="G9">
        <v>1</v>
      </c>
      <c r="H9" t="s">
        <v>29</v>
      </c>
    </row>
    <row r="10" spans="1:8" x14ac:dyDescent="0.15">
      <c r="A10">
        <v>8</v>
      </c>
      <c r="B10" t="s">
        <v>5</v>
      </c>
      <c r="C10" s="1" t="s">
        <v>30</v>
      </c>
      <c r="D10" t="s">
        <v>31</v>
      </c>
      <c r="E10">
        <v>1</v>
      </c>
      <c r="F10">
        <f t="shared" si="0"/>
        <v>0</v>
      </c>
      <c r="G10">
        <v>1</v>
      </c>
      <c r="H10" t="s">
        <v>32</v>
      </c>
    </row>
    <row r="11" spans="1:8" x14ac:dyDescent="0.15">
      <c r="A11">
        <v>9</v>
      </c>
      <c r="B11" t="s">
        <v>5</v>
      </c>
      <c r="C11" s="1" t="s">
        <v>33</v>
      </c>
      <c r="D11" t="s">
        <v>34</v>
      </c>
      <c r="E11">
        <v>0</v>
      </c>
      <c r="F11">
        <f t="shared" si="0"/>
        <v>1</v>
      </c>
      <c r="G11">
        <v>1</v>
      </c>
      <c r="H11" t="s">
        <v>35</v>
      </c>
    </row>
    <row r="12" spans="1:8" x14ac:dyDescent="0.15">
      <c r="A12">
        <v>10</v>
      </c>
      <c r="B12" t="s">
        <v>5</v>
      </c>
      <c r="C12" s="1" t="s">
        <v>36</v>
      </c>
      <c r="D12" t="s">
        <v>37</v>
      </c>
      <c r="E12">
        <v>1</v>
      </c>
      <c r="F12">
        <f t="shared" si="0"/>
        <v>0</v>
      </c>
      <c r="G12">
        <v>1</v>
      </c>
      <c r="H12" t="s">
        <v>38</v>
      </c>
    </row>
    <row r="13" spans="1:8" x14ac:dyDescent="0.15">
      <c r="A13">
        <v>11</v>
      </c>
      <c r="B13" t="s">
        <v>5</v>
      </c>
      <c r="C13" s="1" t="s">
        <v>39</v>
      </c>
      <c r="D13" t="s">
        <v>40</v>
      </c>
      <c r="E13">
        <v>1</v>
      </c>
      <c r="F13">
        <f t="shared" si="0"/>
        <v>0</v>
      </c>
      <c r="G13">
        <v>1</v>
      </c>
      <c r="H13" t="s">
        <v>41</v>
      </c>
    </row>
    <row r="14" spans="1:8" x14ac:dyDescent="0.15">
      <c r="A14">
        <v>12</v>
      </c>
      <c r="B14" t="s">
        <v>5</v>
      </c>
      <c r="C14" s="1" t="s">
        <v>42</v>
      </c>
      <c r="D14" t="s">
        <v>43</v>
      </c>
      <c r="E14">
        <v>1</v>
      </c>
      <c r="F14">
        <f t="shared" si="0"/>
        <v>0</v>
      </c>
      <c r="G14">
        <v>1</v>
      </c>
      <c r="H14" t="s">
        <v>44</v>
      </c>
    </row>
    <row r="15" spans="1:8" x14ac:dyDescent="0.15">
      <c r="A15">
        <v>13</v>
      </c>
      <c r="B15" t="s">
        <v>5</v>
      </c>
      <c r="C15" s="1" t="s">
        <v>45</v>
      </c>
      <c r="D15" t="s">
        <v>46</v>
      </c>
      <c r="E15">
        <v>1</v>
      </c>
      <c r="F15">
        <f t="shared" si="0"/>
        <v>0</v>
      </c>
      <c r="G15">
        <v>1</v>
      </c>
      <c r="H15" t="s">
        <v>47</v>
      </c>
    </row>
    <row r="16" spans="1:8" x14ac:dyDescent="0.15">
      <c r="A16">
        <v>14</v>
      </c>
      <c r="B16" t="s">
        <v>5</v>
      </c>
      <c r="C16" s="1" t="s">
        <v>48</v>
      </c>
      <c r="D16" t="s">
        <v>49</v>
      </c>
      <c r="E16">
        <v>1</v>
      </c>
      <c r="F16">
        <f t="shared" si="0"/>
        <v>0</v>
      </c>
      <c r="G16">
        <v>1</v>
      </c>
      <c r="H16" t="s">
        <v>50</v>
      </c>
    </row>
    <row r="17" spans="1:8" x14ac:dyDescent="0.15">
      <c r="A17">
        <v>15</v>
      </c>
      <c r="B17" t="s">
        <v>5</v>
      </c>
      <c r="C17" s="1" t="s">
        <v>51</v>
      </c>
      <c r="D17" t="s">
        <v>52</v>
      </c>
      <c r="E17">
        <v>1</v>
      </c>
      <c r="F17">
        <f t="shared" si="0"/>
        <v>0</v>
      </c>
      <c r="G17">
        <v>1</v>
      </c>
      <c r="H17" t="s">
        <v>53</v>
      </c>
    </row>
    <row r="18" spans="1:8" x14ac:dyDescent="0.15">
      <c r="A18">
        <v>16</v>
      </c>
      <c r="B18" t="s">
        <v>5</v>
      </c>
      <c r="C18" s="1" t="s">
        <v>54</v>
      </c>
      <c r="D18" t="s">
        <v>55</v>
      </c>
      <c r="E18">
        <v>1</v>
      </c>
      <c r="F18">
        <f t="shared" si="0"/>
        <v>0</v>
      </c>
      <c r="G18">
        <v>1</v>
      </c>
      <c r="H18" t="s">
        <v>56</v>
      </c>
    </row>
    <row r="19" spans="1:8" x14ac:dyDescent="0.15">
      <c r="A19">
        <v>17</v>
      </c>
      <c r="B19" t="s">
        <v>5</v>
      </c>
      <c r="C19" s="1" t="s">
        <v>57</v>
      </c>
      <c r="D19" t="s">
        <v>58</v>
      </c>
      <c r="E19">
        <v>1</v>
      </c>
      <c r="F19">
        <f t="shared" si="0"/>
        <v>0</v>
      </c>
      <c r="G19">
        <v>1</v>
      </c>
      <c r="H19" t="s">
        <v>59</v>
      </c>
    </row>
    <row r="20" spans="1:8" x14ac:dyDescent="0.15">
      <c r="A20">
        <v>18</v>
      </c>
      <c r="B20" t="s">
        <v>5</v>
      </c>
      <c r="C20" s="1" t="s">
        <v>60</v>
      </c>
      <c r="D20" t="s">
        <v>61</v>
      </c>
      <c r="E20">
        <v>1</v>
      </c>
      <c r="F20">
        <f t="shared" si="0"/>
        <v>0</v>
      </c>
      <c r="G20">
        <v>1</v>
      </c>
      <c r="H20" t="s">
        <v>62</v>
      </c>
    </row>
    <row r="21" spans="1:8" x14ac:dyDescent="0.15">
      <c r="A21">
        <v>19</v>
      </c>
      <c r="B21" t="s">
        <v>5</v>
      </c>
      <c r="C21" s="1" t="s">
        <v>63</v>
      </c>
      <c r="D21" t="s">
        <v>64</v>
      </c>
      <c r="E21">
        <v>0</v>
      </c>
      <c r="F21">
        <f t="shared" si="0"/>
        <v>1</v>
      </c>
      <c r="G21">
        <v>1</v>
      </c>
      <c r="H21" t="s">
        <v>65</v>
      </c>
    </row>
    <row r="22" spans="1:8" x14ac:dyDescent="0.15">
      <c r="A22">
        <v>20</v>
      </c>
      <c r="B22" t="s">
        <v>5</v>
      </c>
      <c r="C22" s="1" t="s">
        <v>66</v>
      </c>
      <c r="D22" t="s">
        <v>67</v>
      </c>
      <c r="E22">
        <v>0</v>
      </c>
      <c r="F22">
        <f t="shared" si="0"/>
        <v>1</v>
      </c>
      <c r="G22">
        <v>1</v>
      </c>
      <c r="H22" t="s">
        <v>68</v>
      </c>
    </row>
    <row r="23" spans="1:8" x14ac:dyDescent="0.15">
      <c r="A23">
        <v>21</v>
      </c>
      <c r="B23" t="s">
        <v>5</v>
      </c>
      <c r="C23" s="1" t="s">
        <v>69</v>
      </c>
      <c r="D23" t="s">
        <v>70</v>
      </c>
      <c r="E23">
        <v>1</v>
      </c>
      <c r="F23">
        <f t="shared" si="0"/>
        <v>0</v>
      </c>
      <c r="G23">
        <v>1</v>
      </c>
      <c r="H23" t="s">
        <v>71</v>
      </c>
    </row>
    <row r="24" spans="1:8" x14ac:dyDescent="0.15">
      <c r="A24">
        <v>22</v>
      </c>
      <c r="B24" t="s">
        <v>5</v>
      </c>
      <c r="C24" s="1" t="s">
        <v>72</v>
      </c>
      <c r="D24" t="s">
        <v>73</v>
      </c>
      <c r="E24">
        <v>0</v>
      </c>
      <c r="F24">
        <f t="shared" si="0"/>
        <v>1</v>
      </c>
      <c r="G24">
        <v>1</v>
      </c>
      <c r="H24" t="s">
        <v>74</v>
      </c>
    </row>
    <row r="25" spans="1:8" x14ac:dyDescent="0.15">
      <c r="A25">
        <v>23</v>
      </c>
      <c r="B25" t="s">
        <v>5</v>
      </c>
      <c r="C25" s="1" t="s">
        <v>75</v>
      </c>
      <c r="D25" t="s">
        <v>76</v>
      </c>
      <c r="E25">
        <v>1</v>
      </c>
      <c r="F25">
        <f t="shared" si="0"/>
        <v>0</v>
      </c>
      <c r="G25">
        <v>1</v>
      </c>
      <c r="H25" t="s">
        <v>77</v>
      </c>
    </row>
    <row r="26" spans="1:8" x14ac:dyDescent="0.15">
      <c r="A26">
        <v>24</v>
      </c>
      <c r="B26" t="s">
        <v>5</v>
      </c>
      <c r="C26" s="1" t="s">
        <v>78</v>
      </c>
      <c r="D26" t="s">
        <v>79</v>
      </c>
      <c r="E26">
        <v>0</v>
      </c>
      <c r="F26">
        <f t="shared" si="0"/>
        <v>1</v>
      </c>
      <c r="G26">
        <v>1</v>
      </c>
      <c r="H26" t="s">
        <v>80</v>
      </c>
    </row>
    <row r="27" spans="1:8" x14ac:dyDescent="0.15">
      <c r="A27">
        <v>25</v>
      </c>
      <c r="B27" t="s">
        <v>5</v>
      </c>
      <c r="C27" s="1" t="s">
        <v>81</v>
      </c>
      <c r="D27" t="s">
        <v>82</v>
      </c>
      <c r="E27">
        <v>0</v>
      </c>
      <c r="F27">
        <f t="shared" si="0"/>
        <v>1</v>
      </c>
      <c r="G27">
        <v>1</v>
      </c>
      <c r="H27" t="s">
        <v>83</v>
      </c>
    </row>
    <row r="28" spans="1:8" x14ac:dyDescent="0.15">
      <c r="A28">
        <v>26</v>
      </c>
      <c r="B28" t="s">
        <v>5</v>
      </c>
      <c r="C28" s="1" t="s">
        <v>84</v>
      </c>
      <c r="D28" t="s">
        <v>85</v>
      </c>
      <c r="E28">
        <v>0</v>
      </c>
      <c r="F28">
        <f t="shared" si="0"/>
        <v>1</v>
      </c>
      <c r="G28">
        <v>1</v>
      </c>
      <c r="H28" t="s">
        <v>86</v>
      </c>
    </row>
    <row r="29" spans="1:8" s="2" customFormat="1" x14ac:dyDescent="0.15">
      <c r="A29" s="2">
        <v>27</v>
      </c>
      <c r="B29" s="2" t="s">
        <v>5</v>
      </c>
      <c r="C29" s="3" t="s">
        <v>87</v>
      </c>
      <c r="D29" s="2" t="s">
        <v>88</v>
      </c>
      <c r="E29" s="2">
        <v>0</v>
      </c>
      <c r="F29" s="2">
        <f t="shared" si="0"/>
        <v>1</v>
      </c>
      <c r="G29" s="2">
        <v>0</v>
      </c>
      <c r="H29" s="2" t="s">
        <v>89</v>
      </c>
    </row>
    <row r="30" spans="1:8" x14ac:dyDescent="0.15">
      <c r="A30">
        <v>28</v>
      </c>
      <c r="B30" t="s">
        <v>5</v>
      </c>
      <c r="C30" s="1" t="s">
        <v>90</v>
      </c>
      <c r="D30" t="s">
        <v>91</v>
      </c>
      <c r="E30">
        <v>0</v>
      </c>
      <c r="F30">
        <f t="shared" si="0"/>
        <v>1</v>
      </c>
      <c r="G30">
        <v>1</v>
      </c>
      <c r="H30" t="s">
        <v>92</v>
      </c>
    </row>
    <row r="31" spans="1:8" x14ac:dyDescent="0.15">
      <c r="A31">
        <v>29</v>
      </c>
      <c r="B31" t="s">
        <v>5</v>
      </c>
      <c r="C31" s="1" t="s">
        <v>93</v>
      </c>
      <c r="D31" t="s">
        <v>94</v>
      </c>
      <c r="E31">
        <v>1</v>
      </c>
      <c r="F31">
        <f t="shared" si="0"/>
        <v>0</v>
      </c>
      <c r="G31">
        <v>1</v>
      </c>
      <c r="H31" t="s">
        <v>95</v>
      </c>
    </row>
    <row r="32" spans="1:8" x14ac:dyDescent="0.15">
      <c r="A32">
        <v>30</v>
      </c>
      <c r="B32" t="s">
        <v>5</v>
      </c>
      <c r="C32" s="1" t="s">
        <v>96</v>
      </c>
      <c r="D32" t="s">
        <v>97</v>
      </c>
      <c r="E32">
        <v>0</v>
      </c>
      <c r="F32">
        <f t="shared" si="0"/>
        <v>1</v>
      </c>
      <c r="G32">
        <v>1</v>
      </c>
      <c r="H32" t="s">
        <v>98</v>
      </c>
    </row>
    <row r="33" spans="1:8" x14ac:dyDescent="0.15">
      <c r="A33">
        <v>31</v>
      </c>
      <c r="B33" t="s">
        <v>5</v>
      </c>
      <c r="C33" s="1" t="s">
        <v>99</v>
      </c>
      <c r="D33" t="s">
        <v>100</v>
      </c>
      <c r="E33">
        <v>1</v>
      </c>
      <c r="F33">
        <f t="shared" si="0"/>
        <v>0</v>
      </c>
      <c r="G33">
        <v>1</v>
      </c>
      <c r="H33" t="s">
        <v>101</v>
      </c>
    </row>
    <row r="34" spans="1:8" x14ac:dyDescent="0.15">
      <c r="A34">
        <v>32</v>
      </c>
      <c r="B34" t="s">
        <v>5</v>
      </c>
      <c r="C34" s="1" t="s">
        <v>102</v>
      </c>
      <c r="D34" t="s">
        <v>103</v>
      </c>
      <c r="E34">
        <v>1</v>
      </c>
      <c r="F34">
        <f t="shared" si="0"/>
        <v>0</v>
      </c>
      <c r="G34">
        <v>1</v>
      </c>
      <c r="H34" t="s">
        <v>104</v>
      </c>
    </row>
    <row r="35" spans="1:8" x14ac:dyDescent="0.15">
      <c r="A35">
        <v>33</v>
      </c>
      <c r="B35" t="s">
        <v>5</v>
      </c>
      <c r="C35" s="1" t="s">
        <v>105</v>
      </c>
      <c r="D35" t="s">
        <v>106</v>
      </c>
      <c r="E35">
        <v>1</v>
      </c>
      <c r="F35">
        <f t="shared" si="0"/>
        <v>0</v>
      </c>
      <c r="G35">
        <v>1</v>
      </c>
      <c r="H35" t="s">
        <v>107</v>
      </c>
    </row>
    <row r="36" spans="1:8" x14ac:dyDescent="0.15">
      <c r="A36">
        <v>34</v>
      </c>
      <c r="B36" t="s">
        <v>5</v>
      </c>
      <c r="C36" s="1" t="s">
        <v>108</v>
      </c>
      <c r="D36" t="s">
        <v>109</v>
      </c>
      <c r="E36">
        <v>1</v>
      </c>
      <c r="F36">
        <f t="shared" si="0"/>
        <v>0</v>
      </c>
      <c r="G36">
        <v>1</v>
      </c>
      <c r="H36" t="s">
        <v>110</v>
      </c>
    </row>
    <row r="37" spans="1:8" x14ac:dyDescent="0.15">
      <c r="A37">
        <v>35</v>
      </c>
      <c r="B37" t="s">
        <v>5</v>
      </c>
      <c r="C37" s="1" t="s">
        <v>111</v>
      </c>
      <c r="D37" t="s">
        <v>112</v>
      </c>
      <c r="E37">
        <v>1</v>
      </c>
      <c r="F37">
        <f t="shared" si="0"/>
        <v>0</v>
      </c>
      <c r="G37">
        <v>1</v>
      </c>
      <c r="H37" t="s">
        <v>113</v>
      </c>
    </row>
    <row r="38" spans="1:8" x14ac:dyDescent="0.15">
      <c r="A38">
        <v>36</v>
      </c>
      <c r="B38" t="s">
        <v>5</v>
      </c>
      <c r="C38" s="1" t="s">
        <v>114</v>
      </c>
      <c r="D38" t="s">
        <v>115</v>
      </c>
      <c r="E38">
        <v>0</v>
      </c>
      <c r="F38">
        <f t="shared" si="0"/>
        <v>1</v>
      </c>
      <c r="G38">
        <v>1</v>
      </c>
      <c r="H38" t="s">
        <v>116</v>
      </c>
    </row>
    <row r="39" spans="1:8" x14ac:dyDescent="0.15">
      <c r="A39">
        <v>37</v>
      </c>
      <c r="B39" t="s">
        <v>5</v>
      </c>
      <c r="C39" s="1" t="s">
        <v>117</v>
      </c>
      <c r="D39" t="s">
        <v>118</v>
      </c>
      <c r="E39">
        <v>1</v>
      </c>
      <c r="F39">
        <f t="shared" si="0"/>
        <v>0</v>
      </c>
      <c r="G39">
        <v>1</v>
      </c>
      <c r="H39" t="s">
        <v>119</v>
      </c>
    </row>
    <row r="40" spans="1:8" x14ac:dyDescent="0.15">
      <c r="A40">
        <v>38</v>
      </c>
      <c r="B40" t="s">
        <v>5</v>
      </c>
      <c r="C40" s="1" t="s">
        <v>120</v>
      </c>
      <c r="D40" t="s">
        <v>121</v>
      </c>
      <c r="E40">
        <v>1</v>
      </c>
      <c r="F40">
        <f t="shared" si="0"/>
        <v>0</v>
      </c>
      <c r="G40">
        <v>1</v>
      </c>
      <c r="H40" t="s">
        <v>122</v>
      </c>
    </row>
    <row r="41" spans="1:8" x14ac:dyDescent="0.15">
      <c r="A41">
        <v>39</v>
      </c>
      <c r="B41" t="s">
        <v>5</v>
      </c>
      <c r="C41" s="1" t="s">
        <v>123</v>
      </c>
      <c r="D41" t="s">
        <v>124</v>
      </c>
      <c r="E41">
        <v>1</v>
      </c>
      <c r="F41">
        <f t="shared" si="0"/>
        <v>0</v>
      </c>
      <c r="G41">
        <v>1</v>
      </c>
      <c r="H41" t="s">
        <v>125</v>
      </c>
    </row>
    <row r="42" spans="1:8" x14ac:dyDescent="0.15">
      <c r="A42">
        <v>40</v>
      </c>
      <c r="B42" t="s">
        <v>5</v>
      </c>
      <c r="C42" s="1" t="s">
        <v>126</v>
      </c>
      <c r="D42" t="s">
        <v>127</v>
      </c>
      <c r="E42">
        <v>1</v>
      </c>
      <c r="F42">
        <f t="shared" si="0"/>
        <v>0</v>
      </c>
      <c r="G42">
        <v>1</v>
      </c>
      <c r="H42" t="s">
        <v>128</v>
      </c>
    </row>
    <row r="43" spans="1:8" x14ac:dyDescent="0.15">
      <c r="A43">
        <v>41</v>
      </c>
      <c r="B43" t="s">
        <v>5</v>
      </c>
      <c r="C43" s="1" t="s">
        <v>129</v>
      </c>
      <c r="D43" t="s">
        <v>130</v>
      </c>
      <c r="E43">
        <v>1</v>
      </c>
      <c r="F43">
        <f t="shared" si="0"/>
        <v>0</v>
      </c>
      <c r="G43">
        <v>1</v>
      </c>
      <c r="H43" t="s">
        <v>131</v>
      </c>
    </row>
    <row r="44" spans="1:8" x14ac:dyDescent="0.15">
      <c r="A44">
        <v>42</v>
      </c>
      <c r="B44" t="s">
        <v>5</v>
      </c>
      <c r="C44" s="1" t="s">
        <v>132</v>
      </c>
      <c r="D44" t="s">
        <v>133</v>
      </c>
      <c r="E44">
        <v>1</v>
      </c>
      <c r="F44">
        <f t="shared" si="0"/>
        <v>0</v>
      </c>
      <c r="G44">
        <v>1</v>
      </c>
      <c r="H44" t="s">
        <v>134</v>
      </c>
    </row>
    <row r="45" spans="1:8" x14ac:dyDescent="0.15">
      <c r="A45">
        <v>43</v>
      </c>
      <c r="B45" t="s">
        <v>5</v>
      </c>
      <c r="C45" s="1" t="s">
        <v>135</v>
      </c>
      <c r="D45" t="s">
        <v>136</v>
      </c>
      <c r="E45">
        <v>1</v>
      </c>
      <c r="F45">
        <f t="shared" si="0"/>
        <v>0</v>
      </c>
      <c r="G45">
        <v>1</v>
      </c>
      <c r="H45" t="s">
        <v>137</v>
      </c>
    </row>
    <row r="46" spans="1:8" x14ac:dyDescent="0.15">
      <c r="A46">
        <v>44</v>
      </c>
      <c r="B46" t="s">
        <v>5</v>
      </c>
      <c r="C46" s="1" t="s">
        <v>138</v>
      </c>
      <c r="D46" t="s">
        <v>139</v>
      </c>
      <c r="E46">
        <v>0</v>
      </c>
      <c r="F46">
        <f t="shared" si="0"/>
        <v>1</v>
      </c>
      <c r="G46">
        <v>1</v>
      </c>
      <c r="H46" t="s">
        <v>140</v>
      </c>
    </row>
    <row r="47" spans="1:8" x14ac:dyDescent="0.15">
      <c r="A47">
        <v>45</v>
      </c>
      <c r="B47" t="s">
        <v>5</v>
      </c>
      <c r="C47" s="1" t="s">
        <v>141</v>
      </c>
      <c r="D47" t="s">
        <v>142</v>
      </c>
      <c r="E47">
        <v>0</v>
      </c>
      <c r="F47">
        <f t="shared" si="0"/>
        <v>1</v>
      </c>
      <c r="G47">
        <v>1</v>
      </c>
      <c r="H47" t="s">
        <v>143</v>
      </c>
    </row>
    <row r="48" spans="1:8" s="2" customFormat="1" x14ac:dyDescent="0.15">
      <c r="A48" s="2">
        <v>46</v>
      </c>
      <c r="B48" s="2" t="s">
        <v>5</v>
      </c>
      <c r="C48" s="3" t="s">
        <v>144</v>
      </c>
      <c r="D48" s="2" t="s">
        <v>145</v>
      </c>
      <c r="E48" s="2">
        <v>0</v>
      </c>
      <c r="F48" s="2">
        <f t="shared" si="0"/>
        <v>1</v>
      </c>
      <c r="G48" s="2">
        <v>0</v>
      </c>
      <c r="H48" s="2" t="s">
        <v>146</v>
      </c>
    </row>
    <row r="49" spans="1:8" x14ac:dyDescent="0.15">
      <c r="A49">
        <v>47</v>
      </c>
      <c r="B49" t="s">
        <v>5</v>
      </c>
      <c r="C49" s="1" t="s">
        <v>147</v>
      </c>
      <c r="D49" t="s">
        <v>148</v>
      </c>
      <c r="E49">
        <v>1</v>
      </c>
      <c r="F49">
        <f t="shared" si="0"/>
        <v>0</v>
      </c>
      <c r="G49">
        <v>1</v>
      </c>
      <c r="H49" t="s">
        <v>149</v>
      </c>
    </row>
    <row r="50" spans="1:8" x14ac:dyDescent="0.15">
      <c r="A50">
        <v>48</v>
      </c>
      <c r="B50" t="s">
        <v>5</v>
      </c>
      <c r="C50" s="1" t="s">
        <v>150</v>
      </c>
      <c r="D50" t="s">
        <v>151</v>
      </c>
      <c r="E50">
        <v>1</v>
      </c>
      <c r="F50">
        <f t="shared" si="0"/>
        <v>0</v>
      </c>
      <c r="G50">
        <v>1</v>
      </c>
      <c r="H50" t="s">
        <v>152</v>
      </c>
    </row>
    <row r="51" spans="1:8" x14ac:dyDescent="0.15">
      <c r="A51">
        <v>49</v>
      </c>
      <c r="B51" t="s">
        <v>5</v>
      </c>
      <c r="C51" s="1" t="s">
        <v>153</v>
      </c>
      <c r="D51" t="s">
        <v>154</v>
      </c>
      <c r="E51">
        <v>1</v>
      </c>
      <c r="F51">
        <f t="shared" si="0"/>
        <v>0</v>
      </c>
      <c r="G51">
        <v>1</v>
      </c>
      <c r="H51" t="s">
        <v>155</v>
      </c>
    </row>
    <row r="52" spans="1:8" x14ac:dyDescent="0.15">
      <c r="A52">
        <v>50</v>
      </c>
      <c r="B52" t="s">
        <v>5</v>
      </c>
      <c r="C52" s="1" t="s">
        <v>156</v>
      </c>
      <c r="D52" t="s">
        <v>157</v>
      </c>
      <c r="E52">
        <v>0</v>
      </c>
      <c r="F52">
        <f t="shared" si="0"/>
        <v>1</v>
      </c>
      <c r="G52">
        <v>1</v>
      </c>
      <c r="H52" t="s">
        <v>158</v>
      </c>
    </row>
    <row r="53" spans="1:8" x14ac:dyDescent="0.15">
      <c r="A53">
        <v>51</v>
      </c>
      <c r="B53" t="s">
        <v>5</v>
      </c>
      <c r="C53" s="1" t="s">
        <v>159</v>
      </c>
      <c r="D53" t="s">
        <v>160</v>
      </c>
      <c r="E53">
        <v>0</v>
      </c>
      <c r="F53">
        <f t="shared" si="0"/>
        <v>1</v>
      </c>
      <c r="G53">
        <v>1</v>
      </c>
      <c r="H53" t="s">
        <v>161</v>
      </c>
    </row>
    <row r="54" spans="1:8" x14ac:dyDescent="0.15">
      <c r="A54">
        <v>52</v>
      </c>
      <c r="B54" t="s">
        <v>5</v>
      </c>
      <c r="C54" s="1" t="s">
        <v>162</v>
      </c>
      <c r="D54" t="s">
        <v>163</v>
      </c>
      <c r="E54">
        <v>1</v>
      </c>
      <c r="F54">
        <f t="shared" si="0"/>
        <v>0</v>
      </c>
      <c r="G54">
        <v>1</v>
      </c>
      <c r="H54" t="s">
        <v>164</v>
      </c>
    </row>
    <row r="55" spans="1:8" x14ac:dyDescent="0.15">
      <c r="A55">
        <v>53</v>
      </c>
      <c r="B55" t="s">
        <v>5</v>
      </c>
      <c r="C55" s="1" t="s">
        <v>165</v>
      </c>
      <c r="D55" t="s">
        <v>166</v>
      </c>
      <c r="E55">
        <v>1</v>
      </c>
      <c r="F55">
        <f t="shared" si="0"/>
        <v>0</v>
      </c>
      <c r="G55">
        <v>1</v>
      </c>
      <c r="H55" t="s">
        <v>167</v>
      </c>
    </row>
    <row r="56" spans="1:8" x14ac:dyDescent="0.15">
      <c r="A56">
        <v>54</v>
      </c>
      <c r="B56" t="s">
        <v>5</v>
      </c>
      <c r="C56" s="1" t="s">
        <v>168</v>
      </c>
      <c r="D56" t="s">
        <v>169</v>
      </c>
      <c r="E56">
        <v>1</v>
      </c>
      <c r="F56">
        <f t="shared" si="0"/>
        <v>0</v>
      </c>
      <c r="G56">
        <v>1</v>
      </c>
      <c r="H56" t="s">
        <v>170</v>
      </c>
    </row>
    <row r="57" spans="1:8" x14ac:dyDescent="0.15">
      <c r="A57">
        <v>55</v>
      </c>
      <c r="B57" t="s">
        <v>5</v>
      </c>
      <c r="C57" s="1" t="s">
        <v>171</v>
      </c>
      <c r="D57" t="s">
        <v>172</v>
      </c>
      <c r="E57">
        <v>1</v>
      </c>
      <c r="F57">
        <f t="shared" si="0"/>
        <v>0</v>
      </c>
      <c r="G57">
        <v>1</v>
      </c>
      <c r="H57" t="s">
        <v>173</v>
      </c>
    </row>
    <row r="58" spans="1:8" x14ac:dyDescent="0.15">
      <c r="A58">
        <v>56</v>
      </c>
      <c r="B58" t="s">
        <v>5</v>
      </c>
      <c r="C58" s="1" t="s">
        <v>174</v>
      </c>
      <c r="D58" t="s">
        <v>175</v>
      </c>
      <c r="E58">
        <v>1</v>
      </c>
      <c r="F58">
        <f t="shared" si="0"/>
        <v>0</v>
      </c>
      <c r="G58">
        <v>1</v>
      </c>
      <c r="H58" t="s">
        <v>176</v>
      </c>
    </row>
    <row r="59" spans="1:8" x14ac:dyDescent="0.15">
      <c r="A59">
        <v>57</v>
      </c>
      <c r="B59" t="s">
        <v>5</v>
      </c>
      <c r="C59" s="1" t="s">
        <v>177</v>
      </c>
      <c r="D59" t="s">
        <v>178</v>
      </c>
      <c r="E59">
        <v>0</v>
      </c>
      <c r="F59">
        <f t="shared" si="0"/>
        <v>1</v>
      </c>
      <c r="G59">
        <v>1</v>
      </c>
      <c r="H59" t="s">
        <v>179</v>
      </c>
    </row>
    <row r="60" spans="1:8" x14ac:dyDescent="0.15">
      <c r="A60">
        <v>58</v>
      </c>
      <c r="B60" t="s">
        <v>5</v>
      </c>
      <c r="C60" s="1" t="s">
        <v>180</v>
      </c>
      <c r="D60" t="s">
        <v>181</v>
      </c>
      <c r="E60">
        <v>1</v>
      </c>
      <c r="F60">
        <f t="shared" si="0"/>
        <v>0</v>
      </c>
      <c r="G60">
        <v>1</v>
      </c>
      <c r="H60" t="s">
        <v>182</v>
      </c>
    </row>
    <row r="61" spans="1:8" x14ac:dyDescent="0.15">
      <c r="A61">
        <v>59</v>
      </c>
      <c r="B61" t="s">
        <v>5</v>
      </c>
      <c r="C61" s="1" t="s">
        <v>183</v>
      </c>
      <c r="D61" t="s">
        <v>184</v>
      </c>
      <c r="E61">
        <v>1</v>
      </c>
      <c r="F61">
        <f t="shared" si="0"/>
        <v>0</v>
      </c>
      <c r="G61">
        <v>1</v>
      </c>
      <c r="H61" t="s">
        <v>185</v>
      </c>
    </row>
    <row r="62" spans="1:8" x14ac:dyDescent="0.15">
      <c r="A62">
        <v>60</v>
      </c>
      <c r="B62" t="s">
        <v>5</v>
      </c>
      <c r="C62" s="1" t="s">
        <v>186</v>
      </c>
      <c r="D62" t="s">
        <v>187</v>
      </c>
      <c r="E62">
        <v>1</v>
      </c>
      <c r="F62">
        <f t="shared" si="0"/>
        <v>0</v>
      </c>
      <c r="G62">
        <v>1</v>
      </c>
      <c r="H62" t="s">
        <v>188</v>
      </c>
    </row>
    <row r="63" spans="1:8" x14ac:dyDescent="0.15">
      <c r="A63">
        <v>61</v>
      </c>
      <c r="B63" t="s">
        <v>5</v>
      </c>
      <c r="C63" s="1" t="s">
        <v>189</v>
      </c>
      <c r="D63" t="s">
        <v>190</v>
      </c>
      <c r="E63">
        <v>1</v>
      </c>
      <c r="F63">
        <f t="shared" si="0"/>
        <v>0</v>
      </c>
      <c r="G63">
        <v>1</v>
      </c>
      <c r="H63" t="s">
        <v>191</v>
      </c>
    </row>
    <row r="64" spans="1:8" x14ac:dyDescent="0.15">
      <c r="A64">
        <v>62</v>
      </c>
      <c r="B64" t="s">
        <v>5</v>
      </c>
      <c r="C64" s="1" t="s">
        <v>192</v>
      </c>
      <c r="D64" t="s">
        <v>193</v>
      </c>
      <c r="E64">
        <v>1</v>
      </c>
      <c r="F64">
        <f t="shared" si="0"/>
        <v>0</v>
      </c>
      <c r="G64">
        <v>1</v>
      </c>
      <c r="H64" t="s">
        <v>194</v>
      </c>
    </row>
    <row r="65" spans="1:8" x14ac:dyDescent="0.15">
      <c r="A65">
        <v>63</v>
      </c>
      <c r="B65" t="s">
        <v>5</v>
      </c>
      <c r="C65" s="1" t="s">
        <v>195</v>
      </c>
      <c r="D65" t="s">
        <v>196</v>
      </c>
      <c r="E65">
        <v>1</v>
      </c>
      <c r="F65">
        <f t="shared" si="0"/>
        <v>0</v>
      </c>
      <c r="G65">
        <v>1</v>
      </c>
      <c r="H65" t="s">
        <v>197</v>
      </c>
    </row>
    <row r="66" spans="1:8" x14ac:dyDescent="0.15">
      <c r="A66">
        <v>64</v>
      </c>
      <c r="B66" t="s">
        <v>5</v>
      </c>
      <c r="C66" s="1" t="s">
        <v>198</v>
      </c>
      <c r="D66" t="s">
        <v>199</v>
      </c>
      <c r="E66">
        <v>1</v>
      </c>
      <c r="F66">
        <f t="shared" si="0"/>
        <v>0</v>
      </c>
      <c r="G66">
        <v>1</v>
      </c>
      <c r="H66" t="s">
        <v>200</v>
      </c>
    </row>
    <row r="67" spans="1:8" x14ac:dyDescent="0.15">
      <c r="A67">
        <v>65</v>
      </c>
      <c r="B67" t="s">
        <v>5</v>
      </c>
      <c r="C67" s="1" t="s">
        <v>201</v>
      </c>
      <c r="D67" t="s">
        <v>202</v>
      </c>
      <c r="E67">
        <v>1</v>
      </c>
      <c r="F67">
        <f t="shared" ref="F67:F130" si="1">IF(E67=1,0,1)</f>
        <v>0</v>
      </c>
      <c r="G67">
        <v>1</v>
      </c>
      <c r="H67" t="s">
        <v>203</v>
      </c>
    </row>
    <row r="68" spans="1:8" x14ac:dyDescent="0.15">
      <c r="A68">
        <v>66</v>
      </c>
      <c r="B68" t="s">
        <v>5</v>
      </c>
      <c r="C68" s="1" t="s">
        <v>204</v>
      </c>
      <c r="D68" t="s">
        <v>205</v>
      </c>
      <c r="E68">
        <v>1</v>
      </c>
      <c r="F68">
        <f t="shared" si="1"/>
        <v>0</v>
      </c>
      <c r="G68">
        <v>1</v>
      </c>
      <c r="H68" t="s">
        <v>206</v>
      </c>
    </row>
    <row r="69" spans="1:8" x14ac:dyDescent="0.15">
      <c r="A69">
        <v>67</v>
      </c>
      <c r="B69" t="s">
        <v>5</v>
      </c>
      <c r="C69" s="1" t="s">
        <v>207</v>
      </c>
      <c r="D69" t="s">
        <v>208</v>
      </c>
      <c r="E69">
        <v>0</v>
      </c>
      <c r="F69">
        <f t="shared" si="1"/>
        <v>1</v>
      </c>
      <c r="G69">
        <v>1</v>
      </c>
      <c r="H69" t="s">
        <v>209</v>
      </c>
    </row>
    <row r="70" spans="1:8" x14ac:dyDescent="0.15">
      <c r="A70">
        <v>68</v>
      </c>
      <c r="B70" t="s">
        <v>5</v>
      </c>
      <c r="C70" s="1" t="s">
        <v>210</v>
      </c>
      <c r="D70" t="s">
        <v>211</v>
      </c>
      <c r="E70">
        <v>0</v>
      </c>
      <c r="F70">
        <f t="shared" si="1"/>
        <v>1</v>
      </c>
      <c r="G70">
        <v>1</v>
      </c>
      <c r="H70" t="s">
        <v>212</v>
      </c>
    </row>
    <row r="71" spans="1:8" x14ac:dyDescent="0.15">
      <c r="A71">
        <v>69</v>
      </c>
      <c r="B71" t="s">
        <v>5</v>
      </c>
      <c r="C71" s="1" t="s">
        <v>213</v>
      </c>
      <c r="D71" t="s">
        <v>214</v>
      </c>
      <c r="E71">
        <v>1</v>
      </c>
      <c r="F71">
        <f t="shared" si="1"/>
        <v>0</v>
      </c>
      <c r="G71">
        <v>1</v>
      </c>
      <c r="H71" t="s">
        <v>215</v>
      </c>
    </row>
    <row r="72" spans="1:8" x14ac:dyDescent="0.15">
      <c r="A72">
        <v>70</v>
      </c>
      <c r="B72" t="s">
        <v>5</v>
      </c>
      <c r="C72" s="1" t="s">
        <v>216</v>
      </c>
      <c r="D72" t="s">
        <v>217</v>
      </c>
      <c r="E72">
        <v>0</v>
      </c>
      <c r="F72">
        <f t="shared" si="1"/>
        <v>1</v>
      </c>
      <c r="G72">
        <v>1</v>
      </c>
      <c r="H72" t="s">
        <v>218</v>
      </c>
    </row>
    <row r="73" spans="1:8" x14ac:dyDescent="0.15">
      <c r="A73">
        <v>71</v>
      </c>
      <c r="B73" t="s">
        <v>5</v>
      </c>
      <c r="C73" s="1" t="s">
        <v>219</v>
      </c>
      <c r="D73" t="s">
        <v>220</v>
      </c>
      <c r="E73">
        <v>0</v>
      </c>
      <c r="F73">
        <f t="shared" si="1"/>
        <v>1</v>
      </c>
      <c r="G73">
        <v>1</v>
      </c>
      <c r="H73" t="s">
        <v>221</v>
      </c>
    </row>
    <row r="74" spans="1:8" x14ac:dyDescent="0.15">
      <c r="A74">
        <v>72</v>
      </c>
      <c r="B74" t="s">
        <v>5</v>
      </c>
      <c r="C74" s="1" t="s">
        <v>222</v>
      </c>
      <c r="D74" t="s">
        <v>223</v>
      </c>
      <c r="E74">
        <v>1</v>
      </c>
      <c r="F74">
        <f t="shared" si="1"/>
        <v>0</v>
      </c>
      <c r="G74">
        <v>1</v>
      </c>
      <c r="H74" t="s">
        <v>224</v>
      </c>
    </row>
    <row r="75" spans="1:8" x14ac:dyDescent="0.15">
      <c r="A75">
        <v>73</v>
      </c>
      <c r="B75" t="s">
        <v>5</v>
      </c>
      <c r="C75" s="1" t="s">
        <v>225</v>
      </c>
      <c r="D75" t="s">
        <v>226</v>
      </c>
      <c r="E75">
        <v>1</v>
      </c>
      <c r="F75">
        <f t="shared" si="1"/>
        <v>0</v>
      </c>
      <c r="G75">
        <v>1</v>
      </c>
      <c r="H75" t="s">
        <v>227</v>
      </c>
    </row>
    <row r="76" spans="1:8" x14ac:dyDescent="0.15">
      <c r="A76">
        <v>74</v>
      </c>
      <c r="B76" t="s">
        <v>5</v>
      </c>
      <c r="C76" s="1" t="s">
        <v>228</v>
      </c>
      <c r="D76" t="s">
        <v>229</v>
      </c>
      <c r="E76">
        <v>1</v>
      </c>
      <c r="F76">
        <f t="shared" si="1"/>
        <v>0</v>
      </c>
      <c r="G76">
        <v>1</v>
      </c>
      <c r="H76" t="s">
        <v>230</v>
      </c>
    </row>
    <row r="77" spans="1:8" x14ac:dyDescent="0.15">
      <c r="A77">
        <v>75</v>
      </c>
      <c r="B77" t="s">
        <v>5</v>
      </c>
      <c r="C77" s="1" t="s">
        <v>231</v>
      </c>
      <c r="D77" t="s">
        <v>232</v>
      </c>
      <c r="E77">
        <v>1</v>
      </c>
      <c r="F77">
        <f t="shared" si="1"/>
        <v>0</v>
      </c>
      <c r="G77">
        <v>1</v>
      </c>
      <c r="H77" t="s">
        <v>233</v>
      </c>
    </row>
    <row r="78" spans="1:8" x14ac:dyDescent="0.15">
      <c r="A78">
        <v>76</v>
      </c>
      <c r="B78" t="s">
        <v>5</v>
      </c>
      <c r="C78" s="1" t="s">
        <v>234</v>
      </c>
      <c r="D78" t="s">
        <v>235</v>
      </c>
      <c r="E78">
        <v>0</v>
      </c>
      <c r="F78">
        <f t="shared" si="1"/>
        <v>1</v>
      </c>
      <c r="G78">
        <v>1</v>
      </c>
      <c r="H78" t="s">
        <v>236</v>
      </c>
    </row>
    <row r="79" spans="1:8" x14ac:dyDescent="0.15">
      <c r="A79">
        <v>77</v>
      </c>
      <c r="B79" t="s">
        <v>5</v>
      </c>
      <c r="C79" s="1" t="s">
        <v>237</v>
      </c>
      <c r="D79" t="s">
        <v>238</v>
      </c>
      <c r="E79">
        <v>1</v>
      </c>
      <c r="F79">
        <f t="shared" si="1"/>
        <v>0</v>
      </c>
      <c r="G79">
        <v>1</v>
      </c>
      <c r="H79" t="s">
        <v>239</v>
      </c>
    </row>
    <row r="80" spans="1:8" x14ac:dyDescent="0.15">
      <c r="A80">
        <v>78</v>
      </c>
      <c r="B80" t="s">
        <v>5</v>
      </c>
      <c r="C80" s="1" t="s">
        <v>240</v>
      </c>
      <c r="D80" t="s">
        <v>241</v>
      </c>
      <c r="E80">
        <v>1</v>
      </c>
      <c r="F80">
        <f t="shared" si="1"/>
        <v>0</v>
      </c>
      <c r="G80">
        <v>1</v>
      </c>
      <c r="H80" t="s">
        <v>242</v>
      </c>
    </row>
    <row r="81" spans="1:8" x14ac:dyDescent="0.15">
      <c r="A81">
        <v>79</v>
      </c>
      <c r="B81" t="s">
        <v>5</v>
      </c>
      <c r="C81" s="1" t="s">
        <v>243</v>
      </c>
      <c r="D81" t="s">
        <v>244</v>
      </c>
      <c r="E81">
        <v>1</v>
      </c>
      <c r="F81">
        <f t="shared" si="1"/>
        <v>0</v>
      </c>
      <c r="G81">
        <v>1</v>
      </c>
      <c r="H81" t="s">
        <v>245</v>
      </c>
    </row>
    <row r="82" spans="1:8" x14ac:dyDescent="0.15">
      <c r="A82">
        <v>80</v>
      </c>
      <c r="B82" t="s">
        <v>5</v>
      </c>
      <c r="C82" s="1" t="s">
        <v>246</v>
      </c>
      <c r="D82" t="s">
        <v>247</v>
      </c>
      <c r="E82">
        <v>1</v>
      </c>
      <c r="F82">
        <f t="shared" si="1"/>
        <v>0</v>
      </c>
      <c r="G82">
        <v>1</v>
      </c>
      <c r="H82" t="s">
        <v>248</v>
      </c>
    </row>
    <row r="83" spans="1:8" x14ac:dyDescent="0.15">
      <c r="A83">
        <v>81</v>
      </c>
      <c r="B83" t="s">
        <v>5</v>
      </c>
      <c r="C83" s="1" t="s">
        <v>249</v>
      </c>
      <c r="D83" t="s">
        <v>250</v>
      </c>
      <c r="E83">
        <v>1</v>
      </c>
      <c r="F83">
        <f t="shared" si="1"/>
        <v>0</v>
      </c>
      <c r="G83">
        <v>1</v>
      </c>
      <c r="H83" t="s">
        <v>251</v>
      </c>
    </row>
    <row r="84" spans="1:8" x14ac:dyDescent="0.15">
      <c r="A84">
        <v>82</v>
      </c>
      <c r="B84" t="s">
        <v>5</v>
      </c>
      <c r="C84" s="1" t="s">
        <v>252</v>
      </c>
      <c r="D84" t="s">
        <v>253</v>
      </c>
      <c r="E84">
        <v>0</v>
      </c>
      <c r="F84">
        <f t="shared" si="1"/>
        <v>1</v>
      </c>
      <c r="G84">
        <v>1</v>
      </c>
      <c r="H84" t="s">
        <v>254</v>
      </c>
    </row>
    <row r="85" spans="1:8" x14ac:dyDescent="0.15">
      <c r="A85">
        <v>83</v>
      </c>
      <c r="B85" t="s">
        <v>5</v>
      </c>
      <c r="C85" s="1" t="s">
        <v>255</v>
      </c>
      <c r="D85" t="s">
        <v>256</v>
      </c>
      <c r="E85">
        <v>1</v>
      </c>
      <c r="F85">
        <f t="shared" si="1"/>
        <v>0</v>
      </c>
      <c r="G85">
        <v>1</v>
      </c>
      <c r="H85" t="s">
        <v>257</v>
      </c>
    </row>
    <row r="86" spans="1:8" x14ac:dyDescent="0.15">
      <c r="A86">
        <v>84</v>
      </c>
      <c r="B86" t="s">
        <v>5</v>
      </c>
      <c r="C86" s="1" t="s">
        <v>258</v>
      </c>
      <c r="D86" t="s">
        <v>259</v>
      </c>
      <c r="E86">
        <v>0</v>
      </c>
      <c r="F86">
        <f t="shared" si="1"/>
        <v>1</v>
      </c>
      <c r="G86">
        <v>1</v>
      </c>
      <c r="H86" t="s">
        <v>260</v>
      </c>
    </row>
    <row r="87" spans="1:8" x14ac:dyDescent="0.15">
      <c r="A87">
        <v>85</v>
      </c>
      <c r="B87" t="s">
        <v>5</v>
      </c>
      <c r="C87" s="1" t="s">
        <v>261</v>
      </c>
      <c r="D87" t="s">
        <v>262</v>
      </c>
      <c r="E87">
        <v>0</v>
      </c>
      <c r="F87">
        <f t="shared" si="1"/>
        <v>1</v>
      </c>
      <c r="G87">
        <v>1</v>
      </c>
      <c r="H87" t="s">
        <v>263</v>
      </c>
    </row>
    <row r="88" spans="1:8" x14ac:dyDescent="0.15">
      <c r="A88">
        <v>86</v>
      </c>
      <c r="B88" t="s">
        <v>5</v>
      </c>
      <c r="C88" s="1" t="s">
        <v>264</v>
      </c>
      <c r="D88" t="s">
        <v>265</v>
      </c>
      <c r="E88">
        <v>1</v>
      </c>
      <c r="F88">
        <f t="shared" si="1"/>
        <v>0</v>
      </c>
      <c r="G88">
        <v>1</v>
      </c>
      <c r="H88" t="s">
        <v>266</v>
      </c>
    </row>
    <row r="89" spans="1:8" x14ac:dyDescent="0.15">
      <c r="A89">
        <v>87</v>
      </c>
      <c r="B89" t="s">
        <v>5</v>
      </c>
      <c r="C89" s="1" t="s">
        <v>267</v>
      </c>
      <c r="D89" t="s">
        <v>268</v>
      </c>
      <c r="E89">
        <v>1</v>
      </c>
      <c r="F89">
        <f t="shared" si="1"/>
        <v>0</v>
      </c>
      <c r="G89">
        <v>1</v>
      </c>
      <c r="H89" t="s">
        <v>269</v>
      </c>
    </row>
    <row r="90" spans="1:8" x14ac:dyDescent="0.15">
      <c r="A90">
        <v>88</v>
      </c>
      <c r="B90" t="s">
        <v>5</v>
      </c>
      <c r="C90" s="1" t="s">
        <v>270</v>
      </c>
      <c r="D90" t="s">
        <v>271</v>
      </c>
      <c r="E90">
        <v>0</v>
      </c>
      <c r="F90">
        <f t="shared" si="1"/>
        <v>1</v>
      </c>
      <c r="G90">
        <v>1</v>
      </c>
      <c r="H90" t="s">
        <v>272</v>
      </c>
    </row>
    <row r="91" spans="1:8" x14ac:dyDescent="0.15">
      <c r="A91">
        <v>89</v>
      </c>
      <c r="B91" t="s">
        <v>5</v>
      </c>
      <c r="C91" s="1" t="s">
        <v>273</v>
      </c>
      <c r="D91" t="s">
        <v>274</v>
      </c>
      <c r="E91">
        <v>1</v>
      </c>
      <c r="F91">
        <f t="shared" si="1"/>
        <v>0</v>
      </c>
      <c r="G91">
        <v>1</v>
      </c>
      <c r="H91" t="s">
        <v>275</v>
      </c>
    </row>
    <row r="92" spans="1:8" x14ac:dyDescent="0.15">
      <c r="A92">
        <v>90</v>
      </c>
      <c r="B92" t="s">
        <v>5</v>
      </c>
      <c r="C92" s="1" t="s">
        <v>276</v>
      </c>
      <c r="D92" t="s">
        <v>277</v>
      </c>
      <c r="E92">
        <v>1</v>
      </c>
      <c r="F92">
        <f t="shared" si="1"/>
        <v>0</v>
      </c>
      <c r="G92">
        <v>1</v>
      </c>
      <c r="H92" t="s">
        <v>278</v>
      </c>
    </row>
    <row r="93" spans="1:8" x14ac:dyDescent="0.15">
      <c r="A93">
        <v>91</v>
      </c>
      <c r="B93" t="s">
        <v>5</v>
      </c>
      <c r="C93" s="1" t="s">
        <v>279</v>
      </c>
      <c r="D93" t="s">
        <v>280</v>
      </c>
      <c r="E93">
        <v>0</v>
      </c>
      <c r="F93">
        <f t="shared" si="1"/>
        <v>1</v>
      </c>
      <c r="G93">
        <v>1</v>
      </c>
      <c r="H93" t="s">
        <v>281</v>
      </c>
    </row>
    <row r="94" spans="1:8" x14ac:dyDescent="0.15">
      <c r="A94">
        <v>92</v>
      </c>
      <c r="B94" t="s">
        <v>5</v>
      </c>
      <c r="C94" s="1" t="s">
        <v>282</v>
      </c>
      <c r="D94" t="s">
        <v>283</v>
      </c>
      <c r="E94">
        <v>1</v>
      </c>
      <c r="F94">
        <f t="shared" si="1"/>
        <v>0</v>
      </c>
      <c r="G94">
        <v>1</v>
      </c>
      <c r="H94" t="s">
        <v>284</v>
      </c>
    </row>
    <row r="95" spans="1:8" x14ac:dyDescent="0.15">
      <c r="A95">
        <v>93</v>
      </c>
      <c r="B95" t="s">
        <v>5</v>
      </c>
      <c r="C95" s="1" t="s">
        <v>285</v>
      </c>
      <c r="D95" t="s">
        <v>286</v>
      </c>
      <c r="E95">
        <v>1</v>
      </c>
      <c r="F95">
        <f t="shared" si="1"/>
        <v>0</v>
      </c>
      <c r="G95">
        <v>1</v>
      </c>
      <c r="H95" t="s">
        <v>287</v>
      </c>
    </row>
    <row r="96" spans="1:8" x14ac:dyDescent="0.15">
      <c r="A96">
        <v>94</v>
      </c>
      <c r="B96" t="s">
        <v>5</v>
      </c>
      <c r="C96" s="1" t="s">
        <v>288</v>
      </c>
      <c r="D96" t="s">
        <v>289</v>
      </c>
      <c r="E96">
        <v>0</v>
      </c>
      <c r="F96">
        <f t="shared" si="1"/>
        <v>1</v>
      </c>
      <c r="G96">
        <v>1</v>
      </c>
      <c r="H96" t="s">
        <v>290</v>
      </c>
    </row>
    <row r="97" spans="1:8" x14ac:dyDescent="0.15">
      <c r="A97">
        <v>95</v>
      </c>
      <c r="B97" t="s">
        <v>5</v>
      </c>
      <c r="C97" s="1" t="s">
        <v>291</v>
      </c>
      <c r="D97" t="s">
        <v>292</v>
      </c>
      <c r="E97">
        <v>1</v>
      </c>
      <c r="F97">
        <f t="shared" si="1"/>
        <v>0</v>
      </c>
      <c r="G97">
        <v>1</v>
      </c>
      <c r="H97" t="s">
        <v>293</v>
      </c>
    </row>
    <row r="98" spans="1:8" x14ac:dyDescent="0.15">
      <c r="A98">
        <v>96</v>
      </c>
      <c r="B98" t="s">
        <v>5</v>
      </c>
      <c r="C98" s="1" t="s">
        <v>294</v>
      </c>
      <c r="D98" t="s">
        <v>295</v>
      </c>
      <c r="E98">
        <v>0</v>
      </c>
      <c r="F98">
        <f t="shared" si="1"/>
        <v>1</v>
      </c>
      <c r="G98">
        <v>1</v>
      </c>
      <c r="H98" t="s">
        <v>296</v>
      </c>
    </row>
    <row r="99" spans="1:8" x14ac:dyDescent="0.15">
      <c r="A99">
        <v>97</v>
      </c>
      <c r="B99" t="s">
        <v>5</v>
      </c>
      <c r="C99" s="1" t="s">
        <v>297</v>
      </c>
      <c r="D99" t="s">
        <v>298</v>
      </c>
      <c r="E99">
        <v>1</v>
      </c>
      <c r="F99">
        <f t="shared" si="1"/>
        <v>0</v>
      </c>
      <c r="G99">
        <v>1</v>
      </c>
      <c r="H99" t="s">
        <v>299</v>
      </c>
    </row>
    <row r="100" spans="1:8" x14ac:dyDescent="0.15">
      <c r="A100">
        <v>98</v>
      </c>
      <c r="B100" t="s">
        <v>5</v>
      </c>
      <c r="C100" s="1" t="s">
        <v>300</v>
      </c>
      <c r="D100" t="s">
        <v>301</v>
      </c>
      <c r="E100">
        <v>1</v>
      </c>
      <c r="F100">
        <f t="shared" si="1"/>
        <v>0</v>
      </c>
      <c r="G100">
        <v>1</v>
      </c>
      <c r="H100" t="s">
        <v>302</v>
      </c>
    </row>
    <row r="101" spans="1:8" x14ac:dyDescent="0.15">
      <c r="A101">
        <v>99</v>
      </c>
      <c r="B101" t="s">
        <v>5</v>
      </c>
      <c r="C101" s="1" t="s">
        <v>303</v>
      </c>
      <c r="D101" t="s">
        <v>304</v>
      </c>
      <c r="E101">
        <v>1</v>
      </c>
      <c r="F101">
        <f t="shared" si="1"/>
        <v>0</v>
      </c>
      <c r="G101">
        <v>1</v>
      </c>
      <c r="H101" t="s">
        <v>305</v>
      </c>
    </row>
    <row r="102" spans="1:8" x14ac:dyDescent="0.15">
      <c r="A102">
        <v>100</v>
      </c>
      <c r="B102" t="s">
        <v>5</v>
      </c>
      <c r="C102" s="1" t="s">
        <v>306</v>
      </c>
      <c r="D102" t="s">
        <v>307</v>
      </c>
      <c r="E102">
        <v>0</v>
      </c>
      <c r="F102">
        <f t="shared" si="1"/>
        <v>1</v>
      </c>
      <c r="G102">
        <v>1</v>
      </c>
      <c r="H102" t="s">
        <v>308</v>
      </c>
    </row>
    <row r="103" spans="1:8" x14ac:dyDescent="0.15">
      <c r="A103">
        <v>101</v>
      </c>
      <c r="B103" t="s">
        <v>5</v>
      </c>
      <c r="C103" s="1" t="s">
        <v>309</v>
      </c>
      <c r="D103" t="s">
        <v>310</v>
      </c>
      <c r="E103">
        <v>1</v>
      </c>
      <c r="F103">
        <f t="shared" si="1"/>
        <v>0</v>
      </c>
      <c r="G103">
        <v>1</v>
      </c>
      <c r="H103" t="s">
        <v>311</v>
      </c>
    </row>
    <row r="104" spans="1:8" x14ac:dyDescent="0.15">
      <c r="A104">
        <v>102</v>
      </c>
      <c r="B104" t="s">
        <v>5</v>
      </c>
      <c r="C104" s="1" t="s">
        <v>312</v>
      </c>
      <c r="D104" t="s">
        <v>313</v>
      </c>
      <c r="E104">
        <v>1</v>
      </c>
      <c r="F104">
        <f t="shared" si="1"/>
        <v>0</v>
      </c>
      <c r="G104">
        <v>1</v>
      </c>
      <c r="H104" t="s">
        <v>314</v>
      </c>
    </row>
    <row r="105" spans="1:8" x14ac:dyDescent="0.15">
      <c r="A105">
        <v>103</v>
      </c>
      <c r="B105" t="s">
        <v>5</v>
      </c>
      <c r="C105" s="1" t="s">
        <v>315</v>
      </c>
      <c r="D105" t="s">
        <v>316</v>
      </c>
      <c r="E105">
        <v>1</v>
      </c>
      <c r="F105">
        <f t="shared" si="1"/>
        <v>0</v>
      </c>
      <c r="G105">
        <v>1</v>
      </c>
      <c r="H105" t="s">
        <v>317</v>
      </c>
    </row>
    <row r="106" spans="1:8" x14ac:dyDescent="0.15">
      <c r="A106">
        <v>104</v>
      </c>
      <c r="B106" t="s">
        <v>5</v>
      </c>
      <c r="C106" s="1" t="s">
        <v>318</v>
      </c>
      <c r="D106" t="s">
        <v>319</v>
      </c>
      <c r="E106">
        <v>1</v>
      </c>
      <c r="F106">
        <f t="shared" si="1"/>
        <v>0</v>
      </c>
      <c r="G106">
        <v>1</v>
      </c>
      <c r="H106" t="s">
        <v>320</v>
      </c>
    </row>
    <row r="107" spans="1:8" s="2" customFormat="1" x14ac:dyDescent="0.15">
      <c r="A107" s="2">
        <v>105</v>
      </c>
      <c r="B107" s="2" t="s">
        <v>5</v>
      </c>
      <c r="C107" s="3" t="s">
        <v>321</v>
      </c>
      <c r="D107" s="2" t="s">
        <v>322</v>
      </c>
      <c r="E107" s="2">
        <v>0</v>
      </c>
      <c r="F107" s="2">
        <f t="shared" si="1"/>
        <v>1</v>
      </c>
      <c r="G107" s="2">
        <v>0</v>
      </c>
      <c r="H107" s="2" t="s">
        <v>323</v>
      </c>
    </row>
    <row r="108" spans="1:8" x14ac:dyDescent="0.15">
      <c r="A108">
        <v>106</v>
      </c>
      <c r="B108" t="s">
        <v>5</v>
      </c>
      <c r="C108" s="1" t="s">
        <v>324</v>
      </c>
      <c r="D108" t="s">
        <v>325</v>
      </c>
      <c r="E108">
        <v>1</v>
      </c>
      <c r="F108">
        <f t="shared" si="1"/>
        <v>0</v>
      </c>
      <c r="G108">
        <v>1</v>
      </c>
      <c r="H108" t="s">
        <v>326</v>
      </c>
    </row>
    <row r="109" spans="1:8" x14ac:dyDescent="0.15">
      <c r="A109">
        <v>107</v>
      </c>
      <c r="B109" t="s">
        <v>5</v>
      </c>
      <c r="C109" s="1" t="s">
        <v>327</v>
      </c>
      <c r="D109" t="s">
        <v>328</v>
      </c>
      <c r="E109">
        <v>1</v>
      </c>
      <c r="F109">
        <f t="shared" si="1"/>
        <v>0</v>
      </c>
      <c r="G109">
        <v>1</v>
      </c>
      <c r="H109" t="s">
        <v>329</v>
      </c>
    </row>
    <row r="110" spans="1:8" x14ac:dyDescent="0.15">
      <c r="A110">
        <v>108</v>
      </c>
      <c r="B110" t="s">
        <v>5</v>
      </c>
      <c r="C110" s="1" t="s">
        <v>330</v>
      </c>
      <c r="D110" t="s">
        <v>331</v>
      </c>
      <c r="E110">
        <v>1</v>
      </c>
      <c r="F110">
        <f t="shared" si="1"/>
        <v>0</v>
      </c>
      <c r="G110">
        <v>1</v>
      </c>
      <c r="H110" t="s">
        <v>332</v>
      </c>
    </row>
    <row r="111" spans="1:8" x14ac:dyDescent="0.15">
      <c r="A111">
        <v>109</v>
      </c>
      <c r="B111" t="s">
        <v>5</v>
      </c>
      <c r="C111" s="1" t="s">
        <v>333</v>
      </c>
      <c r="D111" t="s">
        <v>334</v>
      </c>
      <c r="E111">
        <v>1</v>
      </c>
      <c r="F111">
        <f t="shared" si="1"/>
        <v>0</v>
      </c>
      <c r="G111">
        <v>1</v>
      </c>
      <c r="H111" t="s">
        <v>335</v>
      </c>
    </row>
    <row r="112" spans="1:8" x14ac:dyDescent="0.15">
      <c r="A112">
        <v>110</v>
      </c>
      <c r="B112" t="s">
        <v>5</v>
      </c>
      <c r="C112" s="1" t="s">
        <v>336</v>
      </c>
      <c r="D112" t="s">
        <v>337</v>
      </c>
      <c r="E112">
        <v>1</v>
      </c>
      <c r="F112">
        <f t="shared" si="1"/>
        <v>0</v>
      </c>
      <c r="G112">
        <v>1</v>
      </c>
      <c r="H112" t="s">
        <v>338</v>
      </c>
    </row>
    <row r="113" spans="1:8" x14ac:dyDescent="0.15">
      <c r="A113">
        <v>111</v>
      </c>
      <c r="B113" t="s">
        <v>5</v>
      </c>
      <c r="C113" s="1" t="s">
        <v>339</v>
      </c>
      <c r="D113" t="s">
        <v>340</v>
      </c>
      <c r="E113">
        <v>1</v>
      </c>
      <c r="F113">
        <f t="shared" si="1"/>
        <v>0</v>
      </c>
      <c r="G113">
        <v>1</v>
      </c>
      <c r="H113" t="s">
        <v>341</v>
      </c>
    </row>
    <row r="114" spans="1:8" x14ac:dyDescent="0.15">
      <c r="A114">
        <v>112</v>
      </c>
      <c r="B114" t="s">
        <v>5</v>
      </c>
      <c r="C114" s="1" t="s">
        <v>342</v>
      </c>
      <c r="D114" t="s">
        <v>343</v>
      </c>
      <c r="E114">
        <v>1</v>
      </c>
      <c r="F114">
        <f t="shared" si="1"/>
        <v>0</v>
      </c>
      <c r="G114">
        <v>1</v>
      </c>
      <c r="H114" t="s">
        <v>344</v>
      </c>
    </row>
    <row r="115" spans="1:8" x14ac:dyDescent="0.15">
      <c r="A115">
        <v>113</v>
      </c>
      <c r="B115" t="s">
        <v>5</v>
      </c>
      <c r="C115" s="1" t="s">
        <v>345</v>
      </c>
      <c r="D115" t="s">
        <v>346</v>
      </c>
      <c r="E115">
        <v>0</v>
      </c>
      <c r="F115">
        <f t="shared" si="1"/>
        <v>1</v>
      </c>
      <c r="G115">
        <v>1</v>
      </c>
      <c r="H115" t="s">
        <v>347</v>
      </c>
    </row>
    <row r="116" spans="1:8" x14ac:dyDescent="0.15">
      <c r="A116">
        <v>114</v>
      </c>
      <c r="B116" t="s">
        <v>5</v>
      </c>
      <c r="C116" s="1" t="s">
        <v>348</v>
      </c>
      <c r="D116" t="s">
        <v>349</v>
      </c>
      <c r="E116">
        <v>0</v>
      </c>
      <c r="F116">
        <f t="shared" si="1"/>
        <v>1</v>
      </c>
      <c r="G116">
        <v>1</v>
      </c>
      <c r="H116" t="s">
        <v>350</v>
      </c>
    </row>
    <row r="117" spans="1:8" x14ac:dyDescent="0.15">
      <c r="A117">
        <v>115</v>
      </c>
      <c r="B117" t="s">
        <v>5</v>
      </c>
      <c r="C117" s="1" t="s">
        <v>351</v>
      </c>
      <c r="D117" t="s">
        <v>352</v>
      </c>
      <c r="E117">
        <v>1</v>
      </c>
      <c r="F117">
        <f t="shared" si="1"/>
        <v>0</v>
      </c>
      <c r="G117">
        <v>1</v>
      </c>
      <c r="H117" t="s">
        <v>353</v>
      </c>
    </row>
    <row r="118" spans="1:8" x14ac:dyDescent="0.15">
      <c r="A118">
        <v>116</v>
      </c>
      <c r="B118" t="s">
        <v>5</v>
      </c>
      <c r="C118" s="1" t="s">
        <v>354</v>
      </c>
      <c r="D118" t="s">
        <v>355</v>
      </c>
      <c r="E118">
        <v>1</v>
      </c>
      <c r="F118">
        <f t="shared" si="1"/>
        <v>0</v>
      </c>
      <c r="G118">
        <v>1</v>
      </c>
      <c r="H118" t="s">
        <v>356</v>
      </c>
    </row>
    <row r="119" spans="1:8" x14ac:dyDescent="0.15">
      <c r="A119">
        <v>117</v>
      </c>
      <c r="B119" t="s">
        <v>5</v>
      </c>
      <c r="C119" s="1" t="s">
        <v>357</v>
      </c>
      <c r="D119" t="s">
        <v>358</v>
      </c>
      <c r="E119">
        <v>1</v>
      </c>
      <c r="F119">
        <f t="shared" si="1"/>
        <v>0</v>
      </c>
      <c r="G119">
        <v>1</v>
      </c>
      <c r="H119" t="s">
        <v>359</v>
      </c>
    </row>
    <row r="120" spans="1:8" x14ac:dyDescent="0.15">
      <c r="A120">
        <v>118</v>
      </c>
      <c r="B120" t="s">
        <v>5</v>
      </c>
      <c r="C120" s="1" t="s">
        <v>360</v>
      </c>
      <c r="D120" t="s">
        <v>361</v>
      </c>
      <c r="E120">
        <v>1</v>
      </c>
      <c r="F120">
        <f t="shared" si="1"/>
        <v>0</v>
      </c>
      <c r="G120">
        <v>1</v>
      </c>
      <c r="H120" t="s">
        <v>362</v>
      </c>
    </row>
    <row r="121" spans="1:8" x14ac:dyDescent="0.15">
      <c r="A121">
        <v>119</v>
      </c>
      <c r="B121" t="s">
        <v>5</v>
      </c>
      <c r="C121" s="1" t="s">
        <v>363</v>
      </c>
      <c r="D121" t="s">
        <v>364</v>
      </c>
      <c r="E121">
        <v>1</v>
      </c>
      <c r="F121">
        <f t="shared" si="1"/>
        <v>0</v>
      </c>
      <c r="G121">
        <v>1</v>
      </c>
      <c r="H121" t="s">
        <v>365</v>
      </c>
    </row>
    <row r="122" spans="1:8" x14ac:dyDescent="0.15">
      <c r="A122">
        <v>120</v>
      </c>
      <c r="B122" t="s">
        <v>5</v>
      </c>
      <c r="C122" s="1" t="s">
        <v>366</v>
      </c>
      <c r="D122" t="s">
        <v>367</v>
      </c>
      <c r="E122">
        <v>1</v>
      </c>
      <c r="F122">
        <f t="shared" si="1"/>
        <v>0</v>
      </c>
      <c r="G122">
        <v>1</v>
      </c>
      <c r="H122" t="s">
        <v>368</v>
      </c>
    </row>
    <row r="123" spans="1:8" x14ac:dyDescent="0.15">
      <c r="A123">
        <v>121</v>
      </c>
      <c r="B123" t="s">
        <v>5</v>
      </c>
      <c r="C123" s="1" t="s">
        <v>369</v>
      </c>
      <c r="D123" t="s">
        <v>370</v>
      </c>
      <c r="E123">
        <v>1</v>
      </c>
      <c r="F123">
        <f t="shared" si="1"/>
        <v>0</v>
      </c>
      <c r="G123">
        <v>1</v>
      </c>
      <c r="H123" t="s">
        <v>371</v>
      </c>
    </row>
    <row r="124" spans="1:8" x14ac:dyDescent="0.15">
      <c r="A124">
        <v>122</v>
      </c>
      <c r="B124" t="s">
        <v>5</v>
      </c>
      <c r="C124" s="1" t="s">
        <v>372</v>
      </c>
      <c r="D124" t="s">
        <v>373</v>
      </c>
      <c r="E124">
        <v>1</v>
      </c>
      <c r="F124">
        <f t="shared" si="1"/>
        <v>0</v>
      </c>
      <c r="G124">
        <v>1</v>
      </c>
      <c r="H124" t="s">
        <v>374</v>
      </c>
    </row>
    <row r="125" spans="1:8" x14ac:dyDescent="0.15">
      <c r="A125">
        <v>123</v>
      </c>
      <c r="B125" t="s">
        <v>5</v>
      </c>
      <c r="C125" s="1" t="s">
        <v>375</v>
      </c>
      <c r="D125" t="s">
        <v>376</v>
      </c>
      <c r="E125">
        <v>1</v>
      </c>
      <c r="F125">
        <f t="shared" si="1"/>
        <v>0</v>
      </c>
      <c r="G125">
        <v>1</v>
      </c>
      <c r="H125" t="s">
        <v>377</v>
      </c>
    </row>
    <row r="126" spans="1:8" x14ac:dyDescent="0.15">
      <c r="A126">
        <v>124</v>
      </c>
      <c r="B126" t="s">
        <v>5</v>
      </c>
      <c r="C126" s="1" t="s">
        <v>378</v>
      </c>
      <c r="D126" t="s">
        <v>379</v>
      </c>
      <c r="E126">
        <v>1</v>
      </c>
      <c r="F126">
        <f t="shared" si="1"/>
        <v>0</v>
      </c>
      <c r="G126">
        <v>1</v>
      </c>
      <c r="H126" t="s">
        <v>380</v>
      </c>
    </row>
    <row r="127" spans="1:8" x14ac:dyDescent="0.15">
      <c r="A127">
        <v>125</v>
      </c>
      <c r="B127" t="s">
        <v>5</v>
      </c>
      <c r="C127" s="1" t="s">
        <v>381</v>
      </c>
      <c r="D127" t="s">
        <v>382</v>
      </c>
      <c r="E127">
        <v>1</v>
      </c>
      <c r="F127">
        <f t="shared" si="1"/>
        <v>0</v>
      </c>
      <c r="G127">
        <v>1</v>
      </c>
      <c r="H127" t="s">
        <v>383</v>
      </c>
    </row>
    <row r="128" spans="1:8" x14ac:dyDescent="0.15">
      <c r="A128">
        <v>126</v>
      </c>
      <c r="B128" t="s">
        <v>5</v>
      </c>
      <c r="C128" s="1" t="s">
        <v>384</v>
      </c>
      <c r="D128" t="s">
        <v>385</v>
      </c>
      <c r="E128">
        <v>0</v>
      </c>
      <c r="F128">
        <f t="shared" si="1"/>
        <v>1</v>
      </c>
      <c r="G128">
        <v>1</v>
      </c>
      <c r="H128" t="s">
        <v>386</v>
      </c>
    </row>
    <row r="129" spans="1:8" x14ac:dyDescent="0.15">
      <c r="A129">
        <v>127</v>
      </c>
      <c r="B129" t="s">
        <v>5</v>
      </c>
      <c r="C129" s="1" t="s">
        <v>387</v>
      </c>
      <c r="D129" t="s">
        <v>388</v>
      </c>
      <c r="E129">
        <v>0</v>
      </c>
      <c r="F129">
        <f t="shared" si="1"/>
        <v>1</v>
      </c>
      <c r="G129">
        <v>1</v>
      </c>
      <c r="H129" t="s">
        <v>389</v>
      </c>
    </row>
    <row r="130" spans="1:8" x14ac:dyDescent="0.15">
      <c r="A130">
        <v>128</v>
      </c>
      <c r="B130" t="s">
        <v>5</v>
      </c>
      <c r="C130" s="1" t="s">
        <v>390</v>
      </c>
      <c r="D130" t="s">
        <v>391</v>
      </c>
      <c r="E130">
        <v>1</v>
      </c>
      <c r="F130">
        <f t="shared" si="1"/>
        <v>0</v>
      </c>
      <c r="G130">
        <v>1</v>
      </c>
      <c r="H130" t="s">
        <v>392</v>
      </c>
    </row>
    <row r="131" spans="1:8" x14ac:dyDescent="0.15">
      <c r="A131">
        <v>129</v>
      </c>
      <c r="B131" t="s">
        <v>5</v>
      </c>
      <c r="C131" s="1" t="s">
        <v>393</v>
      </c>
      <c r="D131" t="s">
        <v>394</v>
      </c>
      <c r="E131">
        <v>0</v>
      </c>
      <c r="F131">
        <f t="shared" ref="F131:F194" si="2">IF(E131=1,0,1)</f>
        <v>1</v>
      </c>
      <c r="G131">
        <v>1</v>
      </c>
      <c r="H131" t="s">
        <v>395</v>
      </c>
    </row>
    <row r="132" spans="1:8" x14ac:dyDescent="0.15">
      <c r="A132">
        <v>130</v>
      </c>
      <c r="B132" t="s">
        <v>5</v>
      </c>
      <c r="C132" s="1" t="s">
        <v>396</v>
      </c>
      <c r="D132" t="s">
        <v>397</v>
      </c>
      <c r="E132">
        <v>1</v>
      </c>
      <c r="F132">
        <f t="shared" si="2"/>
        <v>0</v>
      </c>
      <c r="G132">
        <v>1</v>
      </c>
      <c r="H132" t="s">
        <v>398</v>
      </c>
    </row>
    <row r="133" spans="1:8" x14ac:dyDescent="0.15">
      <c r="A133">
        <v>131</v>
      </c>
      <c r="B133" t="s">
        <v>5</v>
      </c>
      <c r="C133" s="1" t="s">
        <v>399</v>
      </c>
      <c r="D133" t="s">
        <v>400</v>
      </c>
      <c r="E133">
        <v>1</v>
      </c>
      <c r="F133">
        <f t="shared" si="2"/>
        <v>0</v>
      </c>
      <c r="G133">
        <v>1</v>
      </c>
      <c r="H133" t="s">
        <v>401</v>
      </c>
    </row>
    <row r="134" spans="1:8" x14ac:dyDescent="0.15">
      <c r="A134">
        <v>132</v>
      </c>
      <c r="B134" t="s">
        <v>5</v>
      </c>
      <c r="C134" s="1" t="s">
        <v>402</v>
      </c>
      <c r="D134" t="s">
        <v>403</v>
      </c>
      <c r="E134">
        <v>1</v>
      </c>
      <c r="F134">
        <f t="shared" si="2"/>
        <v>0</v>
      </c>
      <c r="G134">
        <v>1</v>
      </c>
      <c r="H134" t="s">
        <v>404</v>
      </c>
    </row>
    <row r="135" spans="1:8" x14ac:dyDescent="0.15">
      <c r="A135">
        <v>133</v>
      </c>
      <c r="B135" t="s">
        <v>5</v>
      </c>
      <c r="C135" s="1" t="s">
        <v>405</v>
      </c>
      <c r="D135" t="s">
        <v>406</v>
      </c>
      <c r="E135">
        <v>1</v>
      </c>
      <c r="F135">
        <f t="shared" si="2"/>
        <v>0</v>
      </c>
      <c r="G135">
        <v>1</v>
      </c>
      <c r="H135" t="s">
        <v>407</v>
      </c>
    </row>
    <row r="136" spans="1:8" x14ac:dyDescent="0.15">
      <c r="A136">
        <v>134</v>
      </c>
      <c r="B136" t="s">
        <v>5</v>
      </c>
      <c r="C136" s="1" t="s">
        <v>408</v>
      </c>
      <c r="D136" t="s">
        <v>409</v>
      </c>
      <c r="E136">
        <v>1</v>
      </c>
      <c r="F136">
        <f t="shared" si="2"/>
        <v>0</v>
      </c>
      <c r="G136">
        <v>1</v>
      </c>
      <c r="H136" t="s">
        <v>410</v>
      </c>
    </row>
    <row r="137" spans="1:8" x14ac:dyDescent="0.15">
      <c r="A137">
        <v>135</v>
      </c>
      <c r="B137" t="s">
        <v>5</v>
      </c>
      <c r="C137" s="1" t="s">
        <v>411</v>
      </c>
      <c r="D137" t="s">
        <v>412</v>
      </c>
      <c r="E137">
        <v>1</v>
      </c>
      <c r="F137">
        <f t="shared" si="2"/>
        <v>0</v>
      </c>
      <c r="G137">
        <v>1</v>
      </c>
      <c r="H137" t="s">
        <v>413</v>
      </c>
    </row>
    <row r="138" spans="1:8" x14ac:dyDescent="0.15">
      <c r="A138">
        <v>136</v>
      </c>
      <c r="B138" t="s">
        <v>5</v>
      </c>
      <c r="C138" s="1" t="s">
        <v>414</v>
      </c>
      <c r="D138" t="s">
        <v>415</v>
      </c>
      <c r="E138">
        <v>1</v>
      </c>
      <c r="F138">
        <f t="shared" si="2"/>
        <v>0</v>
      </c>
      <c r="G138">
        <v>1</v>
      </c>
      <c r="H138" t="s">
        <v>416</v>
      </c>
    </row>
    <row r="139" spans="1:8" x14ac:dyDescent="0.15">
      <c r="A139">
        <v>137</v>
      </c>
      <c r="B139" t="s">
        <v>5</v>
      </c>
      <c r="C139" s="1" t="s">
        <v>417</v>
      </c>
      <c r="D139" t="s">
        <v>418</v>
      </c>
      <c r="E139">
        <v>0</v>
      </c>
      <c r="F139">
        <f t="shared" si="2"/>
        <v>1</v>
      </c>
      <c r="G139">
        <v>1</v>
      </c>
      <c r="H139" t="s">
        <v>419</v>
      </c>
    </row>
    <row r="140" spans="1:8" x14ac:dyDescent="0.15">
      <c r="A140">
        <v>138</v>
      </c>
      <c r="B140" t="s">
        <v>5</v>
      </c>
      <c r="C140" s="1" t="s">
        <v>420</v>
      </c>
      <c r="D140" t="s">
        <v>421</v>
      </c>
      <c r="E140">
        <v>0</v>
      </c>
      <c r="F140">
        <f t="shared" si="2"/>
        <v>1</v>
      </c>
      <c r="G140">
        <v>1</v>
      </c>
      <c r="H140" t="s">
        <v>422</v>
      </c>
    </row>
    <row r="141" spans="1:8" x14ac:dyDescent="0.15">
      <c r="A141">
        <v>139</v>
      </c>
      <c r="B141" t="s">
        <v>5</v>
      </c>
      <c r="C141" s="1" t="s">
        <v>423</v>
      </c>
      <c r="D141" t="s">
        <v>424</v>
      </c>
      <c r="E141">
        <v>1</v>
      </c>
      <c r="F141">
        <f t="shared" si="2"/>
        <v>0</v>
      </c>
      <c r="G141">
        <v>1</v>
      </c>
      <c r="H141" t="s">
        <v>425</v>
      </c>
    </row>
    <row r="142" spans="1:8" x14ac:dyDescent="0.15">
      <c r="A142">
        <v>140</v>
      </c>
      <c r="B142" t="s">
        <v>5</v>
      </c>
      <c r="C142" s="1" t="s">
        <v>426</v>
      </c>
      <c r="D142" t="s">
        <v>427</v>
      </c>
      <c r="E142">
        <v>1</v>
      </c>
      <c r="F142">
        <f t="shared" si="2"/>
        <v>0</v>
      </c>
      <c r="G142">
        <v>1</v>
      </c>
      <c r="H142" t="s">
        <v>428</v>
      </c>
    </row>
    <row r="143" spans="1:8" x14ac:dyDescent="0.15">
      <c r="A143">
        <v>141</v>
      </c>
      <c r="B143" t="s">
        <v>5</v>
      </c>
      <c r="C143" s="1" t="s">
        <v>429</v>
      </c>
      <c r="D143" t="s">
        <v>430</v>
      </c>
      <c r="E143">
        <v>0</v>
      </c>
      <c r="F143">
        <f t="shared" si="2"/>
        <v>1</v>
      </c>
      <c r="G143">
        <v>1</v>
      </c>
      <c r="H143" t="s">
        <v>431</v>
      </c>
    </row>
    <row r="144" spans="1:8" x14ac:dyDescent="0.15">
      <c r="A144">
        <v>142</v>
      </c>
      <c r="B144" t="s">
        <v>5</v>
      </c>
      <c r="C144" s="1" t="s">
        <v>432</v>
      </c>
      <c r="D144" t="s">
        <v>433</v>
      </c>
      <c r="E144">
        <v>0</v>
      </c>
      <c r="F144">
        <f t="shared" si="2"/>
        <v>1</v>
      </c>
      <c r="G144">
        <v>1</v>
      </c>
      <c r="H144" t="s">
        <v>434</v>
      </c>
    </row>
    <row r="145" spans="1:8" x14ac:dyDescent="0.15">
      <c r="A145">
        <v>143</v>
      </c>
      <c r="B145" t="s">
        <v>5</v>
      </c>
      <c r="C145" s="1" t="s">
        <v>435</v>
      </c>
      <c r="D145" t="s">
        <v>436</v>
      </c>
      <c r="E145">
        <v>1</v>
      </c>
      <c r="F145">
        <f t="shared" si="2"/>
        <v>0</v>
      </c>
      <c r="G145">
        <v>1</v>
      </c>
      <c r="H145" t="s">
        <v>437</v>
      </c>
    </row>
    <row r="146" spans="1:8" x14ac:dyDescent="0.15">
      <c r="A146">
        <v>144</v>
      </c>
      <c r="B146" t="s">
        <v>5</v>
      </c>
      <c r="C146" s="1" t="s">
        <v>438</v>
      </c>
      <c r="D146" t="s">
        <v>439</v>
      </c>
      <c r="E146">
        <v>1</v>
      </c>
      <c r="F146">
        <f t="shared" si="2"/>
        <v>0</v>
      </c>
      <c r="G146">
        <v>1</v>
      </c>
      <c r="H146" t="s">
        <v>440</v>
      </c>
    </row>
    <row r="147" spans="1:8" x14ac:dyDescent="0.15">
      <c r="A147">
        <v>145</v>
      </c>
      <c r="B147" t="s">
        <v>5</v>
      </c>
      <c r="C147" s="1" t="s">
        <v>441</v>
      </c>
      <c r="D147" t="s">
        <v>442</v>
      </c>
      <c r="E147">
        <v>0</v>
      </c>
      <c r="F147">
        <f t="shared" si="2"/>
        <v>1</v>
      </c>
      <c r="G147">
        <v>1</v>
      </c>
      <c r="H147" t="s">
        <v>443</v>
      </c>
    </row>
    <row r="148" spans="1:8" x14ac:dyDescent="0.15">
      <c r="A148">
        <v>146</v>
      </c>
      <c r="B148" t="s">
        <v>5</v>
      </c>
      <c r="C148" s="1" t="s">
        <v>444</v>
      </c>
      <c r="D148" t="s">
        <v>445</v>
      </c>
      <c r="E148">
        <v>1</v>
      </c>
      <c r="F148">
        <f t="shared" si="2"/>
        <v>0</v>
      </c>
      <c r="G148">
        <v>1</v>
      </c>
      <c r="H148" t="s">
        <v>446</v>
      </c>
    </row>
    <row r="149" spans="1:8" x14ac:dyDescent="0.15">
      <c r="A149">
        <v>147</v>
      </c>
      <c r="B149" t="s">
        <v>5</v>
      </c>
      <c r="C149" s="1" t="s">
        <v>447</v>
      </c>
      <c r="D149" t="s">
        <v>448</v>
      </c>
      <c r="E149">
        <v>1</v>
      </c>
      <c r="F149">
        <f t="shared" si="2"/>
        <v>0</v>
      </c>
      <c r="G149">
        <v>1</v>
      </c>
      <c r="H149" t="s">
        <v>449</v>
      </c>
    </row>
    <row r="150" spans="1:8" x14ac:dyDescent="0.15">
      <c r="A150">
        <v>149</v>
      </c>
      <c r="B150" t="s">
        <v>5</v>
      </c>
      <c r="C150" s="1" t="s">
        <v>450</v>
      </c>
      <c r="D150" t="s">
        <v>451</v>
      </c>
      <c r="E150">
        <v>1</v>
      </c>
      <c r="F150">
        <f t="shared" si="2"/>
        <v>0</v>
      </c>
      <c r="G150">
        <v>1</v>
      </c>
      <c r="H150" t="s">
        <v>452</v>
      </c>
    </row>
    <row r="151" spans="1:8" x14ac:dyDescent="0.15">
      <c r="A151">
        <v>150</v>
      </c>
      <c r="B151" t="s">
        <v>5</v>
      </c>
      <c r="C151" s="1" t="s">
        <v>453</v>
      </c>
      <c r="D151" t="s">
        <v>454</v>
      </c>
      <c r="E151">
        <v>0</v>
      </c>
      <c r="F151">
        <f t="shared" si="2"/>
        <v>1</v>
      </c>
      <c r="G151">
        <v>1</v>
      </c>
      <c r="H151" t="s">
        <v>455</v>
      </c>
    </row>
    <row r="152" spans="1:8" x14ac:dyDescent="0.15">
      <c r="A152">
        <v>151</v>
      </c>
      <c r="B152" t="s">
        <v>5</v>
      </c>
      <c r="C152" s="1" t="s">
        <v>456</v>
      </c>
      <c r="D152" t="s">
        <v>457</v>
      </c>
      <c r="E152">
        <v>1</v>
      </c>
      <c r="F152">
        <f t="shared" si="2"/>
        <v>0</v>
      </c>
      <c r="G152">
        <v>1</v>
      </c>
      <c r="H152" t="s">
        <v>458</v>
      </c>
    </row>
    <row r="153" spans="1:8" x14ac:dyDescent="0.15">
      <c r="A153">
        <v>152</v>
      </c>
      <c r="B153" t="s">
        <v>5</v>
      </c>
      <c r="C153" s="1" t="s">
        <v>459</v>
      </c>
      <c r="D153" t="s">
        <v>460</v>
      </c>
      <c r="E153">
        <v>1</v>
      </c>
      <c r="F153">
        <f t="shared" si="2"/>
        <v>0</v>
      </c>
      <c r="G153">
        <v>1</v>
      </c>
      <c r="H153" t="s">
        <v>461</v>
      </c>
    </row>
    <row r="154" spans="1:8" x14ac:dyDescent="0.15">
      <c r="A154">
        <v>153</v>
      </c>
      <c r="B154" t="s">
        <v>5</v>
      </c>
      <c r="C154" s="1" t="s">
        <v>462</v>
      </c>
      <c r="D154" t="s">
        <v>463</v>
      </c>
      <c r="E154">
        <v>1</v>
      </c>
      <c r="F154">
        <f t="shared" si="2"/>
        <v>0</v>
      </c>
      <c r="G154">
        <v>1</v>
      </c>
      <c r="H154" t="s">
        <v>464</v>
      </c>
    </row>
    <row r="155" spans="1:8" x14ac:dyDescent="0.15">
      <c r="A155">
        <v>154</v>
      </c>
      <c r="B155" t="s">
        <v>5</v>
      </c>
      <c r="C155" s="1" t="s">
        <v>465</v>
      </c>
      <c r="D155" t="s">
        <v>466</v>
      </c>
      <c r="E155">
        <v>1</v>
      </c>
      <c r="F155">
        <f t="shared" si="2"/>
        <v>0</v>
      </c>
      <c r="G155">
        <v>1</v>
      </c>
      <c r="H155" t="s">
        <v>467</v>
      </c>
    </row>
    <row r="156" spans="1:8" x14ac:dyDescent="0.15">
      <c r="A156">
        <v>155</v>
      </c>
      <c r="B156" t="s">
        <v>5</v>
      </c>
      <c r="C156" s="1" t="s">
        <v>468</v>
      </c>
      <c r="D156" t="s">
        <v>469</v>
      </c>
      <c r="E156">
        <v>1</v>
      </c>
      <c r="F156">
        <f t="shared" si="2"/>
        <v>0</v>
      </c>
      <c r="G156">
        <v>1</v>
      </c>
      <c r="H156" t="s">
        <v>470</v>
      </c>
    </row>
    <row r="157" spans="1:8" x14ac:dyDescent="0.15">
      <c r="A157">
        <v>156</v>
      </c>
      <c r="B157" t="s">
        <v>5</v>
      </c>
      <c r="C157" s="1" t="s">
        <v>471</v>
      </c>
      <c r="D157" t="s">
        <v>472</v>
      </c>
      <c r="E157">
        <v>1</v>
      </c>
      <c r="F157">
        <f t="shared" si="2"/>
        <v>0</v>
      </c>
      <c r="G157">
        <v>1</v>
      </c>
      <c r="H157" t="s">
        <v>473</v>
      </c>
    </row>
    <row r="158" spans="1:8" x14ac:dyDescent="0.15">
      <c r="A158">
        <v>157</v>
      </c>
      <c r="B158" t="s">
        <v>5</v>
      </c>
      <c r="C158" s="1" t="s">
        <v>474</v>
      </c>
      <c r="D158" t="s">
        <v>475</v>
      </c>
      <c r="E158">
        <v>1</v>
      </c>
      <c r="F158">
        <f t="shared" si="2"/>
        <v>0</v>
      </c>
      <c r="G158">
        <v>1</v>
      </c>
      <c r="H158" t="s">
        <v>476</v>
      </c>
    </row>
    <row r="159" spans="1:8" x14ac:dyDescent="0.15">
      <c r="A159">
        <v>158</v>
      </c>
      <c r="B159" t="s">
        <v>5</v>
      </c>
      <c r="C159" s="1" t="s">
        <v>477</v>
      </c>
      <c r="D159" t="s">
        <v>478</v>
      </c>
      <c r="E159">
        <v>1</v>
      </c>
      <c r="F159">
        <f t="shared" si="2"/>
        <v>0</v>
      </c>
      <c r="G159">
        <v>1</v>
      </c>
      <c r="H159" t="s">
        <v>479</v>
      </c>
    </row>
    <row r="160" spans="1:8" x14ac:dyDescent="0.15">
      <c r="A160">
        <v>159</v>
      </c>
      <c r="B160" t="s">
        <v>5</v>
      </c>
      <c r="C160" s="1" t="s">
        <v>480</v>
      </c>
      <c r="D160" t="s">
        <v>481</v>
      </c>
      <c r="E160">
        <v>1</v>
      </c>
      <c r="F160">
        <f t="shared" si="2"/>
        <v>0</v>
      </c>
      <c r="G160">
        <v>1</v>
      </c>
      <c r="H160" t="s">
        <v>482</v>
      </c>
    </row>
    <row r="161" spans="1:8" x14ac:dyDescent="0.15">
      <c r="A161">
        <v>160</v>
      </c>
      <c r="B161" t="s">
        <v>5</v>
      </c>
      <c r="C161" s="1" t="s">
        <v>483</v>
      </c>
      <c r="D161" t="s">
        <v>484</v>
      </c>
      <c r="E161">
        <v>1</v>
      </c>
      <c r="F161">
        <f t="shared" si="2"/>
        <v>0</v>
      </c>
      <c r="G161">
        <v>1</v>
      </c>
      <c r="H161" t="s">
        <v>485</v>
      </c>
    </row>
    <row r="162" spans="1:8" x14ac:dyDescent="0.15">
      <c r="A162">
        <v>161</v>
      </c>
      <c r="B162" t="s">
        <v>5</v>
      </c>
      <c r="C162" s="1" t="s">
        <v>486</v>
      </c>
      <c r="D162" t="s">
        <v>487</v>
      </c>
      <c r="E162">
        <v>1</v>
      </c>
      <c r="F162">
        <f t="shared" si="2"/>
        <v>0</v>
      </c>
      <c r="G162">
        <v>1</v>
      </c>
      <c r="H162" t="s">
        <v>488</v>
      </c>
    </row>
    <row r="163" spans="1:8" x14ac:dyDescent="0.15">
      <c r="A163">
        <v>162</v>
      </c>
      <c r="B163" t="s">
        <v>5</v>
      </c>
      <c r="C163" s="1" t="s">
        <v>489</v>
      </c>
      <c r="D163" t="s">
        <v>490</v>
      </c>
      <c r="E163">
        <v>1</v>
      </c>
      <c r="F163">
        <f t="shared" si="2"/>
        <v>0</v>
      </c>
      <c r="G163">
        <v>1</v>
      </c>
      <c r="H163" t="s">
        <v>491</v>
      </c>
    </row>
    <row r="164" spans="1:8" x14ac:dyDescent="0.15">
      <c r="A164">
        <v>163</v>
      </c>
      <c r="B164" t="s">
        <v>5</v>
      </c>
      <c r="C164" s="1" t="s">
        <v>492</v>
      </c>
      <c r="D164" t="s">
        <v>493</v>
      </c>
      <c r="E164">
        <v>1</v>
      </c>
      <c r="F164">
        <f t="shared" si="2"/>
        <v>0</v>
      </c>
      <c r="G164">
        <v>1</v>
      </c>
      <c r="H164" t="s">
        <v>494</v>
      </c>
    </row>
    <row r="165" spans="1:8" x14ac:dyDescent="0.15">
      <c r="A165">
        <v>164</v>
      </c>
      <c r="B165" t="s">
        <v>5</v>
      </c>
      <c r="C165" s="1" t="s">
        <v>495</v>
      </c>
      <c r="D165" t="s">
        <v>496</v>
      </c>
      <c r="E165">
        <v>1</v>
      </c>
      <c r="F165">
        <f t="shared" si="2"/>
        <v>0</v>
      </c>
      <c r="G165">
        <v>1</v>
      </c>
      <c r="H165" t="s">
        <v>497</v>
      </c>
    </row>
    <row r="166" spans="1:8" x14ac:dyDescent="0.15">
      <c r="A166">
        <v>165</v>
      </c>
      <c r="B166" t="s">
        <v>5</v>
      </c>
      <c r="C166" s="1" t="s">
        <v>498</v>
      </c>
      <c r="D166" t="s">
        <v>499</v>
      </c>
      <c r="E166">
        <v>1</v>
      </c>
      <c r="F166">
        <f t="shared" si="2"/>
        <v>0</v>
      </c>
      <c r="G166">
        <v>1</v>
      </c>
      <c r="H166" t="s">
        <v>500</v>
      </c>
    </row>
    <row r="167" spans="1:8" x14ac:dyDescent="0.15">
      <c r="A167">
        <v>166</v>
      </c>
      <c r="B167" t="s">
        <v>5</v>
      </c>
      <c r="C167" s="1" t="s">
        <v>501</v>
      </c>
      <c r="D167" t="s">
        <v>502</v>
      </c>
      <c r="E167">
        <v>1</v>
      </c>
      <c r="F167">
        <f t="shared" si="2"/>
        <v>0</v>
      </c>
      <c r="G167">
        <v>1</v>
      </c>
      <c r="H167" t="s">
        <v>503</v>
      </c>
    </row>
    <row r="168" spans="1:8" x14ac:dyDescent="0.15">
      <c r="A168">
        <v>167</v>
      </c>
      <c r="B168" t="s">
        <v>5</v>
      </c>
      <c r="C168" s="1" t="s">
        <v>504</v>
      </c>
      <c r="D168" t="s">
        <v>505</v>
      </c>
      <c r="E168">
        <v>1</v>
      </c>
      <c r="F168">
        <f t="shared" si="2"/>
        <v>0</v>
      </c>
      <c r="G168">
        <v>1</v>
      </c>
      <c r="H168" t="s">
        <v>506</v>
      </c>
    </row>
    <row r="169" spans="1:8" x14ac:dyDescent="0.15">
      <c r="A169">
        <v>168</v>
      </c>
      <c r="B169" t="s">
        <v>5</v>
      </c>
      <c r="C169" s="1" t="s">
        <v>507</v>
      </c>
      <c r="D169" t="s">
        <v>508</v>
      </c>
      <c r="E169">
        <v>1</v>
      </c>
      <c r="F169">
        <f t="shared" si="2"/>
        <v>0</v>
      </c>
      <c r="G169">
        <v>1</v>
      </c>
      <c r="H169" t="s">
        <v>509</v>
      </c>
    </row>
    <row r="170" spans="1:8" x14ac:dyDescent="0.15">
      <c r="A170">
        <v>169</v>
      </c>
      <c r="B170" t="s">
        <v>5</v>
      </c>
      <c r="C170" s="1" t="s">
        <v>510</v>
      </c>
      <c r="D170" t="s">
        <v>511</v>
      </c>
      <c r="E170">
        <v>1</v>
      </c>
      <c r="F170">
        <f t="shared" si="2"/>
        <v>0</v>
      </c>
      <c r="G170">
        <v>1</v>
      </c>
      <c r="H170" t="s">
        <v>512</v>
      </c>
    </row>
    <row r="171" spans="1:8" x14ac:dyDescent="0.15">
      <c r="A171">
        <v>170</v>
      </c>
      <c r="B171" t="s">
        <v>5</v>
      </c>
      <c r="C171" s="1" t="s">
        <v>513</v>
      </c>
      <c r="D171" t="s">
        <v>514</v>
      </c>
      <c r="E171">
        <v>1</v>
      </c>
      <c r="F171">
        <f t="shared" si="2"/>
        <v>0</v>
      </c>
      <c r="G171">
        <v>1</v>
      </c>
      <c r="H171" t="s">
        <v>515</v>
      </c>
    </row>
    <row r="172" spans="1:8" x14ac:dyDescent="0.15">
      <c r="A172">
        <v>171</v>
      </c>
      <c r="B172" t="s">
        <v>5</v>
      </c>
      <c r="C172" s="1" t="s">
        <v>516</v>
      </c>
      <c r="D172" t="s">
        <v>517</v>
      </c>
      <c r="E172">
        <v>1</v>
      </c>
      <c r="F172">
        <f t="shared" si="2"/>
        <v>0</v>
      </c>
      <c r="G172">
        <v>1</v>
      </c>
      <c r="H172" t="s">
        <v>518</v>
      </c>
    </row>
    <row r="173" spans="1:8" x14ac:dyDescent="0.15">
      <c r="A173">
        <v>172</v>
      </c>
      <c r="B173" t="s">
        <v>5</v>
      </c>
      <c r="C173" s="1" t="s">
        <v>519</v>
      </c>
      <c r="D173" t="s">
        <v>520</v>
      </c>
      <c r="E173">
        <v>1</v>
      </c>
      <c r="F173">
        <f t="shared" si="2"/>
        <v>0</v>
      </c>
      <c r="G173">
        <v>1</v>
      </c>
      <c r="H173" t="s">
        <v>521</v>
      </c>
    </row>
    <row r="174" spans="1:8" x14ac:dyDescent="0.15">
      <c r="A174">
        <v>173</v>
      </c>
      <c r="B174" t="s">
        <v>5</v>
      </c>
      <c r="C174" s="1" t="s">
        <v>522</v>
      </c>
      <c r="D174" t="s">
        <v>523</v>
      </c>
      <c r="E174">
        <v>1</v>
      </c>
      <c r="F174">
        <f t="shared" si="2"/>
        <v>0</v>
      </c>
      <c r="G174">
        <v>1</v>
      </c>
      <c r="H174" t="s">
        <v>524</v>
      </c>
    </row>
    <row r="175" spans="1:8" x14ac:dyDescent="0.15">
      <c r="A175">
        <v>174</v>
      </c>
      <c r="B175" t="s">
        <v>5</v>
      </c>
      <c r="C175" s="1" t="s">
        <v>525</v>
      </c>
      <c r="D175" t="s">
        <v>526</v>
      </c>
      <c r="E175">
        <v>1</v>
      </c>
      <c r="F175">
        <f t="shared" si="2"/>
        <v>0</v>
      </c>
      <c r="G175">
        <v>1</v>
      </c>
      <c r="H175" t="s">
        <v>527</v>
      </c>
    </row>
    <row r="176" spans="1:8" x14ac:dyDescent="0.15">
      <c r="A176">
        <v>175</v>
      </c>
      <c r="B176" t="s">
        <v>5</v>
      </c>
      <c r="C176" s="1" t="s">
        <v>528</v>
      </c>
      <c r="D176" t="s">
        <v>529</v>
      </c>
      <c r="E176">
        <v>1</v>
      </c>
      <c r="F176">
        <f t="shared" si="2"/>
        <v>0</v>
      </c>
      <c r="G176">
        <v>1</v>
      </c>
      <c r="H176" t="s">
        <v>530</v>
      </c>
    </row>
    <row r="177" spans="1:8" x14ac:dyDescent="0.15">
      <c r="A177">
        <v>176</v>
      </c>
      <c r="B177" t="s">
        <v>5</v>
      </c>
      <c r="C177" s="1" t="s">
        <v>531</v>
      </c>
      <c r="D177" t="s">
        <v>532</v>
      </c>
      <c r="E177">
        <v>1</v>
      </c>
      <c r="F177">
        <f t="shared" si="2"/>
        <v>0</v>
      </c>
      <c r="G177">
        <v>1</v>
      </c>
      <c r="H177" t="s">
        <v>533</v>
      </c>
    </row>
    <row r="178" spans="1:8" x14ac:dyDescent="0.15">
      <c r="A178">
        <v>177</v>
      </c>
      <c r="B178" t="s">
        <v>5</v>
      </c>
      <c r="C178" s="1" t="s">
        <v>534</v>
      </c>
      <c r="D178" t="s">
        <v>535</v>
      </c>
      <c r="E178">
        <v>1</v>
      </c>
      <c r="F178">
        <f t="shared" si="2"/>
        <v>0</v>
      </c>
      <c r="G178">
        <v>1</v>
      </c>
      <c r="H178" t="s">
        <v>536</v>
      </c>
    </row>
    <row r="179" spans="1:8" x14ac:dyDescent="0.15">
      <c r="A179">
        <v>178</v>
      </c>
      <c r="B179" t="s">
        <v>5</v>
      </c>
      <c r="C179" s="1" t="s">
        <v>537</v>
      </c>
      <c r="D179" t="s">
        <v>538</v>
      </c>
      <c r="E179">
        <v>1</v>
      </c>
      <c r="F179">
        <f t="shared" si="2"/>
        <v>0</v>
      </c>
      <c r="G179">
        <v>1</v>
      </c>
      <c r="H179" t="s">
        <v>539</v>
      </c>
    </row>
    <row r="180" spans="1:8" x14ac:dyDescent="0.15">
      <c r="A180">
        <v>179</v>
      </c>
      <c r="B180" t="s">
        <v>5</v>
      </c>
      <c r="C180" s="1" t="s">
        <v>540</v>
      </c>
      <c r="D180" t="s">
        <v>541</v>
      </c>
      <c r="E180">
        <v>1</v>
      </c>
      <c r="F180">
        <f t="shared" si="2"/>
        <v>0</v>
      </c>
      <c r="G180">
        <v>1</v>
      </c>
      <c r="H180" t="s">
        <v>542</v>
      </c>
    </row>
    <row r="181" spans="1:8" x14ac:dyDescent="0.15">
      <c r="A181">
        <v>180</v>
      </c>
      <c r="B181" t="s">
        <v>5</v>
      </c>
      <c r="C181" s="1" t="s">
        <v>543</v>
      </c>
      <c r="D181" t="s">
        <v>544</v>
      </c>
      <c r="E181">
        <v>1</v>
      </c>
      <c r="F181">
        <f t="shared" si="2"/>
        <v>0</v>
      </c>
      <c r="G181">
        <v>1</v>
      </c>
      <c r="H181" t="s">
        <v>545</v>
      </c>
    </row>
    <row r="182" spans="1:8" x14ac:dyDescent="0.15">
      <c r="A182">
        <v>181</v>
      </c>
      <c r="B182" t="s">
        <v>5</v>
      </c>
      <c r="C182" s="1" t="s">
        <v>546</v>
      </c>
      <c r="D182" t="s">
        <v>547</v>
      </c>
      <c r="E182">
        <v>1</v>
      </c>
      <c r="F182">
        <f t="shared" si="2"/>
        <v>0</v>
      </c>
      <c r="G182">
        <v>1</v>
      </c>
      <c r="H182" t="s">
        <v>548</v>
      </c>
    </row>
    <row r="183" spans="1:8" x14ac:dyDescent="0.15">
      <c r="A183">
        <v>182</v>
      </c>
      <c r="B183" t="s">
        <v>5</v>
      </c>
      <c r="C183" s="1" t="s">
        <v>549</v>
      </c>
      <c r="D183" t="s">
        <v>550</v>
      </c>
      <c r="E183">
        <v>1</v>
      </c>
      <c r="F183">
        <f t="shared" si="2"/>
        <v>0</v>
      </c>
      <c r="G183">
        <v>1</v>
      </c>
      <c r="H183" t="s">
        <v>551</v>
      </c>
    </row>
    <row r="184" spans="1:8" x14ac:dyDescent="0.15">
      <c r="A184">
        <v>183</v>
      </c>
      <c r="B184" t="s">
        <v>5</v>
      </c>
      <c r="C184" s="1" t="s">
        <v>552</v>
      </c>
      <c r="D184" t="s">
        <v>553</v>
      </c>
      <c r="E184">
        <v>1</v>
      </c>
      <c r="F184">
        <f t="shared" si="2"/>
        <v>0</v>
      </c>
      <c r="G184">
        <v>1</v>
      </c>
      <c r="H184" t="s">
        <v>554</v>
      </c>
    </row>
    <row r="185" spans="1:8" x14ac:dyDescent="0.15">
      <c r="A185">
        <v>184</v>
      </c>
      <c r="B185" t="s">
        <v>5</v>
      </c>
      <c r="C185" s="1" t="s">
        <v>555</v>
      </c>
      <c r="D185" t="s">
        <v>556</v>
      </c>
      <c r="E185">
        <v>1</v>
      </c>
      <c r="F185">
        <f t="shared" si="2"/>
        <v>0</v>
      </c>
      <c r="G185">
        <v>1</v>
      </c>
      <c r="H185" t="s">
        <v>557</v>
      </c>
    </row>
    <row r="186" spans="1:8" x14ac:dyDescent="0.15">
      <c r="A186">
        <v>185</v>
      </c>
      <c r="B186" t="s">
        <v>5</v>
      </c>
      <c r="C186" s="1" t="s">
        <v>558</v>
      </c>
      <c r="D186" t="s">
        <v>559</v>
      </c>
      <c r="E186">
        <v>1</v>
      </c>
      <c r="F186">
        <f t="shared" si="2"/>
        <v>0</v>
      </c>
      <c r="G186">
        <v>1</v>
      </c>
      <c r="H186" t="s">
        <v>560</v>
      </c>
    </row>
    <row r="187" spans="1:8" x14ac:dyDescent="0.15">
      <c r="A187">
        <v>186</v>
      </c>
      <c r="B187" t="s">
        <v>5</v>
      </c>
      <c r="C187" s="1" t="s">
        <v>561</v>
      </c>
      <c r="D187" t="s">
        <v>562</v>
      </c>
      <c r="E187">
        <v>1</v>
      </c>
      <c r="F187">
        <f t="shared" si="2"/>
        <v>0</v>
      </c>
      <c r="G187">
        <v>1</v>
      </c>
      <c r="H187" t="s">
        <v>563</v>
      </c>
    </row>
    <row r="188" spans="1:8" x14ac:dyDescent="0.15">
      <c r="A188">
        <v>187</v>
      </c>
      <c r="B188" t="s">
        <v>5</v>
      </c>
      <c r="C188" s="1" t="s">
        <v>564</v>
      </c>
      <c r="D188" t="s">
        <v>565</v>
      </c>
      <c r="E188">
        <v>1</v>
      </c>
      <c r="F188">
        <f t="shared" si="2"/>
        <v>0</v>
      </c>
      <c r="G188">
        <v>1</v>
      </c>
      <c r="H188" t="s">
        <v>566</v>
      </c>
    </row>
    <row r="189" spans="1:8" x14ac:dyDescent="0.15">
      <c r="A189">
        <v>188</v>
      </c>
      <c r="B189" t="s">
        <v>5</v>
      </c>
      <c r="C189" s="1" t="s">
        <v>567</v>
      </c>
      <c r="D189" t="s">
        <v>568</v>
      </c>
      <c r="E189">
        <v>1</v>
      </c>
      <c r="F189">
        <f t="shared" si="2"/>
        <v>0</v>
      </c>
      <c r="G189">
        <v>1</v>
      </c>
      <c r="H189" t="s">
        <v>569</v>
      </c>
    </row>
    <row r="190" spans="1:8" x14ac:dyDescent="0.15">
      <c r="A190">
        <v>189</v>
      </c>
      <c r="B190" t="s">
        <v>5</v>
      </c>
      <c r="C190" s="1" t="s">
        <v>570</v>
      </c>
      <c r="D190" t="s">
        <v>571</v>
      </c>
      <c r="E190">
        <v>1</v>
      </c>
      <c r="F190">
        <f t="shared" si="2"/>
        <v>0</v>
      </c>
      <c r="G190">
        <v>1</v>
      </c>
      <c r="H190" t="s">
        <v>572</v>
      </c>
    </row>
    <row r="191" spans="1:8" x14ac:dyDescent="0.15">
      <c r="A191">
        <v>190</v>
      </c>
      <c r="B191" t="s">
        <v>5</v>
      </c>
      <c r="C191" s="1" t="s">
        <v>573</v>
      </c>
      <c r="D191" t="s">
        <v>574</v>
      </c>
      <c r="E191">
        <v>1</v>
      </c>
      <c r="F191">
        <f t="shared" si="2"/>
        <v>0</v>
      </c>
      <c r="G191">
        <v>1</v>
      </c>
      <c r="H191" t="s">
        <v>575</v>
      </c>
    </row>
    <row r="192" spans="1:8" x14ac:dyDescent="0.15">
      <c r="A192">
        <v>191</v>
      </c>
      <c r="B192" t="s">
        <v>5</v>
      </c>
      <c r="C192" s="1" t="s">
        <v>576</v>
      </c>
      <c r="D192" t="s">
        <v>577</v>
      </c>
      <c r="E192">
        <v>1</v>
      </c>
      <c r="F192">
        <f t="shared" si="2"/>
        <v>0</v>
      </c>
      <c r="G192">
        <v>1</v>
      </c>
      <c r="H192" t="s">
        <v>578</v>
      </c>
    </row>
    <row r="193" spans="1:8" x14ac:dyDescent="0.15">
      <c r="A193">
        <v>192</v>
      </c>
      <c r="B193" t="s">
        <v>5</v>
      </c>
      <c r="C193" s="1" t="s">
        <v>579</v>
      </c>
      <c r="D193" t="s">
        <v>580</v>
      </c>
      <c r="E193">
        <v>1</v>
      </c>
      <c r="F193">
        <f t="shared" si="2"/>
        <v>0</v>
      </c>
      <c r="G193">
        <v>1</v>
      </c>
      <c r="H193" t="s">
        <v>581</v>
      </c>
    </row>
    <row r="194" spans="1:8" x14ac:dyDescent="0.15">
      <c r="A194">
        <v>193</v>
      </c>
      <c r="B194" t="s">
        <v>5</v>
      </c>
      <c r="C194" s="1" t="s">
        <v>582</v>
      </c>
      <c r="D194" t="s">
        <v>583</v>
      </c>
      <c r="E194">
        <v>1</v>
      </c>
      <c r="F194">
        <f t="shared" si="2"/>
        <v>0</v>
      </c>
      <c r="G194">
        <v>1</v>
      </c>
      <c r="H194" t="s">
        <v>584</v>
      </c>
    </row>
    <row r="195" spans="1:8" x14ac:dyDescent="0.15">
      <c r="A195">
        <v>194</v>
      </c>
      <c r="B195" t="s">
        <v>5</v>
      </c>
      <c r="C195" s="1" t="s">
        <v>585</v>
      </c>
      <c r="D195" t="s">
        <v>586</v>
      </c>
      <c r="E195">
        <v>1</v>
      </c>
      <c r="F195">
        <f t="shared" ref="F195:F225" si="3">IF(E195=1,0,1)</f>
        <v>0</v>
      </c>
      <c r="G195">
        <v>1</v>
      </c>
      <c r="H195" t="s">
        <v>587</v>
      </c>
    </row>
    <row r="196" spans="1:8" x14ac:dyDescent="0.15">
      <c r="A196">
        <v>195</v>
      </c>
      <c r="B196" t="s">
        <v>5</v>
      </c>
      <c r="C196" s="1" t="s">
        <v>588</v>
      </c>
      <c r="D196" t="s">
        <v>589</v>
      </c>
      <c r="E196">
        <v>1</v>
      </c>
      <c r="F196">
        <f t="shared" si="3"/>
        <v>0</v>
      </c>
      <c r="G196">
        <v>1</v>
      </c>
      <c r="H196" t="s">
        <v>590</v>
      </c>
    </row>
    <row r="197" spans="1:8" x14ac:dyDescent="0.15">
      <c r="A197">
        <v>196</v>
      </c>
      <c r="B197" t="s">
        <v>5</v>
      </c>
      <c r="C197" s="1" t="s">
        <v>591</v>
      </c>
      <c r="D197" t="s">
        <v>592</v>
      </c>
      <c r="E197">
        <v>1</v>
      </c>
      <c r="F197">
        <f t="shared" si="3"/>
        <v>0</v>
      </c>
      <c r="G197">
        <v>1</v>
      </c>
      <c r="H197" t="s">
        <v>593</v>
      </c>
    </row>
    <row r="198" spans="1:8" x14ac:dyDescent="0.15">
      <c r="A198">
        <v>197</v>
      </c>
      <c r="B198" t="s">
        <v>5</v>
      </c>
      <c r="C198" s="1" t="s">
        <v>594</v>
      </c>
      <c r="D198" t="s">
        <v>595</v>
      </c>
      <c r="E198">
        <v>1</v>
      </c>
      <c r="F198">
        <f t="shared" si="3"/>
        <v>0</v>
      </c>
      <c r="G198">
        <v>1</v>
      </c>
      <c r="H198" t="s">
        <v>596</v>
      </c>
    </row>
    <row r="199" spans="1:8" x14ac:dyDescent="0.15">
      <c r="A199">
        <v>198</v>
      </c>
      <c r="B199" t="s">
        <v>5</v>
      </c>
      <c r="C199" s="1" t="s">
        <v>597</v>
      </c>
      <c r="D199" t="s">
        <v>598</v>
      </c>
      <c r="E199">
        <v>1</v>
      </c>
      <c r="F199">
        <f t="shared" si="3"/>
        <v>0</v>
      </c>
      <c r="G199">
        <v>1</v>
      </c>
      <c r="H199" t="s">
        <v>599</v>
      </c>
    </row>
    <row r="200" spans="1:8" x14ac:dyDescent="0.15">
      <c r="A200">
        <v>199</v>
      </c>
      <c r="B200" t="s">
        <v>5</v>
      </c>
      <c r="C200" s="1" t="s">
        <v>600</v>
      </c>
      <c r="D200" t="s">
        <v>601</v>
      </c>
      <c r="E200">
        <v>1</v>
      </c>
      <c r="F200">
        <f t="shared" si="3"/>
        <v>0</v>
      </c>
      <c r="G200">
        <v>1</v>
      </c>
      <c r="H200" t="s">
        <v>602</v>
      </c>
    </row>
    <row r="201" spans="1:8" x14ac:dyDescent="0.15">
      <c r="A201">
        <v>200</v>
      </c>
      <c r="B201" t="s">
        <v>5</v>
      </c>
      <c r="C201" s="1" t="s">
        <v>603</v>
      </c>
      <c r="D201" t="s">
        <v>604</v>
      </c>
      <c r="E201">
        <v>1</v>
      </c>
      <c r="F201">
        <f t="shared" si="3"/>
        <v>0</v>
      </c>
      <c r="G201">
        <v>1</v>
      </c>
      <c r="H201" t="s">
        <v>605</v>
      </c>
    </row>
    <row r="202" spans="1:8" x14ac:dyDescent="0.15">
      <c r="A202">
        <v>201</v>
      </c>
      <c r="B202" t="s">
        <v>5</v>
      </c>
      <c r="C202" s="1" t="s">
        <v>606</v>
      </c>
      <c r="D202" t="s">
        <v>607</v>
      </c>
      <c r="E202">
        <v>1</v>
      </c>
      <c r="F202">
        <f t="shared" si="3"/>
        <v>0</v>
      </c>
      <c r="G202">
        <v>1</v>
      </c>
      <c r="H202" t="s">
        <v>608</v>
      </c>
    </row>
    <row r="203" spans="1:8" x14ac:dyDescent="0.15">
      <c r="A203">
        <v>202</v>
      </c>
      <c r="B203" t="s">
        <v>5</v>
      </c>
      <c r="C203" s="1" t="s">
        <v>609</v>
      </c>
      <c r="D203" t="s">
        <v>610</v>
      </c>
      <c r="E203">
        <v>1</v>
      </c>
      <c r="F203">
        <f t="shared" si="3"/>
        <v>0</v>
      </c>
      <c r="G203">
        <v>1</v>
      </c>
      <c r="H203" t="s">
        <v>611</v>
      </c>
    </row>
    <row r="204" spans="1:8" x14ac:dyDescent="0.15">
      <c r="A204">
        <v>203</v>
      </c>
      <c r="B204" t="s">
        <v>5</v>
      </c>
      <c r="C204" s="1" t="s">
        <v>612</v>
      </c>
      <c r="D204" t="s">
        <v>613</v>
      </c>
      <c r="E204">
        <v>1</v>
      </c>
      <c r="F204">
        <f t="shared" si="3"/>
        <v>0</v>
      </c>
      <c r="G204">
        <v>1</v>
      </c>
      <c r="H204" t="s">
        <v>614</v>
      </c>
    </row>
    <row r="205" spans="1:8" x14ac:dyDescent="0.15">
      <c r="A205">
        <v>204</v>
      </c>
      <c r="B205" t="s">
        <v>5</v>
      </c>
      <c r="C205" s="1" t="s">
        <v>615</v>
      </c>
      <c r="D205" t="s">
        <v>616</v>
      </c>
      <c r="E205">
        <v>1</v>
      </c>
      <c r="F205">
        <f t="shared" si="3"/>
        <v>0</v>
      </c>
      <c r="G205">
        <v>1</v>
      </c>
      <c r="H205" t="s">
        <v>617</v>
      </c>
    </row>
    <row r="206" spans="1:8" x14ac:dyDescent="0.15">
      <c r="A206">
        <v>205</v>
      </c>
      <c r="B206" t="s">
        <v>5</v>
      </c>
      <c r="C206" s="1" t="s">
        <v>618</v>
      </c>
      <c r="D206" t="s">
        <v>619</v>
      </c>
      <c r="E206">
        <v>1</v>
      </c>
      <c r="F206">
        <f t="shared" si="3"/>
        <v>0</v>
      </c>
      <c r="G206">
        <v>1</v>
      </c>
      <c r="H206" t="s">
        <v>620</v>
      </c>
    </row>
    <row r="207" spans="1:8" x14ac:dyDescent="0.15">
      <c r="A207">
        <v>206</v>
      </c>
      <c r="B207" t="s">
        <v>5</v>
      </c>
      <c r="C207" s="1" t="s">
        <v>621</v>
      </c>
      <c r="D207" t="s">
        <v>622</v>
      </c>
      <c r="E207">
        <v>1</v>
      </c>
      <c r="F207">
        <f t="shared" si="3"/>
        <v>0</v>
      </c>
      <c r="G207">
        <v>1</v>
      </c>
      <c r="H207" t="s">
        <v>623</v>
      </c>
    </row>
    <row r="208" spans="1:8" x14ac:dyDescent="0.15">
      <c r="A208">
        <v>207</v>
      </c>
      <c r="B208" t="s">
        <v>5</v>
      </c>
      <c r="C208" s="1" t="s">
        <v>624</v>
      </c>
      <c r="D208" t="s">
        <v>625</v>
      </c>
      <c r="E208">
        <v>1</v>
      </c>
      <c r="F208">
        <f t="shared" si="3"/>
        <v>0</v>
      </c>
      <c r="G208">
        <v>1</v>
      </c>
      <c r="H208" t="s">
        <v>626</v>
      </c>
    </row>
    <row r="209" spans="1:8" x14ac:dyDescent="0.15">
      <c r="A209">
        <v>208</v>
      </c>
      <c r="B209" t="s">
        <v>5</v>
      </c>
      <c r="C209" s="1" t="s">
        <v>627</v>
      </c>
      <c r="D209" t="s">
        <v>628</v>
      </c>
      <c r="E209">
        <v>1</v>
      </c>
      <c r="F209">
        <f t="shared" si="3"/>
        <v>0</v>
      </c>
      <c r="G209">
        <v>1</v>
      </c>
      <c r="H209" t="s">
        <v>629</v>
      </c>
    </row>
    <row r="210" spans="1:8" x14ac:dyDescent="0.15">
      <c r="A210">
        <v>209</v>
      </c>
      <c r="B210" t="s">
        <v>5</v>
      </c>
      <c r="C210" s="1" t="s">
        <v>630</v>
      </c>
      <c r="D210" t="s">
        <v>631</v>
      </c>
      <c r="E210">
        <v>1</v>
      </c>
      <c r="F210">
        <f t="shared" si="3"/>
        <v>0</v>
      </c>
      <c r="G210">
        <v>1</v>
      </c>
      <c r="H210" t="s">
        <v>632</v>
      </c>
    </row>
    <row r="211" spans="1:8" x14ac:dyDescent="0.15">
      <c r="A211">
        <v>210</v>
      </c>
      <c r="B211" t="s">
        <v>5</v>
      </c>
      <c r="C211" s="1" t="s">
        <v>633</v>
      </c>
      <c r="D211" t="s">
        <v>634</v>
      </c>
      <c r="E211">
        <v>1</v>
      </c>
      <c r="F211">
        <f t="shared" si="3"/>
        <v>0</v>
      </c>
      <c r="G211">
        <v>1</v>
      </c>
      <c r="H211" t="s">
        <v>635</v>
      </c>
    </row>
    <row r="212" spans="1:8" x14ac:dyDescent="0.15">
      <c r="A212">
        <v>211</v>
      </c>
      <c r="B212" t="s">
        <v>5</v>
      </c>
      <c r="C212" s="1" t="s">
        <v>636</v>
      </c>
      <c r="D212" t="s">
        <v>637</v>
      </c>
      <c r="E212">
        <v>1</v>
      </c>
      <c r="F212">
        <f t="shared" si="3"/>
        <v>0</v>
      </c>
      <c r="G212">
        <v>1</v>
      </c>
      <c r="H212" t="s">
        <v>638</v>
      </c>
    </row>
    <row r="213" spans="1:8" x14ac:dyDescent="0.15">
      <c r="A213">
        <v>212</v>
      </c>
      <c r="B213" t="s">
        <v>5</v>
      </c>
      <c r="C213" s="1" t="s">
        <v>639</v>
      </c>
      <c r="D213" t="s">
        <v>640</v>
      </c>
      <c r="E213">
        <v>1</v>
      </c>
      <c r="F213">
        <f t="shared" si="3"/>
        <v>0</v>
      </c>
      <c r="G213">
        <v>1</v>
      </c>
      <c r="H213" t="s">
        <v>641</v>
      </c>
    </row>
    <row r="214" spans="1:8" x14ac:dyDescent="0.15">
      <c r="A214">
        <v>213</v>
      </c>
      <c r="B214" t="s">
        <v>5</v>
      </c>
      <c r="C214" s="1" t="s">
        <v>642</v>
      </c>
      <c r="D214" t="s">
        <v>643</v>
      </c>
      <c r="E214">
        <v>1</v>
      </c>
      <c r="F214">
        <f t="shared" si="3"/>
        <v>0</v>
      </c>
      <c r="G214">
        <v>1</v>
      </c>
      <c r="H214" t="s">
        <v>644</v>
      </c>
    </row>
    <row r="215" spans="1:8" x14ac:dyDescent="0.15">
      <c r="A215">
        <v>214</v>
      </c>
      <c r="B215" t="s">
        <v>5</v>
      </c>
      <c r="C215" s="1" t="s">
        <v>645</v>
      </c>
      <c r="D215" t="s">
        <v>646</v>
      </c>
      <c r="E215">
        <v>1</v>
      </c>
      <c r="F215">
        <f t="shared" si="3"/>
        <v>0</v>
      </c>
      <c r="G215">
        <v>1</v>
      </c>
      <c r="H215" t="s">
        <v>647</v>
      </c>
    </row>
    <row r="216" spans="1:8" x14ac:dyDescent="0.15">
      <c r="A216">
        <v>215</v>
      </c>
      <c r="B216" t="s">
        <v>5</v>
      </c>
      <c r="C216" s="1" t="s">
        <v>648</v>
      </c>
      <c r="D216" t="s">
        <v>649</v>
      </c>
      <c r="E216">
        <v>1</v>
      </c>
      <c r="F216">
        <f t="shared" si="3"/>
        <v>0</v>
      </c>
      <c r="G216">
        <v>1</v>
      </c>
      <c r="H216" t="s">
        <v>650</v>
      </c>
    </row>
    <row r="217" spans="1:8" x14ac:dyDescent="0.15">
      <c r="A217">
        <v>216</v>
      </c>
      <c r="B217" t="s">
        <v>5</v>
      </c>
      <c r="C217" s="1" t="s">
        <v>651</v>
      </c>
      <c r="D217" t="s">
        <v>652</v>
      </c>
      <c r="E217">
        <v>1</v>
      </c>
      <c r="F217">
        <f t="shared" si="3"/>
        <v>0</v>
      </c>
      <c r="G217">
        <v>1</v>
      </c>
      <c r="H217" t="s">
        <v>653</v>
      </c>
    </row>
    <row r="218" spans="1:8" x14ac:dyDescent="0.15">
      <c r="A218">
        <v>217</v>
      </c>
      <c r="B218" t="s">
        <v>5</v>
      </c>
      <c r="C218" s="1" t="s">
        <v>654</v>
      </c>
      <c r="D218" t="s">
        <v>655</v>
      </c>
      <c r="E218">
        <v>1</v>
      </c>
      <c r="F218">
        <f t="shared" si="3"/>
        <v>0</v>
      </c>
      <c r="G218">
        <v>1</v>
      </c>
      <c r="H218" t="s">
        <v>656</v>
      </c>
    </row>
    <row r="219" spans="1:8" x14ac:dyDescent="0.15">
      <c r="A219">
        <v>218</v>
      </c>
      <c r="B219" t="s">
        <v>5</v>
      </c>
      <c r="C219" s="1" t="s">
        <v>657</v>
      </c>
      <c r="D219" t="s">
        <v>658</v>
      </c>
      <c r="E219">
        <v>1</v>
      </c>
      <c r="F219">
        <f t="shared" si="3"/>
        <v>0</v>
      </c>
      <c r="G219">
        <v>1</v>
      </c>
      <c r="H219" t="s">
        <v>659</v>
      </c>
    </row>
    <row r="220" spans="1:8" x14ac:dyDescent="0.15">
      <c r="A220">
        <v>219</v>
      </c>
      <c r="B220" t="s">
        <v>5</v>
      </c>
      <c r="C220" s="1" t="s">
        <v>660</v>
      </c>
      <c r="D220" t="s">
        <v>661</v>
      </c>
      <c r="E220">
        <v>1</v>
      </c>
      <c r="F220">
        <f t="shared" si="3"/>
        <v>0</v>
      </c>
      <c r="G220">
        <v>1</v>
      </c>
      <c r="H220" t="s">
        <v>662</v>
      </c>
    </row>
    <row r="221" spans="1:8" x14ac:dyDescent="0.15">
      <c r="A221">
        <v>220</v>
      </c>
      <c r="B221" t="s">
        <v>5</v>
      </c>
      <c r="C221" s="1" t="s">
        <v>663</v>
      </c>
      <c r="D221" t="s">
        <v>664</v>
      </c>
      <c r="E221">
        <v>1</v>
      </c>
      <c r="F221">
        <f t="shared" si="3"/>
        <v>0</v>
      </c>
      <c r="G221">
        <v>1</v>
      </c>
      <c r="H221" t="s">
        <v>665</v>
      </c>
    </row>
    <row r="222" spans="1:8" x14ac:dyDescent="0.15">
      <c r="A222">
        <v>221</v>
      </c>
      <c r="B222" t="s">
        <v>5</v>
      </c>
      <c r="C222" s="1" t="s">
        <v>666</v>
      </c>
      <c r="D222" t="s">
        <v>667</v>
      </c>
      <c r="E222">
        <v>1</v>
      </c>
      <c r="F222">
        <f t="shared" si="3"/>
        <v>0</v>
      </c>
      <c r="G222">
        <v>1</v>
      </c>
      <c r="H222" t="s">
        <v>668</v>
      </c>
    </row>
    <row r="223" spans="1:8" x14ac:dyDescent="0.15">
      <c r="A223">
        <v>222</v>
      </c>
      <c r="B223" t="s">
        <v>5</v>
      </c>
      <c r="C223" s="1" t="s">
        <v>669</v>
      </c>
      <c r="D223" t="s">
        <v>670</v>
      </c>
      <c r="E223">
        <v>1</v>
      </c>
      <c r="F223">
        <f t="shared" si="3"/>
        <v>0</v>
      </c>
      <c r="G223">
        <v>1</v>
      </c>
      <c r="H223" t="s">
        <v>671</v>
      </c>
    </row>
    <row r="224" spans="1:8" x14ac:dyDescent="0.15">
      <c r="A224">
        <v>223</v>
      </c>
      <c r="B224" t="s">
        <v>5</v>
      </c>
      <c r="C224" s="1" t="s">
        <v>672</v>
      </c>
      <c r="D224" t="s">
        <v>673</v>
      </c>
      <c r="E224">
        <v>1</v>
      </c>
      <c r="F224">
        <f t="shared" si="3"/>
        <v>0</v>
      </c>
      <c r="G224">
        <v>1</v>
      </c>
      <c r="H224" t="s">
        <v>674</v>
      </c>
    </row>
    <row r="225" spans="1:8" x14ac:dyDescent="0.15">
      <c r="A225">
        <v>224</v>
      </c>
      <c r="B225" t="s">
        <v>5</v>
      </c>
      <c r="C225" s="1" t="s">
        <v>675</v>
      </c>
      <c r="D225" t="s">
        <v>676</v>
      </c>
      <c r="E225">
        <v>1</v>
      </c>
      <c r="F225">
        <f t="shared" si="3"/>
        <v>0</v>
      </c>
      <c r="G225">
        <v>1</v>
      </c>
      <c r="H225" t="s">
        <v>677</v>
      </c>
    </row>
    <row r="226" spans="1:8" x14ac:dyDescent="0.15">
      <c r="E226">
        <f>COUNTIF(E2:E225,1)</f>
        <v>176</v>
      </c>
      <c r="G226">
        <f>COUNTIF(G2:G225,0)</f>
        <v>3</v>
      </c>
    </row>
    <row r="227" spans="1:8" x14ac:dyDescent="0.15">
      <c r="E227" s="4">
        <f>E226/221</f>
        <v>0.7963800904977375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QE_Stat_V2_testing_result_when_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2022-05-19T14:51:46Z</dcterms:modified>
  <dc:language>en-US</dc:language>
</cp:coreProperties>
</file>