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a0f56caa849b64/"/>
    </mc:Choice>
  </mc:AlternateContent>
  <xr:revisionPtr revIDLastSave="95" documentId="8_{95E884BD-DE51-4DFE-A86E-0B5C37264EB2}" xr6:coauthVersionLast="47" xr6:coauthVersionMax="47" xr10:uidLastSave="{B04CB2B1-72C5-44E9-9C46-335B9226E67D}"/>
  <bookViews>
    <workbookView xWindow="-110" yWindow="-110" windowWidth="25820" windowHeight="15500" activeTab="1" xr2:uid="{E0784589-5A41-4726-98DE-8C5C921A9DFA}"/>
  </bookViews>
  <sheets>
    <sheet name="了解被审计单位存货管理方式矩阵" sheetId="3" r:id="rId1"/>
    <sheet name="确定项目组的存货监盘方法" sheetId="4" r:id="rId2"/>
  </sheets>
  <definedNames>
    <definedName name="_xlnm._FilterDatabase" localSheetId="0" hidden="1">了解被审计单位存货管理方式矩阵!$A$3:$K$9</definedName>
    <definedName name="_xlnm.Print_Area" localSheetId="0">了解被审计单位存货管理方式矩阵!$A$1:$K$25</definedName>
    <definedName name="_xlnm.Print_Area" localSheetId="1">确定项目组的存货监盘方法!$A$1:$K$11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</calcChain>
</file>

<file path=xl/sharedStrings.xml><?xml version="1.0" encoding="utf-8"?>
<sst xmlns="http://schemas.openxmlformats.org/spreadsheetml/2006/main" count="105" uniqueCount="37">
  <si>
    <t>XXXX</t>
  </si>
  <si>
    <t>永续盘存系统 Perpetual</t>
  </si>
  <si>
    <t>否No</t>
  </si>
  <si>
    <t>在期末完成盘点 Complete count at period end</t>
  </si>
  <si>
    <t>现场监盘 In-person</t>
  </si>
  <si>
    <t>是Yes</t>
  </si>
  <si>
    <t>从下拉菜单选择</t>
  </si>
  <si>
    <t>[示例A]</t>
  </si>
  <si>
    <t xml:space="preserve">从下拉菜单选择 </t>
  </si>
  <si>
    <r>
      <rPr>
        <sz val="20"/>
        <color theme="0"/>
        <rFont val="KPMG Logo"/>
      </rPr>
      <t>kpmg</t>
    </r>
    <r>
      <rPr>
        <sz val="36"/>
        <color theme="0"/>
        <rFont val="KPMG Light"/>
        <family val="2"/>
      </rPr>
      <t xml:space="preserve">    1.1 了解矩阵 </t>
    </r>
  </si>
  <si>
    <t>被审计单位是否使用永续盘存系统或定期盘存系统？</t>
  </si>
  <si>
    <t>被审计单位的存货盘点方法</t>
  </si>
  <si>
    <r>
      <rPr>
        <sz val="20"/>
        <color theme="0"/>
        <rFont val="KPMG Logo"/>
      </rPr>
      <t>kpmg</t>
    </r>
    <r>
      <rPr>
        <sz val="36"/>
        <color theme="0"/>
        <rFont val="KPMG Light"/>
        <family val="2"/>
      </rPr>
      <t xml:space="preserve">    1.2 确定项目组的存货监盘方法 </t>
    </r>
  </si>
  <si>
    <t>存货类别</t>
  </si>
  <si>
    <t>地点-所属公司名称</t>
  </si>
  <si>
    <t>地点-受访单位名称</t>
  </si>
  <si>
    <t>本期期末余额</t>
  </si>
  <si>
    <t>本期预审余额</t>
  </si>
  <si>
    <t>被审计单位如何
确认期末存货余额</t>
  </si>
  <si>
    <t>被审计单位如何计划
具体存货盘点</t>
  </si>
  <si>
    <t>根据F列选项自动选择</t>
  </si>
  <si>
    <t>根据H列选项自动选择</t>
  </si>
  <si>
    <t>定期盘存系统 Periodic</t>
  </si>
  <si>
    <t>在非期末时点完成盘点 Complete count at a date other than period end</t>
  </si>
  <si>
    <t>循环盘点 Cycle count</t>
  </si>
  <si>
    <t>来自于 了解矩阵</t>
  </si>
  <si>
    <t>选为盘点对象</t>
  </si>
  <si>
    <t>项目组是否计划引入专家和/或特定项目组成员，包括信息技术审计人员？</t>
  </si>
  <si>
    <t>被项目组是否计划利用内部审计工作获取审计证据？</t>
  </si>
  <si>
    <t>现场监盘 vs 远程监盘</t>
  </si>
  <si>
    <t>项目组前往存货所在地当日，客户是否开展盘点</t>
  </si>
  <si>
    <t>是否向存放在第三方地点的存货发出函证</t>
  </si>
  <si>
    <t xml:space="preserve">是否存放在第三方地点？ </t>
  </si>
  <si>
    <t>被审计单位是否使用了专家？</t>
  </si>
  <si>
    <t>双重目的方案</t>
  </si>
  <si>
    <t>毕马威就监盘而计划的审计方案</t>
    <phoneticPr fontId="8" type="noConversion"/>
  </si>
  <si>
    <t>项目组是否可以前往存货所在地点实施监盘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</si>
</sst>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sz val="36"/>
      <color theme="0"/>
      <name val="KPMG Light"/>
      <family val="2"/>
    </font>
    <font>
      <sz val="20"/>
      <color theme="0"/>
      <name val="KPMG Logo"/>
    </font>
    <font>
      <b/>
      <sz val="10"/>
      <color rgb="FFFFFFFF"/>
      <name val="Arial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等线"/>
      <family val="2"/>
      <scheme val="minor"/>
    </font>
    <font>
      <sz val="9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6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7A7E-3802-4554-8837-160BA0B4823B}">
  <dimension ref="A1:K25"/>
  <sheetViews>
    <sheetView view="pageBreakPreview" topLeftCell="F1" zoomScale="85" zoomScaleNormal="110" zoomScaleSheetLayoutView="85" workbookViewId="0">
      <selection activeCell="G5" sqref="G5"/>
    </sheetView>
  </sheetViews>
  <sheetFormatPr defaultRowHeight="12.5"/>
  <cols>
    <col min="1" max="1" width="21.08984375" bestFit="1" customWidth="1"/>
    <col min="2" max="2" width="21.08984375" customWidth="1"/>
    <col min="3" max="3" width="15.54296875" customWidth="1"/>
    <col min="4" max="4" width="19.453125" customWidth="1"/>
    <col min="5" max="5" width="19.81640625" customWidth="1"/>
    <col min="6" max="6" width="49" bestFit="1" customWidth="1"/>
    <col min="7" max="7" width="41.6328125" bestFit="1" customWidth="1"/>
    <col min="8" max="8" width="65.54296875" customWidth="1"/>
    <col min="9" max="10" width="41.6328125" bestFit="1" customWidth="1"/>
    <col min="11" max="11" width="41.6328125" style="5" bestFit="1" customWidth="1"/>
  </cols>
  <sheetData>
    <row r="1" spans="1:11" ht="44.5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s="3" customFormat="1" ht="26">
      <c r="A3" s="1" t="s">
        <v>14</v>
      </c>
      <c r="B3" s="1" t="s">
        <v>15</v>
      </c>
      <c r="C3" s="1" t="s">
        <v>13</v>
      </c>
      <c r="D3" s="1" t="s">
        <v>16</v>
      </c>
      <c r="E3" s="1" t="s">
        <v>17</v>
      </c>
      <c r="F3" s="1" t="s">
        <v>18</v>
      </c>
      <c r="G3" s="1" t="s">
        <v>10</v>
      </c>
      <c r="H3" s="1" t="s">
        <v>19</v>
      </c>
      <c r="I3" s="1" t="s">
        <v>11</v>
      </c>
      <c r="J3" s="1" t="s">
        <v>32</v>
      </c>
      <c r="K3" s="1" t="s">
        <v>33</v>
      </c>
    </row>
    <row r="4" spans="1:11" s="14" customFormat="1">
      <c r="A4" s="12" t="s">
        <v>7</v>
      </c>
      <c r="B4" s="12"/>
      <c r="C4" s="12"/>
      <c r="D4" s="12" t="s">
        <v>0</v>
      </c>
      <c r="E4" s="12" t="s">
        <v>0</v>
      </c>
      <c r="F4" s="12" t="s">
        <v>6</v>
      </c>
      <c r="G4" s="13" t="s">
        <v>20</v>
      </c>
      <c r="H4" s="13" t="s">
        <v>6</v>
      </c>
      <c r="I4" s="13" t="s">
        <v>21</v>
      </c>
      <c r="J4" s="13" t="s">
        <v>6</v>
      </c>
      <c r="K4" s="13" t="s">
        <v>6</v>
      </c>
    </row>
    <row r="5" spans="1:11" s="3" customFormat="1">
      <c r="A5" s="7"/>
      <c r="B5" s="7"/>
      <c r="C5" s="7"/>
      <c r="D5" s="7"/>
      <c r="E5" s="8"/>
      <c r="G5" s="7" t="s">
        <v>1</v>
      </c>
      <c r="H5" s="7"/>
      <c r="I5" s="7" t="s">
        <v>3</v>
      </c>
      <c r="J5" s="7" t="s">
        <v>2</v>
      </c>
      <c r="K5" s="7" t="s">
        <v>2</v>
      </c>
    </row>
    <row r="6" spans="1:11" s="3" customFormat="1">
      <c r="A6" s="7"/>
      <c r="B6" s="7"/>
      <c r="C6" s="7"/>
      <c r="D6" s="7"/>
      <c r="E6" s="8"/>
      <c r="F6" s="8"/>
      <c r="G6" s="7" t="s">
        <v>1</v>
      </c>
      <c r="H6" s="7"/>
      <c r="I6" s="7" t="s">
        <v>3</v>
      </c>
      <c r="J6" s="7" t="s">
        <v>2</v>
      </c>
      <c r="K6" s="7" t="s">
        <v>2</v>
      </c>
    </row>
    <row r="7" spans="1:11" s="3" customFormat="1">
      <c r="A7" s="7"/>
      <c r="B7" s="7"/>
      <c r="C7" s="7"/>
      <c r="D7" s="7"/>
      <c r="E7" s="8"/>
      <c r="F7" s="8"/>
      <c r="G7" s="7" t="s">
        <v>1</v>
      </c>
      <c r="H7" s="7"/>
      <c r="I7" s="7" t="s">
        <v>24</v>
      </c>
      <c r="J7" s="7" t="s">
        <v>2</v>
      </c>
      <c r="K7" s="7" t="s">
        <v>2</v>
      </c>
    </row>
    <row r="8" spans="1:11" s="3" customFormat="1">
      <c r="A8" s="7"/>
      <c r="B8" s="7"/>
      <c r="C8" s="7"/>
      <c r="D8" s="7"/>
      <c r="E8" s="8"/>
      <c r="F8" s="8"/>
      <c r="G8" s="7" t="s">
        <v>1</v>
      </c>
      <c r="H8" s="7"/>
      <c r="I8" s="7" t="s">
        <v>23</v>
      </c>
      <c r="J8" s="7" t="s">
        <v>2</v>
      </c>
      <c r="K8" s="7" t="s">
        <v>2</v>
      </c>
    </row>
    <row r="9" spans="1:11" s="3" customFormat="1">
      <c r="A9" s="7"/>
      <c r="B9" s="7"/>
      <c r="C9" s="7"/>
      <c r="D9" s="7"/>
      <c r="E9" s="8"/>
      <c r="F9" s="8"/>
      <c r="G9" s="7" t="s">
        <v>22</v>
      </c>
      <c r="H9" s="7"/>
      <c r="I9" s="7" t="s">
        <v>3</v>
      </c>
      <c r="J9" s="7" t="s">
        <v>2</v>
      </c>
      <c r="K9" s="7" t="s">
        <v>2</v>
      </c>
    </row>
    <row r="10" spans="1:11" ht="16" customHeight="1"/>
    <row r="11" spans="1:11" ht="13" customHeight="1"/>
    <row r="12" spans="1:11" ht="13" customHeight="1"/>
    <row r="13" spans="1:11" ht="16" customHeight="1"/>
    <row r="14" spans="1:11" ht="13" customHeight="1"/>
    <row r="15" spans="1:11" ht="13" customHeight="1"/>
    <row r="16" spans="1:11" ht="13" customHeight="1"/>
    <row r="17" ht="13" customHeight="1"/>
    <row r="18" ht="16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</sheetData>
  <autoFilter ref="A3:K9" xr:uid="{9DC77A7E-3802-4554-8837-160BA0B4823B}"/>
  <mergeCells count="1">
    <mergeCell ref="A1:K1"/>
  </mergeCells>
  <phoneticPr fontId="8" type="noConversion"/>
  <dataValidations count="4">
    <dataValidation type="list" allowBlank="1" showInputMessage="1" showErrorMessage="1" sqref="G5:G9" xr:uid="{5097AF5B-1B4B-486F-B5D0-A58928F44F3E}">
      <formula1>"永续盘存系统 Perpetual,定期盘存系统 Periodic"</formula1>
    </dataValidation>
    <dataValidation type="list" allowBlank="1" showInputMessage="1" showErrorMessage="1" sqref="J5:K9 H5:H9" xr:uid="{1BFA1804-6F86-4FA5-8DB9-B6CDFE087799}">
      <formula1>"是Yes,否No"</formula1>
    </dataValidation>
    <dataValidation type="list" allowBlank="1" showInputMessage="1" showErrorMessage="1" sqref="I5:I9" xr:uid="{2A7443B2-8170-4A6E-9935-A06CF31FDDEA}">
      <formula1>"在期末完成盘点 Complete count at period end,在非期末时点完成盘点 Complete count at a date other than period end,循环盘点 Cycle count,其他 Other"</formula1>
    </dataValidation>
    <dataValidation type="custom" allowBlank="1" showInputMessage="1" showErrorMessage="1" sqref="F5" xr:uid="{6649C54C-AD92-4F52-BB74-2FD3F953C1E4}">
      <formula1>"期末存货余额用过存货出入库和移动的记录来确认"</formula1>
    </dataValidation>
  </dataValidations>
  <pageMargins left="0.7" right="0.7" top="0.75" bottom="0.75" header="0.3" footer="0.3"/>
  <pageSetup paperSize="9" scale="21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AAB5-80AC-41FF-A0C5-3CA7A03CFFAC}">
  <dimension ref="A1:K48"/>
  <sheetViews>
    <sheetView tabSelected="1" view="pageBreakPreview" zoomScaleNormal="100" zoomScaleSheetLayoutView="100" workbookViewId="0">
      <selection activeCell="B25" sqref="B25"/>
    </sheetView>
  </sheetViews>
  <sheetFormatPr defaultRowHeight="12.5"/>
  <cols>
    <col min="1" max="2" width="19.36328125" bestFit="1" customWidth="1"/>
    <col min="3" max="3" width="41.54296875" bestFit="1" customWidth="1"/>
    <col min="4" max="4" width="19" customWidth="1"/>
    <col min="5" max="5" width="55.6328125" bestFit="1" customWidth="1"/>
    <col min="6" max="6" width="51.36328125" customWidth="1"/>
    <col min="7" max="8" width="41.1796875" customWidth="1"/>
    <col min="9" max="9" width="20.1796875" customWidth="1"/>
    <col min="10" max="10" width="39.81640625" customWidth="1"/>
    <col min="11" max="11" width="29.81640625" customWidth="1"/>
  </cols>
  <sheetData>
    <row r="1" spans="1:11" ht="44.5">
      <c r="A1" s="21" t="s">
        <v>12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26">
      <c r="A3" s="1" t="s">
        <v>14</v>
      </c>
      <c r="B3" s="1" t="s">
        <v>15</v>
      </c>
      <c r="C3" s="1" t="s">
        <v>11</v>
      </c>
      <c r="D3" s="1" t="s">
        <v>26</v>
      </c>
      <c r="E3" s="20" t="s">
        <v>36</v>
      </c>
      <c r="F3" s="1" t="s">
        <v>30</v>
      </c>
      <c r="G3" s="20" t="s">
        <v>35</v>
      </c>
      <c r="H3" s="1" t="s">
        <v>31</v>
      </c>
      <c r="I3" s="1" t="s">
        <v>29</v>
      </c>
      <c r="J3" s="1" t="s">
        <v>27</v>
      </c>
      <c r="K3" s="1" t="s">
        <v>28</v>
      </c>
    </row>
    <row r="4" spans="1:11" s="11" customFormat="1">
      <c r="A4" s="10" t="s">
        <v>25</v>
      </c>
      <c r="B4" s="10" t="s">
        <v>25</v>
      </c>
      <c r="C4" s="10" t="s">
        <v>25</v>
      </c>
      <c r="D4" s="13" t="s">
        <v>6</v>
      </c>
      <c r="E4" s="13" t="s">
        <v>6</v>
      </c>
      <c r="F4" s="13" t="s">
        <v>6</v>
      </c>
      <c r="G4" s="10" t="s">
        <v>6</v>
      </c>
      <c r="H4" s="13" t="s">
        <v>6</v>
      </c>
      <c r="I4" s="10" t="s">
        <v>8</v>
      </c>
      <c r="J4" s="10" t="s">
        <v>6</v>
      </c>
      <c r="K4" s="10" t="s">
        <v>8</v>
      </c>
    </row>
    <row r="5" spans="1:11" s="5" customFormat="1">
      <c r="A5" s="4"/>
      <c r="B5" s="4"/>
      <c r="C5" s="4" t="str">
        <f>了解被审计单位存货管理方式矩阵!I5</f>
        <v>在期末完成盘点 Complete count at period end</v>
      </c>
      <c r="D5" s="4" t="s">
        <v>5</v>
      </c>
      <c r="E5" s="4"/>
      <c r="F5" s="4"/>
      <c r="G5" s="6" t="s">
        <v>34</v>
      </c>
      <c r="H5" s="4" t="s">
        <v>2</v>
      </c>
      <c r="I5" s="4" t="s">
        <v>4</v>
      </c>
      <c r="J5" s="4" t="s">
        <v>2</v>
      </c>
      <c r="K5" s="4" t="s">
        <v>2</v>
      </c>
    </row>
    <row r="6" spans="1:11" s="5" customFormat="1">
      <c r="A6" s="4"/>
      <c r="B6" s="4"/>
      <c r="C6" s="4" t="s">
        <v>3</v>
      </c>
      <c r="D6" s="4" t="s">
        <v>2</v>
      </c>
      <c r="E6" s="4"/>
      <c r="F6" s="4"/>
      <c r="G6" s="6" t="s">
        <v>34</v>
      </c>
      <c r="H6" s="4" t="s">
        <v>2</v>
      </c>
      <c r="I6" s="4" t="s">
        <v>4</v>
      </c>
      <c r="J6" s="4" t="s">
        <v>2</v>
      </c>
      <c r="K6" s="4" t="s">
        <v>2</v>
      </c>
    </row>
    <row r="7" spans="1:11" s="5" customFormat="1">
      <c r="A7" s="4"/>
      <c r="B7" s="4"/>
      <c r="C7" s="4" t="s">
        <v>3</v>
      </c>
      <c r="D7" s="4" t="s">
        <v>2</v>
      </c>
      <c r="E7" s="4"/>
      <c r="F7" s="4"/>
      <c r="G7" s="6" t="s">
        <v>34</v>
      </c>
      <c r="H7" s="4" t="s">
        <v>2</v>
      </c>
      <c r="I7" s="4" t="s">
        <v>4</v>
      </c>
      <c r="J7" s="4" t="s">
        <v>2</v>
      </c>
      <c r="K7" s="4" t="s">
        <v>2</v>
      </c>
    </row>
    <row r="8" spans="1:11" s="5" customFormat="1">
      <c r="A8" s="4"/>
      <c r="B8" s="4"/>
      <c r="C8" s="4" t="s">
        <v>3</v>
      </c>
      <c r="D8" s="4" t="s">
        <v>2</v>
      </c>
      <c r="E8" s="4"/>
      <c r="F8" s="4"/>
      <c r="G8" s="6" t="s">
        <v>34</v>
      </c>
      <c r="H8" s="4" t="s">
        <v>2</v>
      </c>
      <c r="I8" s="4" t="s">
        <v>4</v>
      </c>
      <c r="J8" s="4" t="s">
        <v>2</v>
      </c>
      <c r="K8" s="4" t="s">
        <v>2</v>
      </c>
    </row>
    <row r="9" spans="1:11" s="5" customFormat="1">
      <c r="A9" s="4"/>
      <c r="B9" s="4"/>
      <c r="C9" s="4" t="s">
        <v>3</v>
      </c>
      <c r="D9" s="4" t="s">
        <v>2</v>
      </c>
      <c r="E9" s="4"/>
      <c r="F9" s="4"/>
      <c r="G9" s="6" t="s">
        <v>34</v>
      </c>
      <c r="H9" s="4" t="s">
        <v>2</v>
      </c>
      <c r="I9" s="4" t="s">
        <v>4</v>
      </c>
      <c r="J9" s="4" t="s">
        <v>2</v>
      </c>
      <c r="K9" s="4" t="s">
        <v>2</v>
      </c>
    </row>
    <row r="10" spans="1:11" s="5" customFormat="1">
      <c r="A10" s="9"/>
      <c r="B10" s="9"/>
      <c r="C10" s="4" t="s">
        <v>3</v>
      </c>
      <c r="D10" s="4" t="s">
        <v>2</v>
      </c>
      <c r="E10" s="4"/>
      <c r="F10" s="4"/>
      <c r="G10" s="6" t="s">
        <v>34</v>
      </c>
      <c r="H10" s="4" t="s">
        <v>2</v>
      </c>
      <c r="I10" s="4" t="s">
        <v>4</v>
      </c>
      <c r="J10" s="4" t="s">
        <v>2</v>
      </c>
      <c r="K10" s="4" t="s">
        <v>2</v>
      </c>
    </row>
    <row r="25" spans="5:8" ht="14.5">
      <c r="E25" s="24"/>
      <c r="H25" s="15"/>
    </row>
    <row r="26" spans="5:8" ht="13">
      <c r="F26" s="15"/>
      <c r="G26" s="15"/>
    </row>
    <row r="27" spans="5:8" ht="13">
      <c r="F27" s="15"/>
      <c r="G27" s="15"/>
    </row>
    <row r="28" spans="5:8" ht="13">
      <c r="G28" s="15"/>
    </row>
    <row r="32" spans="5:8">
      <c r="E32" s="16"/>
      <c r="F32" s="2"/>
      <c r="G32" s="2"/>
      <c r="H32" s="16"/>
    </row>
    <row r="33" spans="5:8">
      <c r="E33" s="17"/>
      <c r="F33" s="2"/>
      <c r="G33" s="2"/>
      <c r="H33" s="16"/>
    </row>
    <row r="34" spans="5:8">
      <c r="F34" s="17"/>
      <c r="G34" s="2"/>
      <c r="H34" s="16"/>
    </row>
    <row r="35" spans="5:8">
      <c r="H35" s="22"/>
    </row>
    <row r="36" spans="5:8">
      <c r="H36" s="23"/>
    </row>
    <row r="37" spans="5:8">
      <c r="H37" s="23"/>
    </row>
    <row r="38" spans="5:8" ht="14">
      <c r="F38" s="18"/>
      <c r="H38" s="19"/>
    </row>
    <row r="48" spans="5:8">
      <c r="G48">
        <v>0</v>
      </c>
    </row>
  </sheetData>
  <mergeCells count="2">
    <mergeCell ref="H35:H37"/>
    <mergeCell ref="A1:K1"/>
  </mergeCells>
  <phoneticPr fontId="8" type="noConversion"/>
  <dataValidations count="6">
    <dataValidation type="list" allowBlank="1" showInputMessage="1" showErrorMessage="1" sqref="J5:K10 D5:D10 H5:H10" xr:uid="{9B467DED-408C-4690-9A30-6A9712C8B2B9}">
      <formula1>"是Yes,否No"</formula1>
    </dataValidation>
    <dataValidation type="list" allowBlank="1" showInputMessage="1" showErrorMessage="1" sqref="C5:C10" xr:uid="{C852E0FA-7756-4C24-B33B-C4665C99DA44}">
      <formula1>"在期末完成盘点 Complete count at period end,在非期末时点完成盘点 Complete count at a date other than period end,循环盘点 Cycle count"</formula1>
    </dataValidation>
    <dataValidation type="list" allowBlank="1" showInputMessage="1" showErrorMessage="1" sqref="I5:I10" xr:uid="{12583068-6469-4986-AE7B-D02083AA50AA}">
      <formula1>"现场监盘 In-person,远程监盘 Virtually"</formula1>
    </dataValidation>
    <dataValidation type="list" allowBlank="1" showInputMessage="1" showErrorMessage="1" sqref="E5:E10" xr:uid="{8B05F22C-05DE-48F4-916F-BD38B792FE81}">
      <formula1>$E$25:$E$27</formula1>
    </dataValidation>
    <dataValidation type="list" allowBlank="1" showInputMessage="1" showErrorMessage="1" sqref="F5:F10" xr:uid="{93DE0371-E389-43F4-85D3-2D437E777339}">
      <formula1>"是,否，项目组采取独立盘点,-"</formula1>
    </dataValidation>
    <dataValidation type="list" allowBlank="1" showInputMessage="1" showErrorMessage="1" sqref="G5:G10" xr:uid="{3D16552D-E233-4D89-89A3-D67BFFD301F1}">
      <formula1>$G$34:$G$38</formula1>
    </dataValidation>
  </dataValidations>
  <pageMargins left="0.7" right="0.7" top="0.75" bottom="0.75" header="0.3" footer="0.3"/>
  <pageSetup paperSize="9" scale="23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8A422CD57D3D45AF1D7A3A8E7FE6E7" ma:contentTypeVersion="3" ma:contentTypeDescription="Create a new document." ma:contentTypeScope="" ma:versionID="305ff35ec50b96db5f1722591d0f599d">
  <xsd:schema xmlns:xsd="http://www.w3.org/2001/XMLSchema" xmlns:xs="http://www.w3.org/2001/XMLSchema" xmlns:p="http://schemas.microsoft.com/office/2006/metadata/properties" xmlns:ns1="http://schemas.microsoft.com/sharepoint/v3" xmlns:ns2="72dadff1-0526-4cab-a72b-37577298564f" targetNamespace="http://schemas.microsoft.com/office/2006/metadata/properties" ma:root="true" ma:fieldsID="e361186b681681f79339f232db129786" ns1:_="" ns2:_="">
    <xsd:import namespace="http://schemas.microsoft.com/sharepoint/v3"/>
    <xsd:import namespace="72dadff1-0526-4cab-a72b-37577298564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adff1-0526-4cab-a72b-375772985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81A7B07-E83F-4CC6-B7E7-66F1B51342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E36F2F-34DF-4DB3-8D14-389D8FC63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dadff1-0526-4cab-a72b-375772985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8331BC-C965-449A-AC90-769F39231BA9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2dadff1-0526-4cab-a72b-37577298564f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了解被审计单位存货管理方式矩阵</vt:lpstr>
      <vt:lpstr>确定项目组的存货监盘方法</vt:lpstr>
      <vt:lpstr>了解被审计单位存货管理方式矩阵!Print_Area</vt:lpstr>
      <vt:lpstr>确定项目组的存货监盘方法!Print_Area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Nancy W.Y. (SH/AQPP)</dc:creator>
  <cp:lastModifiedBy>kui xia</cp:lastModifiedBy>
  <dcterms:created xsi:type="dcterms:W3CDTF">2024-10-31T08:00:42Z</dcterms:created>
  <dcterms:modified xsi:type="dcterms:W3CDTF">2026-10-13T06:46:57Z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0x0101004C8A422CD57D3D45AF1D7A3A8E7FE6E7</vt:lpwstr>
  </property>
</Properties>
</file>