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Skk\Desktop\팀프로젝트\"/>
    </mc:Choice>
  </mc:AlternateContent>
  <xr:revisionPtr revIDLastSave="0" documentId="13_ncr:1_{93DD7BB4-001D-4D8B-B885-8F72A9A46CA1}" xr6:coauthVersionLast="36" xr6:coauthVersionMax="36" xr10:uidLastSave="{00000000-0000-0000-0000-000000000000}"/>
  <bookViews>
    <workbookView xWindow="0" yWindow="0" windowWidth="21570" windowHeight="7305" xr2:uid="{7FB8CD3B-4184-4821-914E-059AED966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3" i="1"/>
  <c r="Y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B72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Y26" i="1" l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</calcChain>
</file>

<file path=xl/sharedStrings.xml><?xml version="1.0" encoding="utf-8"?>
<sst xmlns="http://schemas.openxmlformats.org/spreadsheetml/2006/main" count="16" uniqueCount="8">
  <si>
    <t>시간</t>
    <phoneticPr fontId="1" type="noConversion"/>
  </si>
  <si>
    <t>구매건수</t>
    <phoneticPr fontId="1" type="noConversion"/>
  </si>
  <si>
    <t>평균값</t>
    <phoneticPr fontId="1" type="noConversion"/>
  </si>
  <si>
    <t>중앙값</t>
    <phoneticPr fontId="1" type="noConversion"/>
  </si>
  <si>
    <t>매출액</t>
    <phoneticPr fontId="1" type="noConversion"/>
  </si>
  <si>
    <t>평균</t>
    <phoneticPr fontId="1" type="noConversion"/>
  </si>
  <si>
    <t>구매 건수</t>
    <phoneticPr fontId="1" type="noConversion"/>
  </si>
  <si>
    <t>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</si>
</sst>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시간 별 구매</a:t>
            </a:r>
            <a:r>
              <a:rPr lang="ko-KR" altLang="en-US" baseline="0"/>
              <a:t> 건수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구매건수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Sheet1!$B$3:$X$3</c:f>
              <c:numCache>
                <c:formatCode>General</c:formatCode>
                <c:ptCount val="23"/>
                <c:pt idx="0">
                  <c:v>11941</c:v>
                </c:pt>
                <c:pt idx="1">
                  <c:v>12306</c:v>
                </c:pt>
                <c:pt idx="2">
                  <c:v>15500</c:v>
                </c:pt>
                <c:pt idx="3">
                  <c:v>22023</c:v>
                </c:pt>
                <c:pt idx="4">
                  <c:v>35310</c:v>
                </c:pt>
                <c:pt idx="5">
                  <c:v>50802</c:v>
                </c:pt>
                <c:pt idx="6">
                  <c:v>62334</c:v>
                </c:pt>
                <c:pt idx="7">
                  <c:v>70323</c:v>
                </c:pt>
                <c:pt idx="8">
                  <c:v>76504</c:v>
                </c:pt>
                <c:pt idx="9">
                  <c:v>79382</c:v>
                </c:pt>
                <c:pt idx="10">
                  <c:v>85609</c:v>
                </c:pt>
                <c:pt idx="11">
                  <c:v>83755</c:v>
                </c:pt>
                <c:pt idx="12">
                  <c:v>77492</c:v>
                </c:pt>
                <c:pt idx="13">
                  <c:v>71418</c:v>
                </c:pt>
                <c:pt idx="14">
                  <c:v>66838</c:v>
                </c:pt>
                <c:pt idx="15">
                  <c:v>65712</c:v>
                </c:pt>
                <c:pt idx="16">
                  <c:v>67888</c:v>
                </c:pt>
                <c:pt idx="17">
                  <c:v>73631</c:v>
                </c:pt>
                <c:pt idx="18">
                  <c:v>76563</c:v>
                </c:pt>
                <c:pt idx="19">
                  <c:v>72888</c:v>
                </c:pt>
                <c:pt idx="20">
                  <c:v>49831</c:v>
                </c:pt>
                <c:pt idx="21">
                  <c:v>29863</c:v>
                </c:pt>
                <c:pt idx="22">
                  <c:v>17237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E-4E41-B547-7010EA82C7B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평균값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Sheet1!$B$4:$Y$4</c:f>
              <c:numCache>
                <c:formatCode>General</c:formatCode>
                <c:ptCount val="24"/>
                <c:pt idx="0">
                  <c:v>55441.304347826088</c:v>
                </c:pt>
                <c:pt idx="1">
                  <c:v>55441.304347826088</c:v>
                </c:pt>
                <c:pt idx="2">
                  <c:v>55441.304347826088</c:v>
                </c:pt>
                <c:pt idx="3">
                  <c:v>55441.304347826088</c:v>
                </c:pt>
                <c:pt idx="4">
                  <c:v>55441.304347826088</c:v>
                </c:pt>
                <c:pt idx="5">
                  <c:v>55441.304347826088</c:v>
                </c:pt>
                <c:pt idx="6">
                  <c:v>55441.304347826088</c:v>
                </c:pt>
                <c:pt idx="7">
                  <c:v>55441.304347826088</c:v>
                </c:pt>
                <c:pt idx="8">
                  <c:v>55441.304347826088</c:v>
                </c:pt>
                <c:pt idx="9">
                  <c:v>55441.304347826088</c:v>
                </c:pt>
                <c:pt idx="10">
                  <c:v>55441.304347826088</c:v>
                </c:pt>
                <c:pt idx="11">
                  <c:v>55441.304347826088</c:v>
                </c:pt>
                <c:pt idx="12">
                  <c:v>55441.304347826088</c:v>
                </c:pt>
                <c:pt idx="13">
                  <c:v>55441.304347826088</c:v>
                </c:pt>
                <c:pt idx="14">
                  <c:v>55441.304347826088</c:v>
                </c:pt>
                <c:pt idx="15">
                  <c:v>55441.304347826088</c:v>
                </c:pt>
                <c:pt idx="16">
                  <c:v>55441.304347826088</c:v>
                </c:pt>
                <c:pt idx="17">
                  <c:v>55441.304347826088</c:v>
                </c:pt>
                <c:pt idx="18">
                  <c:v>55441.304347826088</c:v>
                </c:pt>
                <c:pt idx="19">
                  <c:v>55441.304347826088</c:v>
                </c:pt>
                <c:pt idx="20">
                  <c:v>55441.304347826088</c:v>
                </c:pt>
                <c:pt idx="21">
                  <c:v>55441.304347826088</c:v>
                </c:pt>
                <c:pt idx="22">
                  <c:v>55441.304347826088</c:v>
                </c:pt>
                <c:pt idx="23">
                  <c:v>55441.304347826088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E-4E41-B547-7010EA82C7B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중앙값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Sheet1!$B$5:$Y$5</c:f>
              <c:numCache>
                <c:formatCode>General</c:formatCode>
                <c:ptCount val="24"/>
                <c:pt idx="0">
                  <c:v>66838</c:v>
                </c:pt>
                <c:pt idx="1">
                  <c:v>66838</c:v>
                </c:pt>
                <c:pt idx="2">
                  <c:v>66838</c:v>
                </c:pt>
                <c:pt idx="3">
                  <c:v>66838</c:v>
                </c:pt>
                <c:pt idx="4">
                  <c:v>66838</c:v>
                </c:pt>
                <c:pt idx="5">
                  <c:v>66838</c:v>
                </c:pt>
                <c:pt idx="6">
                  <c:v>66838</c:v>
                </c:pt>
                <c:pt idx="7">
                  <c:v>66838</c:v>
                </c:pt>
                <c:pt idx="8">
                  <c:v>66838</c:v>
                </c:pt>
                <c:pt idx="9">
                  <c:v>66838</c:v>
                </c:pt>
                <c:pt idx="10">
                  <c:v>66838</c:v>
                </c:pt>
                <c:pt idx="11">
                  <c:v>66838</c:v>
                </c:pt>
                <c:pt idx="12">
                  <c:v>66838</c:v>
                </c:pt>
                <c:pt idx="13">
                  <c:v>66838</c:v>
                </c:pt>
                <c:pt idx="14">
                  <c:v>66838</c:v>
                </c:pt>
                <c:pt idx="15">
                  <c:v>66838</c:v>
                </c:pt>
                <c:pt idx="16">
                  <c:v>66838</c:v>
                </c:pt>
                <c:pt idx="17">
                  <c:v>66838</c:v>
                </c:pt>
                <c:pt idx="18">
                  <c:v>66838</c:v>
                </c:pt>
                <c:pt idx="19">
                  <c:v>66838</c:v>
                </c:pt>
                <c:pt idx="20">
                  <c:v>66838</c:v>
                </c:pt>
                <c:pt idx="21">
                  <c:v>66838</c:v>
                </c:pt>
                <c:pt idx="22">
                  <c:v>66838</c:v>
                </c:pt>
                <c:pt idx="23">
                  <c:v>66838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E-4E41-B547-7010EA82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912"/>
        <c:axId val="1031152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시간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4E-4E41-B547-7010EA82C7B3}"/>
                  </c:ext>
                </c:extLst>
              </c15:ser>
            </c15:filteredLineSeries>
          </c:ext>
        </c:extLst>
      </c:lineChart>
      <c:catAx>
        <c:axId val="8797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152960"/>
        <c:crosses val="autoZero"/>
        <c:auto val="1"/>
        <c:lblAlgn val="ctr"/>
        <c:lblOffset val="100"/>
        <c:noMultiLvlLbl val="0"/>
      </c:catAx>
      <c:valAx>
        <c:axId val="10311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7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시간 별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Sheet1!$B$23:$Y$23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8-4EE7-AC11-FE0B22A9D6F5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Sheet1!$B$24:$X$24</c:f>
              <c:numCache>
                <c:formatCode>0</c:formatCode>
                <c:ptCount val="23"/>
                <c:pt idx="0">
                  <c:v>53548.940000000097</c:v>
                </c:pt>
                <c:pt idx="1">
                  <c:v>58054.869999999901</c:v>
                </c:pt>
                <c:pt idx="2">
                  <c:v>75796.4099999998</c:v>
                </c:pt>
                <c:pt idx="3">
                  <c:v>108355.56999999699</c:v>
                </c:pt>
                <c:pt idx="4">
                  <c:v>172329.75999999899</c:v>
                </c:pt>
                <c:pt idx="5">
                  <c:v>255409.26000000999</c:v>
                </c:pt>
                <c:pt idx="6">
                  <c:v>311343.84999999398</c:v>
                </c:pt>
                <c:pt idx="7">
                  <c:v>362003.60999997798</c:v>
                </c:pt>
                <c:pt idx="8">
                  <c:v>385431.63999998698</c:v>
                </c:pt>
                <c:pt idx="9">
                  <c:v>405974.48999997397</c:v>
                </c:pt>
                <c:pt idx="10">
                  <c:v>435985.11999995599</c:v>
                </c:pt>
                <c:pt idx="11">
                  <c:v>420905.89999995998</c:v>
                </c:pt>
                <c:pt idx="12">
                  <c:v>385299.42999997799</c:v>
                </c:pt>
                <c:pt idx="13">
                  <c:v>350829.12999998301</c:v>
                </c:pt>
                <c:pt idx="14">
                  <c:v>332991.72999999102</c:v>
                </c:pt>
                <c:pt idx="15">
                  <c:v>325281.97999999003</c:v>
                </c:pt>
                <c:pt idx="16">
                  <c:v>331105.52999998798</c:v>
                </c:pt>
                <c:pt idx="17">
                  <c:v>356059.65999997797</c:v>
                </c:pt>
                <c:pt idx="18">
                  <c:v>367029.07999998698</c:v>
                </c:pt>
                <c:pt idx="19">
                  <c:v>348477.119999983</c:v>
                </c:pt>
                <c:pt idx="20">
                  <c:v>235477.640000001</c:v>
                </c:pt>
                <c:pt idx="21">
                  <c:v>136477.959999996</c:v>
                </c:pt>
                <c:pt idx="22">
                  <c:v>78188.719999999099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8-4EE7-AC11-FE0B22A9D6F5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Sheet1!$B$25:$Y$25</c:f>
              <c:numCache>
                <c:formatCode>0</c:formatCode>
                <c:ptCount val="24"/>
                <c:pt idx="0">
                  <c:v>273580.75652172731</c:v>
                </c:pt>
                <c:pt idx="1">
                  <c:v>273580.75652172731</c:v>
                </c:pt>
                <c:pt idx="2">
                  <c:v>273580.75652172731</c:v>
                </c:pt>
                <c:pt idx="3">
                  <c:v>273580.75652172731</c:v>
                </c:pt>
                <c:pt idx="4">
                  <c:v>273580.75652172731</c:v>
                </c:pt>
                <c:pt idx="5">
                  <c:v>273580.75652172731</c:v>
                </c:pt>
                <c:pt idx="6">
                  <c:v>273580.75652172731</c:v>
                </c:pt>
                <c:pt idx="7">
                  <c:v>273580.75652172731</c:v>
                </c:pt>
                <c:pt idx="8">
                  <c:v>273580.75652172731</c:v>
                </c:pt>
                <c:pt idx="9">
                  <c:v>273580.75652172731</c:v>
                </c:pt>
                <c:pt idx="10">
                  <c:v>273580.75652172731</c:v>
                </c:pt>
                <c:pt idx="11">
                  <c:v>273580.75652172731</c:v>
                </c:pt>
                <c:pt idx="12">
                  <c:v>273580.75652172731</c:v>
                </c:pt>
                <c:pt idx="13">
                  <c:v>273580.75652172731</c:v>
                </c:pt>
                <c:pt idx="14">
                  <c:v>273580.75652172731</c:v>
                </c:pt>
                <c:pt idx="15">
                  <c:v>273580.75652172731</c:v>
                </c:pt>
                <c:pt idx="16">
                  <c:v>273580.75652172731</c:v>
                </c:pt>
                <c:pt idx="17">
                  <c:v>273580.75652172731</c:v>
                </c:pt>
                <c:pt idx="18">
                  <c:v>273580.75652172731</c:v>
                </c:pt>
                <c:pt idx="19">
                  <c:v>273580.75652172731</c:v>
                </c:pt>
                <c:pt idx="20">
                  <c:v>273580.75652172731</c:v>
                </c:pt>
                <c:pt idx="21">
                  <c:v>273580.75652172731</c:v>
                </c:pt>
                <c:pt idx="22">
                  <c:v>273580.75652172731</c:v>
                </c:pt>
                <c:pt idx="23">
                  <c:v>273580.75652172731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8-4EE7-AC11-FE0B22A9D6F5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중앙값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Sheet1!$B$26:$Y$26</c:f>
              <c:numCache>
                <c:formatCode>0</c:formatCode>
                <c:ptCount val="24"/>
                <c:pt idx="0">
                  <c:v>331105.52999998798</c:v>
                </c:pt>
                <c:pt idx="1">
                  <c:v>331105.52999998798</c:v>
                </c:pt>
                <c:pt idx="2">
                  <c:v>331105.52999998798</c:v>
                </c:pt>
                <c:pt idx="3">
                  <c:v>331105.52999998798</c:v>
                </c:pt>
                <c:pt idx="4">
                  <c:v>331105.52999998798</c:v>
                </c:pt>
                <c:pt idx="5">
                  <c:v>331105.52999998798</c:v>
                </c:pt>
                <c:pt idx="6">
                  <c:v>331105.52999998798</c:v>
                </c:pt>
                <c:pt idx="7">
                  <c:v>331105.52999998798</c:v>
                </c:pt>
                <c:pt idx="8">
                  <c:v>331105.52999998798</c:v>
                </c:pt>
                <c:pt idx="9">
                  <c:v>331105.52999998798</c:v>
                </c:pt>
                <c:pt idx="10">
                  <c:v>331105.52999998798</c:v>
                </c:pt>
                <c:pt idx="11">
                  <c:v>331105.52999998798</c:v>
                </c:pt>
                <c:pt idx="12">
                  <c:v>331105.52999998798</c:v>
                </c:pt>
                <c:pt idx="13">
                  <c:v>331105.52999998798</c:v>
                </c:pt>
                <c:pt idx="14">
                  <c:v>331105.52999998798</c:v>
                </c:pt>
                <c:pt idx="15">
                  <c:v>331105.52999998798</c:v>
                </c:pt>
                <c:pt idx="16">
                  <c:v>331105.52999998798</c:v>
                </c:pt>
                <c:pt idx="17">
                  <c:v>331105.52999998798</c:v>
                </c:pt>
                <c:pt idx="18">
                  <c:v>331105.52999998798</c:v>
                </c:pt>
                <c:pt idx="19">
                  <c:v>331105.52999998798</c:v>
                </c:pt>
                <c:pt idx="20">
                  <c:v>331105.52999998798</c:v>
                </c:pt>
                <c:pt idx="21">
                  <c:v>331105.52999998798</c:v>
                </c:pt>
                <c:pt idx="22">
                  <c:v>331105.52999998798</c:v>
                </c:pt>
                <c:pt idx="23">
                  <c:v>331105.52999998798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8-4EE7-AC11-FE0B22A9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239216"/>
        <c:axId val="1349299216"/>
      </c:lineChart>
      <c:catAx>
        <c:axId val="11002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299216"/>
        <c:crosses val="autoZero"/>
        <c:auto val="1"/>
        <c:lblAlgn val="ctr"/>
        <c:lblOffset val="100"/>
        <c:noMultiLvlLbl val="0"/>
      </c:catAx>
      <c:valAx>
        <c:axId val="13492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2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구매 건수 상위 </a:t>
            </a:r>
            <a:r>
              <a:rPr lang="en-US" altLang="ko-KR"/>
              <a:t>10%</a:t>
            </a:r>
            <a:r>
              <a:rPr lang="en-US" altLang="ko-KR" baseline="0"/>
              <a:t> </a:t>
            </a:r>
            <a:r>
              <a:rPr lang="ko-KR" altLang="en-US" baseline="0"/>
              <a:t>고객의 매출액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Sheet1!$B$47:$Y$47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2-4B53-9936-5787D0AD7E38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Sheet1!$B$48:$Y$48</c:f>
              <c:numCache>
                <c:formatCode>General</c:formatCode>
                <c:ptCount val="24"/>
                <c:pt idx="0">
                  <c:v>8313.8800000000101</c:v>
                </c:pt>
                <c:pt idx="1">
                  <c:v>8648.6199999999899</c:v>
                </c:pt>
                <c:pt idx="2">
                  <c:v>9416.74999999998</c:v>
                </c:pt>
                <c:pt idx="3">
                  <c:v>13004.27</c:v>
                </c:pt>
                <c:pt idx="4">
                  <c:v>15835.800000000099</c:v>
                </c:pt>
                <c:pt idx="5">
                  <c:v>24339.620000000199</c:v>
                </c:pt>
                <c:pt idx="6">
                  <c:v>24184.310000000201</c:v>
                </c:pt>
                <c:pt idx="7">
                  <c:v>23023.900000000402</c:v>
                </c:pt>
                <c:pt idx="8">
                  <c:v>29335.260000000198</c:v>
                </c:pt>
                <c:pt idx="9">
                  <c:v>29530.540000000401</c:v>
                </c:pt>
                <c:pt idx="10">
                  <c:v>35176.200000000397</c:v>
                </c:pt>
                <c:pt idx="11">
                  <c:v>38958.320000000604</c:v>
                </c:pt>
                <c:pt idx="12">
                  <c:v>35340.729999999901</c:v>
                </c:pt>
                <c:pt idx="13">
                  <c:v>27557.480000000302</c:v>
                </c:pt>
                <c:pt idx="14">
                  <c:v>30205.560000000201</c:v>
                </c:pt>
                <c:pt idx="15">
                  <c:v>24581.800000000199</c:v>
                </c:pt>
                <c:pt idx="16">
                  <c:v>23049.2500000002</c:v>
                </c:pt>
                <c:pt idx="17">
                  <c:v>29131.9900000001</c:v>
                </c:pt>
                <c:pt idx="18">
                  <c:v>26452.110000000099</c:v>
                </c:pt>
                <c:pt idx="19">
                  <c:v>28543.670000000398</c:v>
                </c:pt>
                <c:pt idx="20">
                  <c:v>21405.340000000298</c:v>
                </c:pt>
                <c:pt idx="21">
                  <c:v>12830.96</c:v>
                </c:pt>
                <c:pt idx="22">
                  <c:v>8688.9199999999601</c:v>
                </c:pt>
                <c:pt idx="23">
                  <c:v>7345.0999999999804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2-4B53-9936-5787D0AD7E38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Sheet1!$B$49:$Y$49</c:f>
              <c:numCache>
                <c:formatCode>General</c:formatCode>
                <c:ptCount val="24"/>
                <c:pt idx="0">
                  <c:v>22287.515833333509</c:v>
                </c:pt>
                <c:pt idx="1">
                  <c:v>22287.515833333509</c:v>
                </c:pt>
                <c:pt idx="2">
                  <c:v>22287.515833333509</c:v>
                </c:pt>
                <c:pt idx="3">
                  <c:v>22287.515833333509</c:v>
                </c:pt>
                <c:pt idx="4">
                  <c:v>22287.515833333509</c:v>
                </c:pt>
                <c:pt idx="5">
                  <c:v>22287.515833333509</c:v>
                </c:pt>
                <c:pt idx="6">
                  <c:v>22287.515833333509</c:v>
                </c:pt>
                <c:pt idx="7">
                  <c:v>22287.515833333509</c:v>
                </c:pt>
                <c:pt idx="8">
                  <c:v>22287.515833333509</c:v>
                </c:pt>
                <c:pt idx="9">
                  <c:v>22287.515833333509</c:v>
                </c:pt>
                <c:pt idx="10">
                  <c:v>22287.515833333509</c:v>
                </c:pt>
                <c:pt idx="11">
                  <c:v>22287.515833333509</c:v>
                </c:pt>
                <c:pt idx="12">
                  <c:v>22287.515833333509</c:v>
                </c:pt>
                <c:pt idx="13">
                  <c:v>22287.515833333509</c:v>
                </c:pt>
                <c:pt idx="14">
                  <c:v>22287.515833333509</c:v>
                </c:pt>
                <c:pt idx="15">
                  <c:v>22287.515833333509</c:v>
                </c:pt>
                <c:pt idx="16">
                  <c:v>22287.515833333509</c:v>
                </c:pt>
                <c:pt idx="17">
                  <c:v>22287.515833333509</c:v>
                </c:pt>
                <c:pt idx="18">
                  <c:v>22287.515833333509</c:v>
                </c:pt>
                <c:pt idx="19">
                  <c:v>22287.515833333509</c:v>
                </c:pt>
                <c:pt idx="20">
                  <c:v>22287.515833333509</c:v>
                </c:pt>
                <c:pt idx="21">
                  <c:v>22287.515833333509</c:v>
                </c:pt>
                <c:pt idx="22">
                  <c:v>22287.515833333509</c:v>
                </c:pt>
                <c:pt idx="23">
                  <c:v>22287.515833333509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2-4B53-9936-5787D0AD7E38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중앙값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Sheet1!$B$50:$Y$50</c:f>
              <c:numCache>
                <c:formatCode>General</c:formatCode>
                <c:ptCount val="24"/>
                <c:pt idx="0">
                  <c:v>24261.9650000002</c:v>
                </c:pt>
                <c:pt idx="1">
                  <c:v>24261.9650000002</c:v>
                </c:pt>
                <c:pt idx="2">
                  <c:v>24261.9650000002</c:v>
                </c:pt>
                <c:pt idx="3">
                  <c:v>24261.9650000002</c:v>
                </c:pt>
                <c:pt idx="4">
                  <c:v>24261.9650000002</c:v>
                </c:pt>
                <c:pt idx="5">
                  <c:v>24261.9650000002</c:v>
                </c:pt>
                <c:pt idx="6">
                  <c:v>24261.9650000002</c:v>
                </c:pt>
                <c:pt idx="7">
                  <c:v>24261.9650000002</c:v>
                </c:pt>
                <c:pt idx="8">
                  <c:v>24261.9650000002</c:v>
                </c:pt>
                <c:pt idx="9">
                  <c:v>24261.9650000002</c:v>
                </c:pt>
                <c:pt idx="10">
                  <c:v>24261.9650000002</c:v>
                </c:pt>
                <c:pt idx="11">
                  <c:v>24261.9650000002</c:v>
                </c:pt>
                <c:pt idx="12">
                  <c:v>24261.9650000002</c:v>
                </c:pt>
                <c:pt idx="13">
                  <c:v>24261.9650000002</c:v>
                </c:pt>
                <c:pt idx="14">
                  <c:v>24261.9650000002</c:v>
                </c:pt>
                <c:pt idx="15">
                  <c:v>24261.9650000002</c:v>
                </c:pt>
                <c:pt idx="16">
                  <c:v>24261.9650000002</c:v>
                </c:pt>
                <c:pt idx="17">
                  <c:v>24261.9650000002</c:v>
                </c:pt>
                <c:pt idx="18">
                  <c:v>24261.9650000002</c:v>
                </c:pt>
                <c:pt idx="19">
                  <c:v>24261.9650000002</c:v>
                </c:pt>
                <c:pt idx="20">
                  <c:v>24261.9650000002</c:v>
                </c:pt>
                <c:pt idx="21">
                  <c:v>24261.9650000002</c:v>
                </c:pt>
                <c:pt idx="22">
                  <c:v>24261.9650000002</c:v>
                </c:pt>
                <c:pt idx="23">
                  <c:v>24261.9650000002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2-4B53-9936-5787D0AD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000351"/>
        <c:axId val="1005306511"/>
      </c:lineChart>
      <c:catAx>
        <c:axId val="87300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306511"/>
        <c:crosses val="autoZero"/>
        <c:auto val="1"/>
        <c:lblAlgn val="ctr"/>
        <c:lblOffset val="100"/>
        <c:noMultiLvlLbl val="0"/>
      </c:catAx>
      <c:valAx>
        <c:axId val="10053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0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구매 건수 상위 </a:t>
            </a:r>
            <a:r>
              <a:rPr lang="en-US" altLang="ko-KR" sz="1800" b="0" i="0" baseline="0">
                <a:effectLst/>
              </a:rPr>
              <a:t>10% </a:t>
            </a:r>
            <a:r>
              <a:rPr lang="ko-KR" altLang="ko-KR" sz="1800" b="0" i="0" baseline="0">
                <a:effectLst/>
              </a:rPr>
              <a:t>고객의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en-US" sz="1800" b="0" i="0" baseline="0">
                <a:effectLst/>
              </a:rPr>
              <a:t>구매 건수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Sheet1!$B$70:$Y$70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E-4431-9A10-284E1280B10C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구매 건수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Sheet1!$B$71:$Y$71</c:f>
              <c:numCache>
                <c:formatCode>General</c:formatCode>
                <c:ptCount val="24"/>
                <c:pt idx="0">
                  <c:v>1996</c:v>
                </c:pt>
                <c:pt idx="1">
                  <c:v>2168</c:v>
                </c:pt>
                <c:pt idx="2">
                  <c:v>2470</c:v>
                </c:pt>
                <c:pt idx="3">
                  <c:v>3135</c:v>
                </c:pt>
                <c:pt idx="4">
                  <c:v>4223</c:v>
                </c:pt>
                <c:pt idx="5">
                  <c:v>5755</c:v>
                </c:pt>
                <c:pt idx="6">
                  <c:v>5433</c:v>
                </c:pt>
                <c:pt idx="7">
                  <c:v>5205</c:v>
                </c:pt>
                <c:pt idx="8">
                  <c:v>6934</c:v>
                </c:pt>
                <c:pt idx="9">
                  <c:v>6594</c:v>
                </c:pt>
                <c:pt idx="10">
                  <c:v>7653</c:v>
                </c:pt>
                <c:pt idx="11">
                  <c:v>8928</c:v>
                </c:pt>
                <c:pt idx="12">
                  <c:v>8042</c:v>
                </c:pt>
                <c:pt idx="13">
                  <c:v>6588</c:v>
                </c:pt>
                <c:pt idx="14">
                  <c:v>7329</c:v>
                </c:pt>
                <c:pt idx="15">
                  <c:v>5987</c:v>
                </c:pt>
                <c:pt idx="16">
                  <c:v>5701</c:v>
                </c:pt>
                <c:pt idx="17">
                  <c:v>6900</c:v>
                </c:pt>
                <c:pt idx="18">
                  <c:v>6489</c:v>
                </c:pt>
                <c:pt idx="19">
                  <c:v>7144</c:v>
                </c:pt>
                <c:pt idx="20">
                  <c:v>5654</c:v>
                </c:pt>
                <c:pt idx="21">
                  <c:v>3193</c:v>
                </c:pt>
                <c:pt idx="22">
                  <c:v>2068</c:v>
                </c:pt>
                <c:pt idx="23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E-4431-9A10-284E1280B10C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Sheet1!$B$72:$Y$72</c:f>
              <c:numCache>
                <c:formatCode>General</c:formatCode>
                <c:ptCount val="24"/>
                <c:pt idx="0">
                  <c:v>5294.291666666667</c:v>
                </c:pt>
                <c:pt idx="1">
                  <c:v>5294.291666666667</c:v>
                </c:pt>
                <c:pt idx="2">
                  <c:v>5294.291666666667</c:v>
                </c:pt>
                <c:pt idx="3">
                  <c:v>5294.291666666667</c:v>
                </c:pt>
                <c:pt idx="4">
                  <c:v>5294.291666666667</c:v>
                </c:pt>
                <c:pt idx="5">
                  <c:v>5294.291666666667</c:v>
                </c:pt>
                <c:pt idx="6">
                  <c:v>5294.291666666667</c:v>
                </c:pt>
                <c:pt idx="7">
                  <c:v>5294.291666666667</c:v>
                </c:pt>
                <c:pt idx="8">
                  <c:v>5294.291666666667</c:v>
                </c:pt>
                <c:pt idx="9">
                  <c:v>5294.291666666667</c:v>
                </c:pt>
                <c:pt idx="10">
                  <c:v>5294.291666666667</c:v>
                </c:pt>
                <c:pt idx="11">
                  <c:v>5294.291666666667</c:v>
                </c:pt>
                <c:pt idx="12">
                  <c:v>5294.291666666667</c:v>
                </c:pt>
                <c:pt idx="13">
                  <c:v>5294.291666666667</c:v>
                </c:pt>
                <c:pt idx="14">
                  <c:v>5294.291666666667</c:v>
                </c:pt>
                <c:pt idx="15">
                  <c:v>5294.291666666667</c:v>
                </c:pt>
                <c:pt idx="16">
                  <c:v>5294.291666666667</c:v>
                </c:pt>
                <c:pt idx="17">
                  <c:v>5294.291666666667</c:v>
                </c:pt>
                <c:pt idx="18">
                  <c:v>5294.291666666667</c:v>
                </c:pt>
                <c:pt idx="19">
                  <c:v>5294.291666666667</c:v>
                </c:pt>
                <c:pt idx="20">
                  <c:v>5294.291666666667</c:v>
                </c:pt>
                <c:pt idx="21">
                  <c:v>5294.291666666667</c:v>
                </c:pt>
                <c:pt idx="22">
                  <c:v>5294.291666666667</c:v>
                </c:pt>
                <c:pt idx="23">
                  <c:v>5294.291666666667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E-4431-9A10-284E1280B10C}"/>
            </c:ext>
          </c:extLst>
        </c:ser>
        <c:ser>
          <c:idx val="3"/>
          <c:order val="3"/>
          <c:tx>
            <c:strRef>
              <c:f>Sheet1!$A$73</c:f>
              <c:strCache>
                <c:ptCount val="1"/>
                <c:pt idx="0">
                  <c:v>중앙값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Sheet1!$B$73:$Y$73</c:f>
              <c:numCache>
                <c:formatCode>General</c:formatCode>
                <c:ptCount val="24"/>
                <c:pt idx="0">
                  <c:v>5728</c:v>
                </c:pt>
                <c:pt idx="1">
                  <c:v>5728</c:v>
                </c:pt>
                <c:pt idx="2">
                  <c:v>5728</c:v>
                </c:pt>
                <c:pt idx="3">
                  <c:v>5728</c:v>
                </c:pt>
                <c:pt idx="4">
                  <c:v>5728</c:v>
                </c:pt>
                <c:pt idx="5">
                  <c:v>5728</c:v>
                </c:pt>
                <c:pt idx="6">
                  <c:v>5728</c:v>
                </c:pt>
                <c:pt idx="7">
                  <c:v>5728</c:v>
                </c:pt>
                <c:pt idx="8">
                  <c:v>5728</c:v>
                </c:pt>
                <c:pt idx="9">
                  <c:v>5728</c:v>
                </c:pt>
                <c:pt idx="10">
                  <c:v>5728</c:v>
                </c:pt>
                <c:pt idx="11">
                  <c:v>5728</c:v>
                </c:pt>
                <c:pt idx="12">
                  <c:v>5728</c:v>
                </c:pt>
                <c:pt idx="13">
                  <c:v>5728</c:v>
                </c:pt>
                <c:pt idx="14">
                  <c:v>5728</c:v>
                </c:pt>
                <c:pt idx="15">
                  <c:v>5728</c:v>
                </c:pt>
                <c:pt idx="16">
                  <c:v>5728</c:v>
                </c:pt>
                <c:pt idx="17">
                  <c:v>5728</c:v>
                </c:pt>
                <c:pt idx="18">
                  <c:v>5728</c:v>
                </c:pt>
                <c:pt idx="19">
                  <c:v>5728</c:v>
                </c:pt>
                <c:pt idx="20">
                  <c:v>5728</c:v>
                </c:pt>
                <c:pt idx="21">
                  <c:v>5728</c:v>
                </c:pt>
                <c:pt idx="22">
                  <c:v>5728</c:v>
                </c:pt>
                <c:pt idx="23">
                  <c:v>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E-4431-9A10-284E1280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47087"/>
        <c:axId val="765509631"/>
      </c:lineChart>
      <c:catAx>
        <c:axId val="101054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5509631"/>
        <c:crosses val="autoZero"/>
        <c:auto val="1"/>
        <c:lblAlgn val="ctr"/>
        <c:lblOffset val="100"/>
        <c:noMultiLvlLbl val="0"/>
      </c:catAx>
      <c:valAx>
        <c:axId val="7655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054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352985</xdr:colOff>
      <xdr:row>5</xdr:row>
      <xdr:rowOff>141995</xdr:rowOff>
    </xdr:from>
    <xdr:to>
      <xdr:col>8</xdr:col>
      <xdr:colOff>196418</xdr:colOff>
      <xdr:row>20</xdr:row>
      <xdr:rowOff>76317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9A1307-A951-4F79-9ECC-5BD995EA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455839</xdr:colOff>
      <xdr:row>27</xdr:row>
      <xdr:rowOff>43541</xdr:rowOff>
    </xdr:from>
    <xdr:to>
      <xdr:col>8</xdr:col>
      <xdr:colOff>163286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A5AF-A3FA-4500-9247-B6F143ED9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265338</xdr:colOff>
      <xdr:row>51</xdr:row>
      <xdr:rowOff>57148</xdr:rowOff>
    </xdr:from>
    <xdr:to>
      <xdr:col>10</xdr:col>
      <xdr:colOff>666750</xdr:colOff>
      <xdr:row>67</xdr:row>
      <xdr:rowOff>163285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F47880-9661-4D25-8A20-C2516D4F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687160</xdr:colOff>
      <xdr:row>73</xdr:row>
      <xdr:rowOff>111579</xdr:rowOff>
    </xdr:from>
    <xdr:to>
      <xdr:col>10</xdr:col>
      <xdr:colOff>598714</xdr:colOff>
      <xdr:row>93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C1FEBEE-46BE-4CE7-BF7B-EEAE458F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77A9-167C-497E-A497-BFE4CFC65F23}">
  <dimension ref="A2:Z73"/>
  <sheetViews>
    <sheetView tabSelected="1" topLeftCell="A43" zoomScale="70" zoomScaleNormal="70" workbookViewId="0">
      <selection activeCell="O75" sqref="O75"/>
    </sheetView>
  </sheetViews>
  <sheetFormatPr defaultRowHeight="16.5" x14ac:dyDescent="0.3"/>
  <cols>
    <col min="1" max="1" width="9.25" bestFit="1" customWidth="1"/>
  </cols>
  <sheetData>
    <row r="2" spans="1:25" x14ac:dyDescent="0.3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</row>
    <row r="3" spans="1:25" x14ac:dyDescent="0.3">
      <c r="A3" s="2" t="s">
        <v>1</v>
      </c>
      <c r="B3">
        <v>11941</v>
      </c>
      <c r="C3">
        <v>12306</v>
      </c>
      <c r="D3">
        <v>15500</v>
      </c>
      <c r="E3">
        <v>22023</v>
      </c>
      <c r="F3">
        <v>35310</v>
      </c>
      <c r="G3">
        <v>50802</v>
      </c>
      <c r="H3">
        <v>62334</v>
      </c>
      <c r="I3">
        <v>70323</v>
      </c>
      <c r="J3">
        <v>76504</v>
      </c>
      <c r="K3">
        <v>79382</v>
      </c>
      <c r="L3">
        <v>85609</v>
      </c>
      <c r="M3">
        <v>83755</v>
      </c>
      <c r="N3">
        <v>77492</v>
      </c>
      <c r="O3">
        <v>71418</v>
      </c>
      <c r="P3">
        <v>66838</v>
      </c>
      <c r="Q3">
        <v>65712</v>
      </c>
      <c r="R3">
        <v>67888</v>
      </c>
      <c r="S3">
        <v>73631</v>
      </c>
      <c r="T3">
        <v>76563</v>
      </c>
      <c r="U3">
        <v>72888</v>
      </c>
      <c r="V3">
        <v>49831</v>
      </c>
      <c r="W3">
        <v>29863</v>
      </c>
      <c r="X3">
        <v>17237</v>
      </c>
      <c r="Y3">
        <v>11857</v>
      </c>
    </row>
    <row r="4" spans="1:25" x14ac:dyDescent="0.3">
      <c r="A4" t="s">
        <v>2</v>
      </c>
      <c r="B4">
        <f t="shared" ref="B4:Y4" si="0">AVERAGE($B$3:$X$3)</f>
        <v>55441.304347826088</v>
      </c>
      <c r="C4">
        <f t="shared" si="0"/>
        <v>55441.304347826088</v>
      </c>
      <c r="D4">
        <f t="shared" si="0"/>
        <v>55441.304347826088</v>
      </c>
      <c r="E4">
        <f t="shared" si="0"/>
        <v>55441.304347826088</v>
      </c>
      <c r="F4">
        <f t="shared" si="0"/>
        <v>55441.304347826088</v>
      </c>
      <c r="G4">
        <f t="shared" si="0"/>
        <v>55441.304347826088</v>
      </c>
      <c r="H4">
        <f t="shared" si="0"/>
        <v>55441.304347826088</v>
      </c>
      <c r="I4">
        <f t="shared" si="0"/>
        <v>55441.304347826088</v>
      </c>
      <c r="J4">
        <f t="shared" si="0"/>
        <v>55441.304347826088</v>
      </c>
      <c r="K4">
        <f t="shared" si="0"/>
        <v>55441.304347826088</v>
      </c>
      <c r="L4">
        <f t="shared" si="0"/>
        <v>55441.304347826088</v>
      </c>
      <c r="M4">
        <f t="shared" si="0"/>
        <v>55441.304347826088</v>
      </c>
      <c r="N4">
        <f t="shared" si="0"/>
        <v>55441.304347826088</v>
      </c>
      <c r="O4">
        <f t="shared" si="0"/>
        <v>55441.304347826088</v>
      </c>
      <c r="P4">
        <f t="shared" si="0"/>
        <v>55441.304347826088</v>
      </c>
      <c r="Q4">
        <f t="shared" si="0"/>
        <v>55441.304347826088</v>
      </c>
      <c r="R4">
        <f t="shared" si="0"/>
        <v>55441.304347826088</v>
      </c>
      <c r="S4">
        <f t="shared" si="0"/>
        <v>55441.304347826088</v>
      </c>
      <c r="T4">
        <f t="shared" si="0"/>
        <v>55441.304347826088</v>
      </c>
      <c r="U4">
        <f t="shared" si="0"/>
        <v>55441.304347826088</v>
      </c>
      <c r="V4">
        <f t="shared" si="0"/>
        <v>55441.304347826088</v>
      </c>
      <c r="W4">
        <f t="shared" si="0"/>
        <v>55441.304347826088</v>
      </c>
      <c r="X4">
        <f t="shared" si="0"/>
        <v>55441.304347826088</v>
      </c>
      <c r="Y4">
        <f t="shared" si="0"/>
        <v>55441.304347826088</v>
      </c>
    </row>
    <row r="5" spans="1:25" x14ac:dyDescent="0.3">
      <c r="A5" t="s">
        <v>3</v>
      </c>
      <c r="B5">
        <f t="shared" ref="B5:Y5" si="1">MEDIAN($B$3:$X$3)</f>
        <v>66838</v>
      </c>
      <c r="C5">
        <f t="shared" si="1"/>
        <v>66838</v>
      </c>
      <c r="D5">
        <f t="shared" si="1"/>
        <v>66838</v>
      </c>
      <c r="E5">
        <f t="shared" si="1"/>
        <v>66838</v>
      </c>
      <c r="F5">
        <f t="shared" si="1"/>
        <v>66838</v>
      </c>
      <c r="G5">
        <f t="shared" si="1"/>
        <v>66838</v>
      </c>
      <c r="H5">
        <f t="shared" si="1"/>
        <v>66838</v>
      </c>
      <c r="I5">
        <f t="shared" si="1"/>
        <v>66838</v>
      </c>
      <c r="J5">
        <f t="shared" si="1"/>
        <v>66838</v>
      </c>
      <c r="K5">
        <f t="shared" si="1"/>
        <v>66838</v>
      </c>
      <c r="L5">
        <f t="shared" si="1"/>
        <v>66838</v>
      </c>
      <c r="M5">
        <f t="shared" si="1"/>
        <v>66838</v>
      </c>
      <c r="N5">
        <f t="shared" si="1"/>
        <v>66838</v>
      </c>
      <c r="O5">
        <f t="shared" si="1"/>
        <v>66838</v>
      </c>
      <c r="P5">
        <f t="shared" si="1"/>
        <v>66838</v>
      </c>
      <c r="Q5">
        <f t="shared" si="1"/>
        <v>66838</v>
      </c>
      <c r="R5">
        <f t="shared" si="1"/>
        <v>66838</v>
      </c>
      <c r="S5">
        <f t="shared" si="1"/>
        <v>66838</v>
      </c>
      <c r="T5">
        <f t="shared" si="1"/>
        <v>66838</v>
      </c>
      <c r="U5">
        <f t="shared" si="1"/>
        <v>66838</v>
      </c>
      <c r="V5">
        <f t="shared" si="1"/>
        <v>66838</v>
      </c>
      <c r="W5">
        <f t="shared" si="1"/>
        <v>66838</v>
      </c>
      <c r="X5">
        <f t="shared" si="1"/>
        <v>66838</v>
      </c>
      <c r="Y5">
        <f t="shared" si="1"/>
        <v>66838</v>
      </c>
    </row>
    <row r="23" spans="1:26" x14ac:dyDescent="0.3">
      <c r="A23" t="s">
        <v>0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</row>
    <row r="24" spans="1:26" x14ac:dyDescent="0.3">
      <c r="A24" t="s">
        <v>4</v>
      </c>
      <c r="B24" s="3">
        <v>53548.940000000097</v>
      </c>
      <c r="C24" s="3">
        <v>58054.869999999901</v>
      </c>
      <c r="D24" s="3">
        <v>75796.4099999998</v>
      </c>
      <c r="E24" s="3">
        <v>108355.56999999699</v>
      </c>
      <c r="F24" s="3">
        <v>172329.75999999899</v>
      </c>
      <c r="G24" s="3">
        <v>255409.26000000999</v>
      </c>
      <c r="H24" s="3">
        <v>311343.84999999398</v>
      </c>
      <c r="I24" s="3">
        <v>362003.60999997798</v>
      </c>
      <c r="J24" s="3">
        <v>385431.63999998698</v>
      </c>
      <c r="K24" s="3">
        <v>405974.48999997397</v>
      </c>
      <c r="L24" s="3">
        <v>435985.11999995599</v>
      </c>
      <c r="M24" s="3">
        <v>420905.89999995998</v>
      </c>
      <c r="N24" s="3">
        <v>385299.42999997799</v>
      </c>
      <c r="O24" s="3">
        <v>350829.12999998301</v>
      </c>
      <c r="P24" s="3">
        <v>332991.72999999102</v>
      </c>
      <c r="Q24" s="3">
        <v>325281.97999999003</v>
      </c>
      <c r="R24" s="3">
        <v>331105.52999998798</v>
      </c>
      <c r="S24" s="3">
        <v>356059.65999997797</v>
      </c>
      <c r="T24" s="3">
        <v>367029.07999998698</v>
      </c>
      <c r="U24" s="3">
        <v>348477.119999983</v>
      </c>
      <c r="V24" s="3">
        <v>235477.640000001</v>
      </c>
      <c r="W24" s="3">
        <v>136477.959999996</v>
      </c>
      <c r="X24" s="3">
        <v>78188.719999999099</v>
      </c>
      <c r="Y24" s="3">
        <v>55647.469999999601</v>
      </c>
      <c r="Z24" s="3"/>
    </row>
    <row r="25" spans="1:26" x14ac:dyDescent="0.3">
      <c r="A25" t="s">
        <v>5</v>
      </c>
      <c r="B25" s="3">
        <f t="shared" ref="B25:Y25" si="2">AVERAGE($B$24:$X$24)</f>
        <v>273580.75652172731</v>
      </c>
      <c r="C25" s="3">
        <f t="shared" si="2"/>
        <v>273580.75652172731</v>
      </c>
      <c r="D25" s="3">
        <f t="shared" si="2"/>
        <v>273580.75652172731</v>
      </c>
      <c r="E25" s="3">
        <f t="shared" si="2"/>
        <v>273580.75652172731</v>
      </c>
      <c r="F25" s="3">
        <f t="shared" si="2"/>
        <v>273580.75652172731</v>
      </c>
      <c r="G25" s="3">
        <f t="shared" si="2"/>
        <v>273580.75652172731</v>
      </c>
      <c r="H25" s="3">
        <f t="shared" si="2"/>
        <v>273580.75652172731</v>
      </c>
      <c r="I25" s="3">
        <f t="shared" si="2"/>
        <v>273580.75652172731</v>
      </c>
      <c r="J25" s="3">
        <f t="shared" si="2"/>
        <v>273580.75652172731</v>
      </c>
      <c r="K25" s="3">
        <f t="shared" si="2"/>
        <v>273580.75652172731</v>
      </c>
      <c r="L25" s="3">
        <f t="shared" si="2"/>
        <v>273580.75652172731</v>
      </c>
      <c r="M25" s="3">
        <f t="shared" si="2"/>
        <v>273580.75652172731</v>
      </c>
      <c r="N25" s="3">
        <f t="shared" si="2"/>
        <v>273580.75652172731</v>
      </c>
      <c r="O25" s="3">
        <f t="shared" si="2"/>
        <v>273580.75652172731</v>
      </c>
      <c r="P25" s="3">
        <f t="shared" si="2"/>
        <v>273580.75652172731</v>
      </c>
      <c r="Q25" s="3">
        <f t="shared" si="2"/>
        <v>273580.75652172731</v>
      </c>
      <c r="R25" s="3">
        <f t="shared" si="2"/>
        <v>273580.75652172731</v>
      </c>
      <c r="S25" s="3">
        <f t="shared" si="2"/>
        <v>273580.75652172731</v>
      </c>
      <c r="T25" s="3">
        <f t="shared" si="2"/>
        <v>273580.75652172731</v>
      </c>
      <c r="U25" s="3">
        <f t="shared" si="2"/>
        <v>273580.75652172731</v>
      </c>
      <c r="V25" s="3">
        <f t="shared" si="2"/>
        <v>273580.75652172731</v>
      </c>
      <c r="W25" s="3">
        <f t="shared" si="2"/>
        <v>273580.75652172731</v>
      </c>
      <c r="X25" s="3">
        <f t="shared" si="2"/>
        <v>273580.75652172731</v>
      </c>
      <c r="Y25" s="3">
        <f t="shared" si="2"/>
        <v>273580.75652172731</v>
      </c>
    </row>
    <row r="26" spans="1:26" x14ac:dyDescent="0.3">
      <c r="A26" t="s">
        <v>3</v>
      </c>
      <c r="B26" s="3">
        <f t="shared" ref="B26:Y26" si="3">MEDIAN($B$24:$X$24)</f>
        <v>331105.52999998798</v>
      </c>
      <c r="C26" s="3">
        <f t="shared" si="3"/>
        <v>331105.52999998798</v>
      </c>
      <c r="D26" s="3">
        <f t="shared" si="3"/>
        <v>331105.52999998798</v>
      </c>
      <c r="E26" s="3">
        <f t="shared" si="3"/>
        <v>331105.52999998798</v>
      </c>
      <c r="F26" s="3">
        <f t="shared" si="3"/>
        <v>331105.52999998798</v>
      </c>
      <c r="G26" s="3">
        <f t="shared" si="3"/>
        <v>331105.52999998798</v>
      </c>
      <c r="H26" s="3">
        <f t="shared" si="3"/>
        <v>331105.52999998798</v>
      </c>
      <c r="I26" s="3">
        <f t="shared" si="3"/>
        <v>331105.52999998798</v>
      </c>
      <c r="J26" s="3">
        <f t="shared" si="3"/>
        <v>331105.52999998798</v>
      </c>
      <c r="K26" s="3">
        <f t="shared" si="3"/>
        <v>331105.52999998798</v>
      </c>
      <c r="L26" s="3">
        <f t="shared" si="3"/>
        <v>331105.52999998798</v>
      </c>
      <c r="M26" s="3">
        <f t="shared" si="3"/>
        <v>331105.52999998798</v>
      </c>
      <c r="N26" s="3">
        <f t="shared" si="3"/>
        <v>331105.52999998798</v>
      </c>
      <c r="O26" s="3">
        <f t="shared" si="3"/>
        <v>331105.52999998798</v>
      </c>
      <c r="P26" s="3">
        <f t="shared" si="3"/>
        <v>331105.52999998798</v>
      </c>
      <c r="Q26" s="3">
        <f t="shared" si="3"/>
        <v>331105.52999998798</v>
      </c>
      <c r="R26" s="3">
        <f t="shared" si="3"/>
        <v>331105.52999998798</v>
      </c>
      <c r="S26" s="3">
        <f t="shared" si="3"/>
        <v>331105.52999998798</v>
      </c>
      <c r="T26" s="3">
        <f t="shared" si="3"/>
        <v>331105.52999998798</v>
      </c>
      <c r="U26" s="3">
        <f t="shared" si="3"/>
        <v>331105.52999998798</v>
      </c>
      <c r="V26" s="3">
        <f t="shared" si="3"/>
        <v>331105.52999998798</v>
      </c>
      <c r="W26" s="3">
        <f t="shared" si="3"/>
        <v>331105.52999998798</v>
      </c>
      <c r="X26" s="3">
        <f t="shared" si="3"/>
        <v>331105.52999998798</v>
      </c>
      <c r="Y26" s="3">
        <f t="shared" si="3"/>
        <v>331105.52999998798</v>
      </c>
    </row>
    <row r="47" spans="1:25" x14ac:dyDescent="0.3">
      <c r="A47" t="s">
        <v>0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  <c r="S47">
        <v>18</v>
      </c>
      <c r="T47">
        <v>19</v>
      </c>
      <c r="U47">
        <v>20</v>
      </c>
      <c r="V47">
        <v>21</v>
      </c>
      <c r="W47">
        <v>22</v>
      </c>
      <c r="X47">
        <v>23</v>
      </c>
      <c r="Y47">
        <v>24</v>
      </c>
    </row>
    <row r="48" spans="1:25" x14ac:dyDescent="0.3">
      <c r="A48" t="s">
        <v>4</v>
      </c>
      <c r="B48">
        <v>8313.8800000000101</v>
      </c>
      <c r="C48">
        <v>8648.6199999999899</v>
      </c>
      <c r="D48">
        <v>9416.74999999998</v>
      </c>
      <c r="E48">
        <v>13004.27</v>
      </c>
      <c r="F48">
        <v>15835.800000000099</v>
      </c>
      <c r="G48">
        <v>24339.620000000199</v>
      </c>
      <c r="H48">
        <v>24184.310000000201</v>
      </c>
      <c r="I48">
        <v>23023.900000000402</v>
      </c>
      <c r="J48">
        <v>29335.260000000198</v>
      </c>
      <c r="K48">
        <v>29530.540000000401</v>
      </c>
      <c r="L48">
        <v>35176.200000000397</v>
      </c>
      <c r="M48">
        <v>38958.320000000604</v>
      </c>
      <c r="N48">
        <v>35340.729999999901</v>
      </c>
      <c r="O48">
        <v>27557.480000000302</v>
      </c>
      <c r="P48">
        <v>30205.560000000201</v>
      </c>
      <c r="Q48">
        <v>24581.800000000199</v>
      </c>
      <c r="R48">
        <v>23049.2500000002</v>
      </c>
      <c r="S48">
        <v>29131.9900000001</v>
      </c>
      <c r="T48">
        <v>26452.110000000099</v>
      </c>
      <c r="U48">
        <v>28543.670000000398</v>
      </c>
      <c r="V48">
        <v>21405.340000000298</v>
      </c>
      <c r="W48">
        <v>12830.96</v>
      </c>
      <c r="X48">
        <v>8688.9199999999601</v>
      </c>
      <c r="Y48">
        <v>7345.0999999999804</v>
      </c>
    </row>
    <row r="49" spans="1:25" x14ac:dyDescent="0.3">
      <c r="A49" t="s">
        <v>5</v>
      </c>
      <c r="B49">
        <f>AVERAGE($B$48:$Y$48)</f>
        <v>22287.515833333509</v>
      </c>
      <c r="C49">
        <f t="shared" ref="C49:Y49" si="4">AVERAGE($B$48:$Y$48)</f>
        <v>22287.515833333509</v>
      </c>
      <c r="D49">
        <f t="shared" si="4"/>
        <v>22287.515833333509</v>
      </c>
      <c r="E49">
        <f t="shared" si="4"/>
        <v>22287.515833333509</v>
      </c>
      <c r="F49">
        <f t="shared" si="4"/>
        <v>22287.515833333509</v>
      </c>
      <c r="G49">
        <f t="shared" si="4"/>
        <v>22287.515833333509</v>
      </c>
      <c r="H49">
        <f t="shared" si="4"/>
        <v>22287.515833333509</v>
      </c>
      <c r="I49">
        <f t="shared" si="4"/>
        <v>22287.515833333509</v>
      </c>
      <c r="J49">
        <f t="shared" si="4"/>
        <v>22287.515833333509</v>
      </c>
      <c r="K49">
        <f t="shared" si="4"/>
        <v>22287.515833333509</v>
      </c>
      <c r="L49">
        <f t="shared" si="4"/>
        <v>22287.515833333509</v>
      </c>
      <c r="M49">
        <f t="shared" si="4"/>
        <v>22287.515833333509</v>
      </c>
      <c r="N49">
        <f t="shared" si="4"/>
        <v>22287.515833333509</v>
      </c>
      <c r="O49">
        <f t="shared" si="4"/>
        <v>22287.515833333509</v>
      </c>
      <c r="P49">
        <f t="shared" si="4"/>
        <v>22287.515833333509</v>
      </c>
      <c r="Q49">
        <f t="shared" si="4"/>
        <v>22287.515833333509</v>
      </c>
      <c r="R49">
        <f t="shared" si="4"/>
        <v>22287.515833333509</v>
      </c>
      <c r="S49">
        <f t="shared" si="4"/>
        <v>22287.515833333509</v>
      </c>
      <c r="T49">
        <f t="shared" si="4"/>
        <v>22287.515833333509</v>
      </c>
      <c r="U49">
        <f t="shared" si="4"/>
        <v>22287.515833333509</v>
      </c>
      <c r="V49">
        <f t="shared" si="4"/>
        <v>22287.515833333509</v>
      </c>
      <c r="W49">
        <f t="shared" si="4"/>
        <v>22287.515833333509</v>
      </c>
      <c r="X49">
        <f t="shared" si="4"/>
        <v>22287.515833333509</v>
      </c>
      <c r="Y49">
        <f t="shared" si="4"/>
        <v>22287.515833333509</v>
      </c>
    </row>
    <row r="50" spans="1:25" x14ac:dyDescent="0.3">
      <c r="A50" t="s">
        <v>3</v>
      </c>
      <c r="B50">
        <f>MEDIAN($B$48:$Y$48)</f>
        <v>24261.9650000002</v>
      </c>
      <c r="C50">
        <f t="shared" ref="C50:Y50" si="5">MEDIAN($B$48:$Y$48)</f>
        <v>24261.9650000002</v>
      </c>
      <c r="D50">
        <f t="shared" si="5"/>
        <v>24261.9650000002</v>
      </c>
      <c r="E50">
        <f t="shared" si="5"/>
        <v>24261.9650000002</v>
      </c>
      <c r="F50">
        <f t="shared" si="5"/>
        <v>24261.9650000002</v>
      </c>
      <c r="G50">
        <f t="shared" si="5"/>
        <v>24261.9650000002</v>
      </c>
      <c r="H50">
        <f t="shared" si="5"/>
        <v>24261.9650000002</v>
      </c>
      <c r="I50">
        <f t="shared" si="5"/>
        <v>24261.9650000002</v>
      </c>
      <c r="J50">
        <f t="shared" si="5"/>
        <v>24261.9650000002</v>
      </c>
      <c r="K50">
        <f t="shared" si="5"/>
        <v>24261.9650000002</v>
      </c>
      <c r="L50">
        <f t="shared" si="5"/>
        <v>24261.9650000002</v>
      </c>
      <c r="M50">
        <f t="shared" si="5"/>
        <v>24261.9650000002</v>
      </c>
      <c r="N50">
        <f t="shared" si="5"/>
        <v>24261.9650000002</v>
      </c>
      <c r="O50">
        <f t="shared" si="5"/>
        <v>24261.9650000002</v>
      </c>
      <c r="P50">
        <f t="shared" si="5"/>
        <v>24261.9650000002</v>
      </c>
      <c r="Q50">
        <f t="shared" si="5"/>
        <v>24261.9650000002</v>
      </c>
      <c r="R50">
        <f t="shared" si="5"/>
        <v>24261.9650000002</v>
      </c>
      <c r="S50">
        <f t="shared" si="5"/>
        <v>24261.9650000002</v>
      </c>
      <c r="T50">
        <f t="shared" si="5"/>
        <v>24261.9650000002</v>
      </c>
      <c r="U50">
        <f t="shared" si="5"/>
        <v>24261.9650000002</v>
      </c>
      <c r="V50">
        <f t="shared" si="5"/>
        <v>24261.9650000002</v>
      </c>
      <c r="W50">
        <f t="shared" si="5"/>
        <v>24261.9650000002</v>
      </c>
      <c r="X50">
        <f t="shared" si="5"/>
        <v>24261.9650000002</v>
      </c>
      <c r="Y50">
        <f t="shared" si="5"/>
        <v>24261.9650000002</v>
      </c>
    </row>
    <row r="70" spans="1:25" x14ac:dyDescent="0.3">
      <c r="A70" t="s">
        <v>7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</row>
    <row r="71" spans="1:25" x14ac:dyDescent="0.3">
      <c r="A71" t="s">
        <v>6</v>
      </c>
      <c r="B71">
        <v>1996</v>
      </c>
      <c r="C71">
        <v>2168</v>
      </c>
      <c r="D71">
        <v>2470</v>
      </c>
      <c r="E71">
        <v>3135</v>
      </c>
      <c r="F71">
        <v>4223</v>
      </c>
      <c r="G71">
        <v>5755</v>
      </c>
      <c r="H71">
        <v>5433</v>
      </c>
      <c r="I71">
        <v>5205</v>
      </c>
      <c r="J71">
        <v>6934</v>
      </c>
      <c r="K71">
        <v>6594</v>
      </c>
      <c r="L71">
        <v>7653</v>
      </c>
      <c r="M71">
        <v>8928</v>
      </c>
      <c r="N71">
        <v>8042</v>
      </c>
      <c r="O71">
        <v>6588</v>
      </c>
      <c r="P71">
        <v>7329</v>
      </c>
      <c r="Q71">
        <v>5987</v>
      </c>
      <c r="R71">
        <v>5701</v>
      </c>
      <c r="S71">
        <v>6900</v>
      </c>
      <c r="T71">
        <v>6489</v>
      </c>
      <c r="U71">
        <v>7144</v>
      </c>
      <c r="V71">
        <v>5654</v>
      </c>
      <c r="W71">
        <v>3193</v>
      </c>
      <c r="X71">
        <v>2068</v>
      </c>
      <c r="Y71">
        <v>1474</v>
      </c>
    </row>
    <row r="72" spans="1:25" x14ac:dyDescent="0.3">
      <c r="A72" t="s">
        <v>5</v>
      </c>
      <c r="B72">
        <f>AVERAGE($B$71:$Y$71)</f>
        <v>5294.291666666667</v>
      </c>
      <c r="C72">
        <f t="shared" ref="C72:Y72" si="6">AVERAGE($B$71:$Y$71)</f>
        <v>5294.291666666667</v>
      </c>
      <c r="D72">
        <f t="shared" si="6"/>
        <v>5294.291666666667</v>
      </c>
      <c r="E72">
        <f t="shared" si="6"/>
        <v>5294.291666666667</v>
      </c>
      <c r="F72">
        <f t="shared" si="6"/>
        <v>5294.291666666667</v>
      </c>
      <c r="G72">
        <f t="shared" si="6"/>
        <v>5294.291666666667</v>
      </c>
      <c r="H72">
        <f t="shared" si="6"/>
        <v>5294.291666666667</v>
      </c>
      <c r="I72">
        <f t="shared" si="6"/>
        <v>5294.291666666667</v>
      </c>
      <c r="J72">
        <f t="shared" si="6"/>
        <v>5294.291666666667</v>
      </c>
      <c r="K72">
        <f t="shared" si="6"/>
        <v>5294.291666666667</v>
      </c>
      <c r="L72">
        <f t="shared" si="6"/>
        <v>5294.291666666667</v>
      </c>
      <c r="M72">
        <f t="shared" si="6"/>
        <v>5294.291666666667</v>
      </c>
      <c r="N72">
        <f t="shared" si="6"/>
        <v>5294.291666666667</v>
      </c>
      <c r="O72">
        <f t="shared" si="6"/>
        <v>5294.291666666667</v>
      </c>
      <c r="P72">
        <f t="shared" si="6"/>
        <v>5294.291666666667</v>
      </c>
      <c r="Q72">
        <f t="shared" si="6"/>
        <v>5294.291666666667</v>
      </c>
      <c r="R72">
        <f t="shared" si="6"/>
        <v>5294.291666666667</v>
      </c>
      <c r="S72">
        <f t="shared" si="6"/>
        <v>5294.291666666667</v>
      </c>
      <c r="T72">
        <f t="shared" si="6"/>
        <v>5294.291666666667</v>
      </c>
      <c r="U72">
        <f t="shared" si="6"/>
        <v>5294.291666666667</v>
      </c>
      <c r="V72">
        <f t="shared" si="6"/>
        <v>5294.291666666667</v>
      </c>
      <c r="W72">
        <f t="shared" si="6"/>
        <v>5294.291666666667</v>
      </c>
      <c r="X72">
        <f t="shared" si="6"/>
        <v>5294.291666666667</v>
      </c>
      <c r="Y72">
        <f t="shared" si="6"/>
        <v>5294.291666666667</v>
      </c>
    </row>
    <row r="73" spans="1:25" x14ac:dyDescent="0.3">
      <c r="A73" t="s">
        <v>3</v>
      </c>
      <c r="B73">
        <f>MEDIAN($B$71:$Y$71)</f>
        <v>5728</v>
      </c>
      <c r="C73">
        <f t="shared" ref="C73:Y73" si="7">MEDIAN($B$71:$Y$71)</f>
        <v>5728</v>
      </c>
      <c r="D73">
        <f t="shared" si="7"/>
        <v>5728</v>
      </c>
      <c r="E73">
        <f t="shared" si="7"/>
        <v>5728</v>
      </c>
      <c r="F73">
        <f t="shared" si="7"/>
        <v>5728</v>
      </c>
      <c r="G73">
        <f t="shared" si="7"/>
        <v>5728</v>
      </c>
      <c r="H73">
        <f t="shared" si="7"/>
        <v>5728</v>
      </c>
      <c r="I73">
        <f t="shared" si="7"/>
        <v>5728</v>
      </c>
      <c r="J73">
        <f t="shared" si="7"/>
        <v>5728</v>
      </c>
      <c r="K73">
        <f t="shared" si="7"/>
        <v>5728</v>
      </c>
      <c r="L73">
        <f t="shared" si="7"/>
        <v>5728</v>
      </c>
      <c r="M73">
        <f t="shared" si="7"/>
        <v>5728</v>
      </c>
      <c r="N73">
        <f t="shared" si="7"/>
        <v>5728</v>
      </c>
      <c r="O73">
        <f t="shared" si="7"/>
        <v>5728</v>
      </c>
      <c r="P73">
        <f t="shared" si="7"/>
        <v>5728</v>
      </c>
      <c r="Q73">
        <f t="shared" si="7"/>
        <v>5728</v>
      </c>
      <c r="R73">
        <f t="shared" si="7"/>
        <v>5728</v>
      </c>
      <c r="S73">
        <f t="shared" si="7"/>
        <v>5728</v>
      </c>
      <c r="T73">
        <f t="shared" si="7"/>
        <v>5728</v>
      </c>
      <c r="U73">
        <f t="shared" si="7"/>
        <v>5728</v>
      </c>
      <c r="V73">
        <f t="shared" si="7"/>
        <v>5728</v>
      </c>
      <c r="W73">
        <f t="shared" si="7"/>
        <v>5728</v>
      </c>
      <c r="X73">
        <f t="shared" si="7"/>
        <v>5728</v>
      </c>
      <c r="Y73">
        <f t="shared" si="7"/>
        <v>5728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HellSkk</dc:creator>
  <cp:lastModifiedBy>HellSkk</cp:lastModifiedBy>
  <dcterms:created xsi:type="dcterms:W3CDTF">2025-05-20T10:15:30Z</dcterms:created>
  <dcterms:modified xsi:type="dcterms:W3CDTF">2025-05-21T10:16:47Z</dcterms:modified>
</cp:coreProperties>
</file>