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Tabelle1" sheetId="1" r:id="rId1"/>
  </sheets>
  <calcPr calcId="152511"/>
</workbook>
</file>

<file path=xl/calcChain.xml><?xml version="1.0" encoding="utf-8"?>
<calcChain xmlns="http://schemas.openxmlformats.org/spreadsheetml/2006/main">
  <c r="H4" i="1" l="1"/>
</calcChain>
</file>

<file path=xl/sharedStrings.xml><?xml version="1.0" encoding="utf-8"?>
<sst xmlns="http://schemas.openxmlformats.org/spreadsheetml/2006/main" count="15" uniqueCount="10">
  <si>
    <t>Average Line Size (Bytes)</t>
  </si>
  <si>
    <t>Max Error(Meters)</t>
  </si>
  <si>
    <t>standard deviation (Meters)</t>
  </si>
  <si>
    <t>Helper lines</t>
  </si>
  <si>
    <t>Max error</t>
  </si>
  <si>
    <t>Genauigkeit Lösung 0</t>
  </si>
  <si>
    <t>Ist-Zustand</t>
  </si>
  <si>
    <t>DCT</t>
  </si>
  <si>
    <t>Ableitung+DCT</t>
  </si>
  <si>
    <t>A. Subsampling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</si>
</sst>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Tabelle1!$A$1</c:f>
              <c:strCache>
                <c:ptCount val="1"/>
                <c:pt idx="0">
                  <c:v>DCT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Tabelle1!$A$3:$A$20</c:f>
              <c:numCache>
                <c:formatCode>General</c:formatCode>
                <c:ptCount val="18"/>
                <c:pt idx="0">
                  <c:v>204.6300833</c:v>
                </c:pt>
                <c:pt idx="1">
                  <c:v>169.7546667</c:v>
                </c:pt>
                <c:pt idx="2">
                  <c:v>153.21258330000001</c:v>
                </c:pt>
                <c:pt idx="3">
                  <c:v>142.51891670000001</c:v>
                </c:pt>
                <c:pt idx="4">
                  <c:v>130.02858330000001</c:v>
                </c:pt>
                <c:pt idx="5">
                  <c:v>119.72441670000001</c:v>
                </c:pt>
                <c:pt idx="6">
                  <c:v>108.5715</c:v>
                </c:pt>
                <c:pt idx="7">
                  <c:v>101.9916667</c:v>
                </c:pt>
                <c:pt idx="8">
                  <c:v>78.766999999999996</c:v>
                </c:pt>
                <c:pt idx="9">
                  <c:v>71.584583330000001</c:v>
                </c:pt>
              </c:numCache>
            </c:numRef>
          </c:xVal>
          <c:yVal>
            <c:numRef>
              <c:f>Tabelle1!$C$3:$C$20</c:f>
              <c:numCache>
                <c:formatCode>General</c:formatCode>
                <c:ptCount val="18"/>
                <c:pt idx="0">
                  <c:v>449723.91440000001</c:v>
                </c:pt>
                <c:pt idx="1">
                  <c:v>653591.89110000001</c:v>
                </c:pt>
                <c:pt idx="2">
                  <c:v>810359.03760000004</c:v>
                </c:pt>
                <c:pt idx="3">
                  <c:v>942499.82209999999</c:v>
                </c:pt>
                <c:pt idx="4">
                  <c:v>1169761.209</c:v>
                </c:pt>
                <c:pt idx="5">
                  <c:v>1462891.159</c:v>
                </c:pt>
                <c:pt idx="6">
                  <c:v>1884433.7320000001</c:v>
                </c:pt>
                <c:pt idx="7">
                  <c:v>2190738.4210000001</c:v>
                </c:pt>
                <c:pt idx="8">
                  <c:v>4113359.1209999998</c:v>
                </c:pt>
                <c:pt idx="9">
                  <c:v>5071425.2920000004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Tabelle1!$D$1</c:f>
              <c:strCache>
                <c:ptCount val="1"/>
                <c:pt idx="0">
                  <c:v>Ableitung+DCT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Tabelle1!$D$3:$D$20</c:f>
              <c:numCache>
                <c:formatCode>General</c:formatCode>
                <c:ptCount val="18"/>
                <c:pt idx="0">
                  <c:v>78.371583330000007</c:v>
                </c:pt>
                <c:pt idx="1">
                  <c:v>73.060333330000006</c:v>
                </c:pt>
                <c:pt idx="2">
                  <c:v>69.059083330000007</c:v>
                </c:pt>
                <c:pt idx="3">
                  <c:v>65.945750000000004</c:v>
                </c:pt>
                <c:pt idx="4">
                  <c:v>62.968416670000003</c:v>
                </c:pt>
                <c:pt idx="5">
                  <c:v>60.366333330000003</c:v>
                </c:pt>
                <c:pt idx="6">
                  <c:v>58.345916670000001</c:v>
                </c:pt>
                <c:pt idx="7">
                  <c:v>56.53533333</c:v>
                </c:pt>
              </c:numCache>
            </c:numRef>
          </c:xVal>
          <c:yVal>
            <c:numRef>
              <c:f>Tabelle1!$F$3:$F$20</c:f>
              <c:numCache>
                <c:formatCode>General</c:formatCode>
                <c:ptCount val="18"/>
                <c:pt idx="0">
                  <c:v>3202252.93</c:v>
                </c:pt>
                <c:pt idx="1">
                  <c:v>3760484.56</c:v>
                </c:pt>
                <c:pt idx="2">
                  <c:v>4302038.398</c:v>
                </c:pt>
                <c:pt idx="3">
                  <c:v>4829482.824</c:v>
                </c:pt>
                <c:pt idx="4">
                  <c:v>5350825.8820000002</c:v>
                </c:pt>
                <c:pt idx="5">
                  <c:v>5866815.9309999999</c:v>
                </c:pt>
                <c:pt idx="6">
                  <c:v>6389853.6789999995</c:v>
                </c:pt>
                <c:pt idx="7">
                  <c:v>6881472.1720000003</c:v>
                </c:pt>
              </c:numCache>
            </c:numRef>
          </c:yVal>
          <c:smooth val="1"/>
        </c:ser>
        <c:ser>
          <c:idx val="3"/>
          <c:order val="2"/>
          <c:tx>
            <c:strRef>
              <c:f>Tabelle1!$L$1</c:f>
              <c:strCache>
                <c:ptCount val="1"/>
                <c:pt idx="0">
                  <c:v>A. Subsampling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accent4"/>
              </a:solidFill>
              <a:ln w="25400" cap="sq">
                <a:solidFill>
                  <a:schemeClr val="tx1">
                    <a:lumMod val="85000"/>
                    <a:lumOff val="15000"/>
                  </a:schemeClr>
                </a:solidFill>
              </a:ln>
              <a:effectLst/>
            </c:spPr>
          </c:marker>
          <c:xVal>
            <c:numRef>
              <c:f>Tabelle1!$J$4</c:f>
              <c:numCache>
                <c:formatCode>General</c:formatCode>
                <c:ptCount val="1"/>
                <c:pt idx="0">
                  <c:v>74.187416666666707</c:v>
                </c:pt>
              </c:numCache>
            </c:numRef>
          </c:xVal>
          <c:yVal>
            <c:numRef>
              <c:f>Tabelle1!$I$4</c:f>
              <c:numCache>
                <c:formatCode>General</c:formatCode>
                <c:ptCount val="1"/>
                <c:pt idx="0">
                  <c:v>5802771.0418897802</c:v>
                </c:pt>
              </c:numCache>
            </c:numRef>
          </c:yVal>
          <c:smooth val="1"/>
        </c:ser>
        <c:ser>
          <c:idx val="2"/>
          <c:order val="3"/>
          <c:tx>
            <c:strRef>
              <c:f>Tabelle1!$N$1</c:f>
              <c:strCache>
                <c:ptCount val="1"/>
                <c:pt idx="0">
                  <c:v>Ist-Zustand</c:v>
                </c:pt>
              </c:strCache>
            </c:strRef>
          </c:tx>
          <c:spPr>
            <a:ln w="22225" cap="rnd">
              <a:solidFill>
                <a:schemeClr val="tx1">
                  <a:lumMod val="85000"/>
                  <a:lumOff val="15000"/>
                </a:schemeClr>
              </a:solidFill>
              <a:round/>
            </a:ln>
            <a:effectLst/>
          </c:spPr>
          <c:marker>
            <c:symbol val="square"/>
            <c:size val="10"/>
            <c:spPr>
              <a:solidFill>
                <a:schemeClr val="accent3"/>
              </a:solidFill>
              <a:ln w="9525">
                <a:solidFill>
                  <a:schemeClr val="tx1">
                    <a:lumMod val="85000"/>
                    <a:lumOff val="15000"/>
                  </a:schemeClr>
                </a:solidFill>
              </a:ln>
              <a:effectLst/>
            </c:spPr>
          </c:marker>
          <c:xVal>
            <c:numRef>
              <c:f>Tabelle1!$O$3</c:f>
              <c:numCache>
                <c:formatCode>General</c:formatCode>
                <c:ptCount val="1"/>
                <c:pt idx="0">
                  <c:v>858.70933333333301</c:v>
                </c:pt>
              </c:numCache>
            </c:numRef>
          </c:xVal>
          <c:yVal>
            <c:numRef>
              <c:f>Tabelle1!$N$3</c:f>
              <c:numCache>
                <c:formatCode>General</c:formatCode>
                <c:ptCount val="1"/>
                <c:pt idx="0">
                  <c:v>5802771.0418897802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2027216"/>
        <c:axId val="262025648"/>
      </c:scatterChart>
      <c:valAx>
        <c:axId val="262027216"/>
        <c:scaling>
          <c:logBase val="2"/>
          <c:orientation val="minMax"/>
          <c:min val="1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 sz="1800">
                    <a:solidFill>
                      <a:sysClr val="windowText" lastClr="000000"/>
                    </a:solidFill>
                  </a:rPr>
                  <a:t>Median </a:t>
                </a:r>
              </a:p>
              <a:p>
                <a:pPr>
                  <a:defRPr sz="1800">
                    <a:solidFill>
                      <a:sysClr val="windowText" lastClr="000000"/>
                    </a:solidFill>
                  </a:defRPr>
                </a:pPr>
                <a:r>
                  <a:rPr lang="de-CH" sz="1800">
                    <a:solidFill>
                      <a:sysClr val="windowText" lastClr="000000"/>
                    </a:solidFill>
                  </a:rPr>
                  <a:t>Bytes pro Feldlinie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62025648"/>
        <c:crosses val="autoZero"/>
        <c:crossBetween val="midCat"/>
      </c:valAx>
      <c:valAx>
        <c:axId val="26202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 sz="1800">
                    <a:solidFill>
                      <a:sysClr val="windowText" lastClr="000000"/>
                    </a:solidFill>
                  </a:rPr>
                  <a:t>Standardabweichung (KM)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62027216"/>
        <c:crosses val="autoZero"/>
        <c:crossBetween val="midCat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185056</xdr:colOff>
      <xdr:row>8</xdr:row>
      <xdr:rowOff>160564</xdr:rowOff>
    </xdr:from>
    <xdr:to>
      <xdr:col>15</xdr:col>
      <xdr:colOff>555171</xdr:colOff>
      <xdr:row>37</xdr:row>
      <xdr:rowOff>119743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tabSelected="1" topLeftCell="B10" zoomScale="85" zoomScaleNormal="85" workbookViewId="0">
      <selection activeCell="L40" sqref="L40"/>
    </sheetView>
  </sheetViews>
  <sheetFormatPr baseColWidth="10" defaultColWidth="8.85546875" defaultRowHeight="15" x14ac:dyDescent="0.25"/>
  <cols>
    <col min="1" max="1" width="21" bestFit="1" customWidth="1"/>
    <col min="2" max="2" width="16.140625" bestFit="1" customWidth="1"/>
    <col min="3" max="3" width="23.7109375" bestFit="1" customWidth="1"/>
    <col min="4" max="4" width="13.7109375" customWidth="1"/>
    <col min="5" max="5" width="11" bestFit="1" customWidth="1"/>
    <col min="8" max="8" width="29.5703125" customWidth="1"/>
    <col min="9" max="9" width="16.140625" bestFit="1" customWidth="1"/>
    <col min="15" max="15" width="11" bestFit="1" customWidth="1"/>
  </cols>
  <sheetData>
    <row r="1" spans="1:15" x14ac:dyDescent="0.25">
      <c r="A1" t="s">
        <v>7</v>
      </c>
      <c r="D1" t="s">
        <v>8</v>
      </c>
      <c r="H1" t="s">
        <v>3</v>
      </c>
      <c r="I1" t="s">
        <v>5</v>
      </c>
      <c r="L1" t="s">
        <v>9</v>
      </c>
      <c r="N1" t="s">
        <v>6</v>
      </c>
    </row>
    <row r="2" spans="1:15" x14ac:dyDescent="0.25">
      <c r="A2" t="s">
        <v>0</v>
      </c>
      <c r="B2" t="s">
        <v>1</v>
      </c>
      <c r="C2" t="s">
        <v>2</v>
      </c>
      <c r="D2" t="s">
        <v>0</v>
      </c>
      <c r="E2" t="s">
        <v>1</v>
      </c>
      <c r="F2" t="s">
        <v>2</v>
      </c>
      <c r="I2" t="s">
        <v>2</v>
      </c>
      <c r="J2" t="s">
        <v>0</v>
      </c>
    </row>
    <row r="3" spans="1:15" x14ac:dyDescent="0.25">
      <c r="A3">
        <v>204.6300833</v>
      </c>
      <c r="B3">
        <v>27514754.170000002</v>
      </c>
      <c r="C3">
        <v>449723.91440000001</v>
      </c>
      <c r="D3">
        <v>78.371583330000007</v>
      </c>
      <c r="E3">
        <v>44302159.600000001</v>
      </c>
      <c r="F3">
        <v>3202252.93</v>
      </c>
      <c r="H3">
        <v>0</v>
      </c>
      <c r="I3">
        <v>5802771.0418897802</v>
      </c>
      <c r="J3">
        <v>74.187416666666707</v>
      </c>
      <c r="L3" t="s">
        <v>4</v>
      </c>
      <c r="N3">
        <v>5802771.0418897802</v>
      </c>
      <c r="O3">
        <v>858.70933333333301</v>
      </c>
    </row>
    <row r="4" spans="1:15" x14ac:dyDescent="0.25">
      <c r="A4">
        <v>169.7546667</v>
      </c>
      <c r="B4">
        <v>36374800.020000003</v>
      </c>
      <c r="C4">
        <v>653591.89110000001</v>
      </c>
      <c r="D4">
        <v>73.060333330000006</v>
      </c>
      <c r="E4">
        <v>55251620.469999999</v>
      </c>
      <c r="F4">
        <v>3760484.56</v>
      </c>
      <c r="H4">
        <f>MAX(A3:A5,D3:D5)</f>
        <v>204.6300833</v>
      </c>
      <c r="I4">
        <v>5802771.0418897802</v>
      </c>
      <c r="J4">
        <v>74.187416666666707</v>
      </c>
      <c r="L4">
        <v>30014198.854871798</v>
      </c>
    </row>
    <row r="5" spans="1:15" x14ac:dyDescent="0.25">
      <c r="A5">
        <v>153.21258330000001</v>
      </c>
      <c r="B5">
        <v>40971894.770000003</v>
      </c>
      <c r="C5">
        <v>810359.03760000004</v>
      </c>
      <c r="D5">
        <v>69.059083330000007</v>
      </c>
      <c r="E5">
        <v>65147438.240000002</v>
      </c>
      <c r="F5">
        <v>4302038.398</v>
      </c>
    </row>
    <row r="6" spans="1:15" x14ac:dyDescent="0.25">
      <c r="A6">
        <v>142.51891670000001</v>
      </c>
      <c r="B6">
        <v>44554446.399999999</v>
      </c>
      <c r="C6">
        <v>942499.82209999999</v>
      </c>
      <c r="D6">
        <v>65.945750000000004</v>
      </c>
      <c r="E6">
        <v>73130925.120000005</v>
      </c>
      <c r="F6">
        <v>4829482.824</v>
      </c>
    </row>
    <row r="7" spans="1:15" x14ac:dyDescent="0.25">
      <c r="A7">
        <v>130.02858330000001</v>
      </c>
      <c r="B7">
        <v>51530979.439999998</v>
      </c>
      <c r="C7">
        <v>1169761.209</v>
      </c>
      <c r="D7">
        <v>62.968416670000003</v>
      </c>
      <c r="E7">
        <v>71390982.340000004</v>
      </c>
      <c r="F7">
        <v>5350825.8820000002</v>
      </c>
    </row>
    <row r="8" spans="1:15" x14ac:dyDescent="0.25">
      <c r="A8">
        <v>119.72441670000001</v>
      </c>
      <c r="B8">
        <v>59938598.030000001</v>
      </c>
      <c r="C8">
        <v>1462891.159</v>
      </c>
      <c r="D8">
        <v>60.366333330000003</v>
      </c>
      <c r="E8">
        <v>80274076.599999994</v>
      </c>
      <c r="F8">
        <v>5866815.9309999999</v>
      </c>
    </row>
    <row r="9" spans="1:15" x14ac:dyDescent="0.25">
      <c r="A9">
        <v>108.5715</v>
      </c>
      <c r="B9">
        <v>73891110.950000003</v>
      </c>
      <c r="C9">
        <v>1884433.7320000001</v>
      </c>
      <c r="D9">
        <v>58.345916670000001</v>
      </c>
      <c r="E9">
        <v>92213162.489999995</v>
      </c>
      <c r="F9">
        <v>6389853.6789999995</v>
      </c>
    </row>
    <row r="10" spans="1:15" x14ac:dyDescent="0.25">
      <c r="A10">
        <v>101.9916667</v>
      </c>
      <c r="B10">
        <v>77937319.150000006</v>
      </c>
      <c r="C10">
        <v>2190738.4210000001</v>
      </c>
      <c r="D10">
        <v>56.53533333</v>
      </c>
      <c r="E10">
        <v>93475660.299999997</v>
      </c>
      <c r="F10">
        <v>6881472.1720000003</v>
      </c>
    </row>
    <row r="11" spans="1:15" x14ac:dyDescent="0.25">
      <c r="A11">
        <v>78.766999999999996</v>
      </c>
      <c r="B11">
        <v>121113123.90000001</v>
      </c>
      <c r="C11">
        <v>4113359.1209999998</v>
      </c>
    </row>
    <row r="12" spans="1:15" x14ac:dyDescent="0.25">
      <c r="A12">
        <v>71.584583330000001</v>
      </c>
      <c r="B12">
        <v>140686357.5</v>
      </c>
      <c r="C12">
        <v>5071425.2920000004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2015-02-12T16:00:08Z</dcterms:modified>
</cp:coreProperties>
</file>