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rojections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Sensitivit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₹#,##0.00"/>
    <numFmt numFmtId="166" formatCode="0.0%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00"/>
    </font>
    <font>
      <name val="Arial"/>
      <b val="1"/>
      <i val="1"/>
    </font>
    <font>
      <name val="Arial"/>
      <color rgb="000000FF"/>
    </font>
    <font>
      <name val="Arial"/>
      <b val="1"/>
      <color rgb="00FFFFFF"/>
    </font>
    <font>
      <name val="Arial"/>
      <b val="1"/>
    </font>
    <font>
      <name val="Arial"/>
      <color rgb="00008000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3">
    <border>
      <left/>
      <right/>
      <top/>
      <bottom/>
      <diagonal/>
    </border>
    <border>
      <top style="thin">
        <color rgb="00000000"/>
      </top>
    </border>
    <border>
      <bottom style="thin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10" fontId="2" fillId="0" borderId="0" pivotButton="0" quotePrefix="0" xfId="0"/>
    <xf numFmtId="4" fontId="2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0" fontId="4" fillId="0" borderId="0" pivotButton="0" quotePrefix="0" xfId="0"/>
    <xf numFmtId="2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4" fontId="7" fillId="0" borderId="0" pivotButton="0" quotePrefix="0" xfId="0"/>
    <xf numFmtId="4" fontId="4" fillId="0" borderId="0" pivotButton="0" quotePrefix="0" xfId="0"/>
    <xf numFmtId="0" fontId="6" fillId="0" borderId="1" pivotButton="0" quotePrefix="0" xfId="0"/>
    <xf numFmtId="4" fontId="4" fillId="0" borderId="1" pivotButton="0" quotePrefix="0" xfId="0"/>
    <xf numFmtId="164" fontId="4" fillId="0" borderId="0" pivotButton="0" quotePrefix="0" xfId="0"/>
    <xf numFmtId="165" fontId="4" fillId="0" borderId="0" pivotButton="0" quotePrefix="0" xfId="0"/>
    <xf numFmtId="0" fontId="6" fillId="0" borderId="2" pivotButton="0" quotePrefix="0" xfId="0"/>
    <xf numFmtId="165" fontId="4" fillId="0" borderId="2" pivotButton="0" quotePrefix="0" xfId="0"/>
    <xf numFmtId="3" fontId="4" fillId="0" borderId="0" pivotButton="0" quotePrefix="0" xfId="0"/>
    <xf numFmtId="166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HCL Technologies Limited FY25 - Key Assumptions</t>
        </is>
      </c>
    </row>
    <row r="3">
      <c r="A3" t="inlineStr">
        <is>
          <t>Revenue Cagr</t>
        </is>
      </c>
      <c r="B3" s="2" t="n">
        <v>0.09</v>
      </c>
    </row>
    <row r="4">
      <c r="A4" t="inlineStr">
        <is>
          <t>Revenue Cagr Override</t>
        </is>
      </c>
      <c r="B4" s="2" t="n">
        <v>0.09</v>
      </c>
    </row>
    <row r="5">
      <c r="A5" t="inlineStr">
        <is>
          <t>Avg Ebitda Margin</t>
        </is>
      </c>
      <c r="B5" s="2" t="n">
        <v>0.2226</v>
      </c>
    </row>
    <row r="6">
      <c r="A6" t="inlineStr">
        <is>
          <t>Latest Ebitda Margin</t>
        </is>
      </c>
      <c r="B6" s="2" t="n">
        <v>0.222</v>
      </c>
    </row>
    <row r="7">
      <c r="A7" t="inlineStr">
        <is>
          <t>Terminal Ebitda Margin</t>
        </is>
      </c>
      <c r="B7" s="2" t="n">
        <v>0.223</v>
      </c>
    </row>
    <row r="8">
      <c r="A8" t="inlineStr">
        <is>
          <t>Tax Rate</t>
        </is>
      </c>
      <c r="B8" s="2" t="n">
        <v>0.25</v>
      </c>
    </row>
    <row r="9">
      <c r="A9" t="inlineStr">
        <is>
          <t>Opening Tax Loss Carryforward</t>
        </is>
      </c>
      <c r="B9" s="2" t="n">
        <v>0</v>
      </c>
    </row>
    <row r="10">
      <c r="A10" t="inlineStr">
        <is>
          <t>Da Percent Rev</t>
        </is>
      </c>
      <c r="B10" s="2" t="n">
        <v>0.045</v>
      </c>
    </row>
    <row r="11">
      <c r="A11" t="inlineStr">
        <is>
          <t>Cap Ex Percent Rev</t>
        </is>
      </c>
      <c r="B11" s="2" t="n">
        <v>0.04</v>
      </c>
    </row>
    <row r="12">
      <c r="A12" t="inlineStr">
        <is>
          <t>Nwc Percent Rev</t>
        </is>
      </c>
      <c r="B12" s="2" t="n">
        <v>0.1</v>
      </c>
    </row>
    <row r="13">
      <c r="A13" t="inlineStr">
        <is>
          <t>Scenario</t>
        </is>
      </c>
      <c r="B13" s="3" t="inlineStr">
        <is>
          <t>Base Case</t>
        </is>
      </c>
    </row>
    <row r="15">
      <c r="A15" t="inlineStr">
        <is>
          <t>WACC</t>
        </is>
      </c>
      <c r="B15" s="4" t="n">
        <v>0.1176</v>
      </c>
    </row>
    <row r="16">
      <c r="A16" t="inlineStr">
        <is>
          <t>Terminal Growth Rate</t>
        </is>
      </c>
      <c r="B16" s="4" t="n">
        <v>0.03</v>
      </c>
    </row>
    <row r="18">
      <c r="A18" s="5" t="inlineStr">
        <is>
          <t>WACC Calculation Breakdown</t>
        </is>
      </c>
    </row>
    <row r="19">
      <c r="A19" t="inlineStr">
        <is>
          <t>Risk-Free Rate (10Y G-Sec)</t>
        </is>
      </c>
      <c r="B19" s="6" t="n">
        <v>0.07000000000000001</v>
      </c>
    </row>
    <row r="20">
      <c r="A20" t="inlineStr">
        <is>
          <t>Equity Risk Premium</t>
        </is>
      </c>
      <c r="B20" s="6" t="n">
        <v>0.055</v>
      </c>
    </row>
    <row r="21">
      <c r="A21" t="inlineStr">
        <is>
          <t>Beta</t>
        </is>
      </c>
      <c r="B21" s="7" t="n">
        <v>1</v>
      </c>
    </row>
    <row r="22">
      <c r="A22" t="inlineStr">
        <is>
          <t>Size Premium</t>
        </is>
      </c>
      <c r="B22" s="6" t="n">
        <v>0</v>
      </c>
    </row>
    <row r="23">
      <c r="A23" t="inlineStr">
        <is>
          <t>Specific Risk Premium</t>
        </is>
      </c>
      <c r="B23" s="6" t="n">
        <v>0</v>
      </c>
    </row>
    <row r="24">
      <c r="A24" t="inlineStr">
        <is>
          <t>Cost of Equity (CAPM)</t>
        </is>
      </c>
      <c r="B24" s="6" t="n">
        <v>0.125</v>
      </c>
    </row>
    <row r="25">
      <c r="A25" t="inlineStr">
        <is>
          <t>Cost of Debt</t>
        </is>
      </c>
      <c r="B25" s="6" t="n">
        <v>0.075</v>
      </c>
    </row>
    <row r="26">
      <c r="A26" t="inlineStr">
        <is>
          <t>After-Tax Cost of Debt</t>
        </is>
      </c>
      <c r="B26" s="6" t="n">
        <v>0.0562</v>
      </c>
    </row>
    <row r="27">
      <c r="A27" t="inlineStr">
        <is>
          <t>Weight of Equity</t>
        </is>
      </c>
      <c r="B27" s="6" t="n">
        <v>0.8929</v>
      </c>
    </row>
    <row r="28">
      <c r="A28" t="inlineStr">
        <is>
          <t>Weight of Debt</t>
        </is>
      </c>
      <c r="B28" s="6" t="n">
        <v>0.1071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HCL Technologies Limited FY25 - Financial Projections (INR)</t>
        </is>
      </c>
    </row>
    <row r="3">
      <c r="A3" s="8" t="inlineStr">
        <is>
          <t>Metric</t>
        </is>
      </c>
      <c r="B3" s="8" t="inlineStr">
        <is>
          <t>FY2021A</t>
        </is>
      </c>
      <c r="C3" s="8" t="inlineStr">
        <is>
          <t>FY2022A</t>
        </is>
      </c>
      <c r="D3" s="8" t="inlineStr">
        <is>
          <t>FY2023A</t>
        </is>
      </c>
      <c r="E3" s="8" t="inlineStr">
        <is>
          <t>FY2024A</t>
        </is>
      </c>
      <c r="F3" s="8" t="inlineStr">
        <is>
          <t>FY2025A</t>
        </is>
      </c>
      <c r="G3" s="8" t="inlineStr">
        <is>
          <t>FY2026E</t>
        </is>
      </c>
      <c r="H3" s="8" t="inlineStr">
        <is>
          <t>FY2027E</t>
        </is>
      </c>
      <c r="I3" s="8" t="inlineStr">
        <is>
          <t>FY2028E</t>
        </is>
      </c>
      <c r="J3" s="8" t="inlineStr">
        <is>
          <t>FY2029E</t>
        </is>
      </c>
      <c r="K3" s="8" t="inlineStr">
        <is>
          <t>FY2030E</t>
        </is>
      </c>
      <c r="L3" s="8" t="inlineStr">
        <is>
          <t>FY2031E</t>
        </is>
      </c>
      <c r="M3" s="8" t="inlineStr">
        <is>
          <t>FY2032E</t>
        </is>
      </c>
    </row>
    <row r="4">
      <c r="A4" s="9" t="inlineStr">
        <is>
          <t>Revenue</t>
        </is>
      </c>
      <c r="B4" s="10" t="n">
        <v>854050000000</v>
      </c>
      <c r="C4" s="10" t="n">
        <v>918460000000</v>
      </c>
      <c r="D4" s="10" t="n">
        <v>1014560000000</v>
      </c>
      <c r="E4" s="10" t="n">
        <v>1096500000000</v>
      </c>
      <c r="F4" s="10" t="n">
        <v>1170550000000</v>
      </c>
      <c r="G4" s="11" t="n">
        <v>1275899500000</v>
      </c>
      <c r="H4" s="11" t="n">
        <v>1379794173571.43</v>
      </c>
      <c r="I4" s="11" t="n">
        <v>1480322034788.78</v>
      </c>
      <c r="J4" s="11" t="n">
        <v>1575485594168.05</v>
      </c>
      <c r="K4" s="11" t="n">
        <v>1663262648700.27</v>
      </c>
      <c r="L4" s="11" t="n">
        <v>1741673602139</v>
      </c>
      <c r="M4" s="11" t="n">
        <v>1808852441078.65</v>
      </c>
    </row>
    <row r="5">
      <c r="A5" s="9" t="inlineStr">
        <is>
          <t xml:space="preserve">  Revenue Growth %</t>
        </is>
      </c>
      <c r="B5" s="10" t="n"/>
      <c r="C5" s="10" t="n">
        <v>7.54</v>
      </c>
      <c r="D5" s="10" t="n">
        <v>10.46</v>
      </c>
      <c r="E5" s="10" t="n">
        <v>8.08</v>
      </c>
      <c r="F5" s="10" t="n">
        <v>6.75</v>
      </c>
      <c r="G5" s="11" t="n">
        <v>9</v>
      </c>
      <c r="H5" s="11" t="n">
        <v>8.140000000000001</v>
      </c>
      <c r="I5" s="11" t="n">
        <v>7.29</v>
      </c>
      <c r="J5" s="11" t="n">
        <v>6.43</v>
      </c>
      <c r="K5" s="11" t="n">
        <v>5.57</v>
      </c>
      <c r="L5" s="11" t="n">
        <v>4.71</v>
      </c>
      <c r="M5" s="11" t="n">
        <v>3.86</v>
      </c>
    </row>
    <row r="6">
      <c r="A6" s="9" t="inlineStr">
        <is>
          <t>EBITDA</t>
        </is>
      </c>
      <c r="B6" s="10" t="n">
        <v>200701750000</v>
      </c>
      <c r="C6" s="10" t="n">
        <v>206653500000</v>
      </c>
      <c r="D6" s="10" t="n">
        <v>218130400000</v>
      </c>
      <c r="E6" s="10" t="n">
        <v>239037000000</v>
      </c>
      <c r="F6" s="10" t="n">
        <v>259862100000</v>
      </c>
      <c r="G6" s="11" t="n">
        <v>283432142628.5</v>
      </c>
      <c r="H6" s="11" t="n">
        <v>306708927666.5</v>
      </c>
      <c r="I6" s="11" t="n">
        <v>329266549876.03</v>
      </c>
      <c r="J6" s="11" t="n">
        <v>350657404179.58</v>
      </c>
      <c r="K6" s="11" t="n">
        <v>370431877542.63</v>
      </c>
      <c r="L6" s="11" t="n">
        <v>388144153951.89</v>
      </c>
      <c r="M6" s="11" t="n">
        <v>403374094360.54</v>
      </c>
    </row>
    <row r="7">
      <c r="A7" s="9" t="inlineStr">
        <is>
          <t xml:space="preserve">  EBITDA Margin %</t>
        </is>
      </c>
      <c r="B7" s="10" t="n">
        <v>23.5</v>
      </c>
      <c r="C7" s="10" t="n">
        <v>22.5</v>
      </c>
      <c r="D7" s="10" t="n">
        <v>21.5</v>
      </c>
      <c r="E7" s="10" t="n">
        <v>21.8</v>
      </c>
      <c r="F7" s="10" t="n">
        <v>22.2</v>
      </c>
      <c r="G7" s="11" t="n">
        <v>22.21</v>
      </c>
      <c r="H7" s="11" t="n">
        <v>22.23</v>
      </c>
      <c r="I7" s="11" t="n">
        <v>22.24</v>
      </c>
      <c r="J7" s="11" t="n">
        <v>22.26</v>
      </c>
      <c r="K7" s="11" t="n">
        <v>22.27</v>
      </c>
      <c r="L7" s="11" t="n">
        <v>22.29</v>
      </c>
      <c r="M7" s="11" t="n">
        <v>22.3</v>
      </c>
    </row>
    <row r="8">
      <c r="A8" s="9" t="inlineStr">
        <is>
          <t>Less: D&amp;A</t>
        </is>
      </c>
      <c r="G8" s="11" t="n">
        <v>57415477500</v>
      </c>
      <c r="H8" s="11" t="n">
        <v>62090737810.71</v>
      </c>
      <c r="I8" s="11" t="n">
        <v>66614491565.49</v>
      </c>
      <c r="J8" s="11" t="n">
        <v>70896851737.56</v>
      </c>
      <c r="K8" s="11" t="n">
        <v>74846819191.50999</v>
      </c>
      <c r="L8" s="11" t="n">
        <v>78375312096.25999</v>
      </c>
      <c r="M8" s="11" t="n">
        <v>81398359848.53999</v>
      </c>
    </row>
    <row r="9">
      <c r="A9" s="9" t="inlineStr">
        <is>
          <t>EBIT</t>
        </is>
      </c>
      <c r="G9" s="11" t="n">
        <v>226016665128.5</v>
      </c>
      <c r="H9" s="11" t="n">
        <v>244618189855.78</v>
      </c>
      <c r="I9" s="11" t="n">
        <v>262652058310.54</v>
      </c>
      <c r="J9" s="11" t="n">
        <v>279760552442.02</v>
      </c>
      <c r="K9" s="11" t="n">
        <v>295585058351.12</v>
      </c>
      <c r="L9" s="11" t="n">
        <v>309768841855.64</v>
      </c>
      <c r="M9" s="11" t="n">
        <v>321975734512</v>
      </c>
    </row>
    <row r="10">
      <c r="A10" s="9" t="inlineStr">
        <is>
          <t>Less: Taxes</t>
        </is>
      </c>
      <c r="G10" s="11" t="n">
        <v>56504166282.12</v>
      </c>
      <c r="H10" s="11" t="n">
        <v>61154547463.95</v>
      </c>
      <c r="I10" s="11" t="n">
        <v>65663014577.63</v>
      </c>
      <c r="J10" s="11" t="n">
        <v>69940138110.5</v>
      </c>
      <c r="K10" s="11" t="n">
        <v>73896264587.78</v>
      </c>
      <c r="L10" s="11" t="n">
        <v>77442210463.91</v>
      </c>
      <c r="M10" s="11" t="n">
        <v>80493933628</v>
      </c>
    </row>
    <row r="11">
      <c r="A11" s="9" t="inlineStr">
        <is>
          <t>EBIAT</t>
        </is>
      </c>
      <c r="G11" s="11" t="n">
        <v>169512498846.38</v>
      </c>
      <c r="H11" s="11" t="n">
        <v>183463642391.84</v>
      </c>
      <c r="I11" s="11" t="n">
        <v>196989043732.9</v>
      </c>
      <c r="J11" s="11" t="n">
        <v>209820414331.51</v>
      </c>
      <c r="K11" s="11" t="n">
        <v>221688793763.34</v>
      </c>
      <c r="L11" s="11" t="n">
        <v>232326631391.73</v>
      </c>
      <c r="M11" s="11" t="n">
        <v>241481800884</v>
      </c>
    </row>
    <row r="12">
      <c r="A12" s="9" t="inlineStr">
        <is>
          <t>Plus: D&amp;A</t>
        </is>
      </c>
      <c r="G12" s="11" t="n">
        <v>57415477500</v>
      </c>
      <c r="H12" s="11" t="n">
        <v>62090737810.71</v>
      </c>
      <c r="I12" s="11" t="n">
        <v>66614491565.49</v>
      </c>
      <c r="J12" s="11" t="n">
        <v>70896851737.56</v>
      </c>
      <c r="K12" s="11" t="n">
        <v>74846819191.50999</v>
      </c>
      <c r="L12" s="11" t="n">
        <v>78375312096.25999</v>
      </c>
      <c r="M12" s="11" t="n">
        <v>81398359848.53999</v>
      </c>
    </row>
    <row r="13">
      <c r="A13" s="9" t="inlineStr">
        <is>
          <t>Less: CapEx</t>
        </is>
      </c>
      <c r="G13" s="11" t="n">
        <v>51035980000</v>
      </c>
      <c r="H13" s="11" t="n">
        <v>55191766942.86</v>
      </c>
      <c r="I13" s="11" t="n">
        <v>59212881391.55</v>
      </c>
      <c r="J13" s="11" t="n">
        <v>63019423766.72</v>
      </c>
      <c r="K13" s="11" t="n">
        <v>66530505948.01</v>
      </c>
      <c r="L13" s="11" t="n">
        <v>69666944085.56</v>
      </c>
      <c r="M13" s="11" t="n">
        <v>72354097643.14999</v>
      </c>
    </row>
    <row r="14">
      <c r="A14" s="9" t="inlineStr">
        <is>
          <t>Less: Change in NWC</t>
        </is>
      </c>
      <c r="G14" s="11" t="n">
        <v>40247678082.19</v>
      </c>
      <c r="H14" s="11" t="n">
        <v>12808932358.12</v>
      </c>
      <c r="I14" s="11" t="n">
        <v>12393845903.51</v>
      </c>
      <c r="J14" s="11" t="n">
        <v>11732493622.1</v>
      </c>
      <c r="K14" s="11" t="n">
        <v>10821828640.96</v>
      </c>
      <c r="L14" s="11" t="n">
        <v>9667103848.610001</v>
      </c>
      <c r="M14" s="11" t="n">
        <v>8282322609</v>
      </c>
    </row>
    <row r="15">
      <c r="A15" s="12" t="inlineStr">
        <is>
          <t>Unlevered Free Cash Flow</t>
        </is>
      </c>
      <c r="G15" s="13" t="n">
        <v>135644318264.18</v>
      </c>
      <c r="H15" s="13" t="n">
        <v>177553680901.57</v>
      </c>
      <c r="I15" s="13" t="n">
        <v>191996808003.34</v>
      </c>
      <c r="J15" s="13" t="n">
        <v>205965348680.25</v>
      </c>
      <c r="K15" s="13" t="n">
        <v>219183278365.88</v>
      </c>
      <c r="L15" s="13" t="n">
        <v>231367895553.81</v>
      </c>
      <c r="M15" s="13" t="n">
        <v>242243740480.4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HCL Technologies Limited FY25 - DCF Valuation (INR)</t>
        </is>
      </c>
    </row>
    <row r="3">
      <c r="A3" s="8" t="inlineStr">
        <is>
          <t>Metric</t>
        </is>
      </c>
      <c r="B3" s="8" t="inlineStr">
        <is>
          <t>FY2026E</t>
        </is>
      </c>
      <c r="C3" s="8" t="inlineStr">
        <is>
          <t>FY2027E</t>
        </is>
      </c>
      <c r="D3" s="8" t="inlineStr">
        <is>
          <t>FY2028E</t>
        </is>
      </c>
      <c r="E3" s="8" t="inlineStr">
        <is>
          <t>FY2029E</t>
        </is>
      </c>
      <c r="F3" s="8" t="inlineStr">
        <is>
          <t>FY2030E</t>
        </is>
      </c>
      <c r="G3" s="8" t="inlineStr">
        <is>
          <t>FY2031E</t>
        </is>
      </c>
      <c r="H3" s="8" t="inlineStr">
        <is>
          <t>FY2032E</t>
        </is>
      </c>
    </row>
    <row r="4">
      <c r="A4" s="9" t="inlineStr">
        <is>
          <t>Unlevered Free Cash Flow</t>
        </is>
      </c>
      <c r="B4" s="11" t="n">
        <v>135644318264.18</v>
      </c>
      <c r="C4" s="11" t="n">
        <v>177553680901.57</v>
      </c>
      <c r="D4" s="11" t="n">
        <v>191996808003.34</v>
      </c>
      <c r="E4" s="11" t="n">
        <v>205965348680.25</v>
      </c>
      <c r="F4" s="11" t="n">
        <v>219183278365.88</v>
      </c>
      <c r="G4" s="11" t="n">
        <v>231367895553.81</v>
      </c>
      <c r="H4" s="11" t="n">
        <v>242243740480.4</v>
      </c>
    </row>
    <row r="5">
      <c r="A5" s="9" t="inlineStr">
        <is>
          <t>Discount Factor</t>
        </is>
      </c>
      <c r="B5" s="14" t="n">
        <v>0.8948</v>
      </c>
      <c r="C5" s="14" t="n">
        <v>0.8006</v>
      </c>
      <c r="D5" s="14" t="n">
        <v>0.7164</v>
      </c>
      <c r="E5" s="14" t="n">
        <v>0.641</v>
      </c>
      <c r="F5" s="14" t="n">
        <v>0.5735</v>
      </c>
      <c r="G5" s="14" t="n">
        <v>0.5132</v>
      </c>
      <c r="H5" s="14" t="n">
        <v>0.4592</v>
      </c>
    </row>
    <row r="6">
      <c r="A6" s="9" t="inlineStr">
        <is>
          <t>PV of Free Cash Flow</t>
        </is>
      </c>
      <c r="B6" s="11" t="n">
        <v>121371079334.45</v>
      </c>
      <c r="C6" s="11" t="n">
        <v>142153282962.27</v>
      </c>
      <c r="D6" s="11" t="n">
        <v>137541839765.7</v>
      </c>
      <c r="E6" s="11" t="n">
        <v>132022693532.19</v>
      </c>
      <c r="F6" s="11" t="n">
        <v>125711628659.91</v>
      </c>
      <c r="G6" s="11" t="n">
        <v>118736635251.03</v>
      </c>
      <c r="H6" s="11" t="n">
        <v>111236627171.66</v>
      </c>
    </row>
    <row r="9">
      <c r="A9" s="9" t="inlineStr">
        <is>
          <t>Sum of PV of FCFs</t>
        </is>
      </c>
      <c r="B9" s="15" t="n">
        <v>888773786677.2</v>
      </c>
    </row>
    <row r="10">
      <c r="A10" s="9" t="inlineStr">
        <is>
          <t>PV of Terminal Value</t>
        </is>
      </c>
      <c r="B10" s="15" t="n">
        <v>1307939216865.96</v>
      </c>
    </row>
    <row r="11">
      <c r="A11" s="16" t="inlineStr">
        <is>
          <t>Implied Enterprise Value</t>
        </is>
      </c>
      <c r="B11" s="17" t="n">
        <v>2196713003543.16</v>
      </c>
    </row>
    <row r="12">
      <c r="A12" s="9" t="inlineStr">
        <is>
          <t>Less: Total Borrowings</t>
        </is>
      </c>
      <c r="B12" s="15" t="n">
        <v>50000000000</v>
      </c>
    </row>
    <row r="13">
      <c r="A13" s="9" t="inlineStr">
        <is>
          <t>Less: Lease Liabilities</t>
        </is>
      </c>
      <c r="B13" s="18" t="n">
        <v>42000000000</v>
      </c>
    </row>
    <row r="14">
      <c r="A14" s="9" t="inlineStr">
        <is>
          <t>Less: CCPS Liability</t>
        </is>
      </c>
      <c r="B14" s="18" t="n">
        <v>0</v>
      </c>
    </row>
    <row r="15">
      <c r="A15" s="9" t="inlineStr">
        <is>
          <t>Add: Cash &amp; Equivalents</t>
        </is>
      </c>
      <c r="B15" s="15" t="n">
        <v>180000000000</v>
      </c>
    </row>
    <row r="16">
      <c r="A16" s="9" t="inlineStr">
        <is>
          <t>Net Cash</t>
        </is>
      </c>
      <c r="B16" s="15" t="n">
        <v>88000000000</v>
      </c>
    </row>
    <row r="17">
      <c r="A17" s="16" t="inlineStr">
        <is>
          <t>Implied Equity Value</t>
        </is>
      </c>
      <c r="B17" s="17" t="n">
        <v>2284713003543.16</v>
      </c>
    </row>
    <row r="18">
      <c r="A18" s="9" t="inlineStr">
        <is>
          <t>Shares Outstanding</t>
        </is>
      </c>
      <c r="B18" s="18" t="n">
        <v>2724000000</v>
      </c>
    </row>
    <row r="19">
      <c r="A19" s="16" t="inlineStr">
        <is>
          <t>Implied Share Price</t>
        </is>
      </c>
      <c r="B19" s="17" t="n">
        <v>838.73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HCL Technologies Limited FY25 - Implied Share Price Sensitivity (INR)</t>
        </is>
      </c>
    </row>
    <row r="3">
      <c r="A3" s="9" t="inlineStr">
        <is>
          <t>Sensitivity: WACC vs. Terminal Growth Rate</t>
        </is>
      </c>
    </row>
    <row r="4">
      <c r="B4" s="15">
        <f>'Valuation'!B19</f>
        <v/>
      </c>
      <c r="C4" s="19" t="n">
        <v>0.02</v>
      </c>
      <c r="D4" s="19" t="n">
        <v>0.025</v>
      </c>
      <c r="E4" s="19" t="n">
        <v>0.03</v>
      </c>
      <c r="F4" s="19" t="n">
        <v>0.035</v>
      </c>
      <c r="G4" s="19" t="n">
        <v>0.04</v>
      </c>
    </row>
    <row r="5">
      <c r="B5" s="19" t="n">
        <v>0.09759999999999999</v>
      </c>
      <c r="C5" s="15" t="n">
        <v>991.684803892543</v>
      </c>
      <c r="D5" s="15" t="n">
        <v>1036.823866169773</v>
      </c>
      <c r="E5" s="15" t="n">
        <v>1088.640304523517</v>
      </c>
      <c r="F5" s="15" t="n">
        <v>1148.73412919575</v>
      </c>
      <c r="G5" s="15" t="n">
        <v>1219.260909540246</v>
      </c>
    </row>
    <row r="6">
      <c r="B6" s="19" t="n">
        <v>0.1076</v>
      </c>
      <c r="C6" s="15" t="n">
        <v>876.6337305183224</v>
      </c>
      <c r="D6" s="15" t="n">
        <v>909.9175861020334</v>
      </c>
      <c r="E6" s="15" t="n">
        <v>947.4905983331303</v>
      </c>
      <c r="F6" s="15" t="n">
        <v>990.238956601568</v>
      </c>
      <c r="G6" s="15" t="n">
        <v>1039.311036507349</v>
      </c>
    </row>
    <row r="7">
      <c r="B7" s="19" t="n">
        <v>0.1176</v>
      </c>
      <c r="C7" s="15" t="n">
        <v>785.3479141645649</v>
      </c>
      <c r="D7" s="15" t="n">
        <v>810.5964560171386</v>
      </c>
      <c r="E7" s="15" t="n">
        <v>838.7272515058511</v>
      </c>
      <c r="F7" s="15" t="n">
        <v>870.2637123079668</v>
      </c>
      <c r="G7" s="15" t="n">
        <v>905.8641500175717</v>
      </c>
    </row>
    <row r="8">
      <c r="B8" s="19" t="n">
        <v>0.1276</v>
      </c>
      <c r="C8" s="15" t="n">
        <v>711.192320785483</v>
      </c>
      <c r="D8" s="15" t="n">
        <v>730.7864257222557</v>
      </c>
      <c r="E8" s="15" t="n">
        <v>752.38812337796</v>
      </c>
      <c r="F8" s="15" t="n">
        <v>776.3226177567427</v>
      </c>
      <c r="G8" s="15" t="n">
        <v>802.9893603522813</v>
      </c>
    </row>
    <row r="9">
      <c r="B9" s="19" t="n">
        <v>0.1376</v>
      </c>
      <c r="C9" s="15" t="n">
        <v>649.7892637716315</v>
      </c>
      <c r="D9" s="15" t="n">
        <v>665.2821471700557</v>
      </c>
      <c r="E9" s="15" t="n">
        <v>682.2148896203786</v>
      </c>
      <c r="F9" s="15" t="n">
        <v>700.7979968319412</v>
      </c>
      <c r="G9" s="15" t="n">
        <v>721.2851109299344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2026-03-10T21:13:54Z</dcterms:created>
  <dcterms:modified xmlns:dcterms="http://purl.org/dc/terms/" xmlns:xsi="http://www.w3.org/2001/XMLSchema-instance" xsi:type="dcterms:W3CDTF">2026-03-10T21:13:54Z</dcterms:modified>
</cp:coreProperties>
</file>