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Infosys Limited FY25 - Key Assumptions</t>
        </is>
      </c>
    </row>
    <row r="3">
      <c r="A3" t="inlineStr">
        <is>
          <t>Revenue Cagr</t>
        </is>
      </c>
      <c r="B3" s="2" t="n">
        <v>0.1</v>
      </c>
    </row>
    <row r="4">
      <c r="A4" t="inlineStr">
        <is>
          <t>Revenue Cagr Override</t>
        </is>
      </c>
      <c r="B4" s="2" t="n">
        <v>0.1</v>
      </c>
    </row>
    <row r="5">
      <c r="A5" t="inlineStr">
        <is>
          <t>Avg Ebitda Margin</t>
        </is>
      </c>
      <c r="B5" s="2" t="n">
        <v>0.2543</v>
      </c>
    </row>
    <row r="6">
      <c r="A6" t="inlineStr">
        <is>
          <t>Latest Ebitda Margin</t>
        </is>
      </c>
      <c r="B6" s="2" t="n">
        <v>0.253</v>
      </c>
    </row>
    <row r="7">
      <c r="A7" t="inlineStr">
        <is>
          <t>Terminal Ebitda Margin</t>
        </is>
      </c>
      <c r="B7" s="2" t="n">
        <v>0.2552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0.04</v>
      </c>
    </row>
    <row r="11">
      <c r="A11" t="inlineStr">
        <is>
          <t>Cap Ex Percent Rev</t>
        </is>
      </c>
      <c r="B11" s="2" t="n">
        <v>0.035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0.1215</v>
      </c>
    </row>
    <row r="16">
      <c r="A16" t="inlineStr">
        <is>
          <t>Terminal Growth Rate</t>
        </is>
      </c>
      <c r="B16" s="4" t="n">
        <v>0.03</v>
      </c>
    </row>
    <row r="18">
      <c r="A18" s="5" t="inlineStr">
        <is>
          <t>WACC Calculation Breakdown</t>
        </is>
      </c>
    </row>
    <row r="19">
      <c r="A19" t="inlineStr">
        <is>
          <t>Risk-Free Rate (10Y G-Sec)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Beta</t>
        </is>
      </c>
      <c r="B21" s="7" t="n">
        <v>1</v>
      </c>
    </row>
    <row r="22">
      <c r="A22" t="inlineStr">
        <is>
          <t>Size Premium</t>
        </is>
      </c>
      <c r="B22" s="6" t="n">
        <v>0</v>
      </c>
    </row>
    <row r="23">
      <c r="A23" t="inlineStr">
        <is>
          <t>Specific Risk Premium</t>
        </is>
      </c>
      <c r="B23" s="6" t="n">
        <v>0</v>
      </c>
    </row>
    <row r="24">
      <c r="A24" t="inlineStr">
        <is>
          <t>Cost of Equity (CAPM)</t>
        </is>
      </c>
      <c r="B24" s="6" t="n">
        <v>0.125</v>
      </c>
    </row>
    <row r="25">
      <c r="A25" t="inlineStr">
        <is>
          <t>Cost of Debt</t>
        </is>
      </c>
      <c r="B25" s="6" t="n">
        <v>0.07000000000000001</v>
      </c>
    </row>
    <row r="26">
      <c r="A26" t="inlineStr">
        <is>
          <t>After-Tax Cost of Debt</t>
        </is>
      </c>
      <c r="B26" s="6" t="n">
        <v>0.0525</v>
      </c>
    </row>
    <row r="27">
      <c r="A27" t="inlineStr">
        <is>
          <t>Weight of Equity</t>
        </is>
      </c>
      <c r="B27" s="6" t="n">
        <v>0.9524</v>
      </c>
    </row>
    <row r="28">
      <c r="A28" t="inlineStr">
        <is>
          <t>Weight of Debt</t>
        </is>
      </c>
      <c r="B28" s="6" t="n">
        <v>0.0476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Infosys Limited FY25 -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1106590000000</v>
      </c>
      <c r="C4" s="10" t="n">
        <v>1216490000000</v>
      </c>
      <c r="D4" s="10" t="n">
        <v>1466700000000</v>
      </c>
      <c r="E4" s="10" t="n">
        <v>1615280000000</v>
      </c>
      <c r="F4" s="10" t="n">
        <v>1867110000000</v>
      </c>
      <c r="G4" s="11" t="n">
        <v>2053821000000</v>
      </c>
      <c r="H4" s="11" t="n">
        <v>2238664890000</v>
      </c>
      <c r="I4" s="11" t="n">
        <v>2417758081200</v>
      </c>
      <c r="J4" s="11" t="n">
        <v>2587001146884</v>
      </c>
      <c r="K4" s="11" t="n">
        <v>2742221215697.04</v>
      </c>
      <c r="L4" s="11" t="n">
        <v>2879332276481.89</v>
      </c>
      <c r="M4" s="11" t="n">
        <v>2994505567541.17</v>
      </c>
    </row>
    <row r="5">
      <c r="A5" s="9" t="inlineStr">
        <is>
          <t xml:space="preserve">  Revenue Growth %</t>
        </is>
      </c>
      <c r="B5" s="10" t="n"/>
      <c r="C5" s="10" t="n">
        <v>9.93</v>
      </c>
      <c r="D5" s="10" t="n">
        <v>20.57</v>
      </c>
      <c r="E5" s="10" t="n">
        <v>10.13</v>
      </c>
      <c r="F5" s="10" t="n">
        <v>15.59</v>
      </c>
      <c r="G5" s="11" t="n">
        <v>10</v>
      </c>
      <c r="H5" s="11" t="n">
        <v>9</v>
      </c>
      <c r="I5" s="11" t="n">
        <v>8</v>
      </c>
      <c r="J5" s="11" t="n">
        <v>7</v>
      </c>
      <c r="K5" s="11" t="n">
        <v>6</v>
      </c>
      <c r="L5" s="11" t="n">
        <v>5</v>
      </c>
      <c r="M5" s="11" t="n">
        <v>4</v>
      </c>
    </row>
    <row r="6">
      <c r="A6" s="9" t="inlineStr">
        <is>
          <t>EBITDA</t>
        </is>
      </c>
      <c r="B6" s="10" t="n">
        <v>296566120000</v>
      </c>
      <c r="C6" s="10" t="n">
        <v>318720380000</v>
      </c>
      <c r="D6" s="10" t="n">
        <v>359341500000</v>
      </c>
      <c r="E6" s="10" t="n">
        <v>400589440000</v>
      </c>
      <c r="F6" s="10" t="n">
        <v>472378830000</v>
      </c>
      <c r="G6" s="11" t="n">
        <v>520261612794</v>
      </c>
      <c r="H6" s="11" t="n">
        <v>567790337385.8101</v>
      </c>
      <c r="I6" s="11" t="n">
        <v>613972740414.17</v>
      </c>
      <c r="J6" s="11" t="n">
        <v>657763150603.29</v>
      </c>
      <c r="K6" s="11" t="n">
        <v>698089997101.21</v>
      </c>
      <c r="L6" s="11" t="n">
        <v>733901486623.36</v>
      </c>
      <c r="M6" s="11" t="n">
        <v>764197820836.51</v>
      </c>
    </row>
    <row r="7">
      <c r="A7" s="9" t="inlineStr">
        <is>
          <t xml:space="preserve">  EBITDA Margin %</t>
        </is>
      </c>
      <c r="B7" s="10" t="n">
        <v>26.8</v>
      </c>
      <c r="C7" s="10" t="n">
        <v>26.2</v>
      </c>
      <c r="D7" s="10" t="n">
        <v>24.5</v>
      </c>
      <c r="E7" s="10" t="n">
        <v>24.8</v>
      </c>
      <c r="F7" s="10" t="n">
        <v>25.3</v>
      </c>
      <c r="G7" s="11" t="n">
        <v>25.33</v>
      </c>
      <c r="H7" s="11" t="n">
        <v>25.36</v>
      </c>
      <c r="I7" s="11" t="n">
        <v>25.39</v>
      </c>
      <c r="J7" s="11" t="n">
        <v>25.43</v>
      </c>
      <c r="K7" s="11" t="n">
        <v>25.46</v>
      </c>
      <c r="L7" s="11" t="n">
        <v>25.49</v>
      </c>
      <c r="M7" s="11" t="n">
        <v>25.52</v>
      </c>
    </row>
    <row r="8">
      <c r="A8" s="9" t="inlineStr">
        <is>
          <t>Less: D&amp;A</t>
        </is>
      </c>
      <c r="G8" s="11" t="n">
        <v>82152840000</v>
      </c>
      <c r="H8" s="11" t="n">
        <v>89546595600</v>
      </c>
      <c r="I8" s="11" t="n">
        <v>96710323248</v>
      </c>
      <c r="J8" s="11" t="n">
        <v>103480045875.36</v>
      </c>
      <c r="K8" s="11" t="n">
        <v>109688848627.88</v>
      </c>
      <c r="L8" s="11" t="n">
        <v>115173291059.28</v>
      </c>
      <c r="M8" s="11" t="n">
        <v>119780222701.65</v>
      </c>
    </row>
    <row r="9">
      <c r="A9" s="9" t="inlineStr">
        <is>
          <t>EBIT</t>
        </is>
      </c>
      <c r="G9" s="11" t="n">
        <v>438108772794</v>
      </c>
      <c r="H9" s="11" t="n">
        <v>478243741785.81</v>
      </c>
      <c r="I9" s="11" t="n">
        <v>517262417166.17</v>
      </c>
      <c r="J9" s="11" t="n">
        <v>554283104727.9301</v>
      </c>
      <c r="K9" s="11" t="n">
        <v>588401148473.33</v>
      </c>
      <c r="L9" s="11" t="n">
        <v>618728195564.09</v>
      </c>
      <c r="M9" s="11" t="n">
        <v>644417598134.86</v>
      </c>
    </row>
    <row r="10">
      <c r="A10" s="9" t="inlineStr">
        <is>
          <t>Less: Taxes</t>
        </is>
      </c>
      <c r="G10" s="11" t="n">
        <v>109527193198.5</v>
      </c>
      <c r="H10" s="11" t="n">
        <v>119560935446.45</v>
      </c>
      <c r="I10" s="11" t="n">
        <v>129315604291.54</v>
      </c>
      <c r="J10" s="11" t="n">
        <v>138570776181.98</v>
      </c>
      <c r="K10" s="11" t="n">
        <v>147100287118.33</v>
      </c>
      <c r="L10" s="11" t="n">
        <v>154682048891.02</v>
      </c>
      <c r="M10" s="11" t="n">
        <v>161104399533.71</v>
      </c>
    </row>
    <row r="11">
      <c r="A11" s="9" t="inlineStr">
        <is>
          <t>EBIAT</t>
        </is>
      </c>
      <c r="G11" s="11" t="n">
        <v>328581579595.5</v>
      </c>
      <c r="H11" s="11" t="n">
        <v>358682806339.36</v>
      </c>
      <c r="I11" s="11" t="n">
        <v>387946812874.63</v>
      </c>
      <c r="J11" s="11" t="n">
        <v>415712328545.94</v>
      </c>
      <c r="K11" s="11" t="n">
        <v>441300861355</v>
      </c>
      <c r="L11" s="11" t="n">
        <v>464046146673.07</v>
      </c>
      <c r="M11" s="11" t="n">
        <v>483313198601.14</v>
      </c>
    </row>
    <row r="12">
      <c r="A12" s="9" t="inlineStr">
        <is>
          <t>Plus: D&amp;A</t>
        </is>
      </c>
      <c r="G12" s="11" t="n">
        <v>82152840000</v>
      </c>
      <c r="H12" s="11" t="n">
        <v>89546595600</v>
      </c>
      <c r="I12" s="11" t="n">
        <v>96710323248</v>
      </c>
      <c r="J12" s="11" t="n">
        <v>103480045875.36</v>
      </c>
      <c r="K12" s="11" t="n">
        <v>109688848627.88</v>
      </c>
      <c r="L12" s="11" t="n">
        <v>115173291059.28</v>
      </c>
      <c r="M12" s="11" t="n">
        <v>119780222701.65</v>
      </c>
    </row>
    <row r="13">
      <c r="A13" s="9" t="inlineStr">
        <is>
          <t>Less: CapEx</t>
        </is>
      </c>
      <c r="G13" s="11" t="n">
        <v>71883735000</v>
      </c>
      <c r="H13" s="11" t="n">
        <v>78353271150</v>
      </c>
      <c r="I13" s="11" t="n">
        <v>84621532842</v>
      </c>
      <c r="J13" s="11" t="n">
        <v>90545040140.94</v>
      </c>
      <c r="K13" s="11" t="n">
        <v>95977742549.39999</v>
      </c>
      <c r="L13" s="11" t="n">
        <v>100776629676.87</v>
      </c>
      <c r="M13" s="11" t="n">
        <v>104807694863.94</v>
      </c>
    </row>
    <row r="14">
      <c r="A14" s="9" t="inlineStr">
        <is>
          <t>Less: Change in NWC</t>
        </is>
      </c>
      <c r="G14" s="11" t="n">
        <v>66499808219.18</v>
      </c>
      <c r="H14" s="11" t="n">
        <v>22788972739.73</v>
      </c>
      <c r="I14" s="11" t="n">
        <v>22079982476.71</v>
      </c>
      <c r="J14" s="11" t="n">
        <v>20865583440.49</v>
      </c>
      <c r="K14" s="11" t="n">
        <v>19136720812.57</v>
      </c>
      <c r="L14" s="11" t="n">
        <v>16904103384.43</v>
      </c>
      <c r="M14" s="11" t="n">
        <v>14199446842.92</v>
      </c>
    </row>
    <row r="15">
      <c r="A15" s="12" t="inlineStr">
        <is>
          <t>Unlevered Free Cash Flow</t>
        </is>
      </c>
      <c r="G15" s="13" t="n">
        <v>272350876376.32</v>
      </c>
      <c r="H15" s="13" t="n">
        <v>347087158049.63</v>
      </c>
      <c r="I15" s="13" t="n">
        <v>377955620803.92</v>
      </c>
      <c r="J15" s="13" t="n">
        <v>407781750839.87</v>
      </c>
      <c r="K15" s="13" t="n">
        <v>435875246620.92</v>
      </c>
      <c r="L15" s="13" t="n">
        <v>461538704671.04</v>
      </c>
      <c r="M15" s="13" t="n">
        <v>484086279595.93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Infosys Limited FY25 -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272350876376.32</v>
      </c>
      <c r="C4" s="11" t="n">
        <v>347087158049.63</v>
      </c>
      <c r="D4" s="11" t="n">
        <v>377955620803.92</v>
      </c>
      <c r="E4" s="11" t="n">
        <v>407781750839.87</v>
      </c>
      <c r="F4" s="11" t="n">
        <v>435875246620.92</v>
      </c>
      <c r="G4" s="11" t="n">
        <v>461538704671.04</v>
      </c>
      <c r="H4" s="11" t="n">
        <v>484086279595.93</v>
      </c>
    </row>
    <row r="5">
      <c r="A5" s="9" t="inlineStr">
        <is>
          <t>Discount Factor</t>
        </is>
      </c>
      <c r="B5" s="14" t="n">
        <v>0.8917</v>
      </c>
      <c r="C5" s="14" t="n">
        <v>0.7951</v>
      </c>
      <c r="D5" s="14" t="n">
        <v>0.7089</v>
      </c>
      <c r="E5" s="14" t="n">
        <v>0.6321</v>
      </c>
      <c r="F5" s="14" t="n">
        <v>0.5636</v>
      </c>
      <c r="G5" s="14" t="n">
        <v>0.5026</v>
      </c>
      <c r="H5" s="14" t="n">
        <v>0.4481</v>
      </c>
    </row>
    <row r="6">
      <c r="A6" s="9" t="inlineStr">
        <is>
          <t>PV of Free Cash Flow</t>
        </is>
      </c>
      <c r="B6" s="11" t="n">
        <v>242845186247.28</v>
      </c>
      <c r="C6" s="11" t="n">
        <v>275956094285.41</v>
      </c>
      <c r="D6" s="11" t="n">
        <v>267943344893.59</v>
      </c>
      <c r="E6" s="11" t="n">
        <v>257768992766.03</v>
      </c>
      <c r="F6" s="11" t="n">
        <v>245677744613.65</v>
      </c>
      <c r="G6" s="11" t="n">
        <v>231959657780.1</v>
      </c>
      <c r="H6" s="11" t="n">
        <v>216934101915.15</v>
      </c>
    </row>
    <row r="9">
      <c r="A9" s="9" t="inlineStr">
        <is>
          <t>Sum of PV of FCFs</t>
        </is>
      </c>
      <c r="B9" s="15" t="n">
        <v>1739085122501.22</v>
      </c>
    </row>
    <row r="10">
      <c r="A10" s="9" t="inlineStr">
        <is>
          <t>PV of Terminal Value</t>
        </is>
      </c>
      <c r="B10" s="15" t="n">
        <v>2441821133809.23</v>
      </c>
    </row>
    <row r="11">
      <c r="A11" s="16" t="inlineStr">
        <is>
          <t>Implied Enterprise Value</t>
        </is>
      </c>
      <c r="B11" s="17" t="n">
        <v>4180906256310.44</v>
      </c>
    </row>
    <row r="12">
      <c r="A12" s="9" t="inlineStr">
        <is>
          <t>Less: Total Borrowings</t>
        </is>
      </c>
      <c r="B12" s="15" t="n">
        <v>30900000000</v>
      </c>
    </row>
    <row r="13">
      <c r="A13" s="9" t="inlineStr">
        <is>
          <t>Less: Lease Liabilities</t>
        </is>
      </c>
      <c r="B13" s="18" t="n">
        <v>12500000000</v>
      </c>
    </row>
    <row r="14">
      <c r="A14" s="9" t="inlineStr">
        <is>
          <t>Less: CCPS Liability</t>
        </is>
      </c>
      <c r="B14" s="18" t="n">
        <v>0</v>
      </c>
    </row>
    <row r="15">
      <c r="A15" s="9" t="inlineStr">
        <is>
          <t>Add: Cash &amp; Equivalents</t>
        </is>
      </c>
      <c r="B15" s="15" t="n">
        <v>337700000000</v>
      </c>
    </row>
    <row r="16">
      <c r="A16" s="9" t="inlineStr">
        <is>
          <t>Net Cash</t>
        </is>
      </c>
      <c r="B16" s="15" t="n">
        <v>294300000000</v>
      </c>
    </row>
    <row r="17">
      <c r="A17" s="16" t="inlineStr">
        <is>
          <t>Implied Equity Value</t>
        </is>
      </c>
      <c r="B17" s="17" t="n">
        <v>4475206256310.45</v>
      </c>
    </row>
    <row r="18">
      <c r="A18" s="9" t="inlineStr">
        <is>
          <t>Shares Outstanding</t>
        </is>
      </c>
      <c r="B18" s="18" t="n">
        <v>4159000000</v>
      </c>
    </row>
    <row r="19">
      <c r="A19" s="16" t="inlineStr">
        <is>
          <t>Implied Share Price</t>
        </is>
      </c>
      <c r="B19" s="17" t="n">
        <v>1076.03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Infosys Limited FY25 -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'Valuation'!B19</f>
        <v/>
      </c>
      <c r="C4" s="19" t="n">
        <v>0.02</v>
      </c>
      <c r="D4" s="19" t="n">
        <v>0.025</v>
      </c>
      <c r="E4" s="19" t="n">
        <v>0.03</v>
      </c>
      <c r="F4" s="19" t="n">
        <v>0.035</v>
      </c>
      <c r="G4" s="19" t="n">
        <v>0.04</v>
      </c>
    </row>
    <row r="5">
      <c r="B5" s="19" t="n">
        <v>0.1015</v>
      </c>
      <c r="C5" s="15" t="n">
        <v>1259.955527956474</v>
      </c>
      <c r="D5" s="15" t="n">
        <v>1312.216538694488</v>
      </c>
      <c r="E5" s="15" t="n">
        <v>1371.786781703552</v>
      </c>
      <c r="F5" s="15" t="n">
        <v>1440.314955992176</v>
      </c>
      <c r="G5" s="15" t="n">
        <v>1519.985922848055</v>
      </c>
    </row>
    <row r="6">
      <c r="B6" s="19" t="n">
        <v>0.1115</v>
      </c>
      <c r="C6" s="15" t="n">
        <v>1122.891454378451</v>
      </c>
      <c r="D6" s="15" t="n">
        <v>1161.886537811404</v>
      </c>
      <c r="E6" s="15" t="n">
        <v>1205.666294058217</v>
      </c>
      <c r="F6" s="15" t="n">
        <v>1255.168894258862</v>
      </c>
      <c r="G6" s="15" t="n">
        <v>1311.59493504701</v>
      </c>
    </row>
    <row r="7">
      <c r="B7" s="19" t="n">
        <v>0.1215</v>
      </c>
      <c r="C7" s="15" t="n">
        <v>1013.083085023809</v>
      </c>
      <c r="D7" s="15" t="n">
        <v>1042.944806093516</v>
      </c>
      <c r="E7" s="15" t="n">
        <v>1076.070103236414</v>
      </c>
      <c r="F7" s="15" t="n">
        <v>1113.024914499879</v>
      </c>
      <c r="G7" s="15" t="n">
        <v>1154.514058433707</v>
      </c>
    </row>
    <row r="8">
      <c r="B8" s="19" t="n">
        <v>0.1315</v>
      </c>
      <c r="C8" s="15" t="n">
        <v>923.1851183888448</v>
      </c>
      <c r="D8" s="15" t="n">
        <v>946.5386213477075</v>
      </c>
      <c r="E8" s="15" t="n">
        <v>972.1929620365075</v>
      </c>
      <c r="F8" s="15" t="n">
        <v>1000.505783625701</v>
      </c>
      <c r="G8" s="15" t="n">
        <v>1031.912902656337</v>
      </c>
    </row>
    <row r="9">
      <c r="B9" s="19" t="n">
        <v>0.1415</v>
      </c>
      <c r="C9" s="15" t="n">
        <v>848.2711645745378</v>
      </c>
      <c r="D9" s="15" t="n">
        <v>866.8554625143547</v>
      </c>
      <c r="E9" s="15" t="n">
        <v>887.1065136326305</v>
      </c>
      <c r="F9" s="15" t="n">
        <v>909.2590718981623</v>
      </c>
      <c r="G9" s="15" t="n">
        <v>933.5941482194114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2026-03-10T21:16:25Z</dcterms:created>
  <dcterms:modified xmlns:dcterms="http://purl.org/dc/terms/" xmlns:xsi="http://www.w3.org/2001/XMLSchema-instance" xsi:type="dcterms:W3CDTF">2026-03-10T21:16:25Z</dcterms:modified>
</cp:coreProperties>
</file>