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9912"/>
  </bookViews>
  <sheets>
    <sheet name="store-1e+5" sheetId="1" r:id="rId1"/>
  </sheets>
  <calcPr calcId="144525"/>
</workbook>
</file>

<file path=xl/sharedStrings.xml><?xml version="1.0" encoding="utf-8"?>
<sst xmlns="http://schemas.openxmlformats.org/spreadsheetml/2006/main" count="12" uniqueCount="12">
  <si>
    <t>order</t>
  </si>
  <si>
    <t>P</t>
  </si>
  <si>
    <t>T</t>
  </si>
  <si>
    <t>L</t>
  </si>
  <si>
    <t>ST</t>
  </si>
  <si>
    <t>m</t>
  </si>
  <si>
    <t>dgr</t>
  </si>
  <si>
    <t>M_v=8e+6;g_in=6.6966755877697635</t>
  </si>
  <si>
    <t>t</t>
  </si>
  <si>
    <t>delta1</t>
  </si>
  <si>
    <t>delta2</t>
  </si>
  <si>
    <t>dt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</si>
</sst>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4"/>
      <color theme="1"/>
      <name val="Droid Sans Mono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1" fillId="15" borderId="1" applyNumberFormat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1"/>
  <sheetViews>
    <sheetView tabSelected="1" workbookViewId="0">
      <selection activeCell="L10" sqref="L10"/>
    </sheetView>
  </sheetViews>
  <sheetFormatPr defaultColWidth="6.42857142857143" defaultRowHeight="17.4"/>
  <cols>
    <col min="5" max="5" width="9.21428571428571" customWidth="1"/>
    <col min="7" max="7" width="9.28571428571429" customWidth="1"/>
    <col min="9" max="11" width="13.4285714285714"/>
    <col min="12" max="12" width="12.3571428571429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/>
      <c r="J1" s="2"/>
      <c r="K1" s="2"/>
      <c r="L1" s="2" t="s">
        <v>8</v>
      </c>
    </row>
    <row r="2" spans="1:12">
      <c r="A2">
        <v>0</v>
      </c>
      <c r="B2">
        <v>740163.48649008</v>
      </c>
      <c r="C2">
        <v>39.3413041758915</v>
      </c>
      <c r="D2">
        <v>31680.051688793</v>
      </c>
      <c r="E2">
        <v>0.092147231216722</v>
      </c>
      <c r="F2">
        <v>7.35</v>
      </c>
      <c r="G2">
        <v>-100000</v>
      </c>
      <c r="I2" s="2" t="s">
        <v>9</v>
      </c>
      <c r="J2" s="2" t="s">
        <v>10</v>
      </c>
      <c r="K2" s="2" t="s">
        <v>11</v>
      </c>
      <c r="L2" s="2">
        <v>0</v>
      </c>
    </row>
    <row r="3" spans="1:12">
      <c r="A3">
        <v>1</v>
      </c>
      <c r="B3">
        <v>1202990.30665258</v>
      </c>
      <c r="C3">
        <v>39.2211749495213</v>
      </c>
      <c r="D3">
        <v>11135.5863235139</v>
      </c>
      <c r="E3">
        <v>0.0296834017949093</v>
      </c>
      <c r="F3">
        <v>7.40100502512562</v>
      </c>
      <c r="G3">
        <v>-61972.370091048</v>
      </c>
      <c r="I3" s="2">
        <f>5/2*(1/C3+1/C2)*(C3-C2)</f>
        <v>-0.0152909516839165</v>
      </c>
      <c r="J3" s="2">
        <f>(1/B3+1/B2)*(B3-B2)</f>
        <v>1.01003380083583</v>
      </c>
      <c r="K3" s="2">
        <f>83140000/2.4942*(I3+J3)/((E2+E3)*31560000000000)</f>
        <v>8.62374836963082e-6</v>
      </c>
      <c r="L3" s="2">
        <f>L2+K3</f>
        <v>8.62374836963082e-6</v>
      </c>
    </row>
    <row r="4" spans="1:12">
      <c r="A4">
        <v>2</v>
      </c>
      <c r="B4">
        <v>1821393.87869891</v>
      </c>
      <c r="C4">
        <v>39.1300042421244</v>
      </c>
      <c r="D4">
        <v>4713.48005441799</v>
      </c>
      <c r="E4">
        <v>0.010602424955269</v>
      </c>
      <c r="F4">
        <v>7.45201005025125</v>
      </c>
      <c r="G4">
        <v>-30498.0323881768</v>
      </c>
      <c r="I4" s="2">
        <f t="shared" ref="I4:I35" si="0">5/2*(1/C4+1/C3)*(C4-C3)</f>
        <v>-0.0116361785212523</v>
      </c>
      <c r="J4" s="2">
        <f t="shared" ref="J4:J35" si="1">(1/B4+1/B3)*(B4-B3)</f>
        <v>0.853577477647257</v>
      </c>
      <c r="K4" s="2">
        <f t="shared" ref="K4:K35" si="2">83140000/2.4942*(I4+J4)/((E3+E4)*31560000000000)</f>
        <v>2.20735041849277e-5</v>
      </c>
      <c r="L4" s="2">
        <f t="shared" ref="L4:L35" si="3">L3+K4</f>
        <v>3.06972525545585e-5</v>
      </c>
    </row>
    <row r="5" spans="1:12">
      <c r="A5">
        <v>3</v>
      </c>
      <c r="B5">
        <v>2566003.29930215</v>
      </c>
      <c r="C5">
        <v>39.0656812241043</v>
      </c>
      <c r="D5">
        <v>2341.77770514338</v>
      </c>
      <c r="E5">
        <v>0.00439775265063046</v>
      </c>
      <c r="F5">
        <v>7.50301507537688</v>
      </c>
      <c r="G5">
        <v>-16283.0887153285</v>
      </c>
      <c r="I5" s="2">
        <f t="shared" si="0"/>
        <v>-0.00822590928912483</v>
      </c>
      <c r="J5" s="2">
        <f t="shared" si="1"/>
        <v>0.698995524302528</v>
      </c>
      <c r="K5" s="2">
        <f t="shared" si="2"/>
        <v>4.86383210904327e-5</v>
      </c>
      <c r="L5" s="2">
        <f t="shared" si="3"/>
        <v>7.93355736449912e-5</v>
      </c>
    </row>
    <row r="6" spans="1:12">
      <c r="A6">
        <v>4</v>
      </c>
      <c r="B6">
        <v>3405973.65541839</v>
      </c>
      <c r="C6">
        <v>39.0227299002715</v>
      </c>
      <c r="D6">
        <v>1320.930981032</v>
      </c>
      <c r="E6">
        <v>0.00209336861527242</v>
      </c>
      <c r="F6">
        <v>7.55402010050251</v>
      </c>
      <c r="G6">
        <v>-10219.9965764346</v>
      </c>
      <c r="I6" s="2">
        <f t="shared" si="0"/>
        <v>-0.00550034713330297</v>
      </c>
      <c r="J6" s="2">
        <f t="shared" si="1"/>
        <v>0.573962591294795</v>
      </c>
      <c r="K6" s="2">
        <f t="shared" si="2"/>
        <v>9.2496149368739e-5</v>
      </c>
      <c r="L6" s="2">
        <f t="shared" si="3"/>
        <v>0.00017183172301373</v>
      </c>
    </row>
    <row r="7" spans="1:12">
      <c r="A7">
        <v>5</v>
      </c>
      <c r="B7">
        <v>4316191.5050105</v>
      </c>
      <c r="C7">
        <v>38.996061357963</v>
      </c>
      <c r="D7">
        <v>821.202056729042</v>
      </c>
      <c r="E7">
        <v>0.00111563727471274</v>
      </c>
      <c r="F7">
        <v>7.60502512562814</v>
      </c>
      <c r="G7">
        <v>-6966.41709597756</v>
      </c>
      <c r="I7" s="2">
        <f t="shared" si="0"/>
        <v>-0.00341822078943052</v>
      </c>
      <c r="J7" s="2">
        <f t="shared" si="1"/>
        <v>0.478126091337328</v>
      </c>
      <c r="K7" s="2">
        <f t="shared" si="2"/>
        <v>0.000156241956551972</v>
      </c>
      <c r="L7" s="2">
        <f t="shared" si="3"/>
        <v>0.000328073679565702</v>
      </c>
    </row>
    <row r="8" spans="1:12">
      <c r="A8">
        <v>6</v>
      </c>
      <c r="B8">
        <v>5277625.27165947</v>
      </c>
      <c r="C8">
        <v>38.9817636833799</v>
      </c>
      <c r="D8">
        <v>550.007782181957</v>
      </c>
      <c r="E8">
        <v>0.000650535805371524</v>
      </c>
      <c r="F8">
        <v>7.65603015075376</v>
      </c>
      <c r="G8">
        <v>-5028.66089252829</v>
      </c>
      <c r="I8" s="2">
        <f t="shared" si="0"/>
        <v>-0.00183355653433461</v>
      </c>
      <c r="J8" s="2">
        <f t="shared" si="1"/>
        <v>0.404922150508671</v>
      </c>
      <c r="K8" s="2">
        <f t="shared" si="2"/>
        <v>0.000241051034159603</v>
      </c>
      <c r="L8" s="2">
        <f t="shared" si="3"/>
        <v>0.000569124713725305</v>
      </c>
    </row>
    <row r="9" spans="1:12">
      <c r="A9">
        <v>7</v>
      </c>
      <c r="B9">
        <v>6276035.14832579</v>
      </c>
      <c r="C9">
        <v>38.9769641445473</v>
      </c>
      <c r="D9">
        <v>390.292561330883</v>
      </c>
      <c r="E9">
        <v>0.000407482874695939</v>
      </c>
      <c r="F9">
        <v>7.70703517587939</v>
      </c>
      <c r="G9">
        <v>-3868.25425633099</v>
      </c>
      <c r="I9" s="2">
        <f t="shared" si="0"/>
        <v>-0.000615651253492142</v>
      </c>
      <c r="J9" s="2">
        <f t="shared" si="1"/>
        <v>0.348260764907882</v>
      </c>
      <c r="K9" s="2">
        <f t="shared" si="2"/>
        <v>0.000347044003494648</v>
      </c>
      <c r="L9" s="2">
        <f t="shared" si="3"/>
        <v>0.000916168717219953</v>
      </c>
    </row>
    <row r="10" spans="1:12">
      <c r="A10">
        <v>8</v>
      </c>
      <c r="B10">
        <v>7300653.11765894</v>
      </c>
      <c r="C10">
        <v>38.979564359777</v>
      </c>
      <c r="D10">
        <v>289.888951122884</v>
      </c>
      <c r="E10">
        <v>0.000270355915099564</v>
      </c>
      <c r="F10">
        <v>7.75804020100502</v>
      </c>
      <c r="G10">
        <v>-3117.71779890601</v>
      </c>
      <c r="I10" s="2">
        <f t="shared" si="0"/>
        <v>0.000333546821860701</v>
      </c>
      <c r="J10" s="2">
        <f t="shared" si="1"/>
        <v>0.30360486978975</v>
      </c>
      <c r="K10" s="2">
        <f t="shared" si="2"/>
        <v>0.000473588261590121</v>
      </c>
      <c r="L10" s="2">
        <f t="shared" si="3"/>
        <v>0.00138975697881007</v>
      </c>
    </row>
    <row r="11" spans="1:12">
      <c r="A11">
        <v>9</v>
      </c>
      <c r="B11">
        <v>8343214.57425704</v>
      </c>
      <c r="C11">
        <v>38.9880128081283</v>
      </c>
      <c r="D11">
        <v>223.356426868753</v>
      </c>
      <c r="E11">
        <v>0.000187979999588885</v>
      </c>
      <c r="F11">
        <v>7.80904522613065</v>
      </c>
      <c r="G11">
        <v>-2592.98041971773</v>
      </c>
      <c r="I11" s="2">
        <f t="shared" si="0"/>
        <v>0.00108358483838818</v>
      </c>
      <c r="J11" s="2">
        <f t="shared" si="1"/>
        <v>0.267763066040719</v>
      </c>
      <c r="K11" s="2">
        <f t="shared" si="2"/>
        <v>0.000619530214841618</v>
      </c>
      <c r="L11" s="2">
        <f t="shared" si="3"/>
        <v>0.00200928719365169</v>
      </c>
    </row>
    <row r="12" spans="1:12">
      <c r="A12">
        <v>10</v>
      </c>
      <c r="B12">
        <v>9397280.4418217</v>
      </c>
      <c r="C12">
        <v>39.001141913391</v>
      </c>
      <c r="D12">
        <v>177.325812793513</v>
      </c>
      <c r="E12">
        <v>0.000135857371279501</v>
      </c>
      <c r="F12">
        <v>7.86005025125628</v>
      </c>
      <c r="G12">
        <v>-2210.87972157481</v>
      </c>
      <c r="I12" s="2">
        <f t="shared" si="0"/>
        <v>0.00168345274181527</v>
      </c>
      <c r="J12" s="2">
        <f t="shared" si="1"/>
        <v>0.238505217203031</v>
      </c>
      <c r="K12" s="2">
        <f t="shared" si="2"/>
        <v>0.00078337066249942</v>
      </c>
      <c r="L12" s="2">
        <f t="shared" si="3"/>
        <v>0.00279265785615111</v>
      </c>
    </row>
    <row r="13" spans="1:12">
      <c r="A13">
        <v>11</v>
      </c>
      <c r="B13">
        <v>10457756.5919968</v>
      </c>
      <c r="C13">
        <v>39.0180586330209</v>
      </c>
      <c r="D13">
        <v>144.319885514155</v>
      </c>
      <c r="E13">
        <v>0.000101413601504002</v>
      </c>
      <c r="F13">
        <v>7.9110552763819</v>
      </c>
      <c r="G13">
        <v>-1923.68862191098</v>
      </c>
      <c r="I13" s="2">
        <f t="shared" si="0"/>
        <v>0.00216827656612046</v>
      </c>
      <c r="J13" s="2">
        <f t="shared" si="1"/>
        <v>0.2142549628255</v>
      </c>
      <c r="K13" s="2">
        <f t="shared" si="2"/>
        <v>0.000963387557910615</v>
      </c>
      <c r="L13" s="2">
        <f t="shared" si="3"/>
        <v>0.00375604541406173</v>
      </c>
    </row>
    <row r="14" spans="1:12">
      <c r="A14">
        <v>12</v>
      </c>
      <c r="B14">
        <v>11520575.9393923</v>
      </c>
      <c r="C14">
        <v>39.0380656436399</v>
      </c>
      <c r="D14">
        <v>119.931556857725</v>
      </c>
      <c r="E14" s="1">
        <v>7.78011751511674e-5</v>
      </c>
      <c r="F14">
        <v>7.96206030150753</v>
      </c>
      <c r="G14">
        <v>-1700.68466233201</v>
      </c>
      <c r="I14" s="2">
        <f t="shared" si="0"/>
        <v>0.00256315723062291</v>
      </c>
      <c r="J14" s="2">
        <f t="shared" si="1"/>
        <v>0.193883776931951</v>
      </c>
      <c r="K14" s="2">
        <f t="shared" si="2"/>
        <v>0.00115774573774503</v>
      </c>
      <c r="L14" s="2">
        <f t="shared" si="3"/>
        <v>0.00491379115180675</v>
      </c>
    </row>
    <row r="15" spans="1:12">
      <c r="A15">
        <v>13</v>
      </c>
      <c r="B15">
        <v>12582438.2627025</v>
      </c>
      <c r="C15">
        <v>39.0606142097344</v>
      </c>
      <c r="D15">
        <v>101.445529829201</v>
      </c>
      <c r="E15" s="1">
        <v>6.10985264428395e-5</v>
      </c>
      <c r="F15">
        <v>8.01306532663316</v>
      </c>
      <c r="G15">
        <v>-1522.3002996185</v>
      </c>
      <c r="I15" s="2">
        <f t="shared" si="0"/>
        <v>0.00288718938866288</v>
      </c>
      <c r="J15" s="2">
        <f t="shared" si="1"/>
        <v>0.176563353589735</v>
      </c>
      <c r="K15" s="2">
        <f t="shared" si="2"/>
        <v>0.00136453668118741</v>
      </c>
      <c r="L15" s="2">
        <f t="shared" si="3"/>
        <v>0.00627832783299416</v>
      </c>
    </row>
    <row r="16" spans="1:12">
      <c r="A16">
        <v>14</v>
      </c>
      <c r="B16">
        <v>13640667.6480768</v>
      </c>
      <c r="C16">
        <v>39.0852611886351</v>
      </c>
      <c r="D16">
        <v>87.123347976504</v>
      </c>
      <c r="E16" s="1">
        <v>4.89597288785392e-5</v>
      </c>
      <c r="F16">
        <v>8.06407035175879</v>
      </c>
      <c r="G16">
        <v>-1376.58751243006</v>
      </c>
      <c r="I16" s="2">
        <f t="shared" si="0"/>
        <v>0.00315397085602015</v>
      </c>
      <c r="J16" s="2">
        <f t="shared" si="1"/>
        <v>0.1616826841083</v>
      </c>
      <c r="K16" s="2">
        <f t="shared" si="2"/>
        <v>0.00158187775757556</v>
      </c>
      <c r="L16" s="2">
        <f t="shared" si="3"/>
        <v>0.00786020559056972</v>
      </c>
    </row>
    <row r="17" spans="1:12">
      <c r="A17">
        <v>15</v>
      </c>
      <c r="B17">
        <v>14693053.9466827</v>
      </c>
      <c r="C17">
        <v>39.1116493077307</v>
      </c>
      <c r="D17">
        <v>75.8151700903616</v>
      </c>
      <c r="E17" s="1">
        <v>3.99279526293486e-5</v>
      </c>
      <c r="F17">
        <v>8.11507537688442</v>
      </c>
      <c r="G17">
        <v>-1256.05670040774</v>
      </c>
      <c r="I17" s="2">
        <f t="shared" si="0"/>
        <v>0.00337457348802009</v>
      </c>
      <c r="J17" s="2">
        <f t="shared" si="1"/>
        <v>0.148775393202905</v>
      </c>
      <c r="K17" s="2">
        <f t="shared" si="2"/>
        <v>0.00180789013043621</v>
      </c>
      <c r="L17" s="2">
        <f t="shared" si="3"/>
        <v>0.00966809572100593</v>
      </c>
    </row>
    <row r="18" spans="1:12">
      <c r="A18">
        <v>16</v>
      </c>
      <c r="B18">
        <v>15737785.6313331</v>
      </c>
      <c r="C18">
        <v>39.1394833937578</v>
      </c>
      <c r="D18">
        <v>66.7379630450053</v>
      </c>
      <c r="E18" s="1">
        <v>3.30679954256375e-5</v>
      </c>
      <c r="F18">
        <v>8.16608040201005</v>
      </c>
      <c r="G18">
        <v>-1155.55454243984</v>
      </c>
      <c r="I18" s="2">
        <f t="shared" si="0"/>
        <v>0.00355702065744635</v>
      </c>
      <c r="J18" s="2">
        <f t="shared" si="1"/>
        <v>0.137487432635909</v>
      </c>
      <c r="K18" s="2">
        <f t="shared" si="2"/>
        <v>0.00204079324957468</v>
      </c>
      <c r="L18" s="2">
        <f t="shared" si="3"/>
        <v>0.0117088889705806</v>
      </c>
    </row>
    <row r="19" spans="1:12">
      <c r="A19">
        <v>17</v>
      </c>
      <c r="B19">
        <v>16773360.479794</v>
      </c>
      <c r="C19">
        <v>39.1685190805947</v>
      </c>
      <c r="D19">
        <v>59.3450377718257</v>
      </c>
      <c r="E19" s="1">
        <v>2.77620041278443e-5</v>
      </c>
      <c r="F19">
        <v>8.21708542713567</v>
      </c>
      <c r="G19">
        <v>-1071.21738982071</v>
      </c>
      <c r="I19" s="2">
        <f t="shared" si="0"/>
        <v>0.00370788296360251</v>
      </c>
      <c r="J19" s="2">
        <f t="shared" si="1"/>
        <v>0.12754107344365</v>
      </c>
      <c r="K19" s="2">
        <f t="shared" si="2"/>
        <v>0.00227887128649853</v>
      </c>
      <c r="L19" s="2">
        <f t="shared" si="3"/>
        <v>0.0139877602570791</v>
      </c>
    </row>
    <row r="20" spans="1:12">
      <c r="A20">
        <v>18</v>
      </c>
      <c r="B20">
        <v>17798530.1011073</v>
      </c>
      <c r="C20">
        <v>39.19855201911</v>
      </c>
      <c r="D20">
        <v>53.2460766671691</v>
      </c>
      <c r="E20" s="1">
        <v>2.35911596314831e-5</v>
      </c>
      <c r="F20">
        <v>8.2680904522613</v>
      </c>
      <c r="G20">
        <v>-999.817618754283</v>
      </c>
      <c r="I20" s="2">
        <f t="shared" si="0"/>
        <v>0.00383234214380404</v>
      </c>
      <c r="J20" s="2">
        <f t="shared" si="1"/>
        <v>0.118717472020065</v>
      </c>
      <c r="K20" s="2">
        <f t="shared" si="2"/>
        <v>0.00252050290920303</v>
      </c>
      <c r="L20" s="2">
        <f t="shared" si="3"/>
        <v>0.0165082631662822</v>
      </c>
    </row>
    <row r="21" spans="1:12">
      <c r="A21">
        <v>19</v>
      </c>
      <c r="B21">
        <v>18812265.7762816</v>
      </c>
      <c r="C21">
        <v>39.2294093069145</v>
      </c>
      <c r="D21">
        <v>48.1567617414265</v>
      </c>
      <c r="E21" s="1">
        <v>2.0264961011142e-5</v>
      </c>
      <c r="F21">
        <v>8.31909547738693</v>
      </c>
      <c r="G21">
        <v>-938.66570351066</v>
      </c>
      <c r="I21" s="2">
        <f t="shared" si="0"/>
        <v>0.00393447592663619</v>
      </c>
      <c r="J21" s="2">
        <f t="shared" si="1"/>
        <v>0.110843098436287</v>
      </c>
      <c r="K21" s="2">
        <f t="shared" si="2"/>
        <v>0.00276419438384107</v>
      </c>
      <c r="L21" s="2">
        <f t="shared" si="3"/>
        <v>0.0192724575501232</v>
      </c>
    </row>
    <row r="22" spans="1:12">
      <c r="A22">
        <v>20</v>
      </c>
      <c r="B22">
        <v>19813711.5516329</v>
      </c>
      <c r="C22">
        <v>39.2609431313371</v>
      </c>
      <c r="D22">
        <v>43.8663122461813</v>
      </c>
      <c r="E22" s="1">
        <v>1.75777649790506e-5</v>
      </c>
      <c r="F22">
        <v>8.37010050251256</v>
      </c>
      <c r="G22">
        <v>-885.617510875472</v>
      </c>
      <c r="I22" s="2">
        <f t="shared" si="0"/>
        <v>0.00401754209693121</v>
      </c>
      <c r="J22" s="2">
        <f t="shared" si="1"/>
        <v>0.103776729062915</v>
      </c>
      <c r="K22" s="2">
        <f t="shared" si="2"/>
        <v>0.00300853465209737</v>
      </c>
      <c r="L22" s="2">
        <f t="shared" si="3"/>
        <v>0.0222809922022206</v>
      </c>
    </row>
    <row r="23" spans="1:12">
      <c r="A23">
        <v>21</v>
      </c>
      <c r="B23">
        <v>20802154.5701441</v>
      </c>
      <c r="C23">
        <v>39.2930302925664</v>
      </c>
      <c r="D23">
        <v>40.2159968622243</v>
      </c>
      <c r="E23" s="1">
        <v>1.53813102111944e-5</v>
      </c>
      <c r="F23">
        <v>8.42110552763819</v>
      </c>
      <c r="G23">
        <v>-839.01150584144</v>
      </c>
      <c r="I23" s="2">
        <f t="shared" si="0"/>
        <v>0.00408472865018431</v>
      </c>
      <c r="J23" s="2">
        <f t="shared" si="1"/>
        <v>0.0974031947979186</v>
      </c>
      <c r="K23" s="2">
        <f t="shared" si="2"/>
        <v>0.00325222886480085</v>
      </c>
      <c r="L23" s="2">
        <f t="shared" si="3"/>
        <v>0.0255332210670215</v>
      </c>
    </row>
    <row r="24" spans="1:12">
      <c r="A24">
        <v>22</v>
      </c>
      <c r="B24">
        <v>21777016.1225816</v>
      </c>
      <c r="C24">
        <v>39.3255612675635</v>
      </c>
      <c r="D24">
        <v>37.0844403457065</v>
      </c>
      <c r="E24" s="1">
        <v>1.35668504043439e-5</v>
      </c>
      <c r="F24">
        <v>8.47211055276382</v>
      </c>
      <c r="G24">
        <v>-797.603084224931</v>
      </c>
      <c r="I24" s="2">
        <f t="shared" si="0"/>
        <v>0.00413782286369705</v>
      </c>
      <c r="J24" s="2">
        <f t="shared" si="1"/>
        <v>0.0916291060160479</v>
      </c>
      <c r="K24" s="2">
        <f t="shared" si="2"/>
        <v>0.00349410810456771</v>
      </c>
      <c r="L24" s="2">
        <f t="shared" si="3"/>
        <v>0.0290273291715892</v>
      </c>
    </row>
    <row r="25" spans="1:12">
      <c r="A25">
        <v>23</v>
      </c>
      <c r="B25">
        <v>22737819.7362522</v>
      </c>
      <c r="C25">
        <v>39.3584431804736</v>
      </c>
      <c r="D25">
        <v>34.3776655076777</v>
      </c>
      <c r="E25" s="1">
        <v>1.20534360768315e-5</v>
      </c>
      <c r="F25">
        <v>8.52311557788944</v>
      </c>
      <c r="G25">
        <v>-760.479992873346</v>
      </c>
      <c r="I25" s="2">
        <f t="shared" si="0"/>
        <v>0.00417898388411077</v>
      </c>
      <c r="J25" s="2">
        <f t="shared" si="1"/>
        <v>0.0863758257783925</v>
      </c>
      <c r="K25" s="2">
        <f t="shared" si="2"/>
        <v>0.00373309714170233</v>
      </c>
      <c r="L25" s="2">
        <f t="shared" si="3"/>
        <v>0.0327604263132915</v>
      </c>
    </row>
    <row r="26" spans="1:12">
      <c r="A26">
        <v>24</v>
      </c>
      <c r="B26">
        <v>23684179.332718</v>
      </c>
      <c r="C26">
        <v>39.3915953328621</v>
      </c>
      <c r="D26">
        <v>32.0220280745626</v>
      </c>
      <c r="E26" s="1">
        <v>1.07799643539683e-5</v>
      </c>
      <c r="F26">
        <v>8.57412060301507</v>
      </c>
      <c r="G26">
        <v>-726.962045654181</v>
      </c>
      <c r="I26" s="2">
        <f t="shared" si="0"/>
        <v>0.00420979581593964</v>
      </c>
      <c r="J26" s="2">
        <f t="shared" si="1"/>
        <v>0.0815779652929862</v>
      </c>
      <c r="K26" s="2">
        <f t="shared" si="2"/>
        <v>0.00396822685168705</v>
      </c>
      <c r="L26" s="2">
        <f t="shared" si="3"/>
        <v>0.0367286531649786</v>
      </c>
    </row>
    <row r="27" spans="1:12">
      <c r="A27">
        <v>25</v>
      </c>
      <c r="B27">
        <v>24615792.4414649</v>
      </c>
      <c r="C27">
        <v>39.4249461510636</v>
      </c>
      <c r="D27">
        <v>29.9591474478803</v>
      </c>
      <c r="E27" s="1">
        <v>9.69970634980585e-6</v>
      </c>
      <c r="F27">
        <v>8.6251256281407</v>
      </c>
      <c r="G27">
        <v>-696.515680242313</v>
      </c>
      <c r="I27" s="2">
        <f t="shared" si="0"/>
        <v>0.00423144983846046</v>
      </c>
      <c r="J27" s="2">
        <f t="shared" si="1"/>
        <v>0.0771809830193104</v>
      </c>
      <c r="K27" s="2">
        <f t="shared" si="2"/>
        <v>0.00419864846465728</v>
      </c>
      <c r="L27" s="2">
        <f t="shared" si="3"/>
        <v>0.0409273016296358</v>
      </c>
    </row>
    <row r="28" spans="1:12">
      <c r="A28">
        <v>26</v>
      </c>
      <c r="B28">
        <v>25532411.9852487</v>
      </c>
      <c r="C28">
        <v>39.4584357245517</v>
      </c>
      <c r="D28">
        <v>28.1423351374551</v>
      </c>
      <c r="E28" s="1">
        <v>8.77653904323084e-6</v>
      </c>
      <c r="F28">
        <v>8.67613065326633</v>
      </c>
      <c r="G28">
        <v>-668.723705226945</v>
      </c>
      <c r="I28" s="2">
        <f t="shared" si="0"/>
        <v>0.00424545433118278</v>
      </c>
      <c r="J28" s="2">
        <f t="shared" si="1"/>
        <v>0.0731372851999114</v>
      </c>
      <c r="K28" s="2">
        <f t="shared" si="2"/>
        <v>0.00442356211281011</v>
      </c>
      <c r="L28" s="2">
        <f t="shared" si="3"/>
        <v>0.0453508637424459</v>
      </c>
    </row>
    <row r="29" spans="1:12">
      <c r="A29">
        <v>27</v>
      </c>
      <c r="B29">
        <v>26433877.6418465</v>
      </c>
      <c r="C29">
        <v>39.4920054741508</v>
      </c>
      <c r="D29">
        <v>26.5337918671715</v>
      </c>
      <c r="E29" s="1">
        <v>7.98218273374005e-6</v>
      </c>
      <c r="F29">
        <v>8.72713567839196</v>
      </c>
      <c r="G29">
        <v>-643.247539415274</v>
      </c>
      <c r="I29" s="2">
        <f t="shared" si="0"/>
        <v>0.00425200355547953</v>
      </c>
      <c r="J29" s="2">
        <f t="shared" si="1"/>
        <v>0.0694093818285784</v>
      </c>
      <c r="K29" s="2">
        <f t="shared" si="2"/>
        <v>0.00464238059598588</v>
      </c>
      <c r="L29" s="2">
        <f t="shared" si="3"/>
        <v>0.0499932443384318</v>
      </c>
    </row>
    <row r="30" spans="1:12">
      <c r="A30">
        <v>28</v>
      </c>
      <c r="B30">
        <v>27320034.7673047</v>
      </c>
      <c r="C30">
        <v>39.5256127320518</v>
      </c>
      <c r="D30">
        <v>25.1028450799497</v>
      </c>
      <c r="E30" s="1">
        <v>7.29435787396034e-6</v>
      </c>
      <c r="F30">
        <v>8.77814070351758</v>
      </c>
      <c r="G30">
        <v>-619.809130889097</v>
      </c>
      <c r="I30" s="2">
        <f t="shared" si="0"/>
        <v>0.00425313553397243</v>
      </c>
      <c r="J30" s="2">
        <f t="shared" si="1"/>
        <v>0.0659597028017544</v>
      </c>
      <c r="K30" s="2">
        <f t="shared" si="2"/>
        <v>0.00485437431868984</v>
      </c>
      <c r="L30" s="2">
        <f t="shared" si="3"/>
        <v>0.0548476186571217</v>
      </c>
    </row>
    <row r="31" spans="1:12">
      <c r="A31">
        <v>29</v>
      </c>
      <c r="B31">
        <v>28190804.641585</v>
      </c>
      <c r="C31">
        <v>39.5592128467832</v>
      </c>
      <c r="D31">
        <v>23.8241958644026</v>
      </c>
      <c r="E31" s="1">
        <v>6.69526444457452e-6</v>
      </c>
      <c r="F31">
        <v>8.82914572864321</v>
      </c>
      <c r="G31">
        <v>-598.176273308131</v>
      </c>
      <c r="I31" s="2">
        <f t="shared" si="0"/>
        <v>0.00424861793024737</v>
      </c>
      <c r="J31" s="2">
        <f t="shared" si="1"/>
        <v>0.0627613779903487</v>
      </c>
      <c r="K31" s="2">
        <f t="shared" si="2"/>
        <v>0.00505912432826289</v>
      </c>
      <c r="L31" s="2">
        <f t="shared" si="3"/>
        <v>0.0599067429853846</v>
      </c>
    </row>
    <row r="32" spans="1:12">
      <c r="A32">
        <v>30</v>
      </c>
      <c r="B32">
        <v>29046143.7321994</v>
      </c>
      <c r="C32">
        <v>39.5927684658177</v>
      </c>
      <c r="D32">
        <v>22.6769492867799</v>
      </c>
      <c r="E32" s="1">
        <v>6.17060954603384e-6</v>
      </c>
      <c r="F32">
        <v>8.88015075376884</v>
      </c>
      <c r="G32">
        <v>-578.152926100406</v>
      </c>
      <c r="I32" s="2">
        <f t="shared" si="0"/>
        <v>0.00423939167520531</v>
      </c>
      <c r="J32" s="2">
        <f t="shared" si="1"/>
        <v>0.0597886624070198</v>
      </c>
      <c r="K32" s="2">
        <f t="shared" si="2"/>
        <v>0.00525621063080947</v>
      </c>
      <c r="L32" s="2">
        <f t="shared" si="3"/>
        <v>0.065162953616194</v>
      </c>
    </row>
    <row r="33" spans="1:12">
      <c r="A33">
        <v>31</v>
      </c>
      <c r="B33">
        <v>29886031.3930083</v>
      </c>
      <c r="C33">
        <v>39.6262468824085</v>
      </c>
      <c r="D33">
        <v>21.6437046842014</v>
      </c>
      <c r="E33" s="1">
        <v>5.7088133236422e-6</v>
      </c>
      <c r="F33">
        <v>8.93115577889447</v>
      </c>
      <c r="G33">
        <v>-559.571245556939</v>
      </c>
      <c r="I33" s="2">
        <f t="shared" si="0"/>
        <v>0.0042260589105712</v>
      </c>
      <c r="J33" s="2">
        <f t="shared" si="1"/>
        <v>0.0570186514026128</v>
      </c>
      <c r="K33" s="2">
        <f t="shared" si="2"/>
        <v>0.00544521451358434</v>
      </c>
      <c r="L33" s="2">
        <f t="shared" si="3"/>
        <v>0.0706081681297784</v>
      </c>
    </row>
    <row r="34" spans="1:12">
      <c r="A34">
        <v>32</v>
      </c>
      <c r="B34">
        <v>30710480.9787388</v>
      </c>
      <c r="C34">
        <v>39.6596185045528</v>
      </c>
      <c r="D34">
        <v>20.7098531097891</v>
      </c>
      <c r="E34" s="1">
        <v>5.30041575653639e-6</v>
      </c>
      <c r="F34">
        <v>8.9821608040201</v>
      </c>
      <c r="G34">
        <v>-542.281829199781</v>
      </c>
      <c r="I34" s="2">
        <f t="shared" si="0"/>
        <v>0.00420902614778949</v>
      </c>
      <c r="J34" s="2">
        <f t="shared" si="1"/>
        <v>0.0544323226966651</v>
      </c>
      <c r="K34" s="2">
        <f t="shared" si="2"/>
        <v>0.00562585835256834</v>
      </c>
      <c r="L34" s="2">
        <f t="shared" si="3"/>
        <v>0.0762340264823467</v>
      </c>
    </row>
    <row r="35" spans="1:12">
      <c r="A35">
        <v>33</v>
      </c>
      <c r="B35">
        <v>31519534.3043893</v>
      </c>
      <c r="C35">
        <v>39.6928578853684</v>
      </c>
      <c r="D35">
        <v>19.8630833356922</v>
      </c>
      <c r="E35" s="1">
        <v>4.93764449838037e-6</v>
      </c>
      <c r="F35">
        <v>9.03316582914572</v>
      </c>
      <c r="G35">
        <v>-526.160182237472</v>
      </c>
      <c r="I35" s="2">
        <f t="shared" si="0"/>
        <v>0.00418882789297418</v>
      </c>
      <c r="J35" s="2">
        <f t="shared" si="1"/>
        <v>0.0520128491975371</v>
      </c>
      <c r="K35" s="2">
        <f t="shared" si="2"/>
        <v>0.00579793503567936</v>
      </c>
      <c r="L35" s="2">
        <f t="shared" si="3"/>
        <v>0.0820319615180261</v>
      </c>
    </row>
    <row r="36" spans="1:12">
      <c r="A36">
        <v>34</v>
      </c>
      <c r="B36">
        <v>32313235.3796537</v>
      </c>
      <c r="C36">
        <v>39.7259437155871</v>
      </c>
      <c r="D36">
        <v>19.0929717864249</v>
      </c>
      <c r="E36" s="1">
        <v>4.61407291422709e-6</v>
      </c>
      <c r="F36">
        <v>9.08417085427135</v>
      </c>
      <c r="G36">
        <v>-511.089615709135</v>
      </c>
      <c r="I36" s="2">
        <f t="shared" ref="I36:I67" si="4">5/2*(1/C36+1/C35)*(C36-C35)</f>
        <v>0.00416599536809435</v>
      </c>
      <c r="J36" s="2">
        <f t="shared" ref="J36:J67" si="5">(1/B36+1/B35)*(B36-B35)</f>
        <v>0.0497439675062089</v>
      </c>
      <c r="K36" s="2">
        <f t="shared" ref="K36:K67" si="6">83140000/2.4942*(I36+J36)/((E35+E36)*31560000000000)</f>
        <v>0.00596113995281953</v>
      </c>
      <c r="L36" s="2">
        <f t="shared" ref="L36:L67" si="7">L35+K36</f>
        <v>0.0879931014708456</v>
      </c>
    </row>
    <row r="37" spans="1:12">
      <c r="A37">
        <v>35</v>
      </c>
      <c r="B37">
        <v>33091705.3740589</v>
      </c>
      <c r="C37">
        <v>39.7588481513389</v>
      </c>
      <c r="D37">
        <v>18.3905392369158</v>
      </c>
      <c r="E37" s="1">
        <v>4.32432273673173e-6</v>
      </c>
      <c r="F37">
        <v>9.13517587939698</v>
      </c>
      <c r="G37">
        <v>-496.969476351063</v>
      </c>
      <c r="I37" s="2">
        <f t="shared" si="4"/>
        <v>0.00413971536162591</v>
      </c>
      <c r="J37" s="2">
        <f t="shared" si="5"/>
        <v>0.0476159924941088</v>
      </c>
      <c r="K37" s="2">
        <f t="shared" si="6"/>
        <v>0.00611561910966863</v>
      </c>
      <c r="L37" s="2">
        <f t="shared" si="7"/>
        <v>0.0941087205805143</v>
      </c>
    </row>
    <row r="38" spans="1:12">
      <c r="A38">
        <v>36</v>
      </c>
      <c r="B38">
        <v>33855002.1728394</v>
      </c>
      <c r="C38">
        <v>39.7915591551176</v>
      </c>
      <c r="D38">
        <v>17.7482104936573</v>
      </c>
      <c r="E38" s="1">
        <v>4.06392832965564e-6</v>
      </c>
      <c r="F38">
        <v>9.18618090452261</v>
      </c>
      <c r="G38">
        <v>-483.712097713925</v>
      </c>
      <c r="I38" s="2">
        <f t="shared" si="4"/>
        <v>0.00411198514466431</v>
      </c>
      <c r="J38" s="2">
        <f t="shared" si="5"/>
        <v>0.0456121631566079</v>
      </c>
      <c r="K38" s="2">
        <f t="shared" si="6"/>
        <v>0.00626091320301952</v>
      </c>
      <c r="L38" s="2">
        <f t="shared" si="7"/>
        <v>0.100369633783534</v>
      </c>
    </row>
    <row r="39" spans="1:12">
      <c r="A39">
        <v>37</v>
      </c>
      <c r="B39">
        <v>34603249.3140126</v>
      </c>
      <c r="C39">
        <v>39.8240599022469</v>
      </c>
      <c r="D39">
        <v>17.159401691129</v>
      </c>
      <c r="E39" s="1">
        <v>3.82910888638859e-6</v>
      </c>
      <c r="F39">
        <v>9.23718592964824</v>
      </c>
      <c r="G39">
        <v>-471.239616329599</v>
      </c>
      <c r="I39" s="2">
        <f t="shared" si="4"/>
        <v>0.00408220810566598</v>
      </c>
      <c r="J39" s="2">
        <f t="shared" si="5"/>
        <v>0.0437251331724197</v>
      </c>
      <c r="K39" s="2">
        <f t="shared" si="6"/>
        <v>0.00639723334134177</v>
      </c>
      <c r="L39" s="2">
        <f t="shared" si="7"/>
        <v>0.106766867124876</v>
      </c>
    </row>
    <row r="40" spans="1:12">
      <c r="A40">
        <v>38</v>
      </c>
      <c r="B40">
        <v>35336563.5537047</v>
      </c>
      <c r="C40">
        <v>39.8563372232983</v>
      </c>
      <c r="D40">
        <v>16.6184311550147</v>
      </c>
      <c r="E40" s="1">
        <v>3.61666918851915e-6</v>
      </c>
      <c r="F40">
        <v>9.28819095477386</v>
      </c>
      <c r="G40">
        <v>-459.481439573535</v>
      </c>
      <c r="I40" s="2">
        <f t="shared" si="4"/>
        <v>0.00405084908111667</v>
      </c>
      <c r="J40" s="2">
        <f t="shared" si="5"/>
        <v>0.041944342400548</v>
      </c>
      <c r="K40" s="2">
        <f t="shared" si="6"/>
        <v>0.00652445280871724</v>
      </c>
      <c r="L40" s="2">
        <f t="shared" si="7"/>
        <v>0.113291319933593</v>
      </c>
    </row>
    <row r="41" spans="1:12">
      <c r="A41">
        <v>39</v>
      </c>
      <c r="B41">
        <v>36055101.4751897</v>
      </c>
      <c r="C41">
        <v>39.8883719909749</v>
      </c>
      <c r="D41">
        <v>16.1203206957648</v>
      </c>
      <c r="E41" s="1">
        <v>3.4238790441041e-6</v>
      </c>
      <c r="F41">
        <v>9.33919597989949</v>
      </c>
      <c r="G41">
        <v>-448.376133390607</v>
      </c>
      <c r="I41" s="2">
        <f t="shared" si="4"/>
        <v>0.00401716592384555</v>
      </c>
      <c r="J41" s="2">
        <f t="shared" si="5"/>
        <v>0.0402630035653666</v>
      </c>
      <c r="K41" s="2">
        <f t="shared" si="6"/>
        <v>0.00664269859447629</v>
      </c>
      <c r="L41" s="2">
        <f t="shared" si="7"/>
        <v>0.119934018528069</v>
      </c>
    </row>
    <row r="42" spans="1:12">
      <c r="A42">
        <v>40</v>
      </c>
      <c r="B42">
        <v>36758972.9772198</v>
      </c>
      <c r="C42">
        <v>39.9201613798991</v>
      </c>
      <c r="D42">
        <v>15.6608181816993</v>
      </c>
      <c r="E42" s="1">
        <v>3.24843074462011e-6</v>
      </c>
      <c r="F42">
        <v>9.39020100502512</v>
      </c>
      <c r="G42">
        <v>-437.869940114546</v>
      </c>
      <c r="I42" s="2">
        <f t="shared" si="4"/>
        <v>0.00398320738712913</v>
      </c>
      <c r="J42" s="2">
        <f t="shared" si="5"/>
        <v>0.0386703964445118</v>
      </c>
      <c r="K42" s="2">
        <f t="shared" si="6"/>
        <v>0.00675182659118738</v>
      </c>
      <c r="L42" s="2">
        <f t="shared" si="7"/>
        <v>0.126685845119256</v>
      </c>
    </row>
    <row r="43" spans="1:12">
      <c r="A43">
        <v>41</v>
      </c>
      <c r="B43">
        <v>37448367.2027744</v>
      </c>
      <c r="C43">
        <v>39.9516875117338</v>
      </c>
      <c r="D43">
        <v>15.2361031442144</v>
      </c>
      <c r="E43" s="1">
        <v>3.08831623073739e-6</v>
      </c>
      <c r="F43">
        <v>9.44120603015075</v>
      </c>
      <c r="G43">
        <v>-427.911912256982</v>
      </c>
      <c r="I43" s="2">
        <f t="shared" si="4"/>
        <v>0.00394708989259719</v>
      </c>
      <c r="J43" s="2">
        <f t="shared" si="5"/>
        <v>0.0371636405753402</v>
      </c>
      <c r="K43" s="2">
        <f t="shared" si="6"/>
        <v>0.00685220863869954</v>
      </c>
      <c r="L43" s="2">
        <f t="shared" si="7"/>
        <v>0.133538053757956</v>
      </c>
    </row>
    <row r="44" spans="1:12">
      <c r="A44">
        <v>42</v>
      </c>
      <c r="B44">
        <v>38123424.9967465</v>
      </c>
      <c r="C44">
        <v>39.9829455783607</v>
      </c>
      <c r="D44">
        <v>14.8428890707274</v>
      </c>
      <c r="E44" s="1">
        <v>2.94182425266985e-6</v>
      </c>
      <c r="F44">
        <v>9.49221105527638</v>
      </c>
      <c r="G44">
        <v>-418.458947461845</v>
      </c>
      <c r="I44" s="2">
        <f t="shared" si="4"/>
        <v>0.00391045410461069</v>
      </c>
      <c r="J44" s="2">
        <f t="shared" si="5"/>
        <v>0.035733526662233</v>
      </c>
      <c r="K44" s="2">
        <f t="shared" si="6"/>
        <v>0.00694371004891799</v>
      </c>
      <c r="L44" s="2">
        <f t="shared" si="7"/>
        <v>0.140481763806874</v>
      </c>
    </row>
    <row r="45" spans="1:12">
      <c r="A45">
        <v>43</v>
      </c>
      <c r="B45">
        <v>38784319.0021193</v>
      </c>
      <c r="C45">
        <v>40.0139260941165</v>
      </c>
      <c r="D45">
        <v>14.478247634365</v>
      </c>
      <c r="E45" s="1">
        <v>2.80746572723835e-6</v>
      </c>
      <c r="F45">
        <v>9.54321608040201</v>
      </c>
      <c r="G45">
        <v>-409.472120580073</v>
      </c>
      <c r="I45" s="2">
        <f t="shared" si="4"/>
        <v>0.00387271648934935</v>
      </c>
      <c r="J45" s="2">
        <f t="shared" si="5"/>
        <v>0.0343758783496634</v>
      </c>
      <c r="K45" s="2">
        <f t="shared" si="6"/>
        <v>0.00702656424861964</v>
      </c>
      <c r="L45" s="2">
        <f t="shared" si="7"/>
        <v>0.147508328055494</v>
      </c>
    </row>
    <row r="46" spans="1:12">
      <c r="A46">
        <v>44</v>
      </c>
      <c r="B46">
        <v>39431213.4180672</v>
      </c>
      <c r="C46">
        <v>40.0446242666653</v>
      </c>
      <c r="D46">
        <v>14.1396090070265</v>
      </c>
      <c r="E46" s="1">
        <v>2.68395207283795e-6</v>
      </c>
      <c r="F46">
        <v>9.59422110552763</v>
      </c>
      <c r="G46">
        <v>-400.915028295832</v>
      </c>
      <c r="I46" s="2">
        <f t="shared" si="4"/>
        <v>0.00383446576587425</v>
      </c>
      <c r="J46" s="2">
        <f t="shared" si="5"/>
        <v>0.0330849205548208</v>
      </c>
      <c r="K46" s="2">
        <f t="shared" si="6"/>
        <v>0.00710087286634104</v>
      </c>
      <c r="L46" s="2">
        <f t="shared" si="7"/>
        <v>0.154609200921835</v>
      </c>
    </row>
    <row r="47" spans="1:12">
      <c r="A47">
        <v>45</v>
      </c>
      <c r="B47">
        <v>40064286.332598</v>
      </c>
      <c r="C47">
        <v>40.0750333985101</v>
      </c>
      <c r="D47">
        <v>13.8246798601218</v>
      </c>
      <c r="E47" s="1">
        <v>2.57015729922429e-6</v>
      </c>
      <c r="F47">
        <v>9.64522613065326</v>
      </c>
      <c r="G47">
        <v>-392.755849267621</v>
      </c>
      <c r="I47" s="2">
        <f t="shared" si="4"/>
        <v>0.00379546507206557</v>
      </c>
      <c r="J47" s="2">
        <f t="shared" si="5"/>
        <v>0.0318565487702009</v>
      </c>
      <c r="K47" s="2">
        <f t="shared" si="6"/>
        <v>0.00716682348541096</v>
      </c>
      <c r="L47" s="2">
        <f t="shared" si="7"/>
        <v>0.161776024407246</v>
      </c>
    </row>
    <row r="48" spans="1:12">
      <c r="A48">
        <v>46</v>
      </c>
      <c r="B48">
        <v>40683748.5920084</v>
      </c>
      <c r="C48">
        <v>40.1051393349045</v>
      </c>
      <c r="D48">
        <v>13.5313804780435</v>
      </c>
      <c r="E48" s="1">
        <v>2.46508649993509e-6</v>
      </c>
      <c r="F48">
        <v>9.69623115577889</v>
      </c>
      <c r="G48">
        <v>-384.966019040426</v>
      </c>
      <c r="I48" s="2">
        <f t="shared" si="4"/>
        <v>0.00375478620368615</v>
      </c>
      <c r="J48" s="2">
        <f t="shared" si="5"/>
        <v>0.0306879898246286</v>
      </c>
      <c r="K48" s="2">
        <f t="shared" si="6"/>
        <v>0.0072246929623905</v>
      </c>
      <c r="L48" s="2">
        <f t="shared" si="7"/>
        <v>0.169000717369636</v>
      </c>
    </row>
    <row r="49" spans="1:12">
      <c r="A49">
        <v>47</v>
      </c>
      <c r="B49">
        <v>41289735.770805</v>
      </c>
      <c r="C49">
        <v>40.1349515186155</v>
      </c>
      <c r="D49">
        <v>13.2579597060891</v>
      </c>
      <c r="E49" s="1">
        <v>2.36789250812934e-6</v>
      </c>
      <c r="F49">
        <v>9.74723618090452</v>
      </c>
      <c r="G49">
        <v>-377.519121565702</v>
      </c>
      <c r="I49" s="2">
        <f t="shared" si="4"/>
        <v>0.00371537313943189</v>
      </c>
      <c r="J49" s="2">
        <f t="shared" si="5"/>
        <v>0.0295715280006616</v>
      </c>
      <c r="K49" s="2">
        <f t="shared" si="6"/>
        <v>0.00727445075338869</v>
      </c>
      <c r="L49" s="2">
        <f t="shared" si="7"/>
        <v>0.176275168123025</v>
      </c>
    </row>
    <row r="50" spans="1:12">
      <c r="A50">
        <v>48</v>
      </c>
      <c r="B50">
        <v>41882467.8203119</v>
      </c>
      <c r="C50">
        <v>40.1644564696831</v>
      </c>
      <c r="D50">
        <v>13.0027486717491</v>
      </c>
      <c r="E50" s="1">
        <v>2.27780461008075e-6</v>
      </c>
      <c r="F50">
        <v>9.79824120603015</v>
      </c>
      <c r="G50">
        <v>-370.392980234735</v>
      </c>
      <c r="I50" s="2">
        <f t="shared" si="4"/>
        <v>0.00367436769339032</v>
      </c>
      <c r="J50" s="2">
        <f t="shared" si="5"/>
        <v>0.02850770469309</v>
      </c>
      <c r="K50" s="2">
        <f t="shared" si="6"/>
        <v>0.00731652508712057</v>
      </c>
      <c r="L50" s="2">
        <f t="shared" si="7"/>
        <v>0.183591693210145</v>
      </c>
    </row>
    <row r="51" spans="1:12">
      <c r="A51">
        <v>49</v>
      </c>
      <c r="B51">
        <v>42462112.1902664</v>
      </c>
      <c r="C51">
        <v>40.1936546715803</v>
      </c>
      <c r="D51">
        <v>12.7643083194028</v>
      </c>
      <c r="E51" s="1">
        <v>2.19415628738311e-6</v>
      </c>
      <c r="F51">
        <v>9.84924623115577</v>
      </c>
      <c r="G51">
        <v>-363.563588728655</v>
      </c>
      <c r="I51" s="2">
        <f t="shared" si="4"/>
        <v>0.00363351071066488</v>
      </c>
      <c r="J51" s="2">
        <f t="shared" si="5"/>
        <v>0.027490645976644</v>
      </c>
      <c r="K51" s="2">
        <f t="shared" si="6"/>
        <v>0.00735091407487385</v>
      </c>
      <c r="L51" s="2">
        <f t="shared" si="7"/>
        <v>0.190942607285019</v>
      </c>
    </row>
    <row r="52" spans="1:12">
      <c r="A52">
        <v>50</v>
      </c>
      <c r="B52">
        <v>43028858.1835817</v>
      </c>
      <c r="C52">
        <v>40.2225443118917</v>
      </c>
      <c r="D52">
        <v>12.5413318809979</v>
      </c>
      <c r="E52" s="1">
        <v>2.11635426500314e-6</v>
      </c>
      <c r="F52">
        <v>9.9002512562814</v>
      </c>
      <c r="G52">
        <v>-357.012670037909</v>
      </c>
      <c r="I52" s="2">
        <f t="shared" si="4"/>
        <v>0.00359251548881187</v>
      </c>
      <c r="J52" s="2">
        <f t="shared" si="5"/>
        <v>0.0265183983351703</v>
      </c>
      <c r="K52" s="2">
        <f t="shared" si="6"/>
        <v>0.00737797151351173</v>
      </c>
      <c r="L52" s="2">
        <f t="shared" si="7"/>
        <v>0.198320578798531</v>
      </c>
    </row>
    <row r="53" spans="1:12">
      <c r="A53">
        <v>51</v>
      </c>
      <c r="B53">
        <v>43582906.509866</v>
      </c>
      <c r="C53">
        <v>40.2511200700896</v>
      </c>
      <c r="D53">
        <v>12.3326249993391</v>
      </c>
      <c r="E53" s="1">
        <v>2.04386838714985e-6</v>
      </c>
      <c r="F53">
        <v>9.95125628140703</v>
      </c>
      <c r="G53">
        <v>-350.722979401863</v>
      </c>
      <c r="I53" s="2">
        <f t="shared" si="4"/>
        <v>0.00355094576847336</v>
      </c>
      <c r="J53" s="2">
        <f t="shared" si="5"/>
        <v>0.0255887177054248</v>
      </c>
      <c r="K53" s="2">
        <f t="shared" si="6"/>
        <v>0.00739792132300537</v>
      </c>
      <c r="L53" s="2">
        <f t="shared" si="7"/>
        <v>0.205718500121536</v>
      </c>
    </row>
    <row r="54" spans="1:12">
      <c r="A54">
        <v>52</v>
      </c>
      <c r="B54">
        <v>44124440.4477574</v>
      </c>
      <c r="C54">
        <v>40.2793806632014</v>
      </c>
      <c r="D54">
        <v>12.1371239019298</v>
      </c>
      <c r="E54" s="1">
        <v>1.9762293821369e-6</v>
      </c>
      <c r="F54">
        <v>10.0022613065326</v>
      </c>
      <c r="G54">
        <v>-344.677070860284</v>
      </c>
      <c r="I54" s="2">
        <f t="shared" si="4"/>
        <v>0.00350930347319585</v>
      </c>
      <c r="J54" s="2">
        <f t="shared" si="5"/>
        <v>0.0246982540002861</v>
      </c>
      <c r="K54" s="2">
        <f t="shared" si="6"/>
        <v>0.0074108942670763</v>
      </c>
      <c r="L54" s="2">
        <f t="shared" si="7"/>
        <v>0.213129394388613</v>
      </c>
    </row>
    <row r="55" spans="1:12">
      <c r="A55">
        <v>53</v>
      </c>
      <c r="B55">
        <v>44653650.6621602</v>
      </c>
      <c r="C55">
        <v>40.307325496684</v>
      </c>
      <c r="D55">
        <v>11.9538687544675</v>
      </c>
      <c r="E55" s="1">
        <v>1.91302029259623e-6</v>
      </c>
      <c r="F55">
        <v>10.0532663316582</v>
      </c>
      <c r="G55">
        <v>-338.860141836664</v>
      </c>
      <c r="I55" s="2">
        <f t="shared" si="4"/>
        <v>0.00346767328937048</v>
      </c>
      <c r="J55" s="2">
        <f t="shared" si="5"/>
        <v>0.0238450281343977</v>
      </c>
      <c r="K55" s="2">
        <f t="shared" si="6"/>
        <v>0.00741721014770303</v>
      </c>
      <c r="L55" s="2">
        <f t="shared" si="7"/>
        <v>0.220546604536316</v>
      </c>
    </row>
    <row r="56" spans="1:12">
      <c r="A56">
        <v>54</v>
      </c>
      <c r="B56">
        <v>45170734.8013918</v>
      </c>
      <c r="C56">
        <v>40.3349526990299</v>
      </c>
      <c r="D56">
        <v>11.7819770615109</v>
      </c>
      <c r="E56" s="1">
        <v>1.85386438038512e-6</v>
      </c>
      <c r="F56">
        <v>10.1042713567839</v>
      </c>
      <c r="G56">
        <v>-333.258936323197</v>
      </c>
      <c r="I56" s="2">
        <f t="shared" si="4"/>
        <v>0.00342589597002538</v>
      </c>
      <c r="J56" s="2">
        <f t="shared" si="5"/>
        <v>0.0230272112663461</v>
      </c>
      <c r="K56" s="2">
        <f t="shared" si="6"/>
        <v>0.0074171338980082</v>
      </c>
      <c r="L56" s="2">
        <f t="shared" si="7"/>
        <v>0.227963738434324</v>
      </c>
    </row>
    <row r="57" spans="1:12">
      <c r="A57">
        <v>55</v>
      </c>
      <c r="B57">
        <v>45675877.6054572</v>
      </c>
      <c r="C57">
        <v>40.362260620175</v>
      </c>
      <c r="D57">
        <v>11.6206563802424</v>
      </c>
      <c r="E57" s="1">
        <v>1.79842685310307e-6</v>
      </c>
      <c r="F57">
        <v>10.1552763819095</v>
      </c>
      <c r="G57">
        <v>-327.860014614646</v>
      </c>
      <c r="I57" s="2">
        <f t="shared" si="4"/>
        <v>0.00338399842436124</v>
      </c>
      <c r="J57" s="2">
        <f t="shared" si="5"/>
        <v>0.0222422568833834</v>
      </c>
      <c r="K57" s="2">
        <f t="shared" si="6"/>
        <v>0.00741073866605185</v>
      </c>
      <c r="L57" s="2">
        <f t="shared" si="7"/>
        <v>0.235374477100376</v>
      </c>
    </row>
    <row r="58" spans="1:12">
      <c r="A58">
        <v>56</v>
      </c>
      <c r="B58">
        <v>46169266.1573257</v>
      </c>
      <c r="C58">
        <v>40.3892516380615</v>
      </c>
      <c r="D58">
        <v>11.4691859558996</v>
      </c>
      <c r="E58" s="1">
        <v>1.74640654784654e-6</v>
      </c>
      <c r="F58">
        <v>10.2062814070351</v>
      </c>
      <c r="G58">
        <v>-322.652333802576</v>
      </c>
      <c r="I58" s="2">
        <f t="shared" si="4"/>
        <v>0.00334247869137945</v>
      </c>
      <c r="J58" s="2">
        <f t="shared" si="5"/>
        <v>0.0214884650513281</v>
      </c>
      <c r="K58" s="2">
        <f t="shared" si="6"/>
        <v>0.00739842281898797</v>
      </c>
      <c r="L58" s="2">
        <f t="shared" si="7"/>
        <v>0.242772899919364</v>
      </c>
    </row>
    <row r="59" spans="1:12">
      <c r="A59">
        <v>57</v>
      </c>
      <c r="B59">
        <v>46651083.8068274</v>
      </c>
      <c r="C59">
        <v>40.4159262172059</v>
      </c>
      <c r="D59">
        <v>11.3269100812333</v>
      </c>
      <c r="E59" s="1">
        <v>1.69753283240388e-6</v>
      </c>
      <c r="F59">
        <v>10.2572864321608</v>
      </c>
      <c r="G59">
        <v>-317.625167395099</v>
      </c>
      <c r="I59" s="2">
        <f t="shared" si="4"/>
        <v>0.00330109811761948</v>
      </c>
      <c r="J59" s="2">
        <f t="shared" si="5"/>
        <v>0.0207640084373152</v>
      </c>
      <c r="K59" s="2">
        <f t="shared" si="6"/>
        <v>0.00738030043421719</v>
      </c>
      <c r="L59" s="2">
        <f t="shared" si="7"/>
        <v>0.250153200353581</v>
      </c>
    </row>
    <row r="60" spans="1:12">
      <c r="A60">
        <v>58</v>
      </c>
      <c r="B60">
        <v>47121553.675154</v>
      </c>
      <c r="C60">
        <v>40.4422733707589</v>
      </c>
      <c r="D60">
        <v>11.1931882251873</v>
      </c>
      <c r="E60" s="1">
        <v>1.65155305504216e-6</v>
      </c>
      <c r="F60">
        <v>10.3082914572864</v>
      </c>
      <c r="G60">
        <v>-312.768084388187</v>
      </c>
      <c r="I60" s="2">
        <f t="shared" si="4"/>
        <v>0.00325843964924355</v>
      </c>
      <c r="J60" s="2">
        <f t="shared" si="5"/>
        <v>0.020069040340654</v>
      </c>
      <c r="K60" s="2">
        <f t="shared" si="6"/>
        <v>0.00735670414820586</v>
      </c>
      <c r="L60" s="2">
        <f t="shared" si="7"/>
        <v>0.257509904501787</v>
      </c>
    </row>
    <row r="61" spans="1:12">
      <c r="A61">
        <v>59</v>
      </c>
      <c r="B61">
        <v>47580809.1631222</v>
      </c>
      <c r="C61">
        <v>40.4683107580165</v>
      </c>
      <c r="D61">
        <v>11.0675244758411</v>
      </c>
      <c r="E61" s="1">
        <v>1.60825677580148e-6</v>
      </c>
      <c r="F61">
        <v>10.359296482412</v>
      </c>
      <c r="G61">
        <v>-308.072639271039</v>
      </c>
      <c r="I61" s="2">
        <f t="shared" si="4"/>
        <v>0.00321804498562821</v>
      </c>
      <c r="J61" s="2">
        <f t="shared" si="5"/>
        <v>0.0193983032692074</v>
      </c>
      <c r="K61" s="2">
        <f t="shared" si="6"/>
        <v>0.00732777234652025</v>
      </c>
      <c r="L61" s="2">
        <f t="shared" si="7"/>
        <v>0.264837676848307</v>
      </c>
    </row>
    <row r="62" spans="1:12">
      <c r="A62">
        <v>60</v>
      </c>
      <c r="B62">
        <v>48029090.2475106</v>
      </c>
      <c r="C62">
        <v>40.4940210416843</v>
      </c>
      <c r="D62">
        <v>10.9493534448411</v>
      </c>
      <c r="E62" s="1">
        <v>1.56743214216922e-6</v>
      </c>
      <c r="F62">
        <v>10.4103015075376</v>
      </c>
      <c r="G62">
        <v>-303.529732749889</v>
      </c>
      <c r="I62" s="2">
        <f t="shared" si="4"/>
        <v>0.0031755861879225</v>
      </c>
      <c r="J62" s="2">
        <f t="shared" si="5"/>
        <v>0.0187550009827995</v>
      </c>
      <c r="K62" s="2">
        <f t="shared" si="6"/>
        <v>0.00729380346547086</v>
      </c>
      <c r="L62" s="2">
        <f t="shared" si="7"/>
        <v>0.272131480313778</v>
      </c>
    </row>
    <row r="63" spans="1:12">
      <c r="A63">
        <v>61</v>
      </c>
      <c r="B63">
        <v>48466543.4793398</v>
      </c>
      <c r="C63">
        <v>40.5194186164715</v>
      </c>
      <c r="D63">
        <v>10.8382523946997</v>
      </c>
      <c r="E63" s="1">
        <v>1.52890448948249e-6</v>
      </c>
      <c r="F63">
        <v>10.4613065326633</v>
      </c>
      <c r="G63">
        <v>-299.131488811414</v>
      </c>
      <c r="I63" s="2">
        <f t="shared" si="4"/>
        <v>0.00313498320654825</v>
      </c>
      <c r="J63" s="2">
        <f t="shared" si="5"/>
        <v>0.0181339696120818</v>
      </c>
      <c r="K63" s="2">
        <f t="shared" si="6"/>
        <v>0.00725503793830395</v>
      </c>
      <c r="L63" s="2">
        <f t="shared" si="7"/>
        <v>0.279386518252082</v>
      </c>
    </row>
    <row r="64" spans="1:12">
      <c r="A64">
        <v>62</v>
      </c>
      <c r="B64">
        <v>48893366.5151101</v>
      </c>
      <c r="C64">
        <v>40.5444981977785</v>
      </c>
      <c r="D64">
        <v>10.7337751884585</v>
      </c>
      <c r="E64" s="1">
        <v>1.49250511260038e-6</v>
      </c>
      <c r="F64">
        <v>10.5123115577889</v>
      </c>
      <c r="G64">
        <v>-294.870829440124</v>
      </c>
      <c r="I64" s="2">
        <f t="shared" si="4"/>
        <v>0.00309380359266302</v>
      </c>
      <c r="J64" s="2">
        <f t="shared" si="5"/>
        <v>0.0175362215988428</v>
      </c>
      <c r="K64" s="2">
        <f t="shared" si="6"/>
        <v>0.00721160454837422</v>
      </c>
      <c r="L64" s="2">
        <f t="shared" si="7"/>
        <v>0.286598122800456</v>
      </c>
    </row>
    <row r="65" spans="1:12">
      <c r="A65">
        <v>63</v>
      </c>
      <c r="B65">
        <v>49309739.2509164</v>
      </c>
      <c r="C65">
        <v>40.5692607599605</v>
      </c>
      <c r="D65">
        <v>10.63552763243</v>
      </c>
      <c r="E65" s="1">
        <v>1.45808296822819e-6</v>
      </c>
      <c r="F65">
        <v>10.5633165829145</v>
      </c>
      <c r="G65">
        <v>-290.739996046658</v>
      </c>
      <c r="I65" s="2">
        <f t="shared" si="4"/>
        <v>0.00305281925137965</v>
      </c>
      <c r="J65" s="2">
        <f t="shared" si="5"/>
        <v>0.0169599614094574</v>
      </c>
      <c r="K65" s="2">
        <f t="shared" si="6"/>
        <v>0.00716375298758517</v>
      </c>
      <c r="L65" s="2">
        <f t="shared" si="7"/>
        <v>0.293761875788041</v>
      </c>
    </row>
    <row r="66" spans="1:12">
      <c r="A66">
        <v>64</v>
      </c>
      <c r="B66">
        <v>49715836.0638803</v>
      </c>
      <c r="C66">
        <v>40.5937110821615</v>
      </c>
      <c r="D66">
        <v>10.5431540461213</v>
      </c>
      <c r="E66" s="1">
        <v>1.42550214477063e-6</v>
      </c>
      <c r="F66">
        <v>10.6143216080402</v>
      </c>
      <c r="G66">
        <v>-286.735024452519</v>
      </c>
      <c r="I66" s="2">
        <f t="shared" si="4"/>
        <v>0.00301249743139764</v>
      </c>
      <c r="J66" s="2">
        <f t="shared" si="5"/>
        <v>0.016403990236573</v>
      </c>
      <c r="K66" s="2">
        <f t="shared" si="6"/>
        <v>0.00711180184223057</v>
      </c>
      <c r="L66" s="2">
        <f t="shared" si="7"/>
        <v>0.300873677630272</v>
      </c>
    </row>
    <row r="67" spans="1:12">
      <c r="A67">
        <v>65</v>
      </c>
      <c r="B67">
        <v>50111833.4415994</v>
      </c>
      <c r="C67">
        <v>40.6178494766765</v>
      </c>
      <c r="D67">
        <v>10.4563150199545</v>
      </c>
      <c r="E67" s="1">
        <v>1.39463572954389e-6</v>
      </c>
      <c r="F67">
        <v>10.6653266331658</v>
      </c>
      <c r="G67">
        <v>-282.847070729458</v>
      </c>
      <c r="I67" s="2">
        <f t="shared" si="4"/>
        <v>0.00297228577820677</v>
      </c>
      <c r="J67" s="2">
        <f t="shared" si="5"/>
        <v>0.0158674888846855</v>
      </c>
      <c r="K67" s="2">
        <f t="shared" si="6"/>
        <v>0.00705581383547294</v>
      </c>
      <c r="L67" s="2">
        <f t="shared" si="7"/>
        <v>0.307929491465745</v>
      </c>
    </row>
    <row r="68" spans="1:12">
      <c r="A68">
        <v>66</v>
      </c>
      <c r="B68">
        <v>50497919.9617986</v>
      </c>
      <c r="C68">
        <v>40.6416725960821</v>
      </c>
      <c r="D68">
        <v>10.3746874995538</v>
      </c>
      <c r="E68" s="1">
        <v>1.36536680239976e-6</v>
      </c>
      <c r="F68">
        <v>10.7163316582914</v>
      </c>
      <c r="G68">
        <v>-279.072628071781</v>
      </c>
      <c r="I68" s="2">
        <f t="shared" ref="I68:I99" si="8">5/2*(1/C68+1/C67)*(C68-C67)</f>
        <v>0.00293173290286957</v>
      </c>
      <c r="J68" s="2">
        <f t="shared" ref="J68:J99" si="9">(1/B68+1/B67)*(B68-B67)</f>
        <v>0.0153500905345205</v>
      </c>
      <c r="K68" s="2">
        <f t="shared" ref="K68:K99" si="10">83140000/2.4942*(I68+J68)/((E67+E68)*31560000000000)</f>
        <v>0.00699603189163225</v>
      </c>
      <c r="L68" s="2">
        <f t="shared" ref="L68:L99" si="11">L67+K68</f>
        <v>0.314925523357377</v>
      </c>
    </row>
    <row r="69" spans="1:12">
      <c r="A69">
        <v>67</v>
      </c>
      <c r="B69">
        <v>50874258.3492319</v>
      </c>
      <c r="C69">
        <v>40.6651860195572</v>
      </c>
      <c r="D69">
        <v>10.2979940246578</v>
      </c>
      <c r="E69" s="1">
        <v>1.33759156308254e-6</v>
      </c>
      <c r="F69">
        <v>10.767336683417</v>
      </c>
      <c r="G69">
        <v>-275.405330104144</v>
      </c>
      <c r="I69" s="2">
        <f t="shared" si="8"/>
        <v>0.00289193628212179</v>
      </c>
      <c r="J69" s="2">
        <f t="shared" si="9"/>
        <v>0.0148499748375599</v>
      </c>
      <c r="K69" s="2">
        <f t="shared" si="10"/>
        <v>0.00693270617022331</v>
      </c>
      <c r="L69" s="2">
        <f t="shared" si="11"/>
        <v>0.3218582295276</v>
      </c>
    </row>
    <row r="70" spans="1:12">
      <c r="A70">
        <v>68</v>
      </c>
      <c r="B70">
        <v>51241029.883256</v>
      </c>
      <c r="C70">
        <v>40.6883906203297</v>
      </c>
      <c r="D70">
        <v>10.2259624156216</v>
      </c>
      <c r="E70" s="1">
        <v>1.31121235958745e-6</v>
      </c>
      <c r="F70">
        <v>10.8183417085427</v>
      </c>
      <c r="G70">
        <v>-271.841127651022</v>
      </c>
      <c r="I70" s="2">
        <f t="shared" si="8"/>
        <v>0.00285231499569762</v>
      </c>
      <c r="J70" s="2">
        <f t="shared" si="9"/>
        <v>0.0143671441173728</v>
      </c>
      <c r="K70" s="2">
        <f t="shared" si="10"/>
        <v>0.00686612088557009</v>
      </c>
      <c r="L70" s="2">
        <f t="shared" si="11"/>
        <v>0.32872435041317</v>
      </c>
    </row>
    <row r="71" spans="1:12">
      <c r="A71">
        <v>69</v>
      </c>
      <c r="B71">
        <v>51598392.2698863</v>
      </c>
      <c r="C71">
        <v>40.7112885598495</v>
      </c>
      <c r="D71">
        <v>10.1583480080566</v>
      </c>
      <c r="E71" s="1">
        <v>1.2861405752717e-6</v>
      </c>
      <c r="F71">
        <v>10.8693467336683</v>
      </c>
      <c r="G71">
        <v>-268.374280068976</v>
      </c>
      <c r="I71" s="2">
        <f t="shared" si="8"/>
        <v>0.00281302599252957</v>
      </c>
      <c r="J71" s="2">
        <f t="shared" si="9"/>
        <v>0.0138999887188469</v>
      </c>
      <c r="K71" s="2">
        <f t="shared" si="10"/>
        <v>0.00679619105892055</v>
      </c>
      <c r="L71" s="2">
        <f t="shared" si="11"/>
        <v>0.335520541472091</v>
      </c>
    </row>
    <row r="72" spans="1:12">
      <c r="A72">
        <v>70</v>
      </c>
      <c r="B72">
        <v>51946521.1562076</v>
      </c>
      <c r="C72">
        <v>40.7338828303743</v>
      </c>
      <c r="D72">
        <v>10.0949211868883</v>
      </c>
      <c r="E72" s="1">
        <v>1.26229454685552e-6</v>
      </c>
      <c r="F72">
        <v>10.9203517587939</v>
      </c>
      <c r="G72">
        <v>-265.002040811267</v>
      </c>
      <c r="I72" s="2">
        <f t="shared" si="8"/>
        <v>0.00277416965032867</v>
      </c>
      <c r="J72" s="2">
        <f t="shared" si="9"/>
        <v>0.0134485726052209</v>
      </c>
      <c r="K72" s="2">
        <f t="shared" si="10"/>
        <v>0.00672345398836778</v>
      </c>
      <c r="L72" s="2">
        <f t="shared" si="11"/>
        <v>0.342243995460459</v>
      </c>
    </row>
    <row r="73" spans="1:12">
      <c r="A73">
        <v>71</v>
      </c>
      <c r="B73">
        <v>52285578.0889926</v>
      </c>
      <c r="C73">
        <v>40.7561732745094</v>
      </c>
      <c r="D73">
        <v>10.0354629619559</v>
      </c>
      <c r="E73" s="1">
        <v>1.23959791252751e-6</v>
      </c>
      <c r="F73">
        <v>10.9713567839195</v>
      </c>
      <c r="G73">
        <v>-261.718922949697</v>
      </c>
      <c r="I73" s="2">
        <f t="shared" si="8"/>
        <v>0.00273535776858762</v>
      </c>
      <c r="J73" s="2">
        <f t="shared" si="9"/>
        <v>0.0130117506207146</v>
      </c>
      <c r="K73" s="2">
        <f t="shared" si="10"/>
        <v>0.00664773853009859</v>
      </c>
      <c r="L73" s="2">
        <f t="shared" si="11"/>
        <v>0.348891733990557</v>
      </c>
    </row>
    <row r="74" spans="1:12">
      <c r="A74">
        <v>72</v>
      </c>
      <c r="B74">
        <v>52615736.6499932</v>
      </c>
      <c r="C74">
        <v>40.7781615070128</v>
      </c>
      <c r="D74">
        <v>9.97976972824929</v>
      </c>
      <c r="E74" s="1">
        <v>1.21798042168674e-6</v>
      </c>
      <c r="F74">
        <v>11.0223618090452</v>
      </c>
      <c r="G74">
        <v>-258.522295205218</v>
      </c>
      <c r="I74" s="2">
        <f t="shared" si="8"/>
        <v>0.00269680670866677</v>
      </c>
      <c r="J74" s="2">
        <f t="shared" si="9"/>
        <v>0.0125894258729471</v>
      </c>
      <c r="K74" s="2">
        <f t="shared" si="10"/>
        <v>0.00656953822922176</v>
      </c>
      <c r="L74" s="2">
        <f t="shared" si="11"/>
        <v>0.355461272219779</v>
      </c>
    </row>
    <row r="75" spans="1:12">
      <c r="A75">
        <v>73</v>
      </c>
      <c r="B75">
        <v>52937143.6656103</v>
      </c>
      <c r="C75">
        <v>40.7998519949023</v>
      </c>
      <c r="D75">
        <v>9.9276621889695</v>
      </c>
      <c r="E75" s="1">
        <v>1.19737863405908e-6</v>
      </c>
      <c r="F75">
        <v>11.0733668341708</v>
      </c>
      <c r="G75">
        <v>-255.40787362795</v>
      </c>
      <c r="I75" s="2">
        <f t="shared" si="8"/>
        <v>0.00265886462440199</v>
      </c>
      <c r="J75" s="2">
        <f t="shared" si="9"/>
        <v>0.0121800559018261</v>
      </c>
      <c r="K75" s="2">
        <f t="shared" si="10"/>
        <v>0.00648876968738837</v>
      </c>
      <c r="L75" s="2">
        <f t="shared" si="11"/>
        <v>0.361950041907167</v>
      </c>
    </row>
    <row r="76" spans="1:12">
      <c r="A76">
        <v>74</v>
      </c>
      <c r="B76">
        <v>53249967.4140043</v>
      </c>
      <c r="C76">
        <v>40.8212449446068</v>
      </c>
      <c r="D76">
        <v>9.87896078147084</v>
      </c>
      <c r="E76" s="1">
        <v>1.17773223999562e-6</v>
      </c>
      <c r="F76">
        <v>11.1243718592964</v>
      </c>
      <c r="G76">
        <v>-252.372548123206</v>
      </c>
      <c r="I76" s="2">
        <f t="shared" si="8"/>
        <v>0.00262100755518977</v>
      </c>
      <c r="J76" s="2">
        <f t="shared" si="9"/>
        <v>0.0117839711485752</v>
      </c>
      <c r="K76" s="2">
        <f t="shared" si="10"/>
        <v>0.00640575734588864</v>
      </c>
      <c r="L76" s="2">
        <f t="shared" si="11"/>
        <v>0.368355799253056</v>
      </c>
    </row>
    <row r="77" spans="1:12">
      <c r="A77">
        <v>75</v>
      </c>
      <c r="B77">
        <v>53554361.9375928</v>
      </c>
      <c r="C77">
        <v>40.8423420991785</v>
      </c>
      <c r="D77">
        <v>9.83350150091795</v>
      </c>
      <c r="E77" s="1">
        <v>1.15898584594615e-6</v>
      </c>
      <c r="F77">
        <v>11.1753768844221</v>
      </c>
      <c r="G77">
        <v>-249.413184532274</v>
      </c>
      <c r="I77" s="2">
        <f t="shared" si="8"/>
        <v>0.0025834226420187</v>
      </c>
      <c r="J77" s="2">
        <f t="shared" si="9"/>
        <v>0.0114001744287546</v>
      </c>
      <c r="K77" s="2">
        <f t="shared" si="10"/>
        <v>0.0063205421563956</v>
      </c>
      <c r="L77" s="2">
        <f t="shared" si="11"/>
        <v>0.374676341409452</v>
      </c>
    </row>
    <row r="78" spans="1:12">
      <c r="A78">
        <v>76</v>
      </c>
      <c r="B78">
        <v>53850483.4177018</v>
      </c>
      <c r="C78">
        <v>40.8631489340961</v>
      </c>
      <c r="D78">
        <v>9.79113577259213</v>
      </c>
      <c r="E78" s="1">
        <v>1.14108887062377e-6</v>
      </c>
      <c r="F78">
        <v>11.2263819095477</v>
      </c>
      <c r="G78">
        <v>-246.526621797962</v>
      </c>
      <c r="I78" s="2">
        <f t="shared" si="8"/>
        <v>0.00254656523127053</v>
      </c>
      <c r="J78" s="2">
        <f t="shared" si="9"/>
        <v>0.0110283192560456</v>
      </c>
      <c r="K78" s="2">
        <f t="shared" si="10"/>
        <v>0.00623355720651896</v>
      </c>
      <c r="L78" s="2">
        <f t="shared" si="11"/>
        <v>0.380909898615971</v>
      </c>
    </row>
    <row r="79" spans="1:12">
      <c r="A79">
        <v>77</v>
      </c>
      <c r="B79">
        <v>54138481.6899984</v>
      </c>
      <c r="C79">
        <v>40.8836636802945</v>
      </c>
      <c r="D79">
        <v>9.7517165628929</v>
      </c>
      <c r="E79" s="1">
        <v>1.12399299282334e-6</v>
      </c>
      <c r="F79">
        <v>11.2773869346733</v>
      </c>
      <c r="G79">
        <v>-243.710274699056</v>
      </c>
      <c r="I79" s="2">
        <f t="shared" si="8"/>
        <v>0.00250954708009811</v>
      </c>
      <c r="J79" s="2">
        <f t="shared" si="9"/>
        <v>0.0106677685226688</v>
      </c>
      <c r="K79" s="2">
        <f t="shared" si="10"/>
        <v>0.00614447519977495</v>
      </c>
      <c r="L79" s="2">
        <f t="shared" si="11"/>
        <v>0.387054373815746</v>
      </c>
    </row>
    <row r="80" spans="1:12">
      <c r="A80">
        <v>78</v>
      </c>
      <c r="B80">
        <v>54418511.2899644</v>
      </c>
      <c r="C80">
        <v>40.9038918003518</v>
      </c>
      <c r="D80">
        <v>9.71510983698615</v>
      </c>
      <c r="E80" s="1">
        <v>1.10765417674977e-6</v>
      </c>
      <c r="F80">
        <v>11.3283919597989</v>
      </c>
      <c r="G80">
        <v>-240.961103865091</v>
      </c>
      <c r="I80" s="2">
        <f t="shared" si="8"/>
        <v>0.00247325172830718</v>
      </c>
      <c r="J80" s="2">
        <f t="shared" si="9"/>
        <v>0.0103183205668819</v>
      </c>
      <c r="K80" s="2">
        <f t="shared" si="10"/>
        <v>0.0060539683770431</v>
      </c>
      <c r="L80" s="2">
        <f t="shared" si="11"/>
        <v>0.393108342192789</v>
      </c>
    </row>
    <row r="81" spans="1:12">
      <c r="A81">
        <v>79</v>
      </c>
      <c r="B81">
        <v>54690714.4930305</v>
      </c>
      <c r="C81">
        <v>40.9238335641462</v>
      </c>
      <c r="D81">
        <v>9.68119065794582</v>
      </c>
      <c r="E81" s="1">
        <v>1.09203119500232e-6</v>
      </c>
      <c r="F81">
        <v>11.3793969849246</v>
      </c>
      <c r="G81">
        <v>-238.276864282768</v>
      </c>
      <c r="I81" s="2">
        <f t="shared" si="8"/>
        <v>0.00243704256594525</v>
      </c>
      <c r="J81" s="2">
        <f t="shared" si="9"/>
        <v>0.00997917069953695</v>
      </c>
      <c r="K81" s="2">
        <f t="shared" si="10"/>
        <v>0.0059617031519491</v>
      </c>
      <c r="L81" s="2">
        <f t="shared" si="11"/>
        <v>0.399070045344738</v>
      </c>
    </row>
    <row r="82" spans="1:12">
      <c r="A82">
        <v>80</v>
      </c>
      <c r="B82">
        <v>54955240.8563502</v>
      </c>
      <c r="C82">
        <v>40.9434921321508</v>
      </c>
      <c r="D82">
        <v>9.64983898920556</v>
      </c>
      <c r="E82" s="1">
        <v>1.07708560890869e-6</v>
      </c>
      <c r="F82">
        <v>11.4304020100502</v>
      </c>
      <c r="G82">
        <v>-235.654751228957</v>
      </c>
      <c r="I82" s="2">
        <f t="shared" si="8"/>
        <v>0.00240127168817782</v>
      </c>
      <c r="J82" s="2">
        <f t="shared" si="9"/>
        <v>0.00965025666964176</v>
      </c>
      <c r="K82" s="2">
        <f t="shared" si="10"/>
        <v>0.00586814638337511</v>
      </c>
      <c r="L82" s="2">
        <f t="shared" si="11"/>
        <v>0.404938191728113</v>
      </c>
    </row>
    <row r="83" spans="1:12">
      <c r="A83">
        <v>81</v>
      </c>
      <c r="B83">
        <v>55212232.7083603</v>
      </c>
      <c r="C83">
        <v>40.9628703411849</v>
      </c>
      <c r="D83">
        <v>9.62094611744872</v>
      </c>
      <c r="E83" s="1">
        <v>1.06278200170475e-6</v>
      </c>
      <c r="F83">
        <v>11.4814070351758</v>
      </c>
      <c r="G83">
        <v>-233.093364746038</v>
      </c>
      <c r="I83" s="2">
        <f t="shared" si="8"/>
        <v>0.00236589802472308</v>
      </c>
      <c r="J83" s="2">
        <f t="shared" si="9"/>
        <v>0.0093310027784464</v>
      </c>
      <c r="K83" s="2">
        <f t="shared" si="10"/>
        <v>0.00577332029746099</v>
      </c>
      <c r="L83" s="2">
        <f t="shared" si="11"/>
        <v>0.410711512025574</v>
      </c>
    </row>
    <row r="84" spans="1:12">
      <c r="A84">
        <v>82</v>
      </c>
      <c r="B84">
        <v>55461833.3416398</v>
      </c>
      <c r="C84">
        <v>40.9819696869233</v>
      </c>
      <c r="D84">
        <v>9.59440369972878</v>
      </c>
      <c r="E84" s="1">
        <v>1.04908653018674e-6</v>
      </c>
      <c r="F84">
        <v>11.5324120603015</v>
      </c>
      <c r="G84">
        <v>-230.589405720214</v>
      </c>
      <c r="I84" s="2">
        <f t="shared" si="8"/>
        <v>0.00233075649051279</v>
      </c>
      <c r="J84" s="2">
        <f t="shared" si="9"/>
        <v>0.00902115235235188</v>
      </c>
      <c r="K84" s="2">
        <f t="shared" si="10"/>
        <v>0.00567732513779621</v>
      </c>
      <c r="L84" s="2">
        <f t="shared" si="11"/>
        <v>0.41638883716337</v>
      </c>
    </row>
    <row r="85" spans="1:12">
      <c r="A85">
        <v>83</v>
      </c>
      <c r="B85">
        <v>55704183.0403903</v>
      </c>
      <c r="C85">
        <v>41.0007920937715</v>
      </c>
      <c r="D85">
        <v>9.57011245521</v>
      </c>
      <c r="E85" s="1">
        <v>1.03596793174132e-6</v>
      </c>
      <c r="F85">
        <v>11.5834170854271</v>
      </c>
      <c r="G85">
        <v>-228.141754861588</v>
      </c>
      <c r="I85" s="2">
        <f t="shared" si="8"/>
        <v>0.00229589823903575</v>
      </c>
      <c r="J85" s="2">
        <f t="shared" si="9"/>
        <v>0.00872032149608751</v>
      </c>
      <c r="K85" s="2">
        <f t="shared" si="10"/>
        <v>0.00558029216163172</v>
      </c>
      <c r="L85" s="2">
        <f t="shared" si="11"/>
        <v>0.421969129325002</v>
      </c>
    </row>
    <row r="86" spans="1:12">
      <c r="A86">
        <v>84</v>
      </c>
      <c r="B86">
        <v>55939414.8263658</v>
      </c>
      <c r="C86">
        <v>41.019341561919</v>
      </c>
      <c r="D86">
        <v>9.5479827995893</v>
      </c>
      <c r="E86" s="1">
        <v>1.02339752628685e-6</v>
      </c>
      <c r="F86">
        <v>11.6344221105527</v>
      </c>
      <c r="G86">
        <v>-225.747565405758</v>
      </c>
      <c r="I86" s="2">
        <f t="shared" si="8"/>
        <v>0.00226157508766319</v>
      </c>
      <c r="J86" s="2">
        <f t="shared" si="9"/>
        <v>0.00842799174383758</v>
      </c>
      <c r="K86" s="2">
        <f t="shared" si="10"/>
        <v>0.00548237115220467</v>
      </c>
      <c r="L86" s="2">
        <f t="shared" si="11"/>
        <v>0.427451500477206</v>
      </c>
    </row>
    <row r="87" spans="1:12">
      <c r="A87">
        <v>85</v>
      </c>
      <c r="B87">
        <v>56167663.7516727</v>
      </c>
      <c r="C87">
        <v>41.0376193149111</v>
      </c>
      <c r="D87">
        <v>9.52792274438508</v>
      </c>
      <c r="E87" s="1">
        <v>1.01134754928573e-6</v>
      </c>
      <c r="F87">
        <v>11.6854271356783</v>
      </c>
      <c r="G87">
        <v>-223.405913887443</v>
      </c>
      <c r="I87" s="2">
        <f t="shared" si="8"/>
        <v>0.00222744709329269</v>
      </c>
      <c r="J87" s="2">
        <f t="shared" si="9"/>
        <v>0.00814399498608948</v>
      </c>
      <c r="K87" s="2">
        <f t="shared" si="10"/>
        <v>0.00538357652809638</v>
      </c>
      <c r="L87" s="2">
        <f t="shared" si="11"/>
        <v>0.432835077005303</v>
      </c>
    </row>
    <row r="88" spans="1:12">
      <c r="A88">
        <v>86</v>
      </c>
      <c r="B88">
        <v>56389063.6199835</v>
      </c>
      <c r="C88">
        <v>41.0556295206809</v>
      </c>
      <c r="D88">
        <v>9.50985278142381</v>
      </c>
      <c r="E88" s="1">
        <v>9.99792698285963e-7</v>
      </c>
      <c r="F88">
        <v>11.736432160804</v>
      </c>
      <c r="G88">
        <v>-221.114319840097</v>
      </c>
      <c r="I88" s="2">
        <f t="shared" si="8"/>
        <v>0.00219387183381163</v>
      </c>
      <c r="J88" s="2">
        <f t="shared" si="9"/>
        <v>0.00786805835976154</v>
      </c>
      <c r="K88" s="2">
        <f t="shared" si="10"/>
        <v>0.00528421760237173</v>
      </c>
      <c r="L88" s="2">
        <f t="shared" si="11"/>
        <v>0.438119294607675</v>
      </c>
    </row>
    <row r="89" spans="1:12">
      <c r="A89">
        <v>87</v>
      </c>
      <c r="B89">
        <v>56603747.4168407</v>
      </c>
      <c r="C89">
        <v>41.0733723088414</v>
      </c>
      <c r="D89">
        <v>9.4936914314678</v>
      </c>
      <c r="E89" s="1">
        <v>9.88708817098019e-7</v>
      </c>
      <c r="F89">
        <v>11.7874371859296</v>
      </c>
      <c r="G89">
        <v>-218.871382168662</v>
      </c>
      <c r="I89" s="2">
        <f t="shared" si="8"/>
        <v>0.00216035609752164</v>
      </c>
      <c r="J89" s="2">
        <f t="shared" si="9"/>
        <v>0.00759993737230491</v>
      </c>
      <c r="K89" s="2">
        <f t="shared" si="10"/>
        <v>0.00518416362598203</v>
      </c>
      <c r="L89" s="2">
        <f t="shared" si="11"/>
        <v>0.443303458233657</v>
      </c>
    </row>
    <row r="90" spans="1:12">
      <c r="A90">
        <v>88</v>
      </c>
      <c r="B90">
        <v>56811838.6987452</v>
      </c>
      <c r="C90">
        <v>41.0908535470495</v>
      </c>
      <c r="D90">
        <v>9.47936833618024</v>
      </c>
      <c r="E90" s="1">
        <v>9.78073906962715e-7</v>
      </c>
      <c r="F90">
        <v>11.8384422110552</v>
      </c>
      <c r="G90">
        <v>-216.67557399015</v>
      </c>
      <c r="I90" s="2">
        <f t="shared" si="8"/>
        <v>0.00212759735971678</v>
      </c>
      <c r="J90" s="2">
        <f t="shared" si="9"/>
        <v>0.00733909648741715</v>
      </c>
      <c r="K90" s="2">
        <f t="shared" si="10"/>
        <v>0.00508374429622572</v>
      </c>
      <c r="L90" s="2">
        <f t="shared" si="11"/>
        <v>0.448387202529882</v>
      </c>
    </row>
    <row r="91" spans="1:12">
      <c r="A91">
        <v>89</v>
      </c>
      <c r="B91">
        <v>57013467.9875898</v>
      </c>
      <c r="C91">
        <v>41.1080717379168</v>
      </c>
      <c r="D91">
        <v>9.46680876631824</v>
      </c>
      <c r="E91" s="1">
        <v>9.67866199153777e-7</v>
      </c>
      <c r="F91">
        <v>11.8894472361809</v>
      </c>
      <c r="G91">
        <v>-214.525153899085</v>
      </c>
      <c r="I91" s="2">
        <f t="shared" si="8"/>
        <v>0.00209469790062398</v>
      </c>
      <c r="J91" s="2">
        <f t="shared" si="9"/>
        <v>0.00708559203203859</v>
      </c>
      <c r="K91" s="2">
        <f t="shared" si="10"/>
        <v>0.00498274519538621</v>
      </c>
      <c r="L91" s="2">
        <f t="shared" si="11"/>
        <v>0.453369947725269</v>
      </c>
    </row>
    <row r="92" spans="1:12">
      <c r="A92">
        <v>90</v>
      </c>
      <c r="B92">
        <v>57208757.3590662</v>
      </c>
      <c r="C92">
        <v>41.125032996369</v>
      </c>
      <c r="D92">
        <v>9.45594914141333</v>
      </c>
      <c r="E92" s="1">
        <v>9.58066214026324e-7</v>
      </c>
      <c r="F92">
        <v>11.9404522613065</v>
      </c>
      <c r="G92">
        <v>-212.418478011938</v>
      </c>
      <c r="I92" s="2">
        <f t="shared" si="8"/>
        <v>0.0020625828525602</v>
      </c>
      <c r="J92" s="2">
        <f t="shared" si="9"/>
        <v>0.00683894721020967</v>
      </c>
      <c r="K92" s="2">
        <f t="shared" si="10"/>
        <v>0.00488163575558503</v>
      </c>
      <c r="L92" s="2">
        <f t="shared" si="11"/>
        <v>0.458251583480854</v>
      </c>
    </row>
    <row r="93" spans="1:12">
      <c r="A93">
        <v>91</v>
      </c>
      <c r="B93">
        <v>57397830.4085127</v>
      </c>
      <c r="C93">
        <v>41.1417371322531</v>
      </c>
      <c r="D93">
        <v>9.44672320821937</v>
      </c>
      <c r="E93" s="1">
        <v>9.48655015789332e-7</v>
      </c>
      <c r="F93">
        <v>11.9914572864321</v>
      </c>
      <c r="G93">
        <v>-210.354471562191</v>
      </c>
      <c r="I93" s="2">
        <f t="shared" si="8"/>
        <v>0.00203048406381703</v>
      </c>
      <c r="J93" s="2">
        <f t="shared" si="9"/>
        <v>0.00659904697385327</v>
      </c>
      <c r="K93" s="2">
        <f t="shared" si="10"/>
        <v>0.00478015240874036</v>
      </c>
      <c r="L93" s="2">
        <f t="shared" si="11"/>
        <v>0.463031735889594</v>
      </c>
    </row>
    <row r="94" spans="1:12">
      <c r="A94">
        <v>92</v>
      </c>
      <c r="B94">
        <v>57580806.2085946</v>
      </c>
      <c r="C94">
        <v>41.1581877767461</v>
      </c>
      <c r="D94">
        <v>9.43907322330122</v>
      </c>
      <c r="E94" s="1">
        <v>9.39615142595543e-7</v>
      </c>
      <c r="F94">
        <v>12.0424623115577</v>
      </c>
      <c r="G94">
        <v>-208.33171828858</v>
      </c>
      <c r="I94" s="2">
        <f t="shared" si="8"/>
        <v>0.00199886514701774</v>
      </c>
      <c r="J94" s="2">
        <f t="shared" si="9"/>
        <v>0.00636557429646363</v>
      </c>
      <c r="K94" s="2">
        <f t="shared" si="10"/>
        <v>0.00467858433453225</v>
      </c>
      <c r="L94" s="2">
        <f t="shared" si="11"/>
        <v>0.467710320224126</v>
      </c>
    </row>
    <row r="95" spans="1:12">
      <c r="A95">
        <v>93</v>
      </c>
      <c r="B95">
        <v>57757803.9848739</v>
      </c>
      <c r="C95">
        <v>41.174387004928</v>
      </c>
      <c r="D95">
        <v>9.43294029215808</v>
      </c>
      <c r="E95" s="1">
        <v>9.30929834119256e-7</v>
      </c>
      <c r="F95">
        <v>12.0934673366834</v>
      </c>
      <c r="G95">
        <v>-206.348996909583</v>
      </c>
      <c r="I95" s="2">
        <f t="shared" si="8"/>
        <v>0.00196753579636788</v>
      </c>
      <c r="J95" s="2">
        <f t="shared" si="9"/>
        <v>0.00613838480656633</v>
      </c>
      <c r="K95" s="2">
        <f t="shared" si="10"/>
        <v>0.00457694760816172</v>
      </c>
      <c r="L95" s="2">
        <f t="shared" si="11"/>
        <v>0.472287267832288</v>
      </c>
    </row>
    <row r="96" spans="1:12">
      <c r="A96">
        <v>94</v>
      </c>
      <c r="B96">
        <v>57928929.2979766</v>
      </c>
      <c r="C96">
        <v>41.1903466758895</v>
      </c>
      <c r="D96">
        <v>9.42828933145571</v>
      </c>
      <c r="E96" s="1">
        <v>9.22585865632797e-7</v>
      </c>
      <c r="F96">
        <v>12.144472361809</v>
      </c>
      <c r="G96">
        <v>-204.405029937103</v>
      </c>
      <c r="I96" s="2">
        <f t="shared" si="8"/>
        <v>0.00193768265221031</v>
      </c>
      <c r="J96" s="2">
        <f t="shared" si="9"/>
        <v>0.00591686471496934</v>
      </c>
      <c r="K96" s="2">
        <f t="shared" si="10"/>
        <v>0.00447575849726888</v>
      </c>
      <c r="L96" s="2">
        <f t="shared" si="11"/>
        <v>0.476763026329557</v>
      </c>
    </row>
    <row r="97" spans="1:12">
      <c r="A97">
        <v>95</v>
      </c>
      <c r="B97">
        <v>58094323.4632224</v>
      </c>
      <c r="C97">
        <v>41.2060438511156</v>
      </c>
      <c r="D97">
        <v>9.42501980408179</v>
      </c>
      <c r="E97" s="1">
        <v>9.14562388861226e-7</v>
      </c>
      <c r="F97">
        <v>12.1954773869346</v>
      </c>
      <c r="G97">
        <v>-202.498425237636</v>
      </c>
      <c r="I97" s="2">
        <f t="shared" si="8"/>
        <v>0.00190508051328527</v>
      </c>
      <c r="J97" s="2">
        <f t="shared" si="9"/>
        <v>0.00570211565050411</v>
      </c>
      <c r="K97" s="2">
        <f t="shared" si="10"/>
        <v>0.00437342981798461</v>
      </c>
      <c r="L97" s="2">
        <f t="shared" si="11"/>
        <v>0.481136456147541</v>
      </c>
    </row>
    <row r="98" spans="1:12">
      <c r="A98">
        <v>96</v>
      </c>
      <c r="B98">
        <v>58254075.488249</v>
      </c>
      <c r="C98">
        <v>41.2215037150645</v>
      </c>
      <c r="D98">
        <v>9.42312552475296</v>
      </c>
      <c r="E98" s="1">
        <v>9.06850825353163e-7</v>
      </c>
      <c r="F98">
        <v>12.2464824120603</v>
      </c>
      <c r="G98">
        <v>-200.628471263424</v>
      </c>
      <c r="I98" s="2">
        <f t="shared" si="8"/>
        <v>0.00187557011572217</v>
      </c>
      <c r="J98" s="2">
        <f t="shared" si="9"/>
        <v>0.00549220539831797</v>
      </c>
      <c r="K98" s="2">
        <f t="shared" si="10"/>
        <v>0.00427237782973305</v>
      </c>
      <c r="L98" s="2">
        <f t="shared" si="11"/>
        <v>0.485408833977275</v>
      </c>
    </row>
    <row r="99" spans="1:12">
      <c r="A99">
        <v>97</v>
      </c>
      <c r="B99">
        <v>58408300.5527466</v>
      </c>
      <c r="C99">
        <v>41.2367252705844</v>
      </c>
      <c r="D99">
        <v>9.42255386936909</v>
      </c>
      <c r="E99" s="1">
        <v>8.99437226229656e-7</v>
      </c>
      <c r="F99">
        <v>12.2974874371859</v>
      </c>
      <c r="G99">
        <v>-198.79363450972</v>
      </c>
      <c r="I99" s="2">
        <f t="shared" si="8"/>
        <v>0.00184597173936895</v>
      </c>
      <c r="J99" s="2">
        <f t="shared" si="9"/>
        <v>0.00528792021076212</v>
      </c>
      <c r="K99" s="2">
        <f t="shared" si="10"/>
        <v>0.00417139454483254</v>
      </c>
      <c r="L99" s="2">
        <f t="shared" si="11"/>
        <v>0.489580228522107</v>
      </c>
    </row>
    <row r="100" spans="1:12">
      <c r="A100">
        <v>98</v>
      </c>
      <c r="B100">
        <v>58557107.2871084</v>
      </c>
      <c r="C100">
        <v>41.2517048987363</v>
      </c>
      <c r="D100">
        <v>9.42324948501975</v>
      </c>
      <c r="E100" s="1">
        <v>8.92307952948774e-7</v>
      </c>
      <c r="F100">
        <v>12.3484924623115</v>
      </c>
      <c r="G100">
        <v>-196.993242384203</v>
      </c>
      <c r="I100" s="2">
        <f t="shared" ref="I100:I131" si="12">5/2*(1/C100+1/C99)*(C100-C99)</f>
        <v>0.00181596723505823</v>
      </c>
      <c r="J100" s="2">
        <f t="shared" ref="J100:J131" si="13">(1/B100+1/B99)*(B100-B99)</f>
        <v>0.00508892254432637</v>
      </c>
      <c r="K100" s="2">
        <f t="shared" ref="K100:K131" si="14">83140000/2.4942*(I100+J100)/((E99+E100)*31560000000000)</f>
        <v>0.00407026098028395</v>
      </c>
      <c r="L100" s="2">
        <f t="shared" ref="L100:L131" si="15">L99+K100</f>
        <v>0.493650489502391</v>
      </c>
    </row>
    <row r="101" spans="1:12">
      <c r="A101">
        <v>99</v>
      </c>
      <c r="B101">
        <v>58700604.2263768</v>
      </c>
      <c r="C101">
        <v>41.2664512713191</v>
      </c>
      <c r="D101">
        <v>9.42518004055583</v>
      </c>
      <c r="E101" s="1">
        <v>8.8545233172631e-7</v>
      </c>
      <c r="F101">
        <v>12.3994974874371</v>
      </c>
      <c r="G101">
        <v>-195.225641597985</v>
      </c>
      <c r="I101" s="2">
        <f t="shared" si="12"/>
        <v>0.00178704587428487</v>
      </c>
      <c r="J101" s="2">
        <f t="shared" si="13"/>
        <v>0.00489510335212408</v>
      </c>
      <c r="K101" s="2">
        <f t="shared" si="14"/>
        <v>0.00396994711177366</v>
      </c>
      <c r="L101" s="2">
        <f t="shared" si="15"/>
        <v>0.497620436614165</v>
      </c>
    </row>
    <row r="102" spans="1:12">
      <c r="A102">
        <v>100</v>
      </c>
      <c r="B102">
        <v>58838893.3264176</v>
      </c>
      <c r="C102">
        <v>41.2809614264903</v>
      </c>
      <c r="D102">
        <v>9.42829616014679</v>
      </c>
      <c r="E102" s="1">
        <v>8.78858201543057e-7</v>
      </c>
      <c r="F102">
        <v>12.4505025125628</v>
      </c>
      <c r="G102">
        <v>-193.490807205626</v>
      </c>
      <c r="I102" s="2">
        <f t="shared" si="12"/>
        <v>0.00175779653720492</v>
      </c>
      <c r="J102" s="2">
        <f t="shared" si="13"/>
        <v>0.00470613859491326</v>
      </c>
      <c r="K102" s="2">
        <f t="shared" si="14"/>
        <v>0.00386957896247476</v>
      </c>
      <c r="L102" s="2">
        <f t="shared" si="15"/>
        <v>0.50149001557664</v>
      </c>
    </row>
    <row r="103" spans="1:12">
      <c r="A103">
        <v>101</v>
      </c>
      <c r="B103">
        <v>58972083.3924435</v>
      </c>
      <c r="C103">
        <v>41.2952413599286</v>
      </c>
      <c r="D103">
        <v>9.43256456170516</v>
      </c>
      <c r="E103" s="1">
        <v>8.72515721106516e-7</v>
      </c>
      <c r="F103">
        <v>12.5015075376884</v>
      </c>
      <c r="G103">
        <v>-191.787344493493</v>
      </c>
      <c r="I103" s="2">
        <f t="shared" si="12"/>
        <v>0.00172930376833598</v>
      </c>
      <c r="J103" s="2">
        <f t="shared" si="13"/>
        <v>0.00452216728758807</v>
      </c>
      <c r="K103" s="2">
        <f t="shared" si="14"/>
        <v>0.00377003252136681</v>
      </c>
      <c r="L103" s="2">
        <f t="shared" si="15"/>
        <v>0.505260048098006</v>
      </c>
    </row>
    <row r="104" spans="1:12">
      <c r="A104">
        <v>102</v>
      </c>
      <c r="B104">
        <v>59100270.3781803</v>
      </c>
      <c r="C104">
        <v>41.3092927890376</v>
      </c>
      <c r="D104">
        <v>9.4379487121948</v>
      </c>
      <c r="E104" s="1">
        <v>8.66414885593261e-7</v>
      </c>
      <c r="F104">
        <v>12.552512562814</v>
      </c>
      <c r="G104">
        <v>-190.114333276892</v>
      </c>
      <c r="I104" s="2">
        <f t="shared" si="12"/>
        <v>0.00170104821246774</v>
      </c>
      <c r="J104" s="2">
        <f t="shared" si="13"/>
        <v>0.00434266389152814</v>
      </c>
      <c r="K104" s="2">
        <f t="shared" si="14"/>
        <v>0.00367082150678092</v>
      </c>
      <c r="L104" s="2">
        <f t="shared" si="15"/>
        <v>0.508930869604787</v>
      </c>
    </row>
    <row r="105" spans="1:12">
      <c r="A105">
        <v>103</v>
      </c>
      <c r="B105">
        <v>59223553.8457292</v>
      </c>
      <c r="C105">
        <v>41.3231175405195</v>
      </c>
      <c r="D105">
        <v>9.44441164676195</v>
      </c>
      <c r="E105" s="1">
        <v>8.60545997789232e-7</v>
      </c>
      <c r="F105">
        <v>12.6035175879396</v>
      </c>
      <c r="G105">
        <v>-188.47100625231</v>
      </c>
      <c r="I105" s="2">
        <f t="shared" si="12"/>
        <v>0.00167304231036306</v>
      </c>
      <c r="J105" s="2">
        <f t="shared" si="13"/>
        <v>0.00416766791279093</v>
      </c>
      <c r="K105" s="2">
        <f t="shared" si="14"/>
        <v>0.00357211070677798</v>
      </c>
      <c r="L105" s="2">
        <f t="shared" si="15"/>
        <v>0.512502980311565</v>
      </c>
    </row>
    <row r="106" spans="1:12">
      <c r="A106">
        <v>104</v>
      </c>
      <c r="B106">
        <v>59342033.1756204</v>
      </c>
      <c r="C106">
        <v>41.3367167394061</v>
      </c>
      <c r="D106">
        <v>9.45191683275733</v>
      </c>
      <c r="E106" s="1">
        <v>8.54899874503086e-7</v>
      </c>
      <c r="F106">
        <v>12.6545226130653</v>
      </c>
      <c r="G106">
        <v>-186.856297248887</v>
      </c>
      <c r="I106" s="2">
        <f t="shared" si="12"/>
        <v>0.00164520040151985</v>
      </c>
      <c r="J106" s="2">
        <f t="shared" si="13"/>
        <v>0.00399709396882538</v>
      </c>
      <c r="K106" s="2">
        <f t="shared" si="14"/>
        <v>0.00347392527121517</v>
      </c>
      <c r="L106" s="2">
        <f t="shared" si="15"/>
        <v>0.51597690558278</v>
      </c>
    </row>
    <row r="107" spans="1:12">
      <c r="A107">
        <v>105</v>
      </c>
      <c r="B107">
        <v>59455804.0719255</v>
      </c>
      <c r="C107">
        <v>41.3500946018887</v>
      </c>
      <c r="D107">
        <v>9.46043702352847</v>
      </c>
      <c r="E107" s="1">
        <v>8.49468399539743e-7</v>
      </c>
      <c r="F107">
        <v>12.7055276381909</v>
      </c>
      <c r="G107">
        <v>-185.269880195925</v>
      </c>
      <c r="I107" s="2">
        <f t="shared" si="12"/>
        <v>0.0016178956009754</v>
      </c>
      <c r="J107" s="2">
        <f t="shared" si="13"/>
        <v>0.00383074316123393</v>
      </c>
      <c r="K107" s="2">
        <f t="shared" si="14"/>
        <v>0.0033764966642391</v>
      </c>
      <c r="L107" s="2">
        <f t="shared" si="15"/>
        <v>0.519353402247019</v>
      </c>
    </row>
    <row r="108" spans="1:12">
      <c r="A108">
        <v>106</v>
      </c>
      <c r="B108">
        <v>59564957.0974567</v>
      </c>
      <c r="C108">
        <v>41.3632557845523</v>
      </c>
      <c r="D108">
        <v>9.4699429123881</v>
      </c>
      <c r="E108" s="1">
        <v>8.4424378494141e-7</v>
      </c>
      <c r="F108">
        <v>12.7565326633165</v>
      </c>
      <c r="G108">
        <v>-183.710848954426</v>
      </c>
      <c r="I108" s="2">
        <f t="shared" si="12"/>
        <v>0.00159118001330305</v>
      </c>
      <c r="J108" s="2">
        <f t="shared" si="13"/>
        <v>0.00366837234992979</v>
      </c>
      <c r="K108" s="2">
        <f t="shared" si="14"/>
        <v>0.0032798268898959</v>
      </c>
      <c r="L108" s="2">
        <f t="shared" si="15"/>
        <v>0.522633229136915</v>
      </c>
    </row>
    <row r="109" spans="1:12">
      <c r="A109">
        <v>107</v>
      </c>
      <c r="B109">
        <v>59669588.6336916</v>
      </c>
      <c r="C109">
        <v>41.3761997606389</v>
      </c>
      <c r="D109">
        <v>9.48040141930624</v>
      </c>
      <c r="E109" s="1">
        <v>8.39217725937775e-7</v>
      </c>
      <c r="F109">
        <v>12.8075376884422</v>
      </c>
      <c r="G109">
        <v>-182.178177057178</v>
      </c>
      <c r="I109" s="2">
        <f t="shared" si="12"/>
        <v>0.00156442610337473</v>
      </c>
      <c r="J109" s="2">
        <f t="shared" si="13"/>
        <v>0.00351011080439009</v>
      </c>
      <c r="K109" s="2">
        <f t="shared" si="14"/>
        <v>0.00318372079972319</v>
      </c>
      <c r="L109" s="2">
        <f t="shared" si="15"/>
        <v>0.525816949936639</v>
      </c>
    </row>
    <row r="110" spans="1:12">
      <c r="A110">
        <v>108</v>
      </c>
      <c r="B110">
        <v>59769795.1042205</v>
      </c>
      <c r="C110">
        <v>41.3889238450308</v>
      </c>
      <c r="D110">
        <v>9.49177467780347</v>
      </c>
      <c r="E110" s="1">
        <v>8.34382097829668e-7</v>
      </c>
      <c r="F110">
        <v>12.8585427135678</v>
      </c>
      <c r="G110">
        <v>-180.67193391363</v>
      </c>
      <c r="I110" s="2">
        <f t="shared" si="12"/>
        <v>0.00153737276503861</v>
      </c>
      <c r="J110" s="2">
        <f t="shared" si="13"/>
        <v>0.003355896118212</v>
      </c>
      <c r="K110" s="2">
        <f t="shared" si="14"/>
        <v>0.00308808474522862</v>
      </c>
      <c r="L110" s="2">
        <f t="shared" si="15"/>
        <v>0.528905034681867</v>
      </c>
    </row>
    <row r="111" spans="1:12">
      <c r="A111">
        <v>109</v>
      </c>
      <c r="B111">
        <v>59865652.3693104</v>
      </c>
      <c r="C111">
        <v>41.4014393667914</v>
      </c>
      <c r="D111">
        <v>9.504051198978</v>
      </c>
      <c r="E111" s="1">
        <v>8.29731489075258e-7</v>
      </c>
      <c r="F111">
        <v>12.9095477386934</v>
      </c>
      <c r="G111">
        <v>-179.190176022609</v>
      </c>
      <c r="I111" s="2">
        <f t="shared" si="12"/>
        <v>0.00151171242172117</v>
      </c>
      <c r="J111" s="2">
        <f t="shared" si="13"/>
        <v>0.00320498075291081</v>
      </c>
      <c r="K111" s="2">
        <f t="shared" si="14"/>
        <v>0.00299361819767921</v>
      </c>
      <c r="L111" s="2">
        <f t="shared" si="15"/>
        <v>0.531898652879546</v>
      </c>
    </row>
    <row r="112" spans="1:12">
      <c r="A112">
        <v>110</v>
      </c>
      <c r="B112">
        <v>59957259.0828502</v>
      </c>
      <c r="C112">
        <v>41.4137429067519</v>
      </c>
      <c r="D112">
        <v>9.51719607921347</v>
      </c>
      <c r="E112" s="1">
        <v>8.2525839660749e-7</v>
      </c>
      <c r="F112">
        <v>12.960552763819</v>
      </c>
      <c r="G112">
        <v>-177.73324441297</v>
      </c>
      <c r="I112" s="2">
        <f t="shared" si="12"/>
        <v>0.00148566239840205</v>
      </c>
      <c r="J112" s="2">
        <f t="shared" si="13"/>
        <v>0.00305807181523349</v>
      </c>
      <c r="K112" s="2">
        <f t="shared" si="14"/>
        <v>0.00289974178070699</v>
      </c>
      <c r="L112" s="2">
        <f t="shared" si="15"/>
        <v>0.534798394660253</v>
      </c>
    </row>
    <row r="113" spans="1:12">
      <c r="A113">
        <v>111</v>
      </c>
      <c r="B113">
        <v>60044695.7799713</v>
      </c>
      <c r="C113">
        <v>41.4258401886406</v>
      </c>
      <c r="D113">
        <v>9.53118834458561</v>
      </c>
      <c r="E113" s="1">
        <v>8.20956961088688e-7</v>
      </c>
      <c r="F113">
        <v>13.0115577889447</v>
      </c>
      <c r="G113">
        <v>-176.300121852886</v>
      </c>
      <c r="I113" s="2">
        <f t="shared" si="12"/>
        <v>0.00146032629506962</v>
      </c>
      <c r="J113" s="2">
        <f t="shared" si="13"/>
        <v>0.0029145106391314</v>
      </c>
      <c r="K113" s="2">
        <f t="shared" si="14"/>
        <v>0.00280683557132306</v>
      </c>
      <c r="L113" s="2">
        <f t="shared" si="15"/>
        <v>0.537605230231576</v>
      </c>
    </row>
    <row r="114" spans="1:12">
      <c r="A114">
        <v>112</v>
      </c>
      <c r="B114">
        <v>60128050.5380017</v>
      </c>
      <c r="C114">
        <v>41.4377324090238</v>
      </c>
      <c r="D114">
        <v>9.54600245433916</v>
      </c>
      <c r="E114" s="1">
        <v>8.16820986020416e-7</v>
      </c>
      <c r="F114">
        <v>13.0625628140703</v>
      </c>
      <c r="G114">
        <v>-174.890168001925</v>
      </c>
      <c r="I114" s="2">
        <f t="shared" si="12"/>
        <v>0.00143515663823539</v>
      </c>
      <c r="J114" s="2">
        <f t="shared" si="13"/>
        <v>0.00277449923339796</v>
      </c>
      <c r="K114" s="2">
        <f t="shared" si="14"/>
        <v>0.00271477178340492</v>
      </c>
      <c r="L114" s="2">
        <f t="shared" si="15"/>
        <v>0.540320002014981</v>
      </c>
    </row>
    <row r="115" spans="1:12">
      <c r="A115">
        <v>113</v>
      </c>
      <c r="B115">
        <v>60207402.9022135</v>
      </c>
      <c r="C115">
        <v>41.4494205860204</v>
      </c>
      <c r="D115">
        <v>9.56161419264895</v>
      </c>
      <c r="E115" s="1">
        <v>8.12844588093541e-7</v>
      </c>
      <c r="F115">
        <v>13.1135678391959</v>
      </c>
      <c r="G115">
        <v>-173.503409176683</v>
      </c>
      <c r="I115" s="2">
        <f t="shared" si="12"/>
        <v>0.00141013134203255</v>
      </c>
      <c r="J115" s="2">
        <f t="shared" si="13"/>
        <v>0.00263770639322222</v>
      </c>
      <c r="K115" s="2">
        <f t="shared" si="14"/>
        <v>0.0026234111139198</v>
      </c>
      <c r="L115" s="2">
        <f t="shared" si="15"/>
        <v>0.542943413128901</v>
      </c>
    </row>
    <row r="116" spans="1:12">
      <c r="A116">
        <v>114</v>
      </c>
      <c r="B116">
        <v>60282837.5051061</v>
      </c>
      <c r="C116">
        <v>41.4609092807019</v>
      </c>
      <c r="D116">
        <v>9.57800408154393</v>
      </c>
      <c r="E116" s="1">
        <v>8.09022632535834e-7</v>
      </c>
      <c r="F116">
        <v>13.1645728643216</v>
      </c>
      <c r="G116">
        <v>-172.138361741315</v>
      </c>
      <c r="I116" s="2">
        <f t="shared" si="12"/>
        <v>0.00138567714307238</v>
      </c>
      <c r="J116" s="2">
        <f t="shared" si="13"/>
        <v>0.00250425701549468</v>
      </c>
      <c r="K116" s="2">
        <f t="shared" si="14"/>
        <v>0.00253319548209129</v>
      </c>
      <c r="L116" s="2">
        <f t="shared" si="15"/>
        <v>0.545476608610992</v>
      </c>
    </row>
    <row r="117" spans="1:12">
      <c r="A117">
        <v>115</v>
      </c>
      <c r="B117">
        <v>60354434.1737873</v>
      </c>
      <c r="C117">
        <v>41.4721965402934</v>
      </c>
      <c r="D117">
        <v>9.59514431228788</v>
      </c>
      <c r="E117" s="1">
        <v>8.05349214726536e-7</v>
      </c>
      <c r="F117">
        <v>13.2155778894472</v>
      </c>
      <c r="G117">
        <v>-170.795174952131</v>
      </c>
      <c r="I117" s="2">
        <f t="shared" si="12"/>
        <v>0.00136100772892147</v>
      </c>
      <c r="J117" s="2">
        <f t="shared" si="13"/>
        <v>0.00237394937412259</v>
      </c>
      <c r="K117" s="2">
        <f t="shared" si="14"/>
        <v>0.00244356442385757</v>
      </c>
      <c r="L117" s="2">
        <f t="shared" si="15"/>
        <v>0.54792017303485</v>
      </c>
    </row>
    <row r="118" spans="1:12">
      <c r="A118">
        <v>116</v>
      </c>
      <c r="B118">
        <v>60422267.0269308</v>
      </c>
      <c r="C118">
        <v>41.4832888794962</v>
      </c>
      <c r="D118">
        <v>9.61302037188033</v>
      </c>
      <c r="E118" s="1">
        <v>8.01819976000954e-7</v>
      </c>
      <c r="F118">
        <v>13.2665829145728</v>
      </c>
      <c r="G118">
        <v>-169.472704905392</v>
      </c>
      <c r="I118" s="2">
        <f t="shared" si="12"/>
        <v>0.00133714357103584</v>
      </c>
      <c r="J118" s="2">
        <f t="shared" si="13"/>
        <v>0.00224655496850589</v>
      </c>
      <c r="K118" s="2">
        <f t="shared" si="14"/>
        <v>0.00235511230743604</v>
      </c>
      <c r="L118" s="2">
        <f t="shared" si="15"/>
        <v>0.550275285342286</v>
      </c>
    </row>
    <row r="119" spans="1:12">
      <c r="A119">
        <v>117</v>
      </c>
      <c r="B119">
        <v>60486418.4057296</v>
      </c>
      <c r="C119">
        <v>41.494189651755</v>
      </c>
      <c r="D119">
        <v>9.63161558227225</v>
      </c>
      <c r="E119" s="1">
        <v>7.98430478242502e-7</v>
      </c>
      <c r="F119">
        <v>13.3175879396984</v>
      </c>
      <c r="G119">
        <v>-168.171030132517</v>
      </c>
      <c r="I119" s="2">
        <f t="shared" si="12"/>
        <v>0.00131370254192793</v>
      </c>
      <c r="J119" s="2">
        <f t="shared" si="13"/>
        <v>0.00212230896824754</v>
      </c>
      <c r="K119" s="2">
        <f t="shared" si="14"/>
        <v>0.00226781906293888</v>
      </c>
      <c r="L119" s="2">
        <f t="shared" si="15"/>
        <v>0.552543104405225</v>
      </c>
    </row>
    <row r="120" spans="1:12">
      <c r="A120">
        <v>118</v>
      </c>
      <c r="B120">
        <v>60546964.515999</v>
      </c>
      <c r="C120">
        <v>41.5048918591633</v>
      </c>
      <c r="D120">
        <v>9.65089490331705</v>
      </c>
      <c r="E120" s="1">
        <v>7.95174620155949e-7</v>
      </c>
      <c r="F120">
        <v>13.3685929648241</v>
      </c>
      <c r="G120">
        <v>-166.889238650953</v>
      </c>
      <c r="I120" s="2">
        <f t="shared" si="12"/>
        <v>0.00128943686983243</v>
      </c>
      <c r="J120" s="2">
        <f t="shared" si="13"/>
        <v>0.00200097275508869</v>
      </c>
      <c r="K120" s="2">
        <f t="shared" si="14"/>
        <v>0.00218077573944366</v>
      </c>
      <c r="L120" s="2">
        <f t="shared" si="15"/>
        <v>0.554723880144669</v>
      </c>
    </row>
    <row r="121" spans="1:12">
      <c r="A121">
        <v>119</v>
      </c>
      <c r="B121">
        <v>60603978.0917897</v>
      </c>
      <c r="C121">
        <v>41.5154057883068</v>
      </c>
      <c r="D121">
        <v>9.67085264173119</v>
      </c>
      <c r="E121" s="1">
        <v>7.92049324650244e-7</v>
      </c>
      <c r="F121">
        <v>13.4195979899497</v>
      </c>
      <c r="G121">
        <v>-165.627241491996</v>
      </c>
      <c r="I121" s="2">
        <f t="shared" si="12"/>
        <v>0.00126642876622433</v>
      </c>
      <c r="J121" s="2">
        <f t="shared" si="13"/>
        <v>0.0018823985085029</v>
      </c>
      <c r="K121" s="2">
        <f t="shared" si="14"/>
        <v>0.00209532976663605</v>
      </c>
      <c r="L121" s="2">
        <f t="shared" si="15"/>
        <v>0.556819209911305</v>
      </c>
    </row>
    <row r="122" spans="1:12">
      <c r="A122">
        <v>120</v>
      </c>
      <c r="B122">
        <v>60657529.9524539</v>
      </c>
      <c r="C122">
        <v>41.5257343435384</v>
      </c>
      <c r="D122">
        <v>9.69147446095572</v>
      </c>
      <c r="E122" s="1">
        <v>7.89050778799476e-7</v>
      </c>
      <c r="F122">
        <v>13.4706030150753</v>
      </c>
      <c r="G122">
        <v>-164.384636272221</v>
      </c>
      <c r="I122" s="2">
        <f t="shared" si="12"/>
        <v>0.0012437877629073</v>
      </c>
      <c r="J122" s="2">
        <f t="shared" si="13"/>
        <v>0.00176649200466554</v>
      </c>
      <c r="K122" s="2">
        <f t="shared" si="14"/>
        <v>0.0020108943011347</v>
      </c>
      <c r="L122" s="2">
        <f t="shared" si="15"/>
        <v>0.558830104212439</v>
      </c>
    </row>
    <row r="123" spans="1:12">
      <c r="A123">
        <v>121</v>
      </c>
      <c r="B123">
        <v>60707695.6458755</v>
      </c>
      <c r="C123">
        <v>41.5358710020573</v>
      </c>
      <c r="D123">
        <v>9.71272619202993</v>
      </c>
      <c r="E123" s="1">
        <v>7.86173284084148e-7</v>
      </c>
      <c r="F123">
        <v>13.521608040201</v>
      </c>
      <c r="G123">
        <v>-163.160032139985</v>
      </c>
      <c r="I123" s="2">
        <f t="shared" si="12"/>
        <v>0.00122037837189486</v>
      </c>
      <c r="J123" s="2">
        <f t="shared" si="13"/>
        <v>0.00165337976328213</v>
      </c>
      <c r="K123" s="2">
        <f t="shared" si="14"/>
        <v>0.00192685762992686</v>
      </c>
      <c r="L123" s="2">
        <f t="shared" si="15"/>
        <v>0.560756961842366</v>
      </c>
    </row>
    <row r="124" spans="1:12">
      <c r="A124">
        <v>122</v>
      </c>
      <c r="B124">
        <v>60754543.6226147</v>
      </c>
      <c r="C124">
        <v>41.5458312211396</v>
      </c>
      <c r="D124">
        <v>9.73461333041479</v>
      </c>
      <c r="E124" s="1">
        <v>7.83415261147842e-7</v>
      </c>
      <c r="F124">
        <v>13.5726130653266</v>
      </c>
      <c r="G124">
        <v>-161.953892190029</v>
      </c>
      <c r="I124" s="2">
        <f t="shared" si="12"/>
        <v>0.00119884631139305</v>
      </c>
      <c r="J124" s="2">
        <f t="shared" si="13"/>
        <v>0.00154279993488199</v>
      </c>
      <c r="K124" s="2">
        <f t="shared" si="14"/>
        <v>0.00184487670595396</v>
      </c>
      <c r="L124" s="2">
        <f t="shared" si="15"/>
        <v>0.56260183854832</v>
      </c>
    </row>
    <row r="125" spans="1:12">
      <c r="A125">
        <v>123</v>
      </c>
      <c r="B125">
        <v>60798143.6291698</v>
      </c>
      <c r="C125">
        <v>41.5556061304663</v>
      </c>
      <c r="D125">
        <v>9.75710332227803</v>
      </c>
      <c r="E125" s="1">
        <v>7.80771466543054e-7</v>
      </c>
      <c r="F125">
        <v>13.6236180904522</v>
      </c>
      <c r="G125">
        <v>-160.765578523116</v>
      </c>
      <c r="I125" s="2">
        <f t="shared" si="12"/>
        <v>0.00117626238167074</v>
      </c>
      <c r="J125" s="2">
        <f t="shared" si="13"/>
        <v>0.00143476917377804</v>
      </c>
      <c r="K125" s="2">
        <f t="shared" si="14"/>
        <v>0.0017630526211292</v>
      </c>
      <c r="L125" s="2">
        <f t="shared" si="15"/>
        <v>0.564364891169449</v>
      </c>
    </row>
    <row r="126" spans="1:12">
      <c r="A126">
        <v>124</v>
      </c>
      <c r="B126">
        <v>60838562.9072954</v>
      </c>
      <c r="C126">
        <v>41.5652009537402</v>
      </c>
      <c r="D126">
        <v>9.78018535878003</v>
      </c>
      <c r="E126" s="1">
        <v>7.78238867039858e-7</v>
      </c>
      <c r="F126">
        <v>13.6746231155778</v>
      </c>
      <c r="G126">
        <v>-159.594631627042</v>
      </c>
      <c r="I126" s="2">
        <f t="shared" si="12"/>
        <v>0.00115432269468072</v>
      </c>
      <c r="J126" s="2">
        <f t="shared" si="13"/>
        <v>0.00132918043375598</v>
      </c>
      <c r="K126" s="2">
        <f t="shared" si="14"/>
        <v>0.00168250928013102</v>
      </c>
      <c r="L126" s="2">
        <f t="shared" si="15"/>
        <v>0.56604740044958</v>
      </c>
    </row>
    <row r="127" spans="1:12">
      <c r="A127">
        <v>125</v>
      </c>
      <c r="B127">
        <v>60875867.2107133</v>
      </c>
      <c r="C127">
        <v>41.5746272559592</v>
      </c>
      <c r="D127">
        <v>9.80385929473467</v>
      </c>
      <c r="E127" s="1">
        <v>7.75815555843668e-7</v>
      </c>
      <c r="F127">
        <v>13.7256281407035</v>
      </c>
      <c r="G127">
        <v>-158.440730817002</v>
      </c>
      <c r="I127" s="2">
        <f t="shared" si="12"/>
        <v>0.00113378900860792</v>
      </c>
      <c r="J127" s="2">
        <f t="shared" si="13"/>
        <v>0.00122596168378592</v>
      </c>
      <c r="K127" s="2">
        <f t="shared" si="14"/>
        <v>0.00160376838957373</v>
      </c>
      <c r="L127" s="2">
        <f t="shared" si="15"/>
        <v>0.567651168839154</v>
      </c>
    </row>
    <row r="128" spans="1:12">
      <c r="A128">
        <v>126</v>
      </c>
      <c r="B128">
        <v>60910124.9747532</v>
      </c>
      <c r="C128">
        <v>41.5838688046316</v>
      </c>
      <c r="D128">
        <v>9.82807987891873</v>
      </c>
      <c r="E128" s="1">
        <v>7.73495317209036e-7</v>
      </c>
      <c r="F128">
        <v>13.7766331658291</v>
      </c>
      <c r="G128">
        <v>-157.303341052773</v>
      </c>
      <c r="I128" s="2">
        <f t="shared" si="12"/>
        <v>0.00111131745093145</v>
      </c>
      <c r="J128" s="2">
        <f t="shared" si="13"/>
        <v>0.00112517921432012</v>
      </c>
      <c r="K128" s="2">
        <f t="shared" si="14"/>
        <v>0.00152465448951533</v>
      </c>
      <c r="L128" s="2">
        <f t="shared" si="15"/>
        <v>0.569175823328669</v>
      </c>
    </row>
    <row r="129" spans="1:12">
      <c r="A129">
        <v>127</v>
      </c>
      <c r="B129">
        <v>60941401.1092262</v>
      </c>
      <c r="C129">
        <v>41.5929358867174</v>
      </c>
      <c r="D129">
        <v>9.85284892652956</v>
      </c>
      <c r="E129" s="1">
        <v>7.71276665982987e-7</v>
      </c>
      <c r="F129">
        <v>13.8276381909547</v>
      </c>
      <c r="G129">
        <v>-156.182350168801</v>
      </c>
      <c r="I129" s="2">
        <f t="shared" si="12"/>
        <v>0.00109009744089</v>
      </c>
      <c r="J129" s="2">
        <f t="shared" si="13"/>
        <v>0.00102669658850109</v>
      </c>
      <c r="K129" s="2">
        <f t="shared" si="14"/>
        <v>0.00144729135632954</v>
      </c>
      <c r="L129" s="2">
        <f t="shared" si="15"/>
        <v>0.570623114684999</v>
      </c>
    </row>
    <row r="130" spans="1:12">
      <c r="A130">
        <v>128</v>
      </c>
      <c r="B130">
        <v>60969751.807505</v>
      </c>
      <c r="C130">
        <v>41.6018322776991</v>
      </c>
      <c r="D130">
        <v>9.8781528236499</v>
      </c>
      <c r="E130" s="1">
        <v>7.69156677920517e-7</v>
      </c>
      <c r="F130">
        <v>13.8786432160804</v>
      </c>
      <c r="G130">
        <v>-155.077145036262</v>
      </c>
      <c r="I130" s="2">
        <f t="shared" si="12"/>
        <v>0.00106934501768816</v>
      </c>
      <c r="J130" s="2">
        <f t="shared" si="13"/>
        <v>0.000930208570216174</v>
      </c>
      <c r="K130" s="2">
        <f t="shared" si="14"/>
        <v>0.00137098242577467</v>
      </c>
      <c r="L130" s="2">
        <f t="shared" si="15"/>
        <v>0.571994097110774</v>
      </c>
    </row>
    <row r="131" spans="1:12">
      <c r="A131">
        <v>129</v>
      </c>
      <c r="B131">
        <v>60995245.5040464</v>
      </c>
      <c r="C131">
        <v>41.6105591146199</v>
      </c>
      <c r="D131">
        <v>9.90397823299967</v>
      </c>
      <c r="E131" s="1">
        <v>7.67132437701167e-7</v>
      </c>
      <c r="F131">
        <v>13.929648241206</v>
      </c>
      <c r="G131">
        <v>-153.987517324154</v>
      </c>
      <c r="I131" s="2">
        <f t="shared" si="12"/>
        <v>0.00104874248543577</v>
      </c>
      <c r="J131" s="2">
        <f t="shared" si="13"/>
        <v>0.00083609882235762</v>
      </c>
      <c r="K131" s="2">
        <f t="shared" si="14"/>
        <v>0.00129581674636437</v>
      </c>
      <c r="L131" s="2">
        <f t="shared" si="15"/>
        <v>0.573289913857138</v>
      </c>
    </row>
    <row r="132" spans="1:12">
      <c r="A132">
        <v>130</v>
      </c>
      <c r="B132">
        <v>61017941.1294148</v>
      </c>
      <c r="C132">
        <v>41.6191177243464</v>
      </c>
      <c r="D132">
        <v>9.93031220183819</v>
      </c>
      <c r="E132" s="1">
        <v>7.65201357210011e-7</v>
      </c>
      <c r="F132">
        <v>13.9806532663316</v>
      </c>
      <c r="G132">
        <v>-152.91307297967</v>
      </c>
      <c r="I132" s="2">
        <f t="shared" ref="I132:I163" si="16">5/2*(1/C132+1/C131)*(C132-C131)</f>
        <v>0.00102831227298402</v>
      </c>
      <c r="J132" s="2">
        <f t="shared" ref="J132:J163" si="17">(1/B132+1/B131)*(B132-B131)</f>
        <v>0.000744038469278988</v>
      </c>
      <c r="K132" s="2">
        <f t="shared" ref="K132:K163" si="18">83140000/2.4942*(I132+J132)/((E131+E132)*31560000000000)</f>
        <v>0.00122162536733604</v>
      </c>
      <c r="L132" s="2">
        <f t="shared" ref="L132:L163" si="19">L131+K132</f>
        <v>0.574511539224474</v>
      </c>
    </row>
    <row r="133" spans="1:12">
      <c r="A133">
        <v>131</v>
      </c>
      <c r="B133">
        <v>61037898.5233486</v>
      </c>
      <c r="C133">
        <v>41.6275106107655</v>
      </c>
      <c r="D133">
        <v>9.95714214392599</v>
      </c>
      <c r="E133" s="1">
        <v>7.63360655096947e-7</v>
      </c>
      <c r="F133">
        <v>14.0316582914572</v>
      </c>
      <c r="G133">
        <v>-151.853464139642</v>
      </c>
      <c r="I133" s="2">
        <f t="shared" si="16"/>
        <v>0.00100819536745915</v>
      </c>
      <c r="J133" s="2">
        <f t="shared" si="17"/>
        <v>0.000654041446084129</v>
      </c>
      <c r="K133" s="2">
        <f t="shared" si="18"/>
        <v>0.00114855443944078</v>
      </c>
      <c r="L133" s="2">
        <f t="shared" si="19"/>
        <v>0.575660093663915</v>
      </c>
    </row>
    <row r="134" spans="1:12">
      <c r="A134">
        <v>132</v>
      </c>
      <c r="B134">
        <v>61055176.5835732</v>
      </c>
      <c r="C134">
        <v>41.6357403475543</v>
      </c>
      <c r="D134">
        <v>9.98445581317199</v>
      </c>
      <c r="E134" s="1">
        <v>7.6160793388092e-7</v>
      </c>
      <c r="F134">
        <v>14.0826633165829</v>
      </c>
      <c r="G134">
        <v>-150.808473529289</v>
      </c>
      <c r="I134" s="2">
        <f t="shared" si="16"/>
        <v>0.000988399657048901</v>
      </c>
      <c r="J134" s="2">
        <f t="shared" si="17"/>
        <v>0.000566061934486961</v>
      </c>
      <c r="K134" s="2">
        <f t="shared" si="18"/>
        <v>0.00107661604580013</v>
      </c>
      <c r="L134" s="2">
        <f t="shared" si="19"/>
        <v>0.576736709709715</v>
      </c>
    </row>
    <row r="135" spans="1:12">
      <c r="A135">
        <v>133</v>
      </c>
      <c r="B135">
        <v>61069829.2682016</v>
      </c>
      <c r="C135">
        <v>41.6438075997839</v>
      </c>
      <c r="D135">
        <v>10.0122413077311</v>
      </c>
      <c r="E135" s="1">
        <v>7.59940776731055e-7</v>
      </c>
      <c r="F135">
        <v>14.1336683417085</v>
      </c>
      <c r="G135">
        <v>-149.7777640685</v>
      </c>
      <c r="I135" s="2">
        <f t="shared" si="16"/>
        <v>0.000968695496570578</v>
      </c>
      <c r="J135" s="2">
        <f t="shared" si="17"/>
        <v>0.000479924147790451</v>
      </c>
      <c r="K135" s="2">
        <f t="shared" si="18"/>
        <v>0.00100556525909109</v>
      </c>
      <c r="L135" s="2">
        <f t="shared" si="19"/>
        <v>0.577742274968806</v>
      </c>
    </row>
    <row r="136" spans="1:12">
      <c r="A136">
        <v>134</v>
      </c>
      <c r="B136">
        <v>61081915.9566108</v>
      </c>
      <c r="C136">
        <v>41.6517047548581</v>
      </c>
      <c r="D136">
        <v>10.0404708599132</v>
      </c>
      <c r="E136" s="1">
        <v>7.58355235625885e-7</v>
      </c>
      <c r="F136">
        <v>14.1846733668341</v>
      </c>
      <c r="G136">
        <v>-148.760924132291</v>
      </c>
      <c r="I136" s="2">
        <f t="shared" si="16"/>
        <v>0.00094808890922792</v>
      </c>
      <c r="J136" s="2">
        <f t="shared" si="17"/>
        <v>0.000395792577676057</v>
      </c>
      <c r="K136" s="2">
        <f t="shared" si="18"/>
        <v>0.000934859338285165</v>
      </c>
      <c r="L136" s="2">
        <f t="shared" si="19"/>
        <v>0.578677134307091</v>
      </c>
    </row>
    <row r="137" spans="1:12">
      <c r="A137">
        <v>135</v>
      </c>
      <c r="B137">
        <v>61091491.5122453</v>
      </c>
      <c r="C137">
        <v>41.6594523465792</v>
      </c>
      <c r="D137">
        <v>10.0691640907128</v>
      </c>
      <c r="E137" s="1">
        <v>7.56852023843681e-7</v>
      </c>
      <c r="F137">
        <v>14.2356783919597</v>
      </c>
      <c r="G137">
        <v>-147.757735580735</v>
      </c>
      <c r="I137" s="2">
        <f t="shared" si="16"/>
        <v>0.000929958490273835</v>
      </c>
      <c r="J137" s="2">
        <f t="shared" si="17"/>
        <v>0.000313507035342741</v>
      </c>
      <c r="K137" s="2">
        <f t="shared" si="18"/>
        <v>0.000866769173963009</v>
      </c>
      <c r="L137" s="2">
        <f t="shared" si="19"/>
        <v>0.579543903481054</v>
      </c>
    </row>
    <row r="138" spans="1:12">
      <c r="A138">
        <v>136</v>
      </c>
      <c r="B138">
        <v>61098613.1450817</v>
      </c>
      <c r="C138">
        <v>41.6670434797457</v>
      </c>
      <c r="D138">
        <v>10.0982950473525</v>
      </c>
      <c r="E138" s="1">
        <v>7.55427689367363e-7</v>
      </c>
      <c r="F138">
        <v>14.2866834170854</v>
      </c>
      <c r="G138">
        <v>-146.767786566161</v>
      </c>
      <c r="I138" s="2">
        <f t="shared" si="16"/>
        <v>0.000911010736047705</v>
      </c>
      <c r="J138" s="2">
        <f t="shared" si="17"/>
        <v>0.0002331328835691</v>
      </c>
      <c r="K138" s="2">
        <f t="shared" si="18"/>
        <v>0.000799079828163601</v>
      </c>
      <c r="L138" s="2">
        <f t="shared" si="19"/>
        <v>0.580342983309218</v>
      </c>
    </row>
    <row r="139" spans="1:12">
      <c r="A139">
        <v>137</v>
      </c>
      <c r="B139">
        <v>61103326.2035096</v>
      </c>
      <c r="C139">
        <v>41.6744790517686</v>
      </c>
      <c r="D139">
        <v>10.1278530251085</v>
      </c>
      <c r="E139" s="1">
        <v>7.54080027161053e-7</v>
      </c>
      <c r="F139">
        <v>14.337688442211</v>
      </c>
      <c r="G139">
        <v>-145.791032379194</v>
      </c>
      <c r="I139" s="2">
        <f t="shared" si="16"/>
        <v>0.000892180974888464</v>
      </c>
      <c r="J139" s="2">
        <f t="shared" si="17"/>
        <v>0.000154271150197256</v>
      </c>
      <c r="K139" s="2">
        <f t="shared" si="18"/>
        <v>0.000732193345590916</v>
      </c>
      <c r="L139" s="2">
        <f t="shared" si="19"/>
        <v>0.581075176654809</v>
      </c>
    </row>
    <row r="140" spans="1:12">
      <c r="A140">
        <v>138</v>
      </c>
      <c r="B140">
        <v>61105691.6875605</v>
      </c>
      <c r="C140">
        <v>41.681759504396</v>
      </c>
      <c r="D140">
        <v>10.1578239052929</v>
      </c>
      <c r="E140" s="1">
        <v>7.52806758583383e-7</v>
      </c>
      <c r="F140">
        <v>14.3886934673366</v>
      </c>
      <c r="G140">
        <v>-144.827105359796</v>
      </c>
      <c r="I140" s="2">
        <f t="shared" si="16"/>
        <v>0.000873414252975441</v>
      </c>
      <c r="J140" s="2">
        <f t="shared" si="17"/>
        <v>7.74242062527478e-5</v>
      </c>
      <c r="K140" s="2">
        <f t="shared" si="18"/>
        <v>0.000666450450558865</v>
      </c>
      <c r="L140" s="2">
        <f t="shared" si="19"/>
        <v>0.581741627105368</v>
      </c>
    </row>
    <row r="141" spans="1:12">
      <c r="A141">
        <v>139</v>
      </c>
      <c r="B141">
        <v>61105757.8331285</v>
      </c>
      <c r="C141">
        <v>41.6888904428306</v>
      </c>
      <c r="D141">
        <v>10.1882049556786</v>
      </c>
      <c r="E141" s="1">
        <v>7.51606634720207e-7</v>
      </c>
      <c r="F141">
        <v>14.4396984924623</v>
      </c>
      <c r="G141">
        <v>-143.875790258798</v>
      </c>
      <c r="I141" s="2">
        <f t="shared" si="16"/>
        <v>0.000855329602357958</v>
      </c>
      <c r="J141" s="2">
        <f t="shared" si="17"/>
        <v>2.16495486332029e-6</v>
      </c>
      <c r="K141" s="2">
        <f t="shared" si="18"/>
        <v>0.000602013086093687</v>
      </c>
      <c r="L141" s="2">
        <f t="shared" si="19"/>
        <v>0.582343640191461</v>
      </c>
    </row>
    <row r="142" spans="1:12">
      <c r="A142">
        <v>140</v>
      </c>
      <c r="B142">
        <v>61103573.4707915</v>
      </c>
      <c r="C142">
        <v>41.6958718362544</v>
      </c>
      <c r="D142">
        <v>10.2189829084354</v>
      </c>
      <c r="E142" s="1">
        <v>7.5047751358943e-7</v>
      </c>
      <c r="F142">
        <v>14.4907035175879</v>
      </c>
      <c r="G142">
        <v>-142.936713477493</v>
      </c>
      <c r="I142" s="2">
        <f t="shared" si="16"/>
        <v>0.000837250509796051</v>
      </c>
      <c r="J142" s="2">
        <f t="shared" si="17"/>
        <v>-7.14957627013366e-5</v>
      </c>
      <c r="K142" s="2">
        <f t="shared" si="18"/>
        <v>0.000538439838784677</v>
      </c>
      <c r="L142" s="2">
        <f t="shared" si="19"/>
        <v>0.582882080030246</v>
      </c>
    </row>
    <row r="143" spans="1:12">
      <c r="A143">
        <v>141</v>
      </c>
      <c r="B143">
        <v>61099189.1776676</v>
      </c>
      <c r="C143">
        <v>41.702704880593</v>
      </c>
      <c r="D143">
        <v>10.2501478487884</v>
      </c>
      <c r="E143" s="1">
        <v>7.49417571342554e-7</v>
      </c>
      <c r="F143">
        <v>14.5417085427135</v>
      </c>
      <c r="G143">
        <v>-142.009636845711</v>
      </c>
      <c r="I143" s="2">
        <f t="shared" si="16"/>
        <v>0.000819323860605907</v>
      </c>
      <c r="J143" s="2">
        <f t="shared" si="17"/>
        <v>-0.000143508805677302</v>
      </c>
      <c r="K143" s="2">
        <f t="shared" si="18"/>
        <v>0.000475892358134966</v>
      </c>
      <c r="L143" s="2">
        <f t="shared" si="19"/>
        <v>0.583357972388381</v>
      </c>
    </row>
    <row r="144" spans="1:12">
      <c r="A144">
        <v>142</v>
      </c>
      <c r="B144">
        <v>61092651.345536</v>
      </c>
      <c r="C144">
        <v>41.7093925008988</v>
      </c>
      <c r="D144">
        <v>10.281691334413</v>
      </c>
      <c r="E144" s="1">
        <v>7.48425168084584e-7</v>
      </c>
      <c r="F144">
        <v>14.5927135678391</v>
      </c>
      <c r="G144">
        <v>-141.094835226637</v>
      </c>
      <c r="I144" s="2">
        <f t="shared" si="16"/>
        <v>0.000801756646665647</v>
      </c>
      <c r="J144" s="2">
        <f t="shared" si="17"/>
        <v>-0.000214018616049131</v>
      </c>
      <c r="K144" s="2">
        <f t="shared" si="18"/>
        <v>0.000414437767496576</v>
      </c>
      <c r="L144" s="2">
        <f t="shared" si="19"/>
        <v>0.583772410155878</v>
      </c>
    </row>
    <row r="145" spans="1:12">
      <c r="A145">
        <v>143</v>
      </c>
      <c r="B145">
        <v>61084011.5089004</v>
      </c>
      <c r="C145">
        <v>41.7159353067249</v>
      </c>
      <c r="D145">
        <v>10.3136032631952</v>
      </c>
      <c r="E145" s="1">
        <v>7.4749857880406e-7</v>
      </c>
      <c r="F145">
        <v>14.6437185929648</v>
      </c>
      <c r="G145">
        <v>-140.190691086106</v>
      </c>
      <c r="I145" s="2">
        <f t="shared" si="16"/>
        <v>0.000784270920868495</v>
      </c>
      <c r="J145" s="2">
        <f t="shared" si="17"/>
        <v>-0.000282863731156375</v>
      </c>
      <c r="K145" s="2">
        <f t="shared" si="18"/>
        <v>0.00035401596794859</v>
      </c>
      <c r="L145" s="2">
        <f t="shared" si="19"/>
        <v>0.584126426123826</v>
      </c>
    </row>
    <row r="146" spans="1:12">
      <c r="A146">
        <v>144</v>
      </c>
      <c r="B146">
        <v>61073312.4145091</v>
      </c>
      <c r="C146">
        <v>41.7223351408636</v>
      </c>
      <c r="D146">
        <v>10.3458750453055</v>
      </c>
      <c r="E146" s="1">
        <v>7.46636253320156e-7</v>
      </c>
      <c r="F146">
        <v>14.6947236180904</v>
      </c>
      <c r="G146">
        <v>-139.298349830292</v>
      </c>
      <c r="I146" s="2">
        <f t="shared" si="16"/>
        <v>0.000767014242028023</v>
      </c>
      <c r="J146" s="2">
        <f t="shared" si="17"/>
        <v>-0.000350338207476624</v>
      </c>
      <c r="K146" s="2">
        <f t="shared" si="18"/>
        <v>0.000294544205067321</v>
      </c>
      <c r="L146" s="2">
        <f t="shared" si="19"/>
        <v>0.584420970328894</v>
      </c>
    </row>
    <row r="147" spans="1:12">
      <c r="A147">
        <v>145</v>
      </c>
      <c r="B147">
        <v>61060602.4579647</v>
      </c>
      <c r="C147">
        <v>41.7285927657241</v>
      </c>
      <c r="D147">
        <v>10.3784977696155</v>
      </c>
      <c r="E147" s="1">
        <v>7.45836670731853e-7</v>
      </c>
      <c r="F147">
        <v>14.745728643216</v>
      </c>
      <c r="G147">
        <v>-138.417179487909</v>
      </c>
      <c r="I147" s="2">
        <f t="shared" si="16"/>
        <v>0.000749856838343717</v>
      </c>
      <c r="J147" s="2">
        <f t="shared" si="17"/>
        <v>-0.000416262974795007</v>
      </c>
      <c r="K147" s="2">
        <f t="shared" si="18"/>
        <v>0.000236076818041598</v>
      </c>
      <c r="L147" s="2">
        <f t="shared" si="19"/>
        <v>0.584657047146935</v>
      </c>
    </row>
    <row r="148" spans="1:12">
      <c r="A148">
        <v>146</v>
      </c>
      <c r="B148">
        <v>61045926.2777198</v>
      </c>
      <c r="C148">
        <v>41.7347123242964</v>
      </c>
      <c r="D148">
        <v>10.411464378961</v>
      </c>
      <c r="E148" s="1">
        <v>7.45098396919348e-7</v>
      </c>
      <c r="F148">
        <v>14.7967336683417</v>
      </c>
      <c r="G148">
        <v>-137.546845066469</v>
      </c>
      <c r="I148" s="2">
        <f t="shared" si="16"/>
        <v>0.000733203483686504</v>
      </c>
      <c r="J148" s="2">
        <f t="shared" si="17"/>
        <v>-0.000480766445787063</v>
      </c>
      <c r="K148" s="2">
        <f t="shared" si="18"/>
        <v>0.000178828237622118</v>
      </c>
      <c r="L148" s="2">
        <f t="shared" si="19"/>
        <v>0.584835875384557</v>
      </c>
    </row>
    <row r="149" spans="1:12">
      <c r="A149">
        <v>147</v>
      </c>
      <c r="B149">
        <v>61029327.0719496</v>
      </c>
      <c r="C149">
        <v>41.7406933328191</v>
      </c>
      <c r="D149">
        <v>10.4447646842453</v>
      </c>
      <c r="E149" s="1">
        <v>7.44419904266517e-7</v>
      </c>
      <c r="F149">
        <v>14.8477386934673</v>
      </c>
      <c r="G149">
        <v>-136.687378436553</v>
      </c>
      <c r="I149" s="2">
        <f t="shared" si="16"/>
        <v>0.000716499489438617</v>
      </c>
      <c r="J149" s="2">
        <f t="shared" si="17"/>
        <v>-0.00054390077011145</v>
      </c>
      <c r="K149" s="2">
        <f t="shared" si="18"/>
        <v>0.000122386489022365</v>
      </c>
      <c r="L149" s="2">
        <f t="shared" si="19"/>
        <v>0.58495826187358</v>
      </c>
    </row>
    <row r="150" spans="1:12">
      <c r="A150">
        <v>148</v>
      </c>
      <c r="B150">
        <v>61010848.8305265</v>
      </c>
      <c r="C150">
        <v>41.7465368606377</v>
      </c>
      <c r="D150">
        <v>10.478390106356</v>
      </c>
      <c r="E150" s="1">
        <v>7.43799769235949e-7</v>
      </c>
      <c r="F150">
        <v>14.8987437185929</v>
      </c>
      <c r="G150">
        <v>-135.838317444942</v>
      </c>
      <c r="I150" s="2">
        <f t="shared" si="16"/>
        <v>0.000699930735956288</v>
      </c>
      <c r="J150" s="2">
        <f t="shared" si="17"/>
        <v>-0.000605644549758311</v>
      </c>
      <c r="K150" s="2">
        <f t="shared" si="18"/>
        <v>6.69148915723619e-5</v>
      </c>
      <c r="L150" s="2">
        <f t="shared" si="19"/>
        <v>0.585025176765152</v>
      </c>
    </row>
    <row r="151" spans="1:12">
      <c r="A151">
        <v>149</v>
      </c>
      <c r="B151">
        <v>60990533.4987723</v>
      </c>
      <c r="C151">
        <v>41.752245818906</v>
      </c>
      <c r="D151">
        <v>10.5123325641353</v>
      </c>
      <c r="E151" s="1">
        <v>7.43236711904766e-7</v>
      </c>
      <c r="F151">
        <v>14.9497487437185</v>
      </c>
      <c r="G151">
        <v>-134.999549345628</v>
      </c>
      <c r="I151" s="2">
        <f t="shared" si="16"/>
        <v>0.000683717547942985</v>
      </c>
      <c r="J151" s="2">
        <f t="shared" si="17"/>
        <v>-0.000666068922487107</v>
      </c>
      <c r="K151" s="2">
        <f t="shared" si="18"/>
        <v>1.25351926852964e-5</v>
      </c>
      <c r="L151" s="2">
        <f t="shared" si="19"/>
        <v>0.585037711957837</v>
      </c>
    </row>
    <row r="152" spans="1:12">
      <c r="A152">
        <v>150</v>
      </c>
      <c r="B152">
        <v>60968422.9538405</v>
      </c>
      <c r="C152">
        <v>41.7578201737247</v>
      </c>
      <c r="D152">
        <v>10.5465845428881</v>
      </c>
      <c r="E152" s="1">
        <v>7.42729378132018e-7</v>
      </c>
      <c r="F152">
        <v>15.0007537688442</v>
      </c>
      <c r="G152">
        <v>-134.171042991103</v>
      </c>
      <c r="I152" s="2">
        <f t="shared" si="16"/>
        <v>0.000667506937910285</v>
      </c>
      <c r="J152" s="2">
        <f t="shared" si="17"/>
        <v>-0.000725179890076106</v>
      </c>
      <c r="K152" s="2">
        <f t="shared" si="18"/>
        <v>-4.09925593889776e-5</v>
      </c>
      <c r="L152" s="2">
        <f t="shared" si="19"/>
        <v>0.584996719398449</v>
      </c>
    </row>
    <row r="153" spans="1:12">
      <c r="A153">
        <v>151</v>
      </c>
      <c r="B153">
        <v>60944557.5578328</v>
      </c>
      <c r="C153">
        <v>41.7632653337605</v>
      </c>
      <c r="D153">
        <v>10.5811425124875</v>
      </c>
      <c r="E153" s="1">
        <v>7.422768821668e-7</v>
      </c>
      <c r="F153">
        <v>15.0517587939698</v>
      </c>
      <c r="G153">
        <v>-133.352174117225</v>
      </c>
      <c r="I153" s="2">
        <f t="shared" si="16"/>
        <v>0.000651950345934374</v>
      </c>
      <c r="J153" s="2">
        <f t="shared" si="17"/>
        <v>-0.000783030545954495</v>
      </c>
      <c r="K153" s="2">
        <f t="shared" si="18"/>
        <v>-9.32289003462563e-5</v>
      </c>
      <c r="L153" s="2">
        <f t="shared" si="19"/>
        <v>0.584903490498102</v>
      </c>
    </row>
    <row r="154" spans="1:12">
      <c r="A154">
        <v>152</v>
      </c>
      <c r="B154">
        <v>60918978.8306131</v>
      </c>
      <c r="C154">
        <v>41.7685780122494</v>
      </c>
      <c r="D154">
        <v>10.6159921513042</v>
      </c>
      <c r="E154" s="1">
        <v>7.41877516536338e-7</v>
      </c>
      <c r="F154">
        <v>15.1027638190954</v>
      </c>
      <c r="G154">
        <v>-132.543040259648</v>
      </c>
      <c r="I154" s="2">
        <f t="shared" si="16"/>
        <v>0.000636006377637613</v>
      </c>
      <c r="J154" s="2">
        <f t="shared" si="17"/>
        <v>-0.000839585953425065</v>
      </c>
      <c r="K154" s="2">
        <f t="shared" si="18"/>
        <v>-0.000144876141960694</v>
      </c>
      <c r="L154" s="2">
        <f t="shared" si="19"/>
        <v>0.584758614356142</v>
      </c>
    </row>
    <row r="155" spans="1:12">
      <c r="A155">
        <v>153</v>
      </c>
      <c r="B155">
        <v>60891723.6660617</v>
      </c>
      <c r="C155">
        <v>41.7737637849348</v>
      </c>
      <c r="D155">
        <v>10.6511324572838</v>
      </c>
      <c r="E155" s="1">
        <v>7.41530685264312e-7</v>
      </c>
      <c r="F155">
        <v>15.1537688442211</v>
      </c>
      <c r="G155">
        <v>-131.743542509158</v>
      </c>
      <c r="I155" s="2">
        <f t="shared" si="16"/>
        <v>0.000620735856073074</v>
      </c>
      <c r="J155" s="2">
        <f t="shared" si="17"/>
        <v>-0.000895000697221986</v>
      </c>
      <c r="K155" s="2">
        <f t="shared" si="18"/>
        <v>-0.000195277053049822</v>
      </c>
      <c r="L155" s="2">
        <f t="shared" si="19"/>
        <v>0.584563337303092</v>
      </c>
    </row>
    <row r="156" spans="1:12">
      <c r="A156">
        <v>154</v>
      </c>
      <c r="B156">
        <v>60862831.7827711</v>
      </c>
      <c r="C156">
        <v>41.7788197954013</v>
      </c>
      <c r="D156">
        <v>10.6865493258573</v>
      </c>
      <c r="E156" s="1">
        <v>7.41234542004939e-7</v>
      </c>
      <c r="F156">
        <v>15.2047738693467</v>
      </c>
      <c r="G156">
        <v>-130.953492274802</v>
      </c>
      <c r="I156" s="2">
        <f t="shared" si="16"/>
        <v>0.000605129161583558</v>
      </c>
      <c r="J156" s="2">
        <f t="shared" si="17"/>
        <v>-0.000949184523272286</v>
      </c>
      <c r="K156" s="2">
        <f t="shared" si="18"/>
        <v>-0.000245074253371215</v>
      </c>
      <c r="L156" s="2">
        <f t="shared" si="19"/>
        <v>0.584318263049721</v>
      </c>
    </row>
    <row r="157" spans="1:12">
      <c r="A157">
        <v>155</v>
      </c>
      <c r="B157">
        <v>60832342.1448896</v>
      </c>
      <c r="C157">
        <v>41.7837515704828</v>
      </c>
      <c r="D157">
        <v>10.7222428193748</v>
      </c>
      <c r="E157" s="1">
        <v>7.40988731549633e-7</v>
      </c>
      <c r="F157">
        <v>15.2557788944723</v>
      </c>
      <c r="G157">
        <v>-130.172631166385</v>
      </c>
      <c r="I157" s="2">
        <f t="shared" si="16"/>
        <v>0.000590189485324303</v>
      </c>
      <c r="J157" s="2">
        <f t="shared" si="17"/>
        <v>-0.00100216430319533</v>
      </c>
      <c r="K157" s="2">
        <f t="shared" si="18"/>
        <v>-0.000293561293730289</v>
      </c>
      <c r="L157" s="2">
        <f t="shared" si="19"/>
        <v>0.58402470175599</v>
      </c>
    </row>
    <row r="158" spans="1:12">
      <c r="A158">
        <v>156</v>
      </c>
      <c r="B158">
        <v>60800293.285378</v>
      </c>
      <c r="C158">
        <v>41.7885593554439</v>
      </c>
      <c r="D158">
        <v>10.7582024886903</v>
      </c>
      <c r="E158" s="1">
        <v>7.4079189896097e-7</v>
      </c>
      <c r="F158">
        <v>15.3067839195979</v>
      </c>
      <c r="G158">
        <v>-129.400681534246</v>
      </c>
      <c r="I158" s="2">
        <f t="shared" si="16"/>
        <v>0.000575284436166267</v>
      </c>
      <c r="J158" s="2">
        <f t="shared" si="17"/>
        <v>-0.00105395600854217</v>
      </c>
      <c r="K158" s="2">
        <f t="shared" si="18"/>
        <v>-0.000341189355404511</v>
      </c>
      <c r="L158" s="2">
        <f t="shared" si="19"/>
        <v>0.583683512400586</v>
      </c>
    </row>
    <row r="159" spans="1:12">
      <c r="A159">
        <v>157</v>
      </c>
      <c r="B159">
        <v>60766715.4166045</v>
      </c>
      <c r="C159">
        <v>41.7932430745218</v>
      </c>
      <c r="D159">
        <v>10.7944200773122</v>
      </c>
      <c r="E159" s="1">
        <v>7.40642891494028e-7</v>
      </c>
      <c r="F159">
        <v>15.3577889447236</v>
      </c>
      <c r="G159">
        <v>-128.637680156709</v>
      </c>
      <c r="I159" s="2">
        <f t="shared" si="16"/>
        <v>0.000560375459302673</v>
      </c>
      <c r="J159" s="2">
        <f t="shared" si="17"/>
        <v>-0.00110483499409016</v>
      </c>
      <c r="K159" s="2">
        <f t="shared" si="18"/>
        <v>-0.00038817254854287</v>
      </c>
      <c r="L159" s="2">
        <f t="shared" si="19"/>
        <v>0.583295339852043</v>
      </c>
    </row>
    <row r="160" spans="1:12">
      <c r="A160">
        <v>158</v>
      </c>
      <c r="B160">
        <v>60731651.2652703</v>
      </c>
      <c r="C160">
        <v>41.7978039394824</v>
      </c>
      <c r="D160">
        <v>10.8308886369141</v>
      </c>
      <c r="E160" s="1">
        <v>7.40540761145174e-7</v>
      </c>
      <c r="F160">
        <v>15.4087939698492</v>
      </c>
      <c r="G160">
        <v>-127.883473979506</v>
      </c>
      <c r="I160" s="2">
        <f t="shared" si="16"/>
        <v>0.000545616443040348</v>
      </c>
      <c r="J160" s="2">
        <f t="shared" si="17"/>
        <v>-0.0011543909671297</v>
      </c>
      <c r="K160" s="2">
        <f t="shared" si="18"/>
        <v>-0.000434099524734373</v>
      </c>
      <c r="L160" s="2">
        <f t="shared" si="19"/>
        <v>0.582861240327309</v>
      </c>
    </row>
    <row r="161" spans="1:12">
      <c r="A161">
        <v>159</v>
      </c>
      <c r="B161">
        <v>60695132.1611348</v>
      </c>
      <c r="C161">
        <v>41.8022528683898</v>
      </c>
      <c r="D161">
        <v>10.8676162022856</v>
      </c>
      <c r="E161" s="1">
        <v>7.40485729277724e-7</v>
      </c>
      <c r="F161">
        <v>15.4597989949748</v>
      </c>
      <c r="G161">
        <v>-127.137832767015</v>
      </c>
      <c r="I161" s="2">
        <f t="shared" si="16"/>
        <v>0.000532168169481596</v>
      </c>
      <c r="J161" s="2">
        <f t="shared" si="17"/>
        <v>-0.00120300007652943</v>
      </c>
      <c r="K161" s="2">
        <f t="shared" si="18"/>
        <v>-0.00047840161279149</v>
      </c>
      <c r="L161" s="2">
        <f t="shared" si="19"/>
        <v>0.582382838714517</v>
      </c>
    </row>
    <row r="162" spans="1:12">
      <c r="A162">
        <v>160</v>
      </c>
      <c r="B162">
        <v>60657193.245776</v>
      </c>
      <c r="C162">
        <v>41.80657951405</v>
      </c>
      <c r="D162">
        <v>10.9045790655179</v>
      </c>
      <c r="E162" s="1">
        <v>7.40475500535922e-7</v>
      </c>
      <c r="F162">
        <v>15.5108040201005</v>
      </c>
      <c r="G162">
        <v>-126.400483051404</v>
      </c>
      <c r="I162" s="2">
        <f t="shared" si="16"/>
        <v>0.000517486675569811</v>
      </c>
      <c r="J162" s="2">
        <f t="shared" si="17"/>
        <v>-0.00125053785132673</v>
      </c>
      <c r="K162" s="2">
        <f t="shared" si="18"/>
        <v>-0.000522796120493648</v>
      </c>
      <c r="L162" s="2">
        <f t="shared" si="19"/>
        <v>0.581860042594024</v>
      </c>
    </row>
    <row r="163" spans="1:12">
      <c r="A163">
        <v>161</v>
      </c>
      <c r="B163">
        <v>60617863.9736497</v>
      </c>
      <c r="C163">
        <v>41.8107782831251</v>
      </c>
      <c r="D163">
        <v>10.9417561762176</v>
      </c>
      <c r="E163" s="1">
        <v>7.40507855674628e-7</v>
      </c>
      <c r="F163">
        <v>15.5618090452261</v>
      </c>
      <c r="G163">
        <v>-125.671562363987</v>
      </c>
      <c r="I163" s="2">
        <f t="shared" si="16"/>
        <v>0.000502140846865137</v>
      </c>
      <c r="J163" s="2">
        <f t="shared" si="17"/>
        <v>-0.00129719258565647</v>
      </c>
      <c r="K163" s="2">
        <f t="shared" si="18"/>
        <v>-0.000567005099269229</v>
      </c>
      <c r="L163" s="2">
        <f t="shared" si="19"/>
        <v>0.581293037494754</v>
      </c>
    </row>
    <row r="164" spans="1:12">
      <c r="A164">
        <v>162</v>
      </c>
      <c r="B164">
        <v>60577183.6509911</v>
      </c>
      <c r="C164">
        <v>41.8148658987285</v>
      </c>
      <c r="D164">
        <v>10.9791692402225</v>
      </c>
      <c r="E164" s="1">
        <v>7.40584373755181e-7</v>
      </c>
      <c r="F164">
        <v>15.6128140703517</v>
      </c>
      <c r="G164">
        <v>-124.950603554795</v>
      </c>
      <c r="I164" s="2">
        <f t="shared" ref="I164:I195" si="20">5/2*(1/C164+1/C163)*(C164-C163)</f>
        <v>0.000488799297530471</v>
      </c>
      <c r="J164" s="2">
        <f t="shared" ref="J164:J195" si="21">(1/B164+1/B163)*(B164-B163)</f>
        <v>-0.00134263991934567</v>
      </c>
      <c r="K164" s="2">
        <f t="shared" ref="K164:K195" si="22">83140000/2.4942*(I164+J164)/((E163+E164)*31560000000000)</f>
        <v>-0.000608886661058645</v>
      </c>
      <c r="L164" s="2">
        <f t="shared" ref="L164:L195" si="23">L163+K164</f>
        <v>0.580684150833696</v>
      </c>
    </row>
    <row r="165" spans="1:12">
      <c r="A165">
        <v>163</v>
      </c>
      <c r="B165">
        <v>60535181.7694927</v>
      </c>
      <c r="C165">
        <v>41.8188407696772</v>
      </c>
      <c r="D165">
        <v>11.0168063733644</v>
      </c>
      <c r="E165" s="1">
        <v>7.40703695123166e-7</v>
      </c>
      <c r="F165">
        <v>15.6638190954773</v>
      </c>
      <c r="G165">
        <v>-124.237641293982</v>
      </c>
      <c r="I165" s="2">
        <f t="shared" si="20"/>
        <v>0.000475271408624891</v>
      </c>
      <c r="J165" s="2">
        <f t="shared" si="21"/>
        <v>-0.00138720390454522</v>
      </c>
      <c r="K165" s="2">
        <f t="shared" si="22"/>
        <v>-0.00065022687793569</v>
      </c>
      <c r="L165" s="2">
        <f t="shared" si="23"/>
        <v>0.58003392395576</v>
      </c>
    </row>
    <row r="166" spans="1:12">
      <c r="A166">
        <v>164</v>
      </c>
      <c r="B166">
        <v>60491893.5282809</v>
      </c>
      <c r="C166">
        <v>41.8227016833081</v>
      </c>
      <c r="D166">
        <v>11.0546572258229</v>
      </c>
      <c r="E166" s="1">
        <v>7.40864703623085e-7</v>
      </c>
      <c r="F166">
        <v>15.714824120603</v>
      </c>
      <c r="G166">
        <v>-123.532577492176</v>
      </c>
      <c r="I166" s="2">
        <f t="shared" si="20"/>
        <v>0.000461602395877842</v>
      </c>
      <c r="J166" s="2">
        <f t="shared" si="21"/>
        <v>-0.0014306962848831</v>
      </c>
      <c r="K166" s="2">
        <f t="shared" si="22"/>
        <v>-0.000690853400491258</v>
      </c>
      <c r="L166" s="2">
        <f t="shared" si="23"/>
        <v>0.579343070555269</v>
      </c>
    </row>
    <row r="167" spans="1:12">
      <c r="A167">
        <v>165</v>
      </c>
      <c r="B167">
        <v>60447344.5916014</v>
      </c>
      <c r="C167">
        <v>41.8264511498592</v>
      </c>
      <c r="D167">
        <v>11.0927185902258</v>
      </c>
      <c r="E167" s="1">
        <v>7.41066848828606e-7</v>
      </c>
      <c r="F167">
        <v>15.7658291457286</v>
      </c>
      <c r="G167">
        <v>-122.835176812531</v>
      </c>
      <c r="I167" s="2">
        <f t="shared" si="20"/>
        <v>0.00044823724229671</v>
      </c>
      <c r="J167" s="2">
        <f t="shared" si="21"/>
        <v>-0.0014734322265228</v>
      </c>
      <c r="K167" s="2">
        <f t="shared" si="22"/>
        <v>-0.00073066798483427</v>
      </c>
      <c r="L167" s="2">
        <f t="shared" si="23"/>
        <v>0.578612402570435</v>
      </c>
    </row>
    <row r="168" spans="1:12">
      <c r="A168">
        <v>166</v>
      </c>
      <c r="B168">
        <v>60401570.4592305</v>
      </c>
      <c r="C168">
        <v>41.8300902955607</v>
      </c>
      <c r="D168">
        <v>11.1309822821659</v>
      </c>
      <c r="E168" s="1">
        <v>7.41309151122327e-7</v>
      </c>
      <c r="F168">
        <v>15.8168341708542</v>
      </c>
      <c r="G168">
        <v>-122.14541728836</v>
      </c>
      <c r="I168" s="2">
        <f t="shared" si="20"/>
        <v>0.00043501029871757</v>
      </c>
      <c r="J168" s="2">
        <f t="shared" si="21"/>
        <v>-0.00151508646705748</v>
      </c>
      <c r="K168" s="2">
        <f t="shared" si="22"/>
        <v>-0.000769551624464646</v>
      </c>
      <c r="L168" s="2">
        <f t="shared" si="23"/>
        <v>0.57784285094597</v>
      </c>
    </row>
    <row r="169" spans="1:12">
      <c r="A169">
        <v>167</v>
      </c>
      <c r="B169">
        <v>60354598.3997185</v>
      </c>
      <c r="C169">
        <v>41.83362019632</v>
      </c>
      <c r="D169">
        <v>11.1694448407419</v>
      </c>
      <c r="E169" s="1">
        <v>7.41591104869922e-7</v>
      </c>
      <c r="F169">
        <v>15.8678391959798</v>
      </c>
      <c r="G169">
        <v>-121.463108654761</v>
      </c>
      <c r="I169" s="2">
        <f t="shared" si="20"/>
        <v>0.00042191539734818</v>
      </c>
      <c r="J169" s="2">
        <f t="shared" si="21"/>
        <v>-0.00155593099923833</v>
      </c>
      <c r="K169" s="2">
        <f t="shared" si="22"/>
        <v>-0.000807697688963057</v>
      </c>
      <c r="L169" s="2">
        <f t="shared" si="23"/>
        <v>0.577035153257007</v>
      </c>
    </row>
    <row r="170" spans="1:12">
      <c r="A170">
        <v>168</v>
      </c>
      <c r="B170">
        <v>60306459.1009508</v>
      </c>
      <c r="C170">
        <v>41.8370410393635</v>
      </c>
      <c r="D170">
        <v>11.2080971459061</v>
      </c>
      <c r="E170" s="1">
        <v>7.41911697664858e-7</v>
      </c>
      <c r="F170">
        <v>15.9188442211055</v>
      </c>
      <c r="G170">
        <v>-120.788049615786</v>
      </c>
      <c r="I170" s="2">
        <f t="shared" si="20"/>
        <v>0.000408846183201826</v>
      </c>
      <c r="J170" s="2">
        <f t="shared" si="21"/>
        <v>-0.00159585229658172</v>
      </c>
      <c r="K170" s="2">
        <f t="shared" si="22"/>
        <v>-0.000845096562801244</v>
      </c>
      <c r="L170" s="2">
        <f t="shared" si="23"/>
        <v>0.576190056694206</v>
      </c>
    </row>
    <row r="171" spans="1:12">
      <c r="A171">
        <v>169</v>
      </c>
      <c r="B171">
        <v>60257179.9989244</v>
      </c>
      <c r="C171">
        <v>41.8403531102839</v>
      </c>
      <c r="D171">
        <v>11.2469327498168</v>
      </c>
      <c r="E171" s="1">
        <v>7.42270251681176e-7</v>
      </c>
      <c r="F171">
        <v>15.9698492462311</v>
      </c>
      <c r="G171">
        <v>-120.120116173665</v>
      </c>
      <c r="I171" s="2">
        <f t="shared" si="20"/>
        <v>0.00039581430077364</v>
      </c>
      <c r="J171" s="2">
        <f t="shared" si="21"/>
        <v>-0.00163495762494478</v>
      </c>
      <c r="K171" s="2">
        <f t="shared" si="22"/>
        <v>-0.000881812288893709</v>
      </c>
      <c r="L171" s="2">
        <f t="shared" si="23"/>
        <v>0.575308244405312</v>
      </c>
    </row>
    <row r="172" spans="1:12">
      <c r="A172">
        <v>170</v>
      </c>
      <c r="B172">
        <v>60206788.6452347</v>
      </c>
      <c r="C172">
        <v>41.8435616665569</v>
      </c>
      <c r="D172">
        <v>11.2859517252006</v>
      </c>
      <c r="E172" s="1">
        <v>7.42666445158047e-7</v>
      </c>
      <c r="F172">
        <v>16.0208542713567</v>
      </c>
      <c r="G172">
        <v>-119.459222634587</v>
      </c>
      <c r="I172" s="2">
        <f t="shared" si="20"/>
        <v>0.000383413740415319</v>
      </c>
      <c r="J172" s="2">
        <f t="shared" si="21"/>
        <v>-0.00167324264921811</v>
      </c>
      <c r="K172" s="2">
        <f t="shared" si="22"/>
        <v>-0.000917415170205013</v>
      </c>
      <c r="L172" s="2">
        <f t="shared" si="23"/>
        <v>0.574390829235107</v>
      </c>
    </row>
    <row r="173" spans="1:12">
      <c r="A173">
        <v>171</v>
      </c>
      <c r="B173">
        <v>60155317.6418587</v>
      </c>
      <c r="C173">
        <v>41.8466651637286</v>
      </c>
      <c r="D173">
        <v>11.3251448806875</v>
      </c>
      <c r="E173" s="1">
        <v>7.43099339190271e-7</v>
      </c>
      <c r="F173">
        <v>16.0718592964824</v>
      </c>
      <c r="G173">
        <v>-118.805619316311</v>
      </c>
      <c r="I173" s="2">
        <f t="shared" si="20"/>
        <v>0.000370831492936673</v>
      </c>
      <c r="J173" s="2">
        <f t="shared" si="21"/>
        <v>-0.0017105387858801</v>
      </c>
      <c r="K173" s="2">
        <f t="shared" si="22"/>
        <v>-0.000952360379725196</v>
      </c>
      <c r="L173" s="2">
        <f t="shared" si="23"/>
        <v>0.573438468855382</v>
      </c>
    </row>
    <row r="174" spans="1:12">
      <c r="A174">
        <v>172</v>
      </c>
      <c r="B174">
        <v>60102786.1512451</v>
      </c>
      <c r="C174">
        <v>41.8496630405245</v>
      </c>
      <c r="D174">
        <v>11.3645037469104</v>
      </c>
      <c r="E174" s="1">
        <v>7.43568265699814e-7</v>
      </c>
      <c r="F174">
        <v>16.122864321608</v>
      </c>
      <c r="G174">
        <v>-118.158610094131</v>
      </c>
      <c r="I174" s="2">
        <f t="shared" si="20"/>
        <v>0.000358184984223593</v>
      </c>
      <c r="J174" s="2">
        <f t="shared" si="21"/>
        <v>-0.00174729183249818</v>
      </c>
      <c r="K174" s="2">
        <f t="shared" si="22"/>
        <v>-0.000986878130645125</v>
      </c>
      <c r="L174" s="2">
        <f t="shared" si="23"/>
        <v>0.572451590724736</v>
      </c>
    </row>
    <row r="175" spans="1:12">
      <c r="A175">
        <v>173</v>
      </c>
      <c r="B175">
        <v>60049230.8070861</v>
      </c>
      <c r="C175">
        <v>41.8525618614012</v>
      </c>
      <c r="D175">
        <v>11.4040310699111</v>
      </c>
      <c r="E175" s="1">
        <v>7.44073073303377e-7</v>
      </c>
      <c r="F175">
        <v>16.1738693467336</v>
      </c>
      <c r="G175">
        <v>-117.518549060746</v>
      </c>
      <c r="I175" s="2">
        <f t="shared" si="20"/>
        <v>0.000346325427260176</v>
      </c>
      <c r="J175" s="2">
        <f t="shared" si="21"/>
        <v>-0.00178291987616619</v>
      </c>
      <c r="K175" s="2">
        <f t="shared" si="22"/>
        <v>-0.00101994721525036</v>
      </c>
      <c r="L175" s="2">
        <f t="shared" si="23"/>
        <v>0.571431643509486</v>
      </c>
    </row>
    <row r="176" spans="1:12">
      <c r="A176">
        <v>174</v>
      </c>
      <c r="B176">
        <v>59994669.791879</v>
      </c>
      <c r="C176">
        <v>41.8553580160403</v>
      </c>
      <c r="D176">
        <v>11.4437147793182</v>
      </c>
      <c r="E176" s="1">
        <v>7.44612710953775e-7</v>
      </c>
      <c r="F176">
        <v>16.2248743718592</v>
      </c>
      <c r="G176">
        <v>-116.884887454747</v>
      </c>
      <c r="I176" s="2">
        <f t="shared" si="20"/>
        <v>0.000334037047666893</v>
      </c>
      <c r="J176" s="2">
        <f t="shared" si="21"/>
        <v>-0.00181803577544526</v>
      </c>
      <c r="K176" s="2">
        <f t="shared" si="22"/>
        <v>-0.00105286390737246</v>
      </c>
      <c r="L176" s="2">
        <f t="shared" si="23"/>
        <v>0.570378779602114</v>
      </c>
    </row>
    <row r="177" spans="1:12">
      <c r="A177">
        <v>175</v>
      </c>
      <c r="B177">
        <v>59939129.41022</v>
      </c>
      <c r="C177">
        <v>41.8580533019191</v>
      </c>
      <c r="D177">
        <v>11.4835508988603</v>
      </c>
      <c r="E177" s="1">
        <v>7.45186676878515e-7</v>
      </c>
      <c r="F177">
        <v>16.2758793969849</v>
      </c>
      <c r="G177">
        <v>-116.257966977315</v>
      </c>
      <c r="I177" s="2">
        <f t="shared" si="20"/>
        <v>0.000321965840259158</v>
      </c>
      <c r="J177" s="2">
        <f t="shared" si="21"/>
        <v>-0.00185236835452134</v>
      </c>
      <c r="K177" s="2">
        <f t="shared" si="22"/>
        <v>-0.00108497474639545</v>
      </c>
      <c r="L177" s="2">
        <f t="shared" si="23"/>
        <v>0.569293804855718</v>
      </c>
    </row>
    <row r="178" spans="1:12">
      <c r="A178">
        <v>176</v>
      </c>
      <c r="B178">
        <v>59882641.3237903</v>
      </c>
      <c r="C178">
        <v>41.8606558183448</v>
      </c>
      <c r="D178">
        <v>11.5235445062005</v>
      </c>
      <c r="E178" s="1">
        <v>7.45795177290478e-7</v>
      </c>
      <c r="F178">
        <v>16.3268844221105</v>
      </c>
      <c r="G178">
        <v>-115.637309617443</v>
      </c>
      <c r="I178" s="2">
        <f t="shared" si="20"/>
        <v>0.000310864376143203</v>
      </c>
      <c r="J178" s="2">
        <f t="shared" si="21"/>
        <v>-0.0018857374127642</v>
      </c>
      <c r="K178" s="2">
        <f t="shared" si="22"/>
        <v>-0.00111561652936945</v>
      </c>
      <c r="L178" s="2">
        <f t="shared" si="23"/>
        <v>0.568178188326349</v>
      </c>
    </row>
    <row r="179" spans="1:12">
      <c r="A179">
        <v>177</v>
      </c>
      <c r="B179">
        <v>59825224.8606664</v>
      </c>
      <c r="C179">
        <v>41.863160430268</v>
      </c>
      <c r="D179">
        <v>11.5636821214508</v>
      </c>
      <c r="E179" s="1">
        <v>7.46437131845834e-7</v>
      </c>
      <c r="F179">
        <v>16.3778894472361</v>
      </c>
      <c r="G179">
        <v>-115.023107236733</v>
      </c>
      <c r="I179" s="2">
        <f t="shared" si="20"/>
        <v>0.000299151667669364</v>
      </c>
      <c r="J179" s="2">
        <f t="shared" si="21"/>
        <v>-0.00191855316322297</v>
      </c>
      <c r="K179" s="2">
        <f t="shared" si="22"/>
        <v>-0.0011461985319067</v>
      </c>
      <c r="L179" s="2">
        <f t="shared" si="23"/>
        <v>0.567031989794442</v>
      </c>
    </row>
    <row r="180" spans="1:12">
      <c r="A180">
        <v>178</v>
      </c>
      <c r="B180">
        <v>59766896.6399153</v>
      </c>
      <c r="C180">
        <v>41.8655543479876</v>
      </c>
      <c r="D180">
        <v>11.6039328200376</v>
      </c>
      <c r="E180" s="1">
        <v>7.47109893080893e-7</v>
      </c>
      <c r="F180">
        <v>16.4288944723618</v>
      </c>
      <c r="G180">
        <v>-114.414884690967</v>
      </c>
      <c r="I180" s="2">
        <f t="shared" si="20"/>
        <v>0.00028591358745815</v>
      </c>
      <c r="J180" s="2">
        <f t="shared" si="21"/>
        <v>-0.00195090559124354</v>
      </c>
      <c r="K180" s="2">
        <f t="shared" si="22"/>
        <v>-0.00117742974155772</v>
      </c>
      <c r="L180" s="2">
        <f t="shared" si="23"/>
        <v>0.565854560052884</v>
      </c>
    </row>
    <row r="181" spans="1:12">
      <c r="A181">
        <v>179</v>
      </c>
      <c r="B181">
        <v>59707692.6468002</v>
      </c>
      <c r="C181">
        <v>41.8678599723874</v>
      </c>
      <c r="D181">
        <v>11.6443289258019</v>
      </c>
      <c r="E181" s="1">
        <v>7.47815991855672e-7</v>
      </c>
      <c r="F181">
        <v>16.4798994974874</v>
      </c>
      <c r="G181">
        <v>-113.812971871108</v>
      </c>
      <c r="I181" s="2">
        <f t="shared" si="20"/>
        <v>0.00027535296634737</v>
      </c>
      <c r="J181" s="2">
        <f t="shared" si="21"/>
        <v>-0.00198214559284863</v>
      </c>
      <c r="K181" s="2">
        <f t="shared" si="22"/>
        <v>-0.00120587654203017</v>
      </c>
      <c r="L181" s="2">
        <f t="shared" si="23"/>
        <v>0.564648683510854</v>
      </c>
    </row>
    <row r="182" spans="1:12">
      <c r="A182">
        <v>180</v>
      </c>
      <c r="B182">
        <v>59647633.8892798</v>
      </c>
      <c r="C182">
        <v>41.8700733047095</v>
      </c>
      <c r="D182">
        <v>11.6848562376785</v>
      </c>
      <c r="E182" s="1">
        <v>7.48554120019769e-7</v>
      </c>
      <c r="F182">
        <v>16.530904522613</v>
      </c>
      <c r="G182">
        <v>-113.217056056891</v>
      </c>
      <c r="I182" s="2">
        <f t="shared" si="20"/>
        <v>0.000264316569209086</v>
      </c>
      <c r="J182" s="2">
        <f t="shared" si="21"/>
        <v>-0.00201277226481599</v>
      </c>
      <c r="K182" s="2">
        <f t="shared" si="22"/>
        <v>-0.00123411990694738</v>
      </c>
      <c r="L182" s="2">
        <f t="shared" si="23"/>
        <v>0.563414563603907</v>
      </c>
    </row>
    <row r="183" spans="1:12">
      <c r="A183">
        <v>181</v>
      </c>
      <c r="B183">
        <v>59586739.402151</v>
      </c>
      <c r="C183">
        <v>41.8721941102584</v>
      </c>
      <c r="D183">
        <v>11.7255081971116</v>
      </c>
      <c r="E183" s="1">
        <v>7.49323736951248e-7</v>
      </c>
      <c r="F183">
        <v>16.5819095477386</v>
      </c>
      <c r="G183">
        <v>-112.627017583528</v>
      </c>
      <c r="I183" s="2">
        <f t="shared" si="20"/>
        <v>0.000253253896237295</v>
      </c>
      <c r="J183" s="2">
        <f t="shared" si="21"/>
        <v>-0.0020428506086212</v>
      </c>
      <c r="K183" s="2">
        <f t="shared" si="22"/>
        <v>-0.00126188716581285</v>
      </c>
      <c r="L183" s="2">
        <f t="shared" si="23"/>
        <v>0.562152676438094</v>
      </c>
    </row>
    <row r="184" spans="1:12">
      <c r="A184">
        <v>182</v>
      </c>
      <c r="B184">
        <v>59525033.6429853</v>
      </c>
      <c r="C184">
        <v>41.874221811563</v>
      </c>
      <c r="D184">
        <v>11.7662779452123</v>
      </c>
      <c r="E184" s="1">
        <v>7.50124209918419e-7</v>
      </c>
      <c r="F184">
        <v>16.6329145728643</v>
      </c>
      <c r="G184">
        <v>-112.042914425475</v>
      </c>
      <c r="I184" s="2">
        <f t="shared" si="20"/>
        <v>0.00024212395043628</v>
      </c>
      <c r="J184" s="2">
        <f t="shared" si="21"/>
        <v>-0.00207219737053558</v>
      </c>
      <c r="K184" s="2">
        <f t="shared" si="22"/>
        <v>-0.00128907703134371</v>
      </c>
      <c r="L184" s="2">
        <f t="shared" si="23"/>
        <v>0.56086359940675</v>
      </c>
    </row>
    <row r="185" spans="1:12">
      <c r="A185">
        <v>183</v>
      </c>
      <c r="B185">
        <v>59462537.7269043</v>
      </c>
      <c r="C185">
        <v>41.8761564514995</v>
      </c>
      <c r="D185">
        <v>11.8071583293554</v>
      </c>
      <c r="E185" s="1">
        <v>7.50954836008034e-7</v>
      </c>
      <c r="F185">
        <v>16.6839195979899</v>
      </c>
      <c r="G185">
        <v>-111.46444661653</v>
      </c>
      <c r="I185" s="2">
        <f t="shared" si="20"/>
        <v>0.000231000740254109</v>
      </c>
      <c r="J185" s="2">
        <f t="shared" si="21"/>
        <v>-0.00210092306623513</v>
      </c>
      <c r="K185" s="2">
        <f t="shared" si="22"/>
        <v>-0.00131571478540263</v>
      </c>
      <c r="L185" s="2">
        <f t="shared" si="23"/>
        <v>0.559547884621348</v>
      </c>
    </row>
    <row r="186" spans="1:12">
      <c r="A186">
        <v>184</v>
      </c>
      <c r="B186">
        <v>59399273.2392888</v>
      </c>
      <c r="C186">
        <v>41.8780024490484</v>
      </c>
      <c r="D186">
        <v>11.8481516230875</v>
      </c>
      <c r="E186" s="1">
        <v>7.51815822754127e-7</v>
      </c>
      <c r="F186">
        <v>16.7349246231155</v>
      </c>
      <c r="G186">
        <v>-110.891806005779</v>
      </c>
      <c r="I186" s="2">
        <f t="shared" si="20"/>
        <v>0.000220406672818945</v>
      </c>
      <c r="J186" s="2">
        <f t="shared" si="21"/>
        <v>-0.00212901031958419</v>
      </c>
      <c r="K186" s="2">
        <f t="shared" si="22"/>
        <v>-0.00134142004899905</v>
      </c>
      <c r="L186" s="2">
        <f t="shared" si="23"/>
        <v>0.558206464572348</v>
      </c>
    </row>
    <row r="187" spans="1:12">
      <c r="A187">
        <v>185</v>
      </c>
      <c r="B187">
        <v>59335265.5057795</v>
      </c>
      <c r="C187">
        <v>41.8797652251573</v>
      </c>
      <c r="D187">
        <v>11.8892578873094</v>
      </c>
      <c r="E187" s="1">
        <v>7.52707051687117e-7</v>
      </c>
      <c r="F187">
        <v>16.7859296482412</v>
      </c>
      <c r="G187">
        <v>-110.324652277748</v>
      </c>
      <c r="I187" s="2">
        <f t="shared" si="20"/>
        <v>0.000210461209584157</v>
      </c>
      <c r="J187" s="2">
        <f t="shared" si="21"/>
        <v>-0.00215633135184137</v>
      </c>
      <c r="K187" s="2">
        <f t="shared" si="22"/>
        <v>-0.00136601921995408</v>
      </c>
      <c r="L187" s="2">
        <f t="shared" si="23"/>
        <v>0.556840445352394</v>
      </c>
    </row>
    <row r="188" spans="1:12">
      <c r="A188">
        <v>186</v>
      </c>
      <c r="B188">
        <v>59270524.4154183</v>
      </c>
      <c r="C188">
        <v>41.881429355766</v>
      </c>
      <c r="D188">
        <v>11.9304462638245</v>
      </c>
      <c r="E188" s="1">
        <v>7.53626086462837e-7</v>
      </c>
      <c r="F188">
        <v>16.8369346733668</v>
      </c>
      <c r="G188">
        <v>-109.76284517764</v>
      </c>
      <c r="I188" s="2">
        <f t="shared" si="20"/>
        <v>0.000198675606011269</v>
      </c>
      <c r="J188" s="2">
        <f t="shared" si="21"/>
        <v>-0.00218340469530344</v>
      </c>
      <c r="K188" s="2">
        <f t="shared" si="22"/>
        <v>-0.00139162414549903</v>
      </c>
      <c r="L188" s="2">
        <f t="shared" si="23"/>
        <v>0.555448821206895</v>
      </c>
    </row>
    <row r="189" spans="1:12">
      <c r="A189">
        <v>187</v>
      </c>
      <c r="B189">
        <v>59205079.0937002</v>
      </c>
      <c r="C189">
        <v>41.8830108684264</v>
      </c>
      <c r="D189">
        <v>11.9717377085272</v>
      </c>
      <c r="E189" s="1">
        <v>7.54574584976624e-7</v>
      </c>
      <c r="F189">
        <v>16.8879396984924</v>
      </c>
      <c r="G189">
        <v>-109.206795449056</v>
      </c>
      <c r="I189" s="2">
        <f t="shared" si="20"/>
        <v>0.000188804778821655</v>
      </c>
      <c r="J189" s="2">
        <f t="shared" si="21"/>
        <v>-0.00220958036083981</v>
      </c>
      <c r="K189" s="2">
        <f t="shared" si="22"/>
        <v>-0.00141514423474182</v>
      </c>
      <c r="L189" s="2">
        <f t="shared" si="23"/>
        <v>0.554033676972154</v>
      </c>
    </row>
    <row r="190" spans="1:12">
      <c r="A190">
        <v>188</v>
      </c>
      <c r="B190">
        <v>59138945.3945532</v>
      </c>
      <c r="C190">
        <v>41.884503607945</v>
      </c>
      <c r="D190">
        <v>12.0131161615821</v>
      </c>
      <c r="E190" s="1">
        <v>7.55551196868973e-7</v>
      </c>
      <c r="F190">
        <v>16.938944723618</v>
      </c>
      <c r="G190">
        <v>-108.655647766861</v>
      </c>
      <c r="I190" s="2">
        <f t="shared" si="20"/>
        <v>0.000178200287832522</v>
      </c>
      <c r="J190" s="2">
        <f t="shared" si="21"/>
        <v>-0.0022353040666188</v>
      </c>
      <c r="K190" s="2">
        <f t="shared" si="22"/>
        <v>-0.00143874832330775</v>
      </c>
      <c r="L190" s="2">
        <f t="shared" si="23"/>
        <v>0.552594928648846</v>
      </c>
    </row>
    <row r="191" spans="1:12">
      <c r="A191">
        <v>189</v>
      </c>
      <c r="B191">
        <v>59072143.193539</v>
      </c>
      <c r="C191">
        <v>41.885912977397</v>
      </c>
      <c r="D191">
        <v>12.0545842609459</v>
      </c>
      <c r="E191" s="1">
        <v>7.56556096027337e-7</v>
      </c>
      <c r="F191">
        <v>16.9899497487437</v>
      </c>
      <c r="G191">
        <v>-108.11015276197</v>
      </c>
      <c r="I191" s="2">
        <f t="shared" si="20"/>
        <v>0.000168241905656714</v>
      </c>
      <c r="J191" s="2">
        <f t="shared" si="21"/>
        <v>-0.00226043844601321</v>
      </c>
      <c r="K191" s="2">
        <f t="shared" si="22"/>
        <v>-0.00146137482782435</v>
      </c>
      <c r="L191" s="2">
        <f t="shared" si="23"/>
        <v>0.551133553821022</v>
      </c>
    </row>
    <row r="192" spans="1:12">
      <c r="A192">
        <v>190</v>
      </c>
      <c r="B192">
        <v>59004693.9300038</v>
      </c>
      <c r="C192">
        <v>41.8872384129222</v>
      </c>
      <c r="D192">
        <v>12.0961351539717</v>
      </c>
      <c r="E192" s="1">
        <v>7.57588823440718e-7</v>
      </c>
      <c r="F192">
        <v>17.0409547738693</v>
      </c>
      <c r="G192">
        <v>-107.569568280849</v>
      </c>
      <c r="I192" s="2">
        <f t="shared" si="20"/>
        <v>0.000158217221572494</v>
      </c>
      <c r="J192" s="2">
        <f t="shared" si="21"/>
        <v>-0.0022849286003057</v>
      </c>
      <c r="K192" s="2">
        <f t="shared" si="22"/>
        <v>-0.0014834839834989</v>
      </c>
      <c r="L192" s="2">
        <f t="shared" si="23"/>
        <v>0.549650069837523</v>
      </c>
    </row>
    <row r="193" spans="1:12">
      <c r="A193">
        <v>191</v>
      </c>
      <c r="B193">
        <v>58936612.310723</v>
      </c>
      <c r="C193">
        <v>41.8884810638554</v>
      </c>
      <c r="D193">
        <v>12.1377637495053</v>
      </c>
      <c r="E193" s="1">
        <v>7.58648897764524e-7</v>
      </c>
      <c r="F193">
        <v>17.0919597989949</v>
      </c>
      <c r="G193">
        <v>-107.034228780575</v>
      </c>
      <c r="I193" s="2">
        <f t="shared" si="20"/>
        <v>0.000148330678773587</v>
      </c>
      <c r="J193" s="2">
        <f t="shared" si="21"/>
        <v>-0.00230900077799171</v>
      </c>
      <c r="K193" s="2">
        <f t="shared" si="22"/>
        <v>-0.00150509154401079</v>
      </c>
      <c r="L193" s="2">
        <f t="shared" si="23"/>
        <v>0.548144978293512</v>
      </c>
    </row>
    <row r="194" spans="1:12">
      <c r="A194">
        <v>192</v>
      </c>
      <c r="B194">
        <v>58867918.6055846</v>
      </c>
      <c r="C194">
        <v>41.8896389890603</v>
      </c>
      <c r="D194">
        <v>12.1794626404636</v>
      </c>
      <c r="E194" s="1">
        <v>7.59735799311678e-7</v>
      </c>
      <c r="F194">
        <v>17.1429648241206</v>
      </c>
      <c r="G194">
        <v>-106.50387328005</v>
      </c>
      <c r="I194" s="2">
        <f t="shared" si="20"/>
        <v>0.000138213319228237</v>
      </c>
      <c r="J194" s="2">
        <f t="shared" si="21"/>
        <v>-0.00233246473498498</v>
      </c>
      <c r="K194" s="2">
        <f t="shared" si="22"/>
        <v>-0.0015263225475927</v>
      </c>
      <c r="L194" s="2">
        <f t="shared" si="23"/>
        <v>0.546618655745919</v>
      </c>
    </row>
    <row r="195" spans="1:12">
      <c r="A195">
        <v>193</v>
      </c>
      <c r="B195">
        <v>58798631.2608902</v>
      </c>
      <c r="C195">
        <v>41.8907175712176</v>
      </c>
      <c r="D195">
        <v>12.2212326656102</v>
      </c>
      <c r="E195" s="1">
        <v>7.60849579182055e-7</v>
      </c>
      <c r="F195">
        <v>17.1939698492462</v>
      </c>
      <c r="G195">
        <v>-105.97833403469</v>
      </c>
      <c r="I195" s="2">
        <f t="shared" si="20"/>
        <v>0.000128739265593935</v>
      </c>
      <c r="J195" s="2">
        <f t="shared" si="21"/>
        <v>-0.00235538031148555</v>
      </c>
      <c r="K195" s="2">
        <f t="shared" si="22"/>
        <v>-0.00154661120125714</v>
      </c>
      <c r="L195" s="2">
        <f t="shared" si="23"/>
        <v>0.545072044544662</v>
      </c>
    </row>
    <row r="196" spans="1:12">
      <c r="A196">
        <v>194</v>
      </c>
      <c r="B196">
        <v>58728766.5116637</v>
      </c>
      <c r="C196">
        <v>41.8917139145491</v>
      </c>
      <c r="D196">
        <v>12.2630665245009</v>
      </c>
      <c r="E196" s="1">
        <v>7.61989639526123e-7</v>
      </c>
      <c r="F196">
        <v>17.2449748743718</v>
      </c>
      <c r="G196">
        <v>-105.457941255964</v>
      </c>
      <c r="I196" s="2">
        <f>5/2*(1/C196+1/C195)*(C196-C195)</f>
        <v>0.000118920317060856</v>
      </c>
      <c r="J196" s="2">
        <f>(1/B196+1/B195)*(B196-B195)</f>
        <v>-0.00237782083970909</v>
      </c>
      <c r="K196" s="2">
        <f>83140000/2.4942*(I196+J196)/((E195+E196)*31560000000000)</f>
        <v>-0.00156669624916004</v>
      </c>
      <c r="L196" s="2">
        <f>L195+K196</f>
        <v>0.543505348295502</v>
      </c>
    </row>
    <row r="197" spans="1:12">
      <c r="A197">
        <v>195</v>
      </c>
      <c r="B197">
        <v>58658341.6530333</v>
      </c>
      <c r="C197">
        <v>41.8926304067735</v>
      </c>
      <c r="D197">
        <v>12.3049590028682</v>
      </c>
      <c r="E197" s="1">
        <v>7.63155697602169e-7</v>
      </c>
      <c r="F197">
        <v>17.2959798994974</v>
      </c>
      <c r="G197">
        <v>-104.942125342707</v>
      </c>
      <c r="I197" s="2">
        <f>5/2*(1/C197+1/C196)*(C197-C196)</f>
        <v>0.000109387049804087</v>
      </c>
      <c r="J197" s="2">
        <f>(1/B197+1/B196)*(B197-B196)</f>
        <v>-0.0023997484929679</v>
      </c>
      <c r="K197" s="2">
        <f>83140000/2.4942*(I197+J197)/((E196+E197)*31560000000000)</f>
        <v>-0.00158611452940207</v>
      </c>
      <c r="L197" s="2">
        <f>L196+K197</f>
        <v>0.5419192337661</v>
      </c>
    </row>
    <row r="198" spans="1:12">
      <c r="A198">
        <v>196</v>
      </c>
      <c r="B198">
        <v>58587375.1028174</v>
      </c>
      <c r="C198">
        <v>41.8934695197589</v>
      </c>
      <c r="D198">
        <v>12.3469112081985</v>
      </c>
      <c r="E198" s="1">
        <v>7.64347750560359e-7</v>
      </c>
      <c r="F198">
        <v>17.3469849246231</v>
      </c>
      <c r="G198">
        <v>-104.431128607241</v>
      </c>
      <c r="I198" s="2">
        <f>5/2*(1/C198+1/C197)*(C198-C197)</f>
        <v>0.000100149426482821</v>
      </c>
      <c r="J198" s="2">
        <f>(1/B198+1/B197)*(B198-B197)</f>
        <v>-0.00242112302876923</v>
      </c>
      <c r="K198" s="2">
        <f>83140000/2.4942*(I198+J198)/((E197+E198)*31560000000000)</f>
        <v>-0.00160483265395415</v>
      </c>
      <c r="L198" s="2">
        <f>L197+K198</f>
        <v>0.540314401112146</v>
      </c>
    </row>
    <row r="199" spans="1:12">
      <c r="A199">
        <v>197</v>
      </c>
      <c r="B199">
        <v>58515878.563783</v>
      </c>
      <c r="C199">
        <v>41.8942298204664</v>
      </c>
      <c r="D199">
        <v>12.3889139066657</v>
      </c>
      <c r="E199" s="1">
        <v>7.65565158012107e-7</v>
      </c>
      <c r="F199">
        <v>17.3979899497487</v>
      </c>
      <c r="G199">
        <v>-103.924896430354</v>
      </c>
      <c r="I199" s="2">
        <f>5/2*(1/C199+1/C198)*(C199-C198)</f>
        <v>9.07413276109918e-5</v>
      </c>
      <c r="J199" s="2">
        <f>(1/B199+1/B198)*(B199-B198)</f>
        <v>-0.00244217179103122</v>
      </c>
      <c r="K199" s="2">
        <f>83140000/2.4942*(I199+J199)/((E198+E199)*31560000000000)</f>
        <v>-0.00162333137306272</v>
      </c>
      <c r="L199" s="2">
        <f>L198+K199</f>
        <v>0.538691069739083</v>
      </c>
    </row>
    <row r="200" spans="1:12">
      <c r="A200">
        <v>198</v>
      </c>
      <c r="B200">
        <v>58443873.0136606</v>
      </c>
      <c r="C200">
        <v>41.8949122208959</v>
      </c>
      <c r="D200">
        <v>12.4309620968376</v>
      </c>
      <c r="E200" s="1">
        <v>7.66807604564491e-7</v>
      </c>
      <c r="F200">
        <v>17.4489949748743</v>
      </c>
      <c r="G200">
        <v>-103.423127004474</v>
      </c>
      <c r="I200" s="2">
        <f>5/2*(1/C200+1/C199)*(C200-C199)</f>
        <v>8.14425846734847e-5</v>
      </c>
      <c r="J200" s="2">
        <f>(1/B200+1/B199)*(B200-B199)</f>
        <v>-0.00246257627748395</v>
      </c>
      <c r="K200" s="2">
        <f>83140000/2.4942*(I200+J200)/((E199+E200)*31560000000000)</f>
        <v>-0.0016411984838798</v>
      </c>
      <c r="L200" s="2">
        <f>L199+K200</f>
        <v>0.537049871255203</v>
      </c>
    </row>
    <row r="201" spans="1:12">
      <c r="A201">
        <v>199</v>
      </c>
      <c r="B201">
        <v>58371374.4335065</v>
      </c>
      <c r="C201">
        <v>41.8955239542925</v>
      </c>
      <c r="D201">
        <v>12.4730666218062</v>
      </c>
      <c r="E201" s="1">
        <v>7.68075968644628e-7</v>
      </c>
      <c r="F201">
        <v>17.5</v>
      </c>
      <c r="G201">
        <v>-102.925959773103</v>
      </c>
      <c r="I201" s="2">
        <f>5/2*(1/C201+1/C200)*(C201-C200)</f>
        <v>7.30075441255302e-5</v>
      </c>
      <c r="J201" s="2">
        <f>(1/B201+1/B200)*(B201-B200)</f>
        <v>-0.00248250496962421</v>
      </c>
      <c r="K201" s="2">
        <f>83140000/2.4942*(I201+J201)/((E200+E201)*31560000000000)</f>
        <v>-0.00165803150753382</v>
      </c>
      <c r="L201" s="2">
        <f>L200+K201</f>
        <v>0.53539183974767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store-1e+5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肖良</cp:lastModifiedBy>
  <dcterms:created xsi:type="dcterms:W3CDTF">2020-02-11T11:56:13Z</dcterms:created>
  <dcterms:modified xsi:type="dcterms:W3CDTF">2020-02-11T11:57:29Z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