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852"/>
  </bookViews>
  <sheets>
    <sheet name="store-8e+8" sheetId="1" r:id="rId1"/>
  </sheets>
  <calcPr calcId="144525"/>
</workbook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<sst xmlns="http://schemas.openxmlformats.org/spreadsheetml/2006/main" count="10" uniqueCount="10">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</sst>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4"/>
      <color theme="1"/>
      <name val=".萍方-简"/>
      <charset val="134"/>
    </font>
    <font>
      <sz val="14"/>
      <color theme="0"/>
      <name val=".萍方-简"/>
      <charset val="134"/>
    </font>
    <font>
      <b/>
      <sz val="14"/>
      <color rgb="FF3F3F3F"/>
      <name val=".萍方-简"/>
      <charset val="134"/>
    </font>
    <font>
      <b/>
      <sz val="11"/>
      <color theme="3"/>
      <name val=".萍方-简"/>
      <charset val="134"/>
    </font>
    <font>
      <sz val="16"/>
      <color theme="1"/>
      <name val="Droid Sans Mono"/>
      <charset val="134"/>
    </font>
    <font>
      <b/>
      <sz val="14"/>
      <color theme="0"/>
      <name val=".萍方-简"/>
      <charset val="134"/>
    </font>
    <font>
      <u/>
      <sz val="11"/>
      <color rgb="FF0000FF"/>
      <name val="等线"/>
      <charset val="0"/>
      <scheme val="minor"/>
    </font>
    <font>
      <sz val="14"/>
      <color rgb="FF9C0006"/>
      <name val=".萍方-简"/>
      <charset val="134"/>
    </font>
    <font>
      <b/>
      <sz val="15"/>
      <color theme="3"/>
      <name val=".萍方-简"/>
      <charset val="134"/>
    </font>
    <font>
      <u/>
      <sz val="11"/>
      <color rgb="FF800080"/>
      <name val="等线"/>
      <charset val="0"/>
      <scheme val="minor"/>
    </font>
    <font>
      <b/>
      <sz val="14"/>
      <color theme="1"/>
      <name val=".萍方-简"/>
      <charset val="134"/>
    </font>
    <font>
      <sz val="14"/>
      <color rgb="FF3F3F76"/>
      <name val=".萍方-简"/>
      <charset val="134"/>
    </font>
    <font>
      <b/>
      <sz val="14"/>
      <color rgb="FFFA7D00"/>
      <name val=".萍方-简"/>
      <charset val="134"/>
    </font>
    <font>
      <sz val="14"/>
      <color rgb="FFFA7D00"/>
      <name val=".萍方-简"/>
      <charset val="134"/>
    </font>
    <font>
      <sz val="14"/>
      <color rgb="FFFF0000"/>
      <name val=".萍方-简"/>
      <charset val="134"/>
    </font>
    <font>
      <sz val="14"/>
      <color rgb="FF9C5700"/>
      <name val=".萍方-简"/>
      <charset val="134"/>
    </font>
    <font>
      <b/>
      <sz val="13"/>
      <color theme="3"/>
      <name val=".萍方-简"/>
      <charset val="134"/>
    </font>
    <font>
      <sz val="14"/>
      <color rgb="FF006100"/>
      <name val=".萍方-简"/>
      <charset val="134"/>
    </font>
    <font>
      <i/>
      <sz val="14"/>
      <color rgb="FF7F7F7F"/>
      <name val=".萍方-简"/>
      <charset val="134"/>
    </font>
    <font>
      <sz val="18"/>
      <color theme="3"/>
      <name val="等线 Light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workbookViewId="0">
      <selection activeCell="E5" sqref="E5"/>
    </sheetView>
  </sheetViews>
  <sheetFormatPr defaultColWidth="9" defaultRowHeight="20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/>
      <c r="H1" s="1"/>
      <c r="I1" s="1"/>
      <c r="J1" s="1" t="s">
        <v>6</v>
      </c>
    </row>
    <row r="2" spans="1:10">
      <c r="A2">
        <v>0</v>
      </c>
      <c r="B2">
        <v>808804.28063897</v>
      </c>
      <c r="C2">
        <v>31.2841718911871</v>
      </c>
      <c r="D2">
        <v>3524.40267834205</v>
      </c>
      <c r="E2">
        <v>0.0234526109322597</v>
      </c>
      <c r="F2" s="1">
        <f>5.15+0.0344221105527591*A2</f>
        <v>5.15</v>
      </c>
      <c r="G2" s="1" t="s">
        <v>7</v>
      </c>
      <c r="H2" s="1" t="s">
        <v>8</v>
      </c>
      <c r="I2" s="1" t="s">
        <v>9</v>
      </c>
      <c r="J2" s="1">
        <v>0</v>
      </c>
    </row>
    <row r="3" spans="1:10">
      <c r="A3">
        <v>1</v>
      </c>
      <c r="B3">
        <v>1603146.01443576</v>
      </c>
      <c r="C3">
        <v>31.118027717626</v>
      </c>
      <c r="D3">
        <v>859.430691071878</v>
      </c>
      <c r="E3">
        <v>0.00394690039831137</v>
      </c>
      <c r="F3" s="1">
        <f t="shared" ref="F3:F66" si="0">5.15+0.0344221105527591*A3</f>
        <v>5.18442211055276</v>
      </c>
      <c r="G3">
        <f>5/2*(1/C3+1/C2)*(C3-C2)</f>
        <v>-0.0266249190521476</v>
      </c>
      <c r="H3">
        <f>(1/B3+1/B2)*(B3-B2)</f>
        <v>1.47760793071575</v>
      </c>
      <c r="I3">
        <f>83140000/2.4942*(G3+H3)/((E2+E3)*31560000000000)</f>
        <v>5.5932117478325e-5</v>
      </c>
      <c r="J3">
        <f>J2+I3</f>
        <v>5.5932117478325e-5</v>
      </c>
    </row>
    <row r="4" spans="1:10">
      <c r="A4">
        <v>2</v>
      </c>
      <c r="B4">
        <v>2583754.55743146</v>
      </c>
      <c r="C4">
        <v>31.0200401089227</v>
      </c>
      <c r="D4">
        <v>324.566097830259</v>
      </c>
      <c r="E4">
        <v>0.00109301215290257</v>
      </c>
      <c r="F4" s="1">
        <f t="shared" si="0"/>
        <v>5.21884422110552</v>
      </c>
      <c r="G4">
        <f t="shared" ref="G4:G67" si="1">5/2*(1/C4+1/C3)*(C4-C3)</f>
        <v>-0.0157693754889741</v>
      </c>
      <c r="H4">
        <f t="shared" ref="H4:H67" si="2">(1/B4+1/B3)*(B4-B3)</f>
        <v>0.991206142639023</v>
      </c>
      <c r="I4">
        <f t="shared" ref="I4:I67" si="3">83140000/2.4942*(G4+H4)/((E3+E4)*31560000000000)</f>
        <v>0.000204417405202385</v>
      </c>
      <c r="J4">
        <f t="shared" ref="J4:J67" si="4">J3+I4</f>
        <v>0.00026034952268071</v>
      </c>
    </row>
    <row r="5" spans="1:10">
      <c r="A5">
        <v>3</v>
      </c>
      <c r="B5">
        <v>3680929.87989994</v>
      </c>
      <c r="C5">
        <v>30.9622886557986</v>
      </c>
      <c r="D5">
        <v>158.557342117016</v>
      </c>
      <c r="E5">
        <v>0.000415604735656192</v>
      </c>
      <c r="F5" s="1">
        <f t="shared" si="0"/>
        <v>5.25326633165828</v>
      </c>
      <c r="G5">
        <f t="shared" si="1"/>
        <v>-0.00931741423910411</v>
      </c>
      <c r="H5">
        <f t="shared" si="2"/>
        <v>0.722713938255272</v>
      </c>
      <c r="I5">
        <f t="shared" si="3"/>
        <v>0.00049945202059291</v>
      </c>
      <c r="J5">
        <f t="shared" si="4"/>
        <v>0.00075980154327362</v>
      </c>
    </row>
    <row r="6" spans="1:10">
      <c r="A6">
        <v>4</v>
      </c>
      <c r="B6">
        <v>4854215.38673192</v>
      </c>
      <c r="C6">
        <v>30.9296452991532</v>
      </c>
      <c r="D6">
        <v>90.9588104663561</v>
      </c>
      <c r="E6">
        <v>0.000193906962635601</v>
      </c>
      <c r="F6" s="1">
        <f t="shared" si="0"/>
        <v>5.28768844221104</v>
      </c>
      <c r="G6">
        <f t="shared" si="1"/>
        <v>-0.0052742520131617</v>
      </c>
      <c r="H6">
        <f t="shared" si="2"/>
        <v>0.560451500460182</v>
      </c>
      <c r="I6">
        <f t="shared" si="3"/>
        <v>0.000962036092024184</v>
      </c>
      <c r="J6">
        <f t="shared" si="4"/>
        <v>0.0017218376352978</v>
      </c>
    </row>
    <row r="7" spans="1:10">
      <c r="A7">
        <v>5</v>
      </c>
      <c r="B7">
        <v>6077546.27754862</v>
      </c>
      <c r="C7">
        <v>30.913925553278</v>
      </c>
      <c r="D7">
        <v>58.124936418961</v>
      </c>
      <c r="E7">
        <v>0.000104067505010874</v>
      </c>
      <c r="F7" s="1">
        <f t="shared" si="0"/>
        <v>5.3221105527638</v>
      </c>
      <c r="G7">
        <f t="shared" si="1"/>
        <v>-0.00254185627934877</v>
      </c>
      <c r="H7">
        <f t="shared" si="2"/>
        <v>0.453301107361875</v>
      </c>
      <c r="I7">
        <f t="shared" si="3"/>
        <v>0.00159774455747475</v>
      </c>
      <c r="J7">
        <f t="shared" si="4"/>
        <v>0.00331958219277255</v>
      </c>
    </row>
    <row r="8" spans="1:10">
      <c r="A8">
        <v>6</v>
      </c>
      <c r="B8">
        <v>7335204.41609971</v>
      </c>
      <c r="C8">
        <v>30.9099933603016</v>
      </c>
      <c r="D8">
        <v>40.0804865784725</v>
      </c>
      <c r="E8" s="2">
        <v>6.17223921423137e-5</v>
      </c>
      <c r="F8" s="1">
        <f t="shared" si="0"/>
        <v>5.35653266331656</v>
      </c>
      <c r="G8">
        <f t="shared" si="1"/>
        <v>-0.000636031015407441</v>
      </c>
      <c r="H8">
        <f t="shared" si="2"/>
        <v>0.378390271641041</v>
      </c>
      <c r="I8">
        <f t="shared" si="3"/>
        <v>0.00240653973591402</v>
      </c>
      <c r="J8">
        <f t="shared" si="4"/>
        <v>0.00572612192868658</v>
      </c>
    </row>
    <row r="9" spans="1:10">
      <c r="A9">
        <v>7</v>
      </c>
      <c r="B9">
        <v>8615202.29462178</v>
      </c>
      <c r="C9">
        <v>30.91476390912</v>
      </c>
      <c r="D9">
        <v>29.2443352267531</v>
      </c>
      <c r="E9" s="2">
        <v>3.94517181370421e-5</v>
      </c>
      <c r="F9" s="1">
        <f t="shared" si="0"/>
        <v>5.39095477386931</v>
      </c>
      <c r="G9">
        <f t="shared" si="1"/>
        <v>0.000771624355275299</v>
      </c>
      <c r="H9">
        <f t="shared" si="2"/>
        <v>0.323074968317063</v>
      </c>
      <c r="I9">
        <f t="shared" si="3"/>
        <v>0.00338073935195681</v>
      </c>
      <c r="J9">
        <f t="shared" si="4"/>
        <v>0.00910686128064339</v>
      </c>
    </row>
    <row r="10" spans="1:10">
      <c r="A10">
        <v>8</v>
      </c>
      <c r="B10">
        <v>9909153.42774984</v>
      </c>
      <c r="C10">
        <v>30.9261144326545</v>
      </c>
      <c r="D10">
        <v>22.2828481049342</v>
      </c>
      <c r="E10" s="2">
        <v>2.6715547005313e-5</v>
      </c>
      <c r="F10" s="1">
        <f t="shared" si="0"/>
        <v>5.42537688442207</v>
      </c>
      <c r="G10">
        <f t="shared" si="1"/>
        <v>0.00183544028177445</v>
      </c>
      <c r="H10">
        <f t="shared" si="2"/>
        <v>0.28077533553961</v>
      </c>
      <c r="I10">
        <f t="shared" si="3"/>
        <v>0.0045111501603882</v>
      </c>
      <c r="J10">
        <f t="shared" si="4"/>
        <v>0.0136180114410316</v>
      </c>
    </row>
    <row r="11" spans="1:10">
      <c r="A11">
        <v>9</v>
      </c>
      <c r="B11">
        <v>11210277.7191923</v>
      </c>
      <c r="C11">
        <v>30.9426249667009</v>
      </c>
      <c r="D11">
        <v>17.5707705737663</v>
      </c>
      <c r="E11" s="2">
        <v>1.89405970195167e-5</v>
      </c>
      <c r="F11" s="1">
        <f t="shared" si="0"/>
        <v>5.45979899497483</v>
      </c>
      <c r="G11">
        <f t="shared" si="1"/>
        <v>0.0026686393455743</v>
      </c>
      <c r="H11">
        <f t="shared" si="2"/>
        <v>0.247370596724008</v>
      </c>
      <c r="I11">
        <f t="shared" si="3"/>
        <v>0.00578429833783793</v>
      </c>
      <c r="J11">
        <f t="shared" si="4"/>
        <v>0.0194023097788695</v>
      </c>
    </row>
    <row r="12" spans="1:10">
      <c r="A12">
        <v>10</v>
      </c>
      <c r="B12">
        <v>12513984.2860569</v>
      </c>
      <c r="C12">
        <v>30.9631784432876</v>
      </c>
      <c r="D12">
        <v>14.2431404354307</v>
      </c>
      <c r="E12" s="2">
        <v>1.3935938829075e-5</v>
      </c>
      <c r="F12" s="1">
        <f t="shared" si="0"/>
        <v>5.49422110552759</v>
      </c>
      <c r="G12">
        <f t="shared" si="1"/>
        <v>0.00332012149430149</v>
      </c>
      <c r="H12">
        <f t="shared" si="2"/>
        <v>0.220475627672328</v>
      </c>
      <c r="I12">
        <f t="shared" si="3"/>
        <v>0.00718964643453835</v>
      </c>
      <c r="J12">
        <f t="shared" si="4"/>
        <v>0.0265919562134079</v>
      </c>
    </row>
    <row r="13" spans="1:10">
      <c r="A13">
        <v>11</v>
      </c>
      <c r="B13">
        <v>13816336.5468527</v>
      </c>
      <c r="C13">
        <v>30.9869859235887</v>
      </c>
      <c r="D13">
        <v>11.8112832836607</v>
      </c>
      <c r="E13" s="2">
        <v>1.05723337130325e-5</v>
      </c>
      <c r="F13" s="1">
        <f t="shared" si="0"/>
        <v>5.52864321608035</v>
      </c>
      <c r="G13">
        <f t="shared" si="1"/>
        <v>0.00384300575478124</v>
      </c>
      <c r="H13">
        <f t="shared" si="2"/>
        <v>0.198333515757367</v>
      </c>
      <c r="I13">
        <f t="shared" si="3"/>
        <v>0.00871284061827136</v>
      </c>
      <c r="J13">
        <f t="shared" si="4"/>
        <v>0.0353047968316792</v>
      </c>
    </row>
    <row r="14" spans="1:10">
      <c r="A14">
        <v>12</v>
      </c>
      <c r="B14">
        <v>15114236.0237381</v>
      </c>
      <c r="C14">
        <v>31.0134382762701</v>
      </c>
      <c r="D14">
        <v>9.98266388496538</v>
      </c>
      <c r="E14" s="2">
        <v>8.22928096112896e-6</v>
      </c>
      <c r="F14" s="1">
        <f t="shared" si="0"/>
        <v>5.56306532663311</v>
      </c>
      <c r="G14">
        <f t="shared" si="1"/>
        <v>0.00426648008265428</v>
      </c>
      <c r="H14">
        <f t="shared" si="2"/>
        <v>0.17981212891163</v>
      </c>
      <c r="I14">
        <f t="shared" si="3"/>
        <v>0.0103406997145272</v>
      </c>
      <c r="J14">
        <f t="shared" si="4"/>
        <v>0.0456454965462064</v>
      </c>
    </row>
    <row r="15" spans="1:10">
      <c r="A15">
        <v>13</v>
      </c>
      <c r="B15">
        <v>16405201.0086939</v>
      </c>
      <c r="C15">
        <v>31.0420572719074</v>
      </c>
      <c r="D15">
        <v>8.57418181434307</v>
      </c>
      <c r="E15" s="2">
        <v>6.5464831912263e-6</v>
      </c>
      <c r="F15" s="1">
        <f t="shared" si="0"/>
        <v>5.59748743718587</v>
      </c>
      <c r="G15">
        <f t="shared" si="1"/>
        <v>0.00461184001053901</v>
      </c>
      <c r="H15">
        <f t="shared" si="2"/>
        <v>0.164106264178831</v>
      </c>
      <c r="I15">
        <f t="shared" si="3"/>
        <v>0.0120601715967547</v>
      </c>
      <c r="J15">
        <f t="shared" si="4"/>
        <v>0.0577056681429611</v>
      </c>
    </row>
    <row r="16" spans="1:10">
      <c r="A16">
        <v>14</v>
      </c>
      <c r="B16">
        <v>17687378.2924044</v>
      </c>
      <c r="C16">
        <v>31.072441863978</v>
      </c>
      <c r="D16">
        <v>7.46665103928756</v>
      </c>
      <c r="E16" s="2">
        <v>5.30627209974804e-6</v>
      </c>
      <c r="F16" s="1">
        <f t="shared" si="0"/>
        <v>5.63190954773863</v>
      </c>
      <c r="G16">
        <f t="shared" si="1"/>
        <v>0.00489170801728561</v>
      </c>
      <c r="H16">
        <f t="shared" si="2"/>
        <v>0.150647842761432</v>
      </c>
      <c r="I16">
        <f t="shared" si="3"/>
        <v>0.0138600013602626</v>
      </c>
      <c r="J16">
        <f t="shared" si="4"/>
        <v>0.0715656695032237</v>
      </c>
    </row>
    <row r="17" spans="1:10">
      <c r="A17">
        <v>15</v>
      </c>
      <c r="B17">
        <v>18958682.7192366</v>
      </c>
      <c r="C17">
        <v>31.1043401113218</v>
      </c>
      <c r="D17">
        <v>6.58063326291054</v>
      </c>
      <c r="E17" s="2">
        <v>4.37157313841058e-6</v>
      </c>
      <c r="F17" s="1">
        <f t="shared" si="0"/>
        <v>5.66633165829139</v>
      </c>
      <c r="G17">
        <f t="shared" si="1"/>
        <v>0.00513025195673919</v>
      </c>
      <c r="H17">
        <f t="shared" si="2"/>
        <v>0.138932943360984</v>
      </c>
      <c r="I17">
        <f t="shared" si="3"/>
        <v>0.0157223015273429</v>
      </c>
      <c r="J17">
        <f t="shared" si="4"/>
        <v>0.0872879710305666</v>
      </c>
    </row>
    <row r="18" spans="1:10">
      <c r="A18">
        <v>16</v>
      </c>
      <c r="B18">
        <v>20218102.5429527</v>
      </c>
      <c r="C18">
        <v>31.1374569956006</v>
      </c>
      <c r="D18">
        <v>5.86055461650396</v>
      </c>
      <c r="E18" s="2">
        <v>3.65289527881036e-6</v>
      </c>
      <c r="F18" s="1">
        <f t="shared" si="0"/>
        <v>5.70075376884415</v>
      </c>
      <c r="G18">
        <f t="shared" si="1"/>
        <v>0.0053206840408531</v>
      </c>
      <c r="H18">
        <f t="shared" si="2"/>
        <v>0.128721403873939</v>
      </c>
      <c r="I18">
        <f t="shared" si="3"/>
        <v>0.017642765539686</v>
      </c>
      <c r="J18">
        <f t="shared" si="4"/>
        <v>0.104930736570253</v>
      </c>
    </row>
    <row r="19" spans="1:10">
      <c r="A19">
        <v>17</v>
      </c>
      <c r="B19">
        <v>21464489.6082258</v>
      </c>
      <c r="C19">
        <v>31.1715885993788</v>
      </c>
      <c r="D19">
        <v>5.26741339482956</v>
      </c>
      <c r="E19" s="2">
        <v>3.09085099790688e-6</v>
      </c>
      <c r="F19" s="1">
        <f t="shared" si="0"/>
        <v>5.73517587939691</v>
      </c>
      <c r="G19">
        <f t="shared" si="1"/>
        <v>0.00547779438665555</v>
      </c>
      <c r="H19">
        <f t="shared" si="2"/>
        <v>0.119714482176144</v>
      </c>
      <c r="I19">
        <f t="shared" si="3"/>
        <v>0.0196073122647678</v>
      </c>
      <c r="J19">
        <f t="shared" si="4"/>
        <v>0.12453804883502</v>
      </c>
    </row>
    <row r="20" spans="1:10">
      <c r="A20">
        <v>18</v>
      </c>
      <c r="B20">
        <v>22696881.9127967</v>
      </c>
      <c r="C20">
        <v>31.20656606224</v>
      </c>
      <c r="D20">
        <v>4.77300166413078</v>
      </c>
      <c r="E20" s="2">
        <v>2.64450243543443e-6</v>
      </c>
      <c r="F20" s="1">
        <f t="shared" si="0"/>
        <v>5.76959798994966</v>
      </c>
      <c r="G20">
        <f t="shared" si="1"/>
        <v>0.00560732744477515</v>
      </c>
      <c r="H20">
        <f t="shared" si="2"/>
        <v>0.111713270517012</v>
      </c>
      <c r="I20">
        <f t="shared" si="3"/>
        <v>0.0216050777086013</v>
      </c>
      <c r="J20">
        <f t="shared" si="4"/>
        <v>0.146143126543622</v>
      </c>
    </row>
    <row r="21" spans="1:10">
      <c r="A21">
        <v>19</v>
      </c>
      <c r="B21">
        <v>23914529.3973715</v>
      </c>
      <c r="C21">
        <v>31.24224202948</v>
      </c>
      <c r="D21">
        <v>4.35649596730461</v>
      </c>
      <c r="E21" s="2">
        <v>2.28501466687912e-6</v>
      </c>
      <c r="F21" s="1">
        <f t="shared" si="0"/>
        <v>5.80402010050242</v>
      </c>
      <c r="G21">
        <f t="shared" si="1"/>
        <v>0.00571283583683171</v>
      </c>
      <c r="H21">
        <f t="shared" si="2"/>
        <v>0.104564867527821</v>
      </c>
      <c r="I21">
        <f t="shared" si="3"/>
        <v>0.0236278979257325</v>
      </c>
      <c r="J21">
        <f t="shared" si="4"/>
        <v>0.169771024469354</v>
      </c>
    </row>
    <row r="22" spans="1:10">
      <c r="A22">
        <v>20</v>
      </c>
      <c r="B22">
        <v>25116810.2439352</v>
      </c>
      <c r="C22">
        <v>31.2784914867489</v>
      </c>
      <c r="D22">
        <v>4.00228505691484</v>
      </c>
      <c r="E22" s="2">
        <v>1.99206881601934e-6</v>
      </c>
      <c r="F22" s="1">
        <f t="shared" si="0"/>
        <v>5.83844221105518</v>
      </c>
      <c r="G22">
        <f t="shared" si="1"/>
        <v>0.00579799170868047</v>
      </c>
      <c r="H22">
        <f t="shared" si="2"/>
        <v>0.0981416520147858</v>
      </c>
      <c r="I22">
        <f t="shared" si="3"/>
        <v>0.0256670080851864</v>
      </c>
      <c r="J22">
        <f t="shared" si="4"/>
        <v>0.195438032554541</v>
      </c>
    </row>
    <row r="23" spans="1:10">
      <c r="A23">
        <v>21</v>
      </c>
      <c r="B23">
        <v>26303204.8536458</v>
      </c>
      <c r="C23">
        <v>31.3152092785846</v>
      </c>
      <c r="D23">
        <v>3.69848655331622</v>
      </c>
      <c r="E23" s="2">
        <v>1.75052085770185e-6</v>
      </c>
      <c r="F23" s="1">
        <f t="shared" si="0"/>
        <v>5.87286432160794</v>
      </c>
      <c r="G23">
        <f t="shared" si="1"/>
        <v>0.00586605425490988</v>
      </c>
      <c r="H23">
        <f t="shared" si="2"/>
        <v>0.0923396476008167</v>
      </c>
      <c r="I23">
        <f t="shared" si="3"/>
        <v>0.0277144484190792</v>
      </c>
      <c r="J23">
        <f t="shared" si="4"/>
        <v>0.22315248097362</v>
      </c>
    </row>
    <row r="24" spans="1:10">
      <c r="A24">
        <v>22</v>
      </c>
      <c r="B24">
        <v>27473312.3702641</v>
      </c>
      <c r="C24">
        <v>31.352302060481</v>
      </c>
      <c r="D24">
        <v>3.43591815797601</v>
      </c>
      <c r="E24" s="2">
        <v>1.54950179342068e-6</v>
      </c>
      <c r="F24" s="1">
        <f t="shared" si="0"/>
        <v>5.9072864321607</v>
      </c>
      <c r="G24">
        <f t="shared" si="1"/>
        <v>0.00591898323374038</v>
      </c>
      <c r="H24">
        <f t="shared" si="2"/>
        <v>0.0870760559994082</v>
      </c>
      <c r="I24">
        <f t="shared" si="3"/>
        <v>0.0297635419216768</v>
      </c>
      <c r="J24">
        <f t="shared" si="4"/>
        <v>0.252916022895297</v>
      </c>
    </row>
    <row r="25" spans="1:10">
      <c r="A25">
        <v>23</v>
      </c>
      <c r="B25">
        <v>28627149.4982047</v>
      </c>
      <c r="C25">
        <v>31.3893847018008</v>
      </c>
      <c r="D25">
        <v>3.20729509361655</v>
      </c>
      <c r="E25" s="2">
        <v>1.38060096027209e-6</v>
      </c>
      <c r="F25" s="1">
        <f t="shared" si="0"/>
        <v>5.94170854271346</v>
      </c>
      <c r="G25">
        <f t="shared" si="1"/>
        <v>0.00591036935525429</v>
      </c>
      <c r="H25">
        <f t="shared" si="2"/>
        <v>0.0823041655551142</v>
      </c>
      <c r="I25">
        <f t="shared" si="3"/>
        <v>0.031797944640357</v>
      </c>
      <c r="J25">
        <f t="shared" si="4"/>
        <v>0.284713967535654</v>
      </c>
    </row>
    <row r="26" spans="1:10">
      <c r="A26">
        <v>24</v>
      </c>
      <c r="B26">
        <v>29763523.2233264</v>
      </c>
      <c r="C26">
        <v>31.427291631351</v>
      </c>
      <c r="D26">
        <v>3.00724458777206</v>
      </c>
      <c r="E26" s="2">
        <v>1.2375495546469e-6</v>
      </c>
      <c r="F26" s="1">
        <f t="shared" si="0"/>
        <v>5.97613065326622</v>
      </c>
      <c r="G26">
        <f t="shared" si="1"/>
        <v>0.00603453502588931</v>
      </c>
      <c r="H26">
        <f t="shared" si="2"/>
        <v>0.0778757455262199</v>
      </c>
      <c r="I26">
        <f t="shared" si="3"/>
        <v>0.0338502837719698</v>
      </c>
      <c r="J26">
        <f t="shared" si="4"/>
        <v>0.318564251307624</v>
      </c>
    </row>
    <row r="27" spans="1:10">
      <c r="A27">
        <v>25</v>
      </c>
      <c r="B27">
        <v>30883012.076417</v>
      </c>
      <c r="C27">
        <v>31.4650793561209</v>
      </c>
      <c r="D27">
        <v>2.83097694405237</v>
      </c>
      <c r="E27" s="2">
        <v>1.11543512947501e-6</v>
      </c>
      <c r="F27" s="1">
        <f t="shared" si="0"/>
        <v>6.01055276381898</v>
      </c>
      <c r="G27">
        <f t="shared" si="1"/>
        <v>0.00600831830918698</v>
      </c>
      <c r="H27">
        <f t="shared" si="2"/>
        <v>0.0738621216272027</v>
      </c>
      <c r="I27">
        <f t="shared" si="3"/>
        <v>0.0358516152483805</v>
      </c>
      <c r="J27">
        <f t="shared" si="4"/>
        <v>0.354415866556004</v>
      </c>
    </row>
    <row r="28" spans="1:10">
      <c r="A28">
        <v>26</v>
      </c>
      <c r="B28">
        <v>31985268.8713794</v>
      </c>
      <c r="C28">
        <v>31.5029819324417</v>
      </c>
      <c r="D28">
        <v>2.67489893092993</v>
      </c>
      <c r="E28" s="2">
        <v>1.01049811371925e-6</v>
      </c>
      <c r="F28" s="1">
        <f t="shared" si="0"/>
        <v>6.04497487437174</v>
      </c>
      <c r="G28">
        <f t="shared" si="1"/>
        <v>0.00601933572007456</v>
      </c>
      <c r="H28">
        <f t="shared" si="2"/>
        <v>0.0701527520794255</v>
      </c>
      <c r="I28">
        <f t="shared" si="3"/>
        <v>0.0378432116801517</v>
      </c>
      <c r="J28">
        <f t="shared" si="4"/>
        <v>0.392259078236156</v>
      </c>
    </row>
    <row r="29" spans="1:10">
      <c r="A29">
        <v>27</v>
      </c>
      <c r="B29">
        <v>33070225.5050377</v>
      </c>
      <c r="C29">
        <v>31.5409483890979</v>
      </c>
      <c r="D29">
        <v>2.53602396224923</v>
      </c>
      <c r="E29" s="2">
        <v>9.19687944857493e-7</v>
      </c>
      <c r="F29" s="1">
        <f t="shared" si="0"/>
        <v>6.0793969849245</v>
      </c>
      <c r="G29">
        <f t="shared" si="1"/>
        <v>0.00602222453960642</v>
      </c>
      <c r="H29">
        <f t="shared" si="2"/>
        <v>0.0667281675886293</v>
      </c>
      <c r="I29">
        <f t="shared" si="3"/>
        <v>0.0398086926120253</v>
      </c>
      <c r="J29">
        <f t="shared" si="4"/>
        <v>0.432067770848181</v>
      </c>
    </row>
    <row r="30" spans="1:10">
      <c r="A30">
        <v>28</v>
      </c>
      <c r="B30">
        <v>34137803.7203791</v>
      </c>
      <c r="C30">
        <v>31.5789398353992</v>
      </c>
      <c r="D30">
        <v>2.41191280109331</v>
      </c>
      <c r="E30" s="2">
        <v>8.40656610618234e-7</v>
      </c>
      <c r="F30" s="1">
        <f t="shared" si="0"/>
        <v>6.11381909547725</v>
      </c>
      <c r="G30">
        <f t="shared" si="1"/>
        <v>0.00601893652434257</v>
      </c>
      <c r="H30">
        <f t="shared" si="2"/>
        <v>0.0635547669125546</v>
      </c>
      <c r="I30">
        <f t="shared" si="3"/>
        <v>0.0417435318297233</v>
      </c>
      <c r="J30">
        <f t="shared" si="4"/>
        <v>0.473811302677904</v>
      </c>
    </row>
    <row r="31" spans="1:10">
      <c r="A31">
        <v>29</v>
      </c>
      <c r="B31">
        <v>35187976.1645943</v>
      </c>
      <c r="C31">
        <v>31.6169196352615</v>
      </c>
      <c r="D31">
        <v>2.30054411611931</v>
      </c>
      <c r="E31" s="2">
        <v>7.71515664758968e-7</v>
      </c>
      <c r="F31" s="1">
        <f t="shared" si="0"/>
        <v>6.14824120603001</v>
      </c>
      <c r="G31">
        <f t="shared" si="1"/>
        <v>0.00600985790811495</v>
      </c>
      <c r="H31">
        <f t="shared" si="2"/>
        <v>0.060607380836173</v>
      </c>
      <c r="I31">
        <f t="shared" si="3"/>
        <v>0.0436432345193764</v>
      </c>
      <c r="J31">
        <f t="shared" si="4"/>
        <v>0.517454537197281</v>
      </c>
    </row>
    <row r="32" spans="1:10">
      <c r="A32">
        <v>30</v>
      </c>
      <c r="B32">
        <v>36220749.7087853</v>
      </c>
      <c r="C32">
        <v>31.6548552398394</v>
      </c>
      <c r="D32">
        <v>2.20023439503672</v>
      </c>
      <c r="E32" s="2">
        <v>7.10678976488412e-7</v>
      </c>
      <c r="F32" s="1">
        <f t="shared" si="0"/>
        <v>6.18266331658277</v>
      </c>
      <c r="G32">
        <f t="shared" si="1"/>
        <v>0.00599566209259304</v>
      </c>
      <c r="H32">
        <f t="shared" si="2"/>
        <v>0.0578634953136048</v>
      </c>
      <c r="I32">
        <f t="shared" si="3"/>
        <v>0.0455050604760783</v>
      </c>
      <c r="J32">
        <f t="shared" si="4"/>
        <v>0.562959597673359</v>
      </c>
    </row>
    <row r="33" spans="1:10">
      <c r="A33">
        <v>31</v>
      </c>
      <c r="B33">
        <v>37236138.0161645</v>
      </c>
      <c r="C33">
        <v>31.6927198993637</v>
      </c>
      <c r="D33">
        <v>2.10957524128412</v>
      </c>
      <c r="E33" s="2">
        <v>6.56922307271659e-7</v>
      </c>
      <c r="F33" s="1">
        <f t="shared" si="0"/>
        <v>6.21708542713553</v>
      </c>
      <c r="G33">
        <f t="shared" si="1"/>
        <v>0.00597728847068977</v>
      </c>
      <c r="H33">
        <f t="shared" si="2"/>
        <v>0.0553022263358361</v>
      </c>
      <c r="I33">
        <f t="shared" si="3"/>
        <v>0.0473257569467925</v>
      </c>
      <c r="J33">
        <f t="shared" si="4"/>
        <v>0.610285354620152</v>
      </c>
    </row>
    <row r="34" spans="1:10">
      <c r="A34">
        <v>32</v>
      </c>
      <c r="B34">
        <v>38234199.9424179</v>
      </c>
      <c r="C34">
        <v>31.7304871710586</v>
      </c>
      <c r="D34">
        <v>2.02737480927953</v>
      </c>
      <c r="E34" s="2">
        <v>6.09163157556202e-7</v>
      </c>
      <c r="F34" s="1">
        <f t="shared" si="0"/>
        <v>6.25150753768829</v>
      </c>
      <c r="G34">
        <f t="shared" si="1"/>
        <v>0.00595480531993972</v>
      </c>
      <c r="H34">
        <f t="shared" si="2"/>
        <v>0.052907488361464</v>
      </c>
      <c r="I34">
        <f t="shared" si="3"/>
        <v>0.0491038912214083</v>
      </c>
      <c r="J34">
        <f t="shared" si="4"/>
        <v>0.65938924584156</v>
      </c>
    </row>
    <row r="35" spans="1:10">
      <c r="A35">
        <v>33</v>
      </c>
      <c r="B35">
        <v>39215025.3431656</v>
      </c>
      <c r="C35">
        <v>31.768131639033</v>
      </c>
      <c r="D35">
        <v>1.95262064286381</v>
      </c>
      <c r="E35" s="2">
        <v>5.66593519895874e-7</v>
      </c>
      <c r="F35" s="1">
        <f t="shared" si="0"/>
        <v>6.28592964824105</v>
      </c>
      <c r="G35">
        <f t="shared" si="1"/>
        <v>0.00592839370529493</v>
      </c>
      <c r="H35">
        <f t="shared" si="2"/>
        <v>0.0506645600027298</v>
      </c>
      <c r="I35">
        <f t="shared" si="3"/>
        <v>0.050837789451116</v>
      </c>
      <c r="J35">
        <f t="shared" si="4"/>
        <v>0.710227035292676</v>
      </c>
    </row>
    <row r="36" spans="1:10">
      <c r="A36">
        <v>34</v>
      </c>
      <c r="B36">
        <v>40178673.3295746</v>
      </c>
      <c r="C36">
        <v>31.8056370722381</v>
      </c>
      <c r="D36">
        <v>1.88445612940352</v>
      </c>
      <c r="E36" s="2">
        <v>5.28492437289139e-7</v>
      </c>
      <c r="F36" s="1">
        <f t="shared" si="0"/>
        <v>6.32035175879381</v>
      </c>
      <c r="G36">
        <f t="shared" si="1"/>
        <v>0.00589951595113522</v>
      </c>
      <c r="H36">
        <f t="shared" si="2"/>
        <v>0.0485575046412682</v>
      </c>
      <c r="I36">
        <f t="shared" si="3"/>
        <v>0.0525227452698163</v>
      </c>
      <c r="J36">
        <f t="shared" si="4"/>
        <v>0.762749780562492</v>
      </c>
    </row>
    <row r="37" spans="1:10">
      <c r="A37">
        <v>35</v>
      </c>
      <c r="B37">
        <v>41125264.3406982</v>
      </c>
      <c r="C37">
        <v>31.8429835415454</v>
      </c>
      <c r="D37">
        <v>1.8221409193909</v>
      </c>
      <c r="E37" s="2">
        <v>4.94227367431992e-7</v>
      </c>
      <c r="F37" s="1">
        <f t="shared" si="0"/>
        <v>6.35477386934657</v>
      </c>
      <c r="G37">
        <f t="shared" si="1"/>
        <v>0.00586760275479353</v>
      </c>
      <c r="H37">
        <f t="shared" si="2"/>
        <v>0.0465768014032198</v>
      </c>
      <c r="I37">
        <f t="shared" si="3"/>
        <v>0.054160696450025</v>
      </c>
      <c r="J37">
        <f t="shared" si="4"/>
        <v>0.816910477012517</v>
      </c>
    </row>
    <row r="38" spans="1:10">
      <c r="A38">
        <v>36</v>
      </c>
      <c r="B38">
        <v>42054923.257088</v>
      </c>
      <c r="C38">
        <v>31.880153343926</v>
      </c>
      <c r="D38">
        <v>1.76503821866184</v>
      </c>
      <c r="E38" s="2">
        <v>4.63397039091499e-7</v>
      </c>
      <c r="F38" s="1">
        <f t="shared" si="0"/>
        <v>6.38919597989933</v>
      </c>
      <c r="G38">
        <f t="shared" si="1"/>
        <v>0.00583301714949891</v>
      </c>
      <c r="H38">
        <f t="shared" si="2"/>
        <v>0.0447113710219945</v>
      </c>
      <c r="I38">
        <f t="shared" si="3"/>
        <v>0.0557467416631755</v>
      </c>
      <c r="J38">
        <f t="shared" si="4"/>
        <v>0.872657218675693</v>
      </c>
    </row>
    <row r="39" spans="1:10">
      <c r="A39">
        <v>37</v>
      </c>
      <c r="B39">
        <v>42967764.9581074</v>
      </c>
      <c r="C39">
        <v>31.9171345816692</v>
      </c>
      <c r="D39">
        <v>1.71260010167951</v>
      </c>
      <c r="E39" s="2">
        <v>4.35476468296745e-7</v>
      </c>
      <c r="F39" s="1">
        <f t="shared" si="0"/>
        <v>6.42361809045209</v>
      </c>
      <c r="G39">
        <f t="shared" si="1"/>
        <v>0.00579668060695263</v>
      </c>
      <c r="H39">
        <f t="shared" si="2"/>
        <v>0.0429507444088467</v>
      </c>
      <c r="I39">
        <f t="shared" si="3"/>
        <v>0.0572789238703594</v>
      </c>
      <c r="J39">
        <f t="shared" si="4"/>
        <v>0.929936142546052</v>
      </c>
    </row>
    <row r="40" spans="1:10">
      <c r="A40">
        <v>38</v>
      </c>
      <c r="B40">
        <v>43863943.8489419</v>
      </c>
      <c r="C40">
        <v>31.9539118081005</v>
      </c>
      <c r="D40">
        <v>1.66434696287256</v>
      </c>
      <c r="E40" s="2">
        <v>4.10105562827608e-7</v>
      </c>
      <c r="F40" s="1">
        <f t="shared" si="0"/>
        <v>6.45804020100485</v>
      </c>
      <c r="G40">
        <f t="shared" si="1"/>
        <v>0.00575804542176863</v>
      </c>
      <c r="H40">
        <f t="shared" si="2"/>
        <v>0.0412878831771291</v>
      </c>
      <c r="I40">
        <f t="shared" si="3"/>
        <v>0.0587635535203257</v>
      </c>
      <c r="J40">
        <f t="shared" si="4"/>
        <v>0.988699696066378</v>
      </c>
    </row>
    <row r="41" spans="1:10">
      <c r="A41">
        <v>39</v>
      </c>
      <c r="B41">
        <v>44743596.7299864</v>
      </c>
      <c r="C41">
        <v>31.9904753650655</v>
      </c>
      <c r="D41">
        <v>1.61986279584781</v>
      </c>
      <c r="E41" s="2">
        <v>3.87039873156059e-7</v>
      </c>
      <c r="F41" s="1">
        <f t="shared" si="0"/>
        <v>6.49246231155761</v>
      </c>
      <c r="G41">
        <f t="shared" si="1"/>
        <v>0.00571802632508394</v>
      </c>
      <c r="H41">
        <f t="shared" si="2"/>
        <v>0.0397139827403762</v>
      </c>
      <c r="I41">
        <f t="shared" si="3"/>
        <v>0.0601957914871003</v>
      </c>
      <c r="J41">
        <f t="shared" si="4"/>
        <v>1.04889548755348</v>
      </c>
    </row>
    <row r="42" spans="1:10">
      <c r="A42">
        <v>40</v>
      </c>
      <c r="B42">
        <v>45607126.4483882</v>
      </c>
      <c r="C42">
        <v>32.0267733797658</v>
      </c>
      <c r="D42">
        <v>1.57875184775807</v>
      </c>
      <c r="E42" s="2">
        <v>3.65998223929891e-7</v>
      </c>
      <c r="F42" s="1">
        <f t="shared" si="0"/>
        <v>6.52688442211036</v>
      </c>
      <c r="G42">
        <f t="shared" si="1"/>
        <v>0.00567003847893382</v>
      </c>
      <c r="H42">
        <f t="shared" si="2"/>
        <v>0.0382336112223992</v>
      </c>
      <c r="I42">
        <f t="shared" si="3"/>
        <v>0.0615779784171108</v>
      </c>
      <c r="J42">
        <f t="shared" si="4"/>
        <v>1.11047346597059</v>
      </c>
    </row>
    <row r="43" spans="1:10">
      <c r="A43">
        <v>41</v>
      </c>
      <c r="B43">
        <v>46454164.1166804</v>
      </c>
      <c r="C43">
        <v>32.0628860542779</v>
      </c>
      <c r="D43">
        <v>1.54076162191347</v>
      </c>
      <c r="E43" s="2">
        <v>3.46721903337134e-7</v>
      </c>
      <c r="F43" s="1">
        <f t="shared" si="0"/>
        <v>6.56130653266312</v>
      </c>
      <c r="G43">
        <f t="shared" si="1"/>
        <v>0.00563471335263219</v>
      </c>
      <c r="H43">
        <f t="shared" si="2"/>
        <v>0.0368063221762517</v>
      </c>
      <c r="I43">
        <f t="shared" si="3"/>
        <v>0.0628939250918999</v>
      </c>
      <c r="J43">
        <f t="shared" si="4"/>
        <v>1.17336739106249</v>
      </c>
    </row>
    <row r="44" spans="1:10">
      <c r="A44">
        <v>42</v>
      </c>
      <c r="B44">
        <v>47285166.7446996</v>
      </c>
      <c r="C44">
        <v>32.098757878069</v>
      </c>
      <c r="D44">
        <v>1.50557203416885</v>
      </c>
      <c r="E44" s="2">
        <v>3.29051442920006e-7</v>
      </c>
      <c r="F44" s="1">
        <f t="shared" si="0"/>
        <v>6.59572864321588</v>
      </c>
      <c r="G44">
        <f t="shared" si="1"/>
        <v>0.00559085347651187</v>
      </c>
      <c r="H44">
        <f t="shared" si="2"/>
        <v>0.0354629346329066</v>
      </c>
      <c r="I44">
        <f t="shared" si="3"/>
        <v>0.0641643691600596</v>
      </c>
      <c r="J44">
        <f t="shared" si="4"/>
        <v>1.23753176022255</v>
      </c>
    </row>
    <row r="45" spans="1:10">
      <c r="A45">
        <v>43</v>
      </c>
      <c r="B45">
        <v>48100371.0846123</v>
      </c>
      <c r="C45">
        <v>32.1343698523129</v>
      </c>
      <c r="D45">
        <v>1.47292502451737</v>
      </c>
      <c r="E45" s="2">
        <v>3.12814857511953e-7</v>
      </c>
      <c r="F45" s="1">
        <f t="shared" si="0"/>
        <v>6.63015075376864</v>
      </c>
      <c r="G45">
        <f t="shared" si="1"/>
        <v>0.00554417735031537</v>
      </c>
      <c r="H45">
        <f t="shared" si="2"/>
        <v>0.0341881549894652</v>
      </c>
      <c r="I45">
        <f t="shared" si="3"/>
        <v>0.0653794458846435</v>
      </c>
      <c r="J45">
        <f t="shared" si="4"/>
        <v>1.30291120610719</v>
      </c>
    </row>
    <row r="46" spans="1:10">
      <c r="A46">
        <v>44</v>
      </c>
      <c r="B46">
        <v>48899884.3547358</v>
      </c>
      <c r="C46">
        <v>32.1697288151962</v>
      </c>
      <c r="D46">
        <v>1.44260778830671</v>
      </c>
      <c r="E46" s="2">
        <v>2.97818214801759e-7</v>
      </c>
      <c r="F46" s="1">
        <f t="shared" si="0"/>
        <v>6.6645728643214</v>
      </c>
      <c r="G46">
        <f t="shared" si="1"/>
        <v>0.00549871226050501</v>
      </c>
      <c r="H46">
        <f t="shared" si="2"/>
        <v>0.0329717725640735</v>
      </c>
      <c r="I46">
        <f t="shared" si="3"/>
        <v>0.0665409639466342</v>
      </c>
      <c r="J46">
        <f t="shared" si="4"/>
        <v>1.36945217005383</v>
      </c>
    </row>
    <row r="47" spans="1:10">
      <c r="A47">
        <v>45</v>
      </c>
      <c r="B47">
        <v>49683932.3247874</v>
      </c>
      <c r="C47">
        <v>32.2048203045129</v>
      </c>
      <c r="D47">
        <v>1.4144172962885</v>
      </c>
      <c r="E47" s="2">
        <v>2.84015987316937e-7</v>
      </c>
      <c r="F47" s="1">
        <f t="shared" si="0"/>
        <v>6.69899497487416</v>
      </c>
      <c r="G47">
        <f t="shared" si="1"/>
        <v>0.00545114493600101</v>
      </c>
      <c r="H47">
        <f t="shared" si="2"/>
        <v>0.03181445361611</v>
      </c>
      <c r="I47">
        <f t="shared" si="3"/>
        <v>0.0676473214442165</v>
      </c>
      <c r="J47">
        <f t="shared" si="4"/>
        <v>1.43709949149804</v>
      </c>
    </row>
    <row r="48" spans="1:10">
      <c r="A48">
        <v>46</v>
      </c>
      <c r="B48">
        <v>50452678.7327026</v>
      </c>
      <c r="C48">
        <v>32.2396431102424</v>
      </c>
      <c r="D48">
        <v>1.3881799149226</v>
      </c>
      <c r="E48" s="2">
        <v>2.71209836400834e-7</v>
      </c>
      <c r="F48" s="1">
        <f t="shared" si="0"/>
        <v>6.73341708542692</v>
      </c>
      <c r="G48">
        <f t="shared" si="1"/>
        <v>0.00540353880720883</v>
      </c>
      <c r="H48">
        <f t="shared" si="2"/>
        <v>0.0307097158284211</v>
      </c>
      <c r="I48">
        <f t="shared" si="3"/>
        <v>0.068697150582159</v>
      </c>
      <c r="J48">
        <f t="shared" si="4"/>
        <v>1.5057966420802</v>
      </c>
    </row>
    <row r="49" spans="1:10">
      <c r="A49">
        <v>47</v>
      </c>
      <c r="B49">
        <v>51206327.2193429</v>
      </c>
      <c r="C49">
        <v>32.2741899971388</v>
      </c>
      <c r="D49">
        <v>1.36373644576511</v>
      </c>
      <c r="E49" s="2">
        <v>2.59339627724786e-7</v>
      </c>
      <c r="F49" s="1">
        <f t="shared" si="0"/>
        <v>6.76783919597968</v>
      </c>
      <c r="G49">
        <f t="shared" si="1"/>
        <v>0.00535495957051875</v>
      </c>
      <c r="H49">
        <f t="shared" si="2"/>
        <v>0.0296556080715162</v>
      </c>
      <c r="I49">
        <f t="shared" si="3"/>
        <v>0.0696971505006698</v>
      </c>
      <c r="J49">
        <f t="shared" si="4"/>
        <v>1.57549379258087</v>
      </c>
    </row>
    <row r="50" spans="1:10">
      <c r="A50">
        <v>48</v>
      </c>
      <c r="B50">
        <v>51945050.8992467</v>
      </c>
      <c r="C50">
        <v>32.3084595970564</v>
      </c>
      <c r="D50">
        <v>1.34094668886183</v>
      </c>
      <c r="E50" s="2">
        <v>2.48315793828159e-7</v>
      </c>
      <c r="F50" s="1">
        <f t="shared" si="0"/>
        <v>6.80226130653244</v>
      </c>
      <c r="G50">
        <f t="shared" si="1"/>
        <v>0.00530631830409969</v>
      </c>
      <c r="H50">
        <f t="shared" si="2"/>
        <v>0.0286476664810629</v>
      </c>
      <c r="I50">
        <f t="shared" si="3"/>
        <v>0.0706420789600715</v>
      </c>
      <c r="J50">
        <f t="shared" si="4"/>
        <v>1.64613587154094</v>
      </c>
    </row>
    <row r="51" spans="1:10">
      <c r="A51">
        <v>49</v>
      </c>
      <c r="B51">
        <v>52669042.0612546</v>
      </c>
      <c r="C51">
        <v>32.3424484823738</v>
      </c>
      <c r="D51">
        <v>1.31968337349525</v>
      </c>
      <c r="E51" s="2">
        <v>2.38025152516715e-7</v>
      </c>
      <c r="F51" s="1">
        <f t="shared" si="0"/>
        <v>6.8366834170852</v>
      </c>
      <c r="G51">
        <f t="shared" si="1"/>
        <v>0.00525729579387803</v>
      </c>
      <c r="H51">
        <f t="shared" si="2"/>
        <v>0.0276836827013946</v>
      </c>
      <c r="I51">
        <f t="shared" si="3"/>
        <v>0.0715381015363861</v>
      </c>
      <c r="J51">
        <f t="shared" si="4"/>
        <v>1.71767397307733</v>
      </c>
    </row>
    <row r="52" spans="1:10">
      <c r="A52">
        <v>50</v>
      </c>
      <c r="B52">
        <v>53378490.9045963</v>
      </c>
      <c r="C52">
        <v>32.376154261435</v>
      </c>
      <c r="D52">
        <v>1.29983224721778</v>
      </c>
      <c r="E52" s="2">
        <v>2.28466915845027e-7</v>
      </c>
      <c r="F52" s="1">
        <f t="shared" si="0"/>
        <v>6.87110552763796</v>
      </c>
      <c r="G52">
        <f t="shared" si="1"/>
        <v>0.00520805251882767</v>
      </c>
      <c r="H52">
        <f t="shared" si="2"/>
        <v>0.0267608524692571</v>
      </c>
      <c r="I52">
        <f t="shared" si="3"/>
        <v>0.0723811114568697</v>
      </c>
      <c r="J52">
        <f t="shared" si="4"/>
        <v>1.7900550845342</v>
      </c>
    </row>
    <row r="53" spans="1:10">
      <c r="A53">
        <v>51</v>
      </c>
      <c r="B53">
        <v>54073594.4663442</v>
      </c>
      <c r="C53">
        <v>32.4095732223974</v>
      </c>
      <c r="D53">
        <v>1.28128904563085</v>
      </c>
      <c r="E53" s="2">
        <v>2.19510037871318e-7</v>
      </c>
      <c r="F53" s="1">
        <f t="shared" si="0"/>
        <v>6.90552763819071</v>
      </c>
      <c r="G53">
        <f t="shared" si="1"/>
        <v>0.00515838459376202</v>
      </c>
      <c r="H53">
        <f t="shared" si="2"/>
        <v>0.0258769347807177</v>
      </c>
      <c r="I53">
        <f t="shared" si="3"/>
        <v>0.0731715571861778</v>
      </c>
      <c r="J53">
        <f t="shared" si="4"/>
        <v>1.86322664172038</v>
      </c>
    </row>
    <row r="54" spans="1:10">
      <c r="A54">
        <v>52</v>
      </c>
      <c r="B54">
        <v>54754549.3315935</v>
      </c>
      <c r="C54">
        <v>32.4427032285366</v>
      </c>
      <c r="D54">
        <v>1.26395963355919</v>
      </c>
      <c r="E54" s="2">
        <v>2.11134246802636e-7</v>
      </c>
      <c r="F54" s="1">
        <f t="shared" si="0"/>
        <v>6.93994974874347</v>
      </c>
      <c r="G54">
        <f t="shared" si="1"/>
        <v>0.00510853536656466</v>
      </c>
      <c r="H54">
        <f t="shared" si="2"/>
        <v>0.0250296110284969</v>
      </c>
      <c r="I54">
        <f t="shared" si="3"/>
        <v>0.0739161947490889</v>
      </c>
      <c r="J54">
        <f t="shared" si="4"/>
        <v>1.93714283646946</v>
      </c>
    </row>
    <row r="55" spans="1:10">
      <c r="A55">
        <v>53</v>
      </c>
      <c r="B55">
        <v>55421535.5348122</v>
      </c>
      <c r="C55">
        <v>32.4755450152888</v>
      </c>
      <c r="D55">
        <v>1.24776029516081</v>
      </c>
      <c r="E55" s="2">
        <v>2.03318591805769e-7</v>
      </c>
      <c r="F55" s="1">
        <f t="shared" si="0"/>
        <v>6.97437185929623</v>
      </c>
      <c r="G55">
        <f t="shared" si="1"/>
        <v>0.00505894660527923</v>
      </c>
      <c r="H55">
        <f t="shared" si="2"/>
        <v>0.0242161681140256</v>
      </c>
      <c r="I55">
        <f t="shared" si="3"/>
        <v>0.0746045367248997</v>
      </c>
      <c r="J55">
        <f t="shared" si="4"/>
        <v>2.01174737319436</v>
      </c>
    </row>
    <row r="56" spans="1:10">
      <c r="A56">
        <v>54</v>
      </c>
      <c r="B56">
        <v>56074782.7316727</v>
      </c>
      <c r="C56">
        <v>32.5080887807823</v>
      </c>
      <c r="D56">
        <v>1.23260957544319</v>
      </c>
      <c r="E56" s="2">
        <v>1.95958707292974e-7</v>
      </c>
      <c r="F56" s="1">
        <f t="shared" si="0"/>
        <v>7.00879396984899</v>
      </c>
      <c r="G56">
        <f t="shared" si="1"/>
        <v>0.00500799536043301</v>
      </c>
      <c r="H56">
        <f t="shared" si="2"/>
        <v>0.0234364553632276</v>
      </c>
      <c r="I56">
        <f t="shared" si="3"/>
        <v>0.0752427540660874</v>
      </c>
      <c r="J56">
        <f t="shared" si="4"/>
        <v>2.08699012726045</v>
      </c>
    </row>
    <row r="57" spans="1:10">
      <c r="A57">
        <v>55</v>
      </c>
      <c r="B57">
        <v>56714447.2649967</v>
      </c>
      <c r="C57">
        <v>32.5403429578501</v>
      </c>
      <c r="D57">
        <v>1.21844160729398</v>
      </c>
      <c r="E57" s="2">
        <v>1.89042276721979e-7</v>
      </c>
      <c r="F57" s="1">
        <f t="shared" si="0"/>
        <v>7.04321608040175</v>
      </c>
      <c r="G57">
        <f t="shared" si="1"/>
        <v>0.00495848771998088</v>
      </c>
      <c r="H57">
        <f t="shared" si="2"/>
        <v>0.0226860351165817</v>
      </c>
      <c r="I57">
        <f t="shared" si="3"/>
        <v>0.0758383733603755</v>
      </c>
      <c r="J57">
        <f t="shared" si="4"/>
        <v>2.16282850062083</v>
      </c>
    </row>
    <row r="58" spans="1:10">
      <c r="A58">
        <v>56</v>
      </c>
      <c r="B58">
        <v>57340716.0224124</v>
      </c>
      <c r="C58">
        <v>32.5723063738921</v>
      </c>
      <c r="D58">
        <v>1.20519138089519</v>
      </c>
      <c r="E58" s="2">
        <v>1.82536341117329e-7</v>
      </c>
      <c r="F58" s="1">
        <f t="shared" si="0"/>
        <v>7.07763819095451</v>
      </c>
      <c r="G58">
        <f t="shared" si="1"/>
        <v>0.00490894228271946</v>
      </c>
      <c r="H58">
        <f t="shared" si="2"/>
        <v>0.0219643766094397</v>
      </c>
      <c r="I58">
        <f t="shared" si="3"/>
        <v>0.0763857490091986</v>
      </c>
      <c r="J58">
        <f t="shared" si="4"/>
        <v>2.23921424963003</v>
      </c>
    </row>
    <row r="59" spans="1:10">
      <c r="A59">
        <v>57</v>
      </c>
      <c r="B59">
        <v>57953843.7838903</v>
      </c>
      <c r="C59">
        <v>32.6039652021199</v>
      </c>
      <c r="D59">
        <v>1.19279467034104</v>
      </c>
      <c r="E59" s="2">
        <v>1.76406626170806e-7</v>
      </c>
      <c r="F59" s="1">
        <f t="shared" si="0"/>
        <v>7.11206030150727</v>
      </c>
      <c r="G59">
        <f t="shared" si="1"/>
        <v>0.00485741742079006</v>
      </c>
      <c r="H59">
        <f t="shared" si="2"/>
        <v>0.0212722994891734</v>
      </c>
      <c r="I59">
        <f t="shared" si="3"/>
        <v>0.0768866620061549</v>
      </c>
      <c r="J59">
        <f t="shared" si="4"/>
        <v>2.31610091163618</v>
      </c>
    </row>
    <row r="60" spans="1:10">
      <c r="A60">
        <v>58</v>
      </c>
      <c r="B60">
        <v>58553951.7356446</v>
      </c>
      <c r="C60">
        <v>32.6353350626243</v>
      </c>
      <c r="D60">
        <v>1.18120453255078</v>
      </c>
      <c r="E60" s="2">
        <v>1.70650900134897e-7</v>
      </c>
      <c r="F60" s="1">
        <f t="shared" si="0"/>
        <v>7.14648241206003</v>
      </c>
      <c r="G60">
        <f t="shared" si="1"/>
        <v>0.0048084310576791</v>
      </c>
      <c r="H60">
        <f t="shared" si="2"/>
        <v>0.0206037328502441</v>
      </c>
      <c r="I60">
        <f t="shared" si="3"/>
        <v>0.0773360402533083</v>
      </c>
      <c r="J60">
        <f t="shared" si="4"/>
        <v>2.39343695188949</v>
      </c>
    </row>
    <row r="61" spans="1:10">
      <c r="A61">
        <v>59</v>
      </c>
      <c r="B61">
        <v>59141273.0830883</v>
      </c>
      <c r="C61">
        <v>32.6664053532971</v>
      </c>
      <c r="D61">
        <v>1.17036705062165</v>
      </c>
      <c r="E61" s="2">
        <v>1.65188282162227e-7</v>
      </c>
      <c r="F61" s="1">
        <f t="shared" si="0"/>
        <v>7.18090452261279</v>
      </c>
      <c r="G61">
        <f t="shared" si="1"/>
        <v>0.00475795859477114</v>
      </c>
      <c r="H61">
        <f t="shared" si="2"/>
        <v>0.0199612507364572</v>
      </c>
      <c r="I61">
        <f t="shared" si="3"/>
        <v>0.0777400762416173</v>
      </c>
      <c r="J61">
        <f t="shared" si="4"/>
        <v>2.47117702813111</v>
      </c>
    </row>
    <row r="62" spans="1:10">
      <c r="A62">
        <v>60</v>
      </c>
      <c r="B62">
        <v>59715964.3789773</v>
      </c>
      <c r="C62">
        <v>32.6971845750843</v>
      </c>
      <c r="D62">
        <v>1.16024036773937</v>
      </c>
      <c r="E62" s="2">
        <v>1.60022292733559e-7</v>
      </c>
      <c r="F62" s="1">
        <f t="shared" si="0"/>
        <v>7.21532663316555</v>
      </c>
      <c r="G62">
        <f t="shared" si="1"/>
        <v>0.00470892566425759</v>
      </c>
      <c r="H62">
        <f t="shared" si="2"/>
        <v>0.0193410092287635</v>
      </c>
      <c r="I62">
        <f t="shared" si="3"/>
        <v>0.0781071869053207</v>
      </c>
      <c r="J62">
        <f t="shared" si="4"/>
        <v>2.54928421503643</v>
      </c>
    </row>
    <row r="63" spans="1:10">
      <c r="A63">
        <v>61</v>
      </c>
      <c r="B63">
        <v>60278252.136743</v>
      </c>
      <c r="C63">
        <v>32.7276635671535</v>
      </c>
      <c r="D63">
        <v>1.15077882883178</v>
      </c>
      <c r="E63" s="2">
        <v>1.55131882524951e-7</v>
      </c>
      <c r="F63" s="1">
        <f t="shared" si="0"/>
        <v>7.24974874371831</v>
      </c>
      <c r="G63">
        <f t="shared" si="1"/>
        <v>0.0046586273486996</v>
      </c>
      <c r="H63">
        <f t="shared" si="2"/>
        <v>0.0187442402205142</v>
      </c>
      <c r="I63">
        <f t="shared" si="3"/>
        <v>0.078431001502345</v>
      </c>
      <c r="J63">
        <f t="shared" si="4"/>
        <v>2.62771521653877</v>
      </c>
    </row>
    <row r="64" spans="1:10">
      <c r="A64">
        <v>62</v>
      </c>
      <c r="B64">
        <v>60828303.4227712</v>
      </c>
      <c r="C64">
        <v>32.7578470053313</v>
      </c>
      <c r="D64">
        <v>1.14194561984553</v>
      </c>
      <c r="E64" s="2">
        <v>1.5049383844081e-7</v>
      </c>
      <c r="F64" s="1">
        <f t="shared" si="0"/>
        <v>7.28417085427106</v>
      </c>
      <c r="G64">
        <f t="shared" si="1"/>
        <v>0.00460917908805491</v>
      </c>
      <c r="H64">
        <f t="shared" si="2"/>
        <v>0.0181678896090519</v>
      </c>
      <c r="I64">
        <f t="shared" si="3"/>
        <v>0.0787135829530546</v>
      </c>
      <c r="J64">
        <f t="shared" si="4"/>
        <v>2.70642879949183</v>
      </c>
    </row>
    <row r="65" spans="1:10">
      <c r="A65">
        <v>63</v>
      </c>
      <c r="B65">
        <v>61366306.5271601</v>
      </c>
      <c r="C65">
        <v>32.7877348600608</v>
      </c>
      <c r="D65">
        <v>1.13370525773296</v>
      </c>
      <c r="E65" s="2">
        <v>1.46092924365992e-7</v>
      </c>
      <c r="F65" s="1">
        <f t="shared" si="0"/>
        <v>7.31859296482382</v>
      </c>
      <c r="G65">
        <f t="shared" si="1"/>
        <v>0.00455985897039657</v>
      </c>
      <c r="H65">
        <f t="shared" si="2"/>
        <v>0.0176116944599607</v>
      </c>
      <c r="I65">
        <f t="shared" si="3"/>
        <v>0.0789561765710099</v>
      </c>
      <c r="J65">
        <f t="shared" si="4"/>
        <v>2.78538497606284</v>
      </c>
    </row>
    <row r="66" spans="1:10">
      <c r="A66">
        <v>64</v>
      </c>
      <c r="B66">
        <v>61892447.3895973</v>
      </c>
      <c r="C66">
        <v>32.8173272730609</v>
      </c>
      <c r="D66">
        <v>1.12602462408106</v>
      </c>
      <c r="E66" s="2">
        <v>1.41912137164805e-7</v>
      </c>
      <c r="F66" s="1">
        <f t="shared" si="0"/>
        <v>7.35301507537658</v>
      </c>
      <c r="G66">
        <f t="shared" si="1"/>
        <v>0.00451069140991274</v>
      </c>
      <c r="H66">
        <f t="shared" si="2"/>
        <v>0.0170746639122582</v>
      </c>
      <c r="I66">
        <f t="shared" si="3"/>
        <v>0.0791590972053705</v>
      </c>
      <c r="J66">
        <f t="shared" si="4"/>
        <v>2.86454407326821</v>
      </c>
    </row>
    <row r="67" spans="1:10">
      <c r="A67">
        <v>65</v>
      </c>
      <c r="B67">
        <v>62406896.7034437</v>
      </c>
      <c r="C67">
        <v>32.8466280657079</v>
      </c>
      <c r="D67">
        <v>1.11887443422935</v>
      </c>
      <c r="E67" s="2">
        <v>1.37958401385199e-7</v>
      </c>
      <c r="F67" s="1">
        <f t="shared" ref="F67:F130" si="5">5.15+0.0344221105527591*A67</f>
        <v>7.38743718592934</v>
      </c>
      <c r="G67">
        <f t="shared" si="1"/>
        <v>0.00446223477249745</v>
      </c>
      <c r="H67">
        <f t="shared" si="2"/>
        <v>0.0165554574746301</v>
      </c>
      <c r="I67">
        <f t="shared" si="3"/>
        <v>0.0793176056616405</v>
      </c>
      <c r="J67">
        <f t="shared" si="4"/>
        <v>2.94386167892985</v>
      </c>
    </row>
    <row r="68" spans="1:10">
      <c r="A68">
        <v>66</v>
      </c>
      <c r="B68">
        <v>62909853.2090905</v>
      </c>
      <c r="C68">
        <v>32.8756328706101</v>
      </c>
      <c r="D68">
        <v>1.11222473423012</v>
      </c>
      <c r="E68" s="2">
        <v>1.34194311417774e-7</v>
      </c>
      <c r="F68" s="1">
        <f t="shared" si="5"/>
        <v>7.4218592964821</v>
      </c>
      <c r="G68">
        <f t="shared" ref="G68:G131" si="6">5/2*(1/C68+1/C67)*(C68-C67)</f>
        <v>0.00441323991873601</v>
      </c>
      <c r="H68">
        <f t="shared" ref="H68:H131" si="7">(1/B68+1/B67)*(B68-B67)</f>
        <v>0.0160541861409676</v>
      </c>
      <c r="I68">
        <f t="shared" ref="I68:I131" si="8">83140000/2.4942*(G68+H68)/((E67+E68)*31560000000000)</f>
        <v>0.079431417559873</v>
      </c>
      <c r="J68">
        <f t="shared" ref="J68:J131" si="9">J67+I68</f>
        <v>3.02329309648972</v>
      </c>
    </row>
    <row r="69" spans="1:10">
      <c r="A69">
        <v>67</v>
      </c>
      <c r="B69">
        <v>63401480.6452993</v>
      </c>
      <c r="C69">
        <v>32.9043474612732</v>
      </c>
      <c r="D69">
        <v>1.10605096989856</v>
      </c>
      <c r="E69" s="2">
        <v>1.3058551130604e-7</v>
      </c>
      <c r="F69" s="1">
        <f t="shared" si="5"/>
        <v>7.45628140703486</v>
      </c>
      <c r="G69">
        <f t="shared" si="6"/>
        <v>0.00436524851328655</v>
      </c>
      <c r="H69">
        <f t="shared" si="7"/>
        <v>0.0155689871698893</v>
      </c>
      <c r="I69">
        <f t="shared" si="8"/>
        <v>0.0795163528702159</v>
      </c>
      <c r="J69">
        <f t="shared" si="9"/>
        <v>3.10280944935994</v>
      </c>
    </row>
    <row r="70" spans="1:10">
      <c r="A70">
        <v>68</v>
      </c>
      <c r="B70">
        <v>63882105.5692984</v>
      </c>
      <c r="C70">
        <v>32.9327226879892</v>
      </c>
      <c r="D70">
        <v>1.10031202669535</v>
      </c>
      <c r="E70" s="2">
        <v>1.27161902727862e-7</v>
      </c>
      <c r="F70" s="1">
        <f t="shared" si="5"/>
        <v>7.49070351758762</v>
      </c>
      <c r="G70">
        <f t="shared" si="6"/>
        <v>0.00430991718229217</v>
      </c>
      <c r="H70">
        <f t="shared" si="7"/>
        <v>0.0151042814328373</v>
      </c>
      <c r="I70">
        <f t="shared" si="8"/>
        <v>0.0795548941690228</v>
      </c>
      <c r="J70">
        <f t="shared" si="9"/>
        <v>3.18236434352896</v>
      </c>
    </row>
    <row r="71" spans="1:10">
      <c r="A71">
        <v>69</v>
      </c>
      <c r="B71">
        <v>64351576.7079019</v>
      </c>
      <c r="C71">
        <v>32.9608686409431</v>
      </c>
      <c r="D71">
        <v>1.09502235205244</v>
      </c>
      <c r="E71" s="2">
        <v>1.23896060424229e-7</v>
      </c>
      <c r="F71" s="1">
        <f t="shared" si="5"/>
        <v>7.52512562814038</v>
      </c>
      <c r="G71">
        <f t="shared" si="6"/>
        <v>0.00427142572160747</v>
      </c>
      <c r="H71">
        <f t="shared" si="7"/>
        <v>0.0146444342185242</v>
      </c>
      <c r="I71">
        <f t="shared" si="8"/>
        <v>0.0795781501373235</v>
      </c>
      <c r="J71">
        <f t="shared" si="9"/>
        <v>3.26194249366628</v>
      </c>
    </row>
    <row r="72" spans="1:10">
      <c r="A72">
        <v>70</v>
      </c>
      <c r="B72">
        <v>64810294.9622746</v>
      </c>
      <c r="C72">
        <v>32.9887121703405</v>
      </c>
      <c r="D72">
        <v>1.09013535258524</v>
      </c>
      <c r="E72" s="2">
        <v>1.20753571280612e-7</v>
      </c>
      <c r="F72" s="1">
        <f t="shared" si="5"/>
        <v>7.55954773869314</v>
      </c>
      <c r="G72">
        <f t="shared" si="6"/>
        <v>0.00422194258370324</v>
      </c>
      <c r="H72">
        <f t="shared" si="7"/>
        <v>0.0142061750698966</v>
      </c>
      <c r="I72">
        <f t="shared" si="8"/>
        <v>0.0795569565346418</v>
      </c>
      <c r="J72">
        <f t="shared" si="9"/>
        <v>3.34149945020093</v>
      </c>
    </row>
    <row r="73" spans="1:10">
      <c r="A73">
        <v>71</v>
      </c>
      <c r="B73">
        <v>65258384.3881799</v>
      </c>
      <c r="C73">
        <v>33.0162687418545</v>
      </c>
      <c r="D73">
        <v>1.08563656774105</v>
      </c>
      <c r="E73" s="2">
        <v>1.17788149769803e-7</v>
      </c>
      <c r="F73" s="1">
        <f t="shared" si="5"/>
        <v>7.5939698492459</v>
      </c>
      <c r="G73">
        <f t="shared" si="6"/>
        <v>0.00417492376124902</v>
      </c>
      <c r="H73">
        <f t="shared" si="7"/>
        <v>0.013780250440297</v>
      </c>
      <c r="I73">
        <f t="shared" si="8"/>
        <v>0.0794999811072536</v>
      </c>
      <c r="J73">
        <f t="shared" si="9"/>
        <v>3.42099943130818</v>
      </c>
    </row>
    <row r="74" spans="1:10">
      <c r="A74">
        <v>72</v>
      </c>
      <c r="B74">
        <v>65696002.0261299</v>
      </c>
      <c r="C74">
        <v>33.0435479663102</v>
      </c>
      <c r="D74">
        <v>1.08151006000591</v>
      </c>
      <c r="E74" s="2">
        <v>1.14929381813484e-7</v>
      </c>
      <c r="F74" s="1">
        <f t="shared" si="5"/>
        <v>7.62839195979866</v>
      </c>
      <c r="G74">
        <f t="shared" si="6"/>
        <v>0.00412947393239272</v>
      </c>
      <c r="H74">
        <f t="shared" si="7"/>
        <v>0.013367174235545</v>
      </c>
      <c r="I74">
        <f t="shared" si="8"/>
        <v>0.0794085942505719</v>
      </c>
      <c r="J74">
        <f t="shared" si="9"/>
        <v>3.50040802555875</v>
      </c>
    </row>
    <row r="75" spans="1:10">
      <c r="A75">
        <v>73</v>
      </c>
      <c r="B75">
        <v>66123358.1565661</v>
      </c>
      <c r="C75">
        <v>33.0705304029846</v>
      </c>
      <c r="D75">
        <v>1.0777322920005</v>
      </c>
      <c r="E75" s="2">
        <v>1.12190064204816e-7</v>
      </c>
      <c r="F75" s="1">
        <f t="shared" si="5"/>
        <v>7.66281407035141</v>
      </c>
      <c r="G75">
        <f t="shared" si="6"/>
        <v>0.00408119447992897</v>
      </c>
      <c r="H75">
        <f t="shared" si="7"/>
        <v>0.0129680684718262</v>
      </c>
      <c r="I75">
        <f t="shared" si="8"/>
        <v>0.0792853667604813</v>
      </c>
      <c r="J75">
        <f t="shared" si="9"/>
        <v>3.57969339231923</v>
      </c>
    </row>
    <row r="76" spans="1:10">
      <c r="A76">
        <v>74</v>
      </c>
      <c r="B76">
        <v>66540581.5731052</v>
      </c>
      <c r="C76">
        <v>33.0972357761138</v>
      </c>
      <c r="D76">
        <v>1.07429305047205</v>
      </c>
      <c r="E76" s="2">
        <v>1.09582081240574e-7</v>
      </c>
      <c r="F76" s="1">
        <f t="shared" si="5"/>
        <v>7.69723618090417</v>
      </c>
      <c r="G76">
        <f t="shared" si="6"/>
        <v>0.00403601013324989</v>
      </c>
      <c r="H76">
        <f t="shared" si="7"/>
        <v>0.0125799835013158</v>
      </c>
      <c r="I76">
        <f t="shared" si="8"/>
        <v>0.0791336267108738</v>
      </c>
      <c r="J76">
        <f t="shared" si="9"/>
        <v>3.65882701903011</v>
      </c>
    </row>
    <row r="77" spans="1:10">
      <c r="A77">
        <v>75</v>
      </c>
      <c r="B77">
        <v>66947863.3306904</v>
      </c>
      <c r="C77">
        <v>33.1236526558613</v>
      </c>
      <c r="D77">
        <v>1.07117323734468</v>
      </c>
      <c r="E77" s="2">
        <v>1.07079096299603e-7</v>
      </c>
      <c r="F77" s="1">
        <f t="shared" si="5"/>
        <v>7.73165829145693</v>
      </c>
      <c r="G77">
        <f t="shared" si="6"/>
        <v>0.00398920711831873</v>
      </c>
      <c r="H77">
        <f t="shared" si="7"/>
        <v>0.012204368679128</v>
      </c>
      <c r="I77">
        <f t="shared" si="8"/>
        <v>0.0789411429406857</v>
      </c>
      <c r="J77">
        <f t="shared" si="9"/>
        <v>3.73776816197079</v>
      </c>
    </row>
    <row r="78" spans="1:10">
      <c r="A78">
        <v>76</v>
      </c>
      <c r="B78">
        <v>67345340.6391667</v>
      </c>
      <c r="C78">
        <v>33.149793294785</v>
      </c>
      <c r="D78">
        <v>1.06836243248351</v>
      </c>
      <c r="E78" s="2">
        <v>1.04656215389683e-7</v>
      </c>
      <c r="F78" s="1">
        <f t="shared" si="5"/>
        <v>7.76608040200969</v>
      </c>
      <c r="G78">
        <f t="shared" si="6"/>
        <v>0.00394436151850671</v>
      </c>
      <c r="H78">
        <f t="shared" si="7"/>
        <v>0.0118391930122537</v>
      </c>
      <c r="I78">
        <f t="shared" si="8"/>
        <v>0.0787323606578</v>
      </c>
      <c r="J78">
        <f t="shared" si="9"/>
        <v>3.81650052262859</v>
      </c>
    </row>
    <row r="79" spans="1:10">
      <c r="A79">
        <v>77</v>
      </c>
      <c r="B79">
        <v>67733184.5553134</v>
      </c>
      <c r="C79">
        <v>33.1756551218992</v>
      </c>
      <c r="D79">
        <v>1.06584593189478</v>
      </c>
      <c r="E79" s="2">
        <v>1.02345377530917e-7</v>
      </c>
      <c r="F79" s="1">
        <f t="shared" si="5"/>
        <v>7.80050251256245</v>
      </c>
      <c r="G79">
        <f t="shared" si="6"/>
        <v>0.00389923199369234</v>
      </c>
      <c r="H79">
        <f t="shared" si="7"/>
        <v>0.0114850858202562</v>
      </c>
      <c r="I79">
        <f t="shared" si="8"/>
        <v>0.0784957794697303</v>
      </c>
      <c r="J79">
        <f t="shared" si="9"/>
        <v>3.89499630209832</v>
      </c>
    </row>
    <row r="80" spans="1:10">
      <c r="A80">
        <v>78</v>
      </c>
      <c r="B80">
        <v>68111552.27675</v>
      </c>
      <c r="C80">
        <v>33.2012394373251</v>
      </c>
      <c r="D80">
        <v>1.06361144298483</v>
      </c>
      <c r="E80" s="2">
        <v>1.00122555989414e-7</v>
      </c>
      <c r="F80" s="1">
        <f t="shared" si="5"/>
        <v>7.83492462311521</v>
      </c>
      <c r="G80">
        <f t="shared" si="6"/>
        <v>0.00385440135407138</v>
      </c>
      <c r="H80">
        <f t="shared" si="7"/>
        <v>0.0111412680567792</v>
      </c>
      <c r="I80">
        <f t="shared" si="8"/>
        <v>0.0782260422160944</v>
      </c>
      <c r="J80">
        <f t="shared" si="9"/>
        <v>3.97322234431442</v>
      </c>
    </row>
    <row r="81" spans="1:10">
      <c r="A81">
        <v>79</v>
      </c>
      <c r="B81">
        <v>68480610.3980342</v>
      </c>
      <c r="C81">
        <v>33.2265426606442</v>
      </c>
      <c r="D81">
        <v>1.06164583197908</v>
      </c>
      <c r="E81" s="2">
        <v>9.79824339344323e-8</v>
      </c>
      <c r="F81" s="1">
        <f t="shared" si="5"/>
        <v>7.86934673366797</v>
      </c>
      <c r="G81">
        <f t="shared" si="6"/>
        <v>0.00380913319567874</v>
      </c>
      <c r="H81">
        <f t="shared" si="7"/>
        <v>0.0108076717813042</v>
      </c>
      <c r="I81">
        <f t="shared" si="8"/>
        <v>0.0779289434930452</v>
      </c>
      <c r="J81">
        <f t="shared" si="9"/>
        <v>4.05115128780746</v>
      </c>
    </row>
    <row r="82" spans="1:10">
      <c r="A82">
        <v>80</v>
      </c>
      <c r="B82">
        <v>68840496.4635177</v>
      </c>
      <c r="C82">
        <v>33.2515748085365</v>
      </c>
      <c r="D82">
        <v>1.05994071581345</v>
      </c>
      <c r="E82" s="2">
        <v>9.59380276764679e-8</v>
      </c>
      <c r="F82" s="1">
        <f t="shared" si="5"/>
        <v>7.90376884422073</v>
      </c>
      <c r="G82">
        <f t="shared" si="6"/>
        <v>0.0037654723681311</v>
      </c>
      <c r="H82">
        <f t="shared" si="7"/>
        <v>0.0104831236964659</v>
      </c>
      <c r="I82">
        <f t="shared" si="8"/>
        <v>0.0776050868402249</v>
      </c>
      <c r="J82">
        <f t="shared" si="9"/>
        <v>4.12875637464769</v>
      </c>
    </row>
    <row r="83" spans="1:10">
      <c r="A83">
        <v>81</v>
      </c>
      <c r="B83">
        <v>69191362.9279571</v>
      </c>
      <c r="C83">
        <v>33.2763358867772</v>
      </c>
      <c r="D83">
        <v>1.05848532854714</v>
      </c>
      <c r="E83" s="2">
        <v>9.39499832137237e-8</v>
      </c>
      <c r="F83" s="1">
        <f t="shared" si="5"/>
        <v>7.93819095477349</v>
      </c>
      <c r="G83">
        <f t="shared" si="6"/>
        <v>0.00372190880668854</v>
      </c>
      <c r="H83">
        <f t="shared" si="7"/>
        <v>0.010167760778742</v>
      </c>
      <c r="I83">
        <f t="shared" si="8"/>
        <v>0.0772566940847903</v>
      </c>
      <c r="J83">
        <f t="shared" si="9"/>
        <v>4.20601306873248</v>
      </c>
    </row>
    <row r="84" spans="1:10">
      <c r="A84">
        <v>82</v>
      </c>
      <c r="B84">
        <v>69533364.2762474</v>
      </c>
      <c r="C84">
        <v>33.3008273199025</v>
      </c>
      <c r="D84">
        <v>1.05726975977924</v>
      </c>
      <c r="E84" s="2">
        <v>9.20315940497268e-8</v>
      </c>
      <c r="F84" s="1">
        <f t="shared" si="5"/>
        <v>7.97261306532625</v>
      </c>
      <c r="G84">
        <f t="shared" si="6"/>
        <v>0.00367865425019347</v>
      </c>
      <c r="H84">
        <f t="shared" si="7"/>
        <v>0.00986135446270766</v>
      </c>
      <c r="I84">
        <f t="shared" si="8"/>
        <v>0.0768937016060441</v>
      </c>
      <c r="J84">
        <f t="shared" si="9"/>
        <v>4.28290677033852</v>
      </c>
    </row>
    <row r="85" spans="1:10">
      <c r="A85">
        <v>83</v>
      </c>
      <c r="B85">
        <v>69866643.5630185</v>
      </c>
      <c r="C85">
        <v>33.3250505942403</v>
      </c>
      <c r="D85">
        <v>1.0562849890519</v>
      </c>
      <c r="E85" s="2">
        <v>9.0213822162805e-8</v>
      </c>
      <c r="F85" s="1">
        <f t="shared" si="5"/>
        <v>8.00703517587901</v>
      </c>
      <c r="G85">
        <f t="shared" si="6"/>
        <v>0.00363571607580937</v>
      </c>
      <c r="H85">
        <f t="shared" si="7"/>
        <v>0.00956330482235125</v>
      </c>
      <c r="I85">
        <f t="shared" si="8"/>
        <v>0.0764939087369486</v>
      </c>
      <c r="J85">
        <f t="shared" si="9"/>
        <v>4.35940067907547</v>
      </c>
    </row>
    <row r="86" spans="1:10">
      <c r="A86">
        <v>84</v>
      </c>
      <c r="B86">
        <v>70191346.6747609</v>
      </c>
      <c r="C86">
        <v>33.3490110317967</v>
      </c>
      <c r="D86">
        <v>1.0555233022922</v>
      </c>
      <c r="E86" s="2">
        <v>8.84241905756207e-8</v>
      </c>
      <c r="F86" s="1">
        <f t="shared" si="5"/>
        <v>8.04145728643176</v>
      </c>
      <c r="G86">
        <f t="shared" si="6"/>
        <v>0.00359366747223895</v>
      </c>
      <c r="H86">
        <f t="shared" si="7"/>
        <v>0.00927344041975622</v>
      </c>
      <c r="I86">
        <f t="shared" si="8"/>
        <v>0.0760762005340704</v>
      </c>
      <c r="J86">
        <f t="shared" si="9"/>
        <v>4.43547687960954</v>
      </c>
    </row>
    <row r="87" spans="1:10">
      <c r="A87">
        <v>85</v>
      </c>
      <c r="B87">
        <v>70507642.5502203</v>
      </c>
      <c r="C87">
        <v>33.3726936739668</v>
      </c>
      <c r="D87">
        <v>1.05497213753174</v>
      </c>
      <c r="E87" s="2">
        <v>8.67269106022531e-8</v>
      </c>
      <c r="F87" s="1">
        <f t="shared" si="5"/>
        <v>8.07587939698452</v>
      </c>
      <c r="G87">
        <f t="shared" si="6"/>
        <v>0.00354946643798249</v>
      </c>
      <c r="H87">
        <f t="shared" si="7"/>
        <v>0.00899217473155119</v>
      </c>
      <c r="I87">
        <f t="shared" si="8"/>
        <v>0.0756281104217867</v>
      </c>
      <c r="J87">
        <f t="shared" si="9"/>
        <v>4.51110499003133</v>
      </c>
    </row>
    <row r="88" spans="1:10">
      <c r="A88">
        <v>86</v>
      </c>
      <c r="B88">
        <v>70815620.7515726</v>
      </c>
      <c r="C88">
        <v>33.396128724541</v>
      </c>
      <c r="D88">
        <v>1.05463155942524</v>
      </c>
      <c r="E88" s="2">
        <v>8.50693679653632e-8</v>
      </c>
      <c r="F88" s="1">
        <f t="shared" si="5"/>
        <v>8.11030150753728</v>
      </c>
      <c r="G88">
        <f t="shared" si="6"/>
        <v>0.00350987970423561</v>
      </c>
      <c r="H88">
        <f t="shared" si="7"/>
        <v>0.00871702667452019</v>
      </c>
      <c r="I88">
        <f t="shared" si="8"/>
        <v>0.0751700061224415</v>
      </c>
      <c r="J88">
        <f t="shared" si="9"/>
        <v>4.58627499615377</v>
      </c>
    </row>
    <row r="89" spans="1:10">
      <c r="A89">
        <v>87</v>
      </c>
      <c r="B89">
        <v>71115476.6294929</v>
      </c>
      <c r="C89">
        <v>33.4192895771069</v>
      </c>
      <c r="D89">
        <v>1.05448640383679</v>
      </c>
      <c r="E89" s="2">
        <v>8.34644191263428e-8</v>
      </c>
      <c r="F89" s="1">
        <f t="shared" si="5"/>
        <v>8.14472361809004</v>
      </c>
      <c r="G89">
        <f t="shared" si="6"/>
        <v>0.00346639382609559</v>
      </c>
      <c r="H89">
        <f t="shared" si="7"/>
        <v>0.00845078272060069</v>
      </c>
      <c r="I89">
        <f t="shared" si="8"/>
        <v>0.0746840986842877</v>
      </c>
      <c r="J89">
        <f t="shared" si="9"/>
        <v>4.66095909483806</v>
      </c>
    </row>
    <row r="90" spans="1:10">
      <c r="A90">
        <v>88</v>
      </c>
      <c r="B90">
        <v>71407306.538398</v>
      </c>
      <c r="C90">
        <v>33.4422004556047</v>
      </c>
      <c r="D90">
        <v>1.05453610430645</v>
      </c>
      <c r="E90" s="2">
        <v>8.19262881201769e-8</v>
      </c>
      <c r="F90" s="1">
        <f t="shared" si="5"/>
        <v>8.1791457286428</v>
      </c>
      <c r="G90">
        <f t="shared" si="6"/>
        <v>0.0034266183982315</v>
      </c>
      <c r="H90">
        <f t="shared" si="7"/>
        <v>0.00819044158333309</v>
      </c>
      <c r="I90">
        <f t="shared" si="8"/>
        <v>0.0741868409385833</v>
      </c>
      <c r="J90">
        <f t="shared" si="9"/>
        <v>4.73514593577664</v>
      </c>
    </row>
    <row r="91" spans="1:10">
      <c r="A91">
        <v>89</v>
      </c>
      <c r="B91">
        <v>71691260.8489466</v>
      </c>
      <c r="C91">
        <v>33.4648556200674</v>
      </c>
      <c r="D91">
        <v>1.05477188739264</v>
      </c>
      <c r="E91" s="2">
        <v>8.04357003006722e-8</v>
      </c>
      <c r="F91" s="1">
        <f t="shared" si="5"/>
        <v>8.21356783919556</v>
      </c>
      <c r="G91">
        <f t="shared" si="6"/>
        <v>0.00338606544496424</v>
      </c>
      <c r="H91">
        <f t="shared" si="7"/>
        <v>0.00793733812496939</v>
      </c>
      <c r="I91">
        <f t="shared" si="8"/>
        <v>0.0736604512963058</v>
      </c>
      <c r="J91">
        <f t="shared" si="9"/>
        <v>4.80880638707295</v>
      </c>
    </row>
    <row r="92" spans="1:10">
      <c r="A92">
        <v>90</v>
      </c>
      <c r="B92">
        <v>71967471.558559</v>
      </c>
      <c r="C92">
        <v>33.4872572591787</v>
      </c>
      <c r="D92">
        <v>1.05518781495036</v>
      </c>
      <c r="E92" s="2">
        <v>7.89904933073219e-8</v>
      </c>
      <c r="F92" s="1">
        <f t="shared" si="5"/>
        <v>8.24798994974832</v>
      </c>
      <c r="G92">
        <f t="shared" si="6"/>
        <v>0.00334592003983626</v>
      </c>
      <c r="H92">
        <f t="shared" si="7"/>
        <v>0.00769077454776042</v>
      </c>
      <c r="I92">
        <f t="shared" si="8"/>
        <v>0.0731174603503615</v>
      </c>
      <c r="J92">
        <f t="shared" si="9"/>
        <v>4.88192384742331</v>
      </c>
    </row>
    <row r="93" spans="1:10">
      <c r="A93">
        <v>91</v>
      </c>
      <c r="B93">
        <v>72236081.0564507</v>
      </c>
      <c r="C93">
        <v>33.5093984977942</v>
      </c>
      <c r="D93">
        <v>1.05577579769038</v>
      </c>
      <c r="E93" s="2">
        <v>7.75879219867559e-8</v>
      </c>
      <c r="F93" s="1">
        <f t="shared" si="5"/>
        <v>8.28241206030108</v>
      </c>
      <c r="G93">
        <f t="shared" si="6"/>
        <v>0.00330482779828008</v>
      </c>
      <c r="H93">
        <f t="shared" si="7"/>
        <v>0.00745086858169262</v>
      </c>
      <c r="I93">
        <f t="shared" si="8"/>
        <v>0.0725518333869462</v>
      </c>
      <c r="J93">
        <f t="shared" si="9"/>
        <v>4.95447568081025</v>
      </c>
    </row>
    <row r="94" spans="1:10">
      <c r="A94">
        <v>92</v>
      </c>
      <c r="B94">
        <v>72497198.5844595</v>
      </c>
      <c r="C94">
        <v>33.5312984087639</v>
      </c>
      <c r="D94">
        <v>1.05653465103132</v>
      </c>
      <c r="E94" s="2">
        <v>7.62265270068038e-8</v>
      </c>
      <c r="F94" s="1">
        <f t="shared" si="5"/>
        <v>8.31683417085384</v>
      </c>
      <c r="G94">
        <f t="shared" si="6"/>
        <v>0.00326665955414792</v>
      </c>
      <c r="H94">
        <f t="shared" si="7"/>
        <v>0.00721654006780336</v>
      </c>
      <c r="I94">
        <f t="shared" si="8"/>
        <v>0.0719844138126465</v>
      </c>
      <c r="J94">
        <f t="shared" si="9"/>
        <v>5.0264600946229</v>
      </c>
    </row>
    <row r="95" spans="1:10">
      <c r="A95">
        <v>93</v>
      </c>
      <c r="B95">
        <v>72750972.6068658</v>
      </c>
      <c r="C95">
        <v>33.5529457788298</v>
      </c>
      <c r="D95">
        <v>1.05745564916992</v>
      </c>
      <c r="E95" s="2">
        <v>7.49195684949711e-8</v>
      </c>
      <c r="F95" s="1">
        <f t="shared" si="5"/>
        <v>8.3512562814066</v>
      </c>
      <c r="G95">
        <f t="shared" si="6"/>
        <v>0.00322689367409005</v>
      </c>
      <c r="H95">
        <f t="shared" si="7"/>
        <v>0.00698872268072709</v>
      </c>
      <c r="I95">
        <f t="shared" si="8"/>
        <v>0.0713853992427317</v>
      </c>
      <c r="J95">
        <f t="shared" si="9"/>
        <v>5.09784549386563</v>
      </c>
    </row>
    <row r="96" spans="1:10">
      <c r="A96">
        <v>94</v>
      </c>
      <c r="B96">
        <v>72997520.2797032</v>
      </c>
      <c r="C96">
        <v>33.57434445951</v>
      </c>
      <c r="D96">
        <v>1.05853461532892</v>
      </c>
      <c r="E96" s="2">
        <v>7.36492202799662e-8</v>
      </c>
      <c r="F96" s="1">
        <f t="shared" si="5"/>
        <v>8.38567839195936</v>
      </c>
      <c r="G96">
        <f t="shared" si="6"/>
        <v>0.00318777695014045</v>
      </c>
      <c r="H96">
        <f t="shared" si="7"/>
        <v>0.00676640625100228</v>
      </c>
      <c r="I96">
        <f t="shared" si="8"/>
        <v>0.0707652096147767</v>
      </c>
      <c r="J96">
        <f t="shared" si="9"/>
        <v>5.16861070348041</v>
      </c>
    </row>
    <row r="97" spans="1:10">
      <c r="A97">
        <v>95</v>
      </c>
      <c r="B97">
        <v>73236964.1536197</v>
      </c>
      <c r="C97">
        <v>33.5955002643912</v>
      </c>
      <c r="D97">
        <v>1.05976762262147</v>
      </c>
      <c r="E97" s="2">
        <v>7.2398909552089e-8</v>
      </c>
      <c r="F97" s="1">
        <f t="shared" si="5"/>
        <v>8.42010050251212</v>
      </c>
      <c r="G97">
        <f t="shared" si="6"/>
        <v>0.00314959891105996</v>
      </c>
      <c r="H97">
        <f t="shared" si="7"/>
        <v>0.00654960467940145</v>
      </c>
      <c r="I97">
        <f t="shared" si="8"/>
        <v>0.0701425945200856</v>
      </c>
      <c r="J97">
        <f t="shared" si="9"/>
        <v>5.23875329800049</v>
      </c>
    </row>
    <row r="98" spans="1:10">
      <c r="A98">
        <v>96</v>
      </c>
      <c r="B98">
        <v>73469429.0870599</v>
      </c>
      <c r="C98">
        <v>33.6164115607626</v>
      </c>
      <c r="D98">
        <v>1.0611492321799</v>
      </c>
      <c r="E98" s="2">
        <v>7.12123517865261e-8</v>
      </c>
      <c r="F98" s="1">
        <f t="shared" si="5"/>
        <v>8.45452261306487</v>
      </c>
      <c r="G98">
        <f t="shared" si="6"/>
        <v>0.00311124885868252</v>
      </c>
      <c r="H98">
        <f t="shared" si="7"/>
        <v>0.00633825185081223</v>
      </c>
      <c r="I98">
        <f t="shared" si="8"/>
        <v>0.0694963692599952</v>
      </c>
      <c r="J98">
        <f t="shared" si="9"/>
        <v>5.30824966726049</v>
      </c>
    </row>
    <row r="99" spans="1:10">
      <c r="A99">
        <v>97</v>
      </c>
      <c r="B99">
        <v>73695034.7351064</v>
      </c>
      <c r="C99">
        <v>33.6370844091724</v>
      </c>
      <c r="D99">
        <v>1.06267622852251</v>
      </c>
      <c r="E99" s="2">
        <v>7.00425432882033e-8</v>
      </c>
      <c r="F99" s="1">
        <f t="shared" si="5"/>
        <v>8.48894472361763</v>
      </c>
      <c r="G99">
        <f t="shared" si="6"/>
        <v>0.00307386999961374</v>
      </c>
      <c r="H99">
        <f t="shared" si="7"/>
        <v>0.00613208304215568</v>
      </c>
      <c r="I99">
        <f t="shared" si="8"/>
        <v>0.0688346326657786</v>
      </c>
      <c r="J99">
        <f t="shared" si="9"/>
        <v>5.37708429992627</v>
      </c>
    </row>
    <row r="100" spans="1:10">
      <c r="A100">
        <v>98</v>
      </c>
      <c r="B100">
        <v>73913900.775766</v>
      </c>
      <c r="C100">
        <v>33.6575166962779</v>
      </c>
      <c r="D100">
        <v>1.06434352189653</v>
      </c>
      <c r="E100" s="2">
        <v>6.89030230768738e-8</v>
      </c>
      <c r="F100" s="1">
        <f t="shared" si="5"/>
        <v>8.52336683417039</v>
      </c>
      <c r="G100">
        <f t="shared" si="6"/>
        <v>0.00303624490723863</v>
      </c>
      <c r="H100">
        <f t="shared" si="7"/>
        <v>0.00593098300142052</v>
      </c>
      <c r="I100">
        <f t="shared" si="8"/>
        <v>0.0681640309843884</v>
      </c>
      <c r="J100">
        <f t="shared" si="9"/>
        <v>5.44524833091066</v>
      </c>
    </row>
    <row r="101" spans="1:10">
      <c r="A101">
        <v>99</v>
      </c>
      <c r="B101">
        <v>74126140.7228805</v>
      </c>
      <c r="C101">
        <v>33.6777128975338</v>
      </c>
      <c r="D101">
        <v>1.06614791566719</v>
      </c>
      <c r="E101" s="2">
        <v>6.78074270428836e-8</v>
      </c>
      <c r="F101" s="1">
        <f t="shared" si="5"/>
        <v>8.55778894472315</v>
      </c>
      <c r="G101">
        <f t="shared" si="6"/>
        <v>0.00299935163132314</v>
      </c>
      <c r="H101">
        <f t="shared" si="7"/>
        <v>0.00573467505694609</v>
      </c>
      <c r="I101">
        <f t="shared" si="8"/>
        <v>0.0674768114379759</v>
      </c>
      <c r="J101">
        <f t="shared" si="9"/>
        <v>5.51272514234863</v>
      </c>
    </row>
    <row r="102" spans="1:10">
      <c r="A102">
        <v>100</v>
      </c>
      <c r="B102">
        <v>74331876.2930895</v>
      </c>
      <c r="C102">
        <v>33.6976751308463</v>
      </c>
      <c r="D102">
        <v>1.06808556411697</v>
      </c>
      <c r="E102" s="2">
        <v>6.67392774385525e-8</v>
      </c>
      <c r="F102" s="1">
        <f t="shared" si="5"/>
        <v>8.59221105527591</v>
      </c>
      <c r="G102">
        <f t="shared" si="6"/>
        <v>0.00296283786246328</v>
      </c>
      <c r="H102">
        <f t="shared" si="7"/>
        <v>0.00554327666387167</v>
      </c>
      <c r="I102">
        <f t="shared" si="8"/>
        <v>0.0667728497641129</v>
      </c>
      <c r="J102">
        <f t="shared" si="9"/>
        <v>5.57949799211274</v>
      </c>
    </row>
    <row r="103" spans="1:10">
      <c r="A103">
        <v>101</v>
      </c>
      <c r="B103">
        <v>74531224.7820257</v>
      </c>
      <c r="C103">
        <v>33.7173880279108</v>
      </c>
      <c r="D103">
        <v>1.07014889850807</v>
      </c>
      <c r="E103" s="2">
        <v>6.56970732395124e-8</v>
      </c>
      <c r="F103" s="1">
        <f t="shared" si="5"/>
        <v>8.62663316582867</v>
      </c>
      <c r="G103">
        <f t="shared" si="6"/>
        <v>0.00292410891963607</v>
      </c>
      <c r="H103">
        <f t="shared" si="7"/>
        <v>0.00535656841723132</v>
      </c>
      <c r="I103">
        <f t="shared" si="8"/>
        <v>0.0660389877812335</v>
      </c>
      <c r="J103">
        <f t="shared" si="9"/>
        <v>5.64553697989398</v>
      </c>
    </row>
    <row r="104" spans="1:10">
      <c r="A104">
        <v>102</v>
      </c>
      <c r="B104">
        <v>74724269.985153</v>
      </c>
      <c r="C104">
        <v>33.7369015902929</v>
      </c>
      <c r="D104">
        <v>1.07234608189605</v>
      </c>
      <c r="E104" s="2">
        <v>6.46806508938409e-8</v>
      </c>
      <c r="F104" s="1">
        <f t="shared" si="5"/>
        <v>8.66105527638143</v>
      </c>
      <c r="G104">
        <f t="shared" si="6"/>
        <v>0.00289285738913958</v>
      </c>
      <c r="H104">
        <f t="shared" si="7"/>
        <v>0.00517355897322033</v>
      </c>
      <c r="I104">
        <f t="shared" si="8"/>
        <v>0.0653459972459745</v>
      </c>
      <c r="J104">
        <f t="shared" si="9"/>
        <v>5.71088297713995</v>
      </c>
    </row>
    <row r="105" spans="1:10">
      <c r="A105">
        <v>103</v>
      </c>
      <c r="B105">
        <v>74911156.2920058</v>
      </c>
      <c r="C105">
        <v>33.7561709528835</v>
      </c>
      <c r="D105">
        <v>1.07466259466937</v>
      </c>
      <c r="E105" s="2">
        <v>6.36878956101968e-8</v>
      </c>
      <c r="F105" s="1">
        <f t="shared" si="5"/>
        <v>8.69547738693419</v>
      </c>
      <c r="G105">
        <f t="shared" si="6"/>
        <v>0.00285501362364817</v>
      </c>
      <c r="H105">
        <f t="shared" si="7"/>
        <v>0.00499578483570878</v>
      </c>
      <c r="I105">
        <f t="shared" si="8"/>
        <v>0.0645947104068244</v>
      </c>
      <c r="J105">
        <f t="shared" si="9"/>
        <v>5.77547768754678</v>
      </c>
    </row>
    <row r="106" spans="1:10">
      <c r="A106">
        <v>104</v>
      </c>
      <c r="B106">
        <v>75091976.4491463</v>
      </c>
      <c r="C106">
        <v>33.7752084332678</v>
      </c>
      <c r="D106">
        <v>1.07709796344273</v>
      </c>
      <c r="E106" s="2">
        <v>6.27322162699108e-8</v>
      </c>
      <c r="F106" s="1">
        <f t="shared" si="5"/>
        <v>8.72989949748695</v>
      </c>
      <c r="G106">
        <f t="shared" si="6"/>
        <v>0.00281905716576061</v>
      </c>
      <c r="H106">
        <f t="shared" si="7"/>
        <v>0.004821777161179</v>
      </c>
      <c r="I106">
        <f t="shared" si="8"/>
        <v>0.0638361025251116</v>
      </c>
      <c r="J106">
        <f t="shared" si="9"/>
        <v>5.83931379007189</v>
      </c>
    </row>
    <row r="107" spans="1:10">
      <c r="A107">
        <v>105</v>
      </c>
      <c r="B107">
        <v>75266828.1614947</v>
      </c>
      <c r="C107">
        <v>33.7940558754341</v>
      </c>
      <c r="D107">
        <v>1.07965845438873</v>
      </c>
      <c r="E107" s="2">
        <v>6.17989081333494e-8</v>
      </c>
      <c r="F107" s="1">
        <f t="shared" si="5"/>
        <v>8.76432160803971</v>
      </c>
      <c r="G107">
        <f t="shared" si="6"/>
        <v>0.00278935161208969</v>
      </c>
      <c r="H107">
        <f t="shared" si="7"/>
        <v>0.00465159188405038</v>
      </c>
      <c r="I107">
        <f t="shared" si="8"/>
        <v>0.0631090798415976</v>
      </c>
      <c r="J107">
        <f t="shared" si="9"/>
        <v>5.90242286991348</v>
      </c>
    </row>
    <row r="108" spans="1:10">
      <c r="A108">
        <v>106</v>
      </c>
      <c r="B108">
        <v>75435841.6513539</v>
      </c>
      <c r="C108">
        <v>33.8126217456536</v>
      </c>
      <c r="D108">
        <v>1.08231962143389</v>
      </c>
      <c r="E108" s="2">
        <v>6.08713072074313e-8</v>
      </c>
      <c r="F108" s="1">
        <f t="shared" si="5"/>
        <v>8.79874371859247</v>
      </c>
      <c r="G108">
        <f t="shared" si="6"/>
        <v>0.00274615944355148</v>
      </c>
      <c r="H108">
        <f t="shared" si="7"/>
        <v>0.00448601747133638</v>
      </c>
      <c r="I108">
        <f t="shared" si="8"/>
        <v>0.0622689674803324</v>
      </c>
      <c r="J108">
        <f t="shared" si="9"/>
        <v>5.96469183739382</v>
      </c>
    </row>
    <row r="109" spans="1:10">
      <c r="A109">
        <v>107</v>
      </c>
      <c r="B109">
        <v>75599102.1318555</v>
      </c>
      <c r="C109">
        <v>33.8309960743462</v>
      </c>
      <c r="D109">
        <v>1.08509901926519</v>
      </c>
      <c r="E109" s="2">
        <v>5.99922435716681e-8</v>
      </c>
      <c r="F109" s="1">
        <f t="shared" si="5"/>
        <v>8.83316582914522</v>
      </c>
      <c r="G109">
        <f t="shared" si="6"/>
        <v>0.00271634348376364</v>
      </c>
      <c r="H109">
        <f t="shared" si="7"/>
        <v>0.0043237854015192</v>
      </c>
      <c r="I109">
        <f t="shared" si="8"/>
        <v>0.0615215135903684</v>
      </c>
      <c r="J109">
        <f t="shared" si="9"/>
        <v>6.02621335098419</v>
      </c>
    </row>
    <row r="110" spans="1:10">
      <c r="A110">
        <v>108</v>
      </c>
      <c r="B110">
        <v>75756711.2548271</v>
      </c>
      <c r="C110">
        <v>33.8491510387644</v>
      </c>
      <c r="D110">
        <v>1.08798736905071</v>
      </c>
      <c r="E110" s="2">
        <v>5.91181350622127e-8</v>
      </c>
      <c r="F110" s="1">
        <f t="shared" si="5"/>
        <v>8.86758793969798</v>
      </c>
      <c r="G110">
        <f t="shared" si="6"/>
        <v>0.00268246546423946</v>
      </c>
      <c r="H110">
        <f t="shared" si="7"/>
        <v>0.0041652656834689</v>
      </c>
      <c r="I110">
        <f t="shared" si="8"/>
        <v>0.0607209903869008</v>
      </c>
      <c r="J110">
        <f t="shared" si="9"/>
        <v>6.08693434137109</v>
      </c>
    </row>
    <row r="111" spans="1:10">
      <c r="A111">
        <v>109</v>
      </c>
      <c r="B111">
        <v>75908773.0565204</v>
      </c>
      <c r="C111">
        <v>33.8670825128567</v>
      </c>
      <c r="D111">
        <v>1.09098085556612</v>
      </c>
      <c r="E111" s="2">
        <v>5.82623360189295e-8</v>
      </c>
      <c r="F111" s="1">
        <f t="shared" si="5"/>
        <v>8.90201005025074</v>
      </c>
      <c r="G111">
        <f t="shared" si="6"/>
        <v>0.00264803200195697</v>
      </c>
      <c r="H111">
        <f t="shared" si="7"/>
        <v>0.00401045643948477</v>
      </c>
      <c r="I111">
        <f t="shared" si="8"/>
        <v>0.059913067102355</v>
      </c>
      <c r="J111">
        <f t="shared" si="9"/>
        <v>6.14684740847344</v>
      </c>
    </row>
    <row r="112" spans="1:10">
      <c r="A112">
        <v>110</v>
      </c>
      <c r="B112">
        <v>76055386.5554995</v>
      </c>
      <c r="C112">
        <v>33.8848091584821</v>
      </c>
      <c r="D112">
        <v>1.09408076334379</v>
      </c>
      <c r="E112" s="2">
        <v>5.74378466255814e-8</v>
      </c>
      <c r="F112" s="1">
        <f t="shared" si="5"/>
        <v>8.9364321608035</v>
      </c>
      <c r="G112">
        <f t="shared" si="6"/>
        <v>0.00261640618462503</v>
      </c>
      <c r="H112">
        <f t="shared" si="7"/>
        <v>0.00385916352445927</v>
      </c>
      <c r="I112">
        <f t="shared" si="8"/>
        <v>0.059113365958706</v>
      </c>
      <c r="J112">
        <f t="shared" si="9"/>
        <v>6.20596077443215</v>
      </c>
    </row>
    <row r="113" spans="1:10">
      <c r="A113">
        <v>111</v>
      </c>
      <c r="B113">
        <v>76196645.2389931</v>
      </c>
      <c r="C113">
        <v>33.9023174655929</v>
      </c>
      <c r="D113">
        <v>1.09728152460449</v>
      </c>
      <c r="E113" s="2">
        <v>5.66300876013743e-8</v>
      </c>
      <c r="F113" s="1">
        <f t="shared" si="5"/>
        <v>8.97085427135626</v>
      </c>
      <c r="G113">
        <f t="shared" si="6"/>
        <v>0.00258283676425531</v>
      </c>
      <c r="H113">
        <f t="shared" si="7"/>
        <v>0.00371118344825421</v>
      </c>
      <c r="I113">
        <f t="shared" si="8"/>
        <v>0.0582782238769367</v>
      </c>
      <c r="J113">
        <f t="shared" si="9"/>
        <v>6.26423899830908</v>
      </c>
    </row>
    <row r="114" spans="1:10">
      <c r="A114">
        <v>112</v>
      </c>
      <c r="B114">
        <v>76332651.8140085</v>
      </c>
      <c r="C114">
        <v>33.9196645215837</v>
      </c>
      <c r="D114">
        <v>1.10059328335945</v>
      </c>
      <c r="E114" s="2">
        <v>5.583876719455e-8</v>
      </c>
      <c r="F114" s="1">
        <f t="shared" si="5"/>
        <v>9.00527638190902</v>
      </c>
      <c r="G114">
        <f t="shared" si="6"/>
        <v>0.00255773373431072</v>
      </c>
      <c r="H114">
        <f t="shared" si="7"/>
        <v>0.00356670320469522</v>
      </c>
      <c r="I114">
        <f t="shared" si="8"/>
        <v>0.0575142743837773</v>
      </c>
      <c r="J114">
        <f t="shared" si="9"/>
        <v>6.32175327269286</v>
      </c>
    </row>
    <row r="115" spans="1:10">
      <c r="A115">
        <v>113</v>
      </c>
      <c r="B115">
        <v>76463495.260282</v>
      </c>
      <c r="C115">
        <v>33.936758848957</v>
      </c>
      <c r="D115">
        <v>1.10399280432724</v>
      </c>
      <c r="E115" s="2">
        <v>5.50620404254462e-8</v>
      </c>
      <c r="F115" s="1">
        <f t="shared" si="5"/>
        <v>9.03969849246178</v>
      </c>
      <c r="G115">
        <f t="shared" si="6"/>
        <v>0.00251919090471584</v>
      </c>
      <c r="H115">
        <f t="shared" si="7"/>
        <v>0.00342530998918138</v>
      </c>
      <c r="I115">
        <f t="shared" si="8"/>
        <v>0.0566138172402159</v>
      </c>
      <c r="J115">
        <f t="shared" si="9"/>
        <v>6.37836708993308</v>
      </c>
    </row>
    <row r="116" spans="1:10">
      <c r="A116">
        <v>114</v>
      </c>
      <c r="B116">
        <v>76589269.1730893</v>
      </c>
      <c r="C116">
        <v>33.9536457417801</v>
      </c>
      <c r="D116">
        <v>1.10748805170997</v>
      </c>
      <c r="E116" s="2">
        <v>5.4299928994957e-8</v>
      </c>
      <c r="F116" s="1">
        <f t="shared" si="5"/>
        <v>9.07412060301454</v>
      </c>
      <c r="G116">
        <f t="shared" si="6"/>
        <v>0.0024873756416241</v>
      </c>
      <c r="H116">
        <f t="shared" si="7"/>
        <v>0.00328707549212895</v>
      </c>
      <c r="I116">
        <f t="shared" si="8"/>
        <v>0.055768137267769</v>
      </c>
      <c r="J116">
        <f t="shared" si="9"/>
        <v>6.43413522720085</v>
      </c>
    </row>
    <row r="117" spans="1:10">
      <c r="A117">
        <v>115</v>
      </c>
      <c r="B117">
        <v>76710066.9737179</v>
      </c>
      <c r="C117">
        <v>33.9703273684377</v>
      </c>
      <c r="D117">
        <v>1.11107695208842</v>
      </c>
      <c r="E117" s="2">
        <v>5.35519094489998e-8</v>
      </c>
      <c r="F117" s="1">
        <f t="shared" si="5"/>
        <v>9.1085427135673</v>
      </c>
      <c r="G117">
        <f t="shared" si="6"/>
        <v>0.00245592636883838</v>
      </c>
      <c r="H117">
        <f t="shared" si="7"/>
        <v>0.00315194778192798</v>
      </c>
      <c r="I117">
        <f t="shared" si="8"/>
        <v>0.0549177147654831</v>
      </c>
      <c r="J117">
        <f t="shared" si="9"/>
        <v>6.48905294196633</v>
      </c>
    </row>
    <row r="118" spans="1:10">
      <c r="A118">
        <v>116</v>
      </c>
      <c r="B118">
        <v>76825973.4959968</v>
      </c>
      <c r="C118">
        <v>33.9868053227504</v>
      </c>
      <c r="D118">
        <v>1.11475778379503</v>
      </c>
      <c r="E118" s="2">
        <v>5.28308126989508e-8</v>
      </c>
      <c r="F118" s="1">
        <f t="shared" si="5"/>
        <v>9.14296482412006</v>
      </c>
      <c r="G118">
        <f t="shared" si="6"/>
        <v>0.00242475728874412</v>
      </c>
      <c r="H118">
        <f t="shared" si="7"/>
        <v>0.00301965813313749</v>
      </c>
      <c r="I118">
        <f t="shared" si="8"/>
        <v>0.0540532619310999</v>
      </c>
      <c r="J118">
        <f t="shared" si="9"/>
        <v>6.54310620389743</v>
      </c>
    </row>
    <row r="119" spans="1:10">
      <c r="A119">
        <v>117</v>
      </c>
      <c r="B119">
        <v>76937078.2281906</v>
      </c>
      <c r="C119">
        <v>34.0030821394877</v>
      </c>
      <c r="D119">
        <v>1.1185288511772</v>
      </c>
      <c r="E119" s="2">
        <v>5.21223755815818e-8</v>
      </c>
      <c r="F119" s="1">
        <f t="shared" si="5"/>
        <v>9.17738693467281</v>
      </c>
      <c r="G119">
        <f t="shared" si="6"/>
        <v>0.00239400567903726</v>
      </c>
      <c r="H119">
        <f t="shared" si="7"/>
        <v>0.00289028577299303</v>
      </c>
      <c r="I119">
        <f t="shared" si="8"/>
        <v>0.0531781074778122</v>
      </c>
      <c r="J119">
        <f t="shared" si="9"/>
        <v>6.59628431137524</v>
      </c>
    </row>
    <row r="120" spans="1:10">
      <c r="A120">
        <v>118</v>
      </c>
      <c r="B120">
        <v>77043471.0002918</v>
      </c>
      <c r="C120">
        <v>34.0191594077016</v>
      </c>
      <c r="D120">
        <v>1.12238848120269</v>
      </c>
      <c r="E120" s="2">
        <v>5.14129049409217e-8</v>
      </c>
      <c r="F120" s="1">
        <f t="shared" si="5"/>
        <v>9.21180904522557</v>
      </c>
      <c r="G120">
        <f t="shared" si="6"/>
        <v>0.0023635312136643</v>
      </c>
      <c r="H120">
        <f t="shared" si="7"/>
        <v>0.00276379902338027</v>
      </c>
      <c r="I120">
        <f t="shared" si="8"/>
        <v>0.0523051770203943</v>
      </c>
      <c r="J120">
        <f t="shared" si="9"/>
        <v>6.64858948839564</v>
      </c>
    </row>
    <row r="121" spans="1:10">
      <c r="A121">
        <v>119</v>
      </c>
      <c r="B121">
        <v>77145236.3933968</v>
      </c>
      <c r="C121">
        <v>34.035039825169</v>
      </c>
      <c r="D121">
        <v>1.12633501295477</v>
      </c>
      <c r="E121" s="2">
        <v>5.07418351528703e-8</v>
      </c>
      <c r="F121" s="1">
        <f t="shared" si="5"/>
        <v>9.24623115577833</v>
      </c>
      <c r="G121">
        <f t="shared" si="6"/>
        <v>0.00233349573004024</v>
      </c>
      <c r="H121">
        <f t="shared" si="7"/>
        <v>0.00264002310298705</v>
      </c>
      <c r="I121">
        <f t="shared" si="8"/>
        <v>0.0514217667860728</v>
      </c>
      <c r="J121">
        <f t="shared" si="9"/>
        <v>6.70001125518171</v>
      </c>
    </row>
    <row r="122" spans="1:10">
      <c r="A122">
        <v>120</v>
      </c>
      <c r="B122">
        <v>77242459.0649707</v>
      </c>
      <c r="C122">
        <v>34.0507242894216</v>
      </c>
      <c r="D122">
        <v>1.13036681099478</v>
      </c>
      <c r="E122" s="2">
        <v>5.00554592222969e-8</v>
      </c>
      <c r="F122" s="1">
        <f t="shared" si="5"/>
        <v>9.28065326633109</v>
      </c>
      <c r="G122">
        <f t="shared" si="6"/>
        <v>0.00230363355525177</v>
      </c>
      <c r="H122">
        <f t="shared" si="7"/>
        <v>0.00251892379998212</v>
      </c>
      <c r="I122">
        <f t="shared" si="8"/>
        <v>0.050532440973478</v>
      </c>
      <c r="J122">
        <f t="shared" si="9"/>
        <v>6.75054369615519</v>
      </c>
    </row>
    <row r="123" spans="1:10">
      <c r="A123">
        <v>121</v>
      </c>
      <c r="B123">
        <v>77335219.511119</v>
      </c>
      <c r="C123">
        <v>34.066214725199</v>
      </c>
      <c r="D123">
        <v>1.13448226190417</v>
      </c>
      <c r="E123" s="2">
        <v>4.94064571866022e-8</v>
      </c>
      <c r="F123" s="1">
        <f t="shared" si="5"/>
        <v>9.31507537688385</v>
      </c>
      <c r="G123">
        <f t="shared" si="6"/>
        <v>0.002274094638217</v>
      </c>
      <c r="H123">
        <f t="shared" si="7"/>
        <v>0.00240035897566852</v>
      </c>
      <c r="I123">
        <f t="shared" si="8"/>
        <v>0.0496381723198876</v>
      </c>
      <c r="J123">
        <f t="shared" si="9"/>
        <v>6.80018186847507</v>
      </c>
    </row>
    <row r="124" spans="1:10">
      <c r="A124">
        <v>122</v>
      </c>
      <c r="B124">
        <v>77423601.0437154</v>
      </c>
      <c r="C124">
        <v>34.0815117176862</v>
      </c>
      <c r="D124">
        <v>1.13867981222645</v>
      </c>
      <c r="E124" s="2">
        <v>4.87544756516481e-8</v>
      </c>
      <c r="F124" s="1">
        <f t="shared" si="5"/>
        <v>9.34949748743661</v>
      </c>
      <c r="G124">
        <f t="shared" si="6"/>
        <v>0.00224468137917525</v>
      </c>
      <c r="H124">
        <f t="shared" si="7"/>
        <v>0.00228436895822422</v>
      </c>
      <c r="I124">
        <f t="shared" si="8"/>
        <v>0.0487315495823015</v>
      </c>
      <c r="J124">
        <f t="shared" si="9"/>
        <v>6.84891341805738</v>
      </c>
    </row>
    <row r="125" spans="1:10">
      <c r="A125">
        <v>123</v>
      </c>
      <c r="B125">
        <v>77507679.8396826</v>
      </c>
      <c r="C125">
        <v>34.0966201586959</v>
      </c>
      <c r="D125">
        <v>1.14295841857234</v>
      </c>
      <c r="E125" s="2">
        <v>4.81256712677347e-8</v>
      </c>
      <c r="F125" s="1">
        <f t="shared" si="5"/>
        <v>9.38391959798937</v>
      </c>
      <c r="G125">
        <f t="shared" si="6"/>
        <v>0.00221602460141257</v>
      </c>
      <c r="H125">
        <f t="shared" si="7"/>
        <v>0.00217073841381898</v>
      </c>
      <c r="I125">
        <f t="shared" si="8"/>
        <v>0.047824576759803</v>
      </c>
      <c r="J125">
        <f t="shared" si="9"/>
        <v>6.89673799481718</v>
      </c>
    </row>
    <row r="126" spans="1:10">
      <c r="A126">
        <v>124</v>
      </c>
      <c r="B126">
        <v>77587540.5774381</v>
      </c>
      <c r="C126">
        <v>34.1115392712949</v>
      </c>
      <c r="D126">
        <v>1.14731654804433</v>
      </c>
      <c r="E126" s="2">
        <v>4.74931407438372e-8</v>
      </c>
      <c r="F126" s="1">
        <f t="shared" si="5"/>
        <v>9.41834170854213</v>
      </c>
      <c r="G126">
        <f t="shared" si="6"/>
        <v>0.00218729158467951</v>
      </c>
      <c r="H126">
        <f t="shared" si="7"/>
        <v>0.00205965751142406</v>
      </c>
      <c r="I126">
        <f t="shared" si="8"/>
        <v>0.0469110833676536</v>
      </c>
      <c r="J126">
        <f t="shared" si="9"/>
        <v>6.94364907818483</v>
      </c>
    </row>
    <row r="127" spans="1:10">
      <c r="A127">
        <v>125</v>
      </c>
      <c r="B127">
        <v>77663257.7015721</v>
      </c>
      <c r="C127">
        <v>34.1262710306372</v>
      </c>
      <c r="D127">
        <v>1.15175255326556</v>
      </c>
      <c r="E127" s="2">
        <v>4.68829261244046e-8</v>
      </c>
      <c r="F127" s="1">
        <f t="shared" si="5"/>
        <v>9.45276381909489</v>
      </c>
      <c r="G127">
        <f t="shared" si="6"/>
        <v>0.00215888522268356</v>
      </c>
      <c r="H127">
        <f t="shared" si="7"/>
        <v>0.00195083421105434</v>
      </c>
      <c r="I127">
        <f t="shared" si="8"/>
        <v>0.0459930330753837</v>
      </c>
      <c r="J127">
        <f t="shared" si="9"/>
        <v>6.98964211126022</v>
      </c>
    </row>
    <row r="128" spans="1:10">
      <c r="A128">
        <v>126</v>
      </c>
      <c r="B128">
        <v>77734908.6251389</v>
      </c>
      <c r="C128">
        <v>34.1408191184717</v>
      </c>
      <c r="D128">
        <v>1.15626584044634</v>
      </c>
      <c r="E128" s="2">
        <v>4.62813579804329e-8</v>
      </c>
      <c r="F128" s="1">
        <f t="shared" si="5"/>
        <v>9.48718592964765</v>
      </c>
      <c r="G128">
        <f t="shared" si="6"/>
        <v>0.00213105443097227</v>
      </c>
      <c r="H128">
        <f t="shared" si="7"/>
        <v>0.00184431877140008</v>
      </c>
      <c r="I128">
        <f t="shared" si="8"/>
        <v>0.0450681992291834</v>
      </c>
      <c r="J128">
        <f t="shared" si="9"/>
        <v>7.0347103104894</v>
      </c>
    </row>
    <row r="129" spans="1:10">
      <c r="A129">
        <v>127</v>
      </c>
      <c r="B129">
        <v>77802567.4072337</v>
      </c>
      <c r="C129">
        <v>34.1551839608967</v>
      </c>
      <c r="D129">
        <v>1.16085470195716</v>
      </c>
      <c r="E129" s="2">
        <v>4.57011006357101e-8</v>
      </c>
      <c r="F129" s="1">
        <f t="shared" si="5"/>
        <v>9.52160804020041</v>
      </c>
      <c r="G129">
        <f t="shared" si="6"/>
        <v>0.00210332119198898</v>
      </c>
      <c r="H129">
        <f t="shared" si="7"/>
        <v>0.00173999981543875</v>
      </c>
      <c r="I129">
        <f t="shared" si="8"/>
        <v>0.0441309622170155</v>
      </c>
      <c r="J129">
        <f t="shared" si="9"/>
        <v>7.07884127270641</v>
      </c>
    </row>
    <row r="130" spans="1:10">
      <c r="A130">
        <v>128</v>
      </c>
      <c r="B130">
        <v>77866313.5207478</v>
      </c>
      <c r="C130">
        <v>34.1693679667054</v>
      </c>
      <c r="D130">
        <v>1.16551807774481</v>
      </c>
      <c r="E130" s="2">
        <v>4.51159297945445e-8</v>
      </c>
      <c r="F130" s="1">
        <f t="shared" si="5"/>
        <v>9.55603015075317</v>
      </c>
      <c r="G130">
        <f t="shared" si="6"/>
        <v>0.00207597503676498</v>
      </c>
      <c r="H130">
        <f t="shared" si="7"/>
        <v>0.0016379927400671</v>
      </c>
      <c r="I130">
        <f t="shared" si="8"/>
        <v>0.0431929220010002</v>
      </c>
      <c r="J130">
        <f t="shared" si="9"/>
        <v>7.12203419470741</v>
      </c>
    </row>
    <row r="131" spans="1:10">
      <c r="A131">
        <v>129</v>
      </c>
      <c r="B131">
        <v>77926210.4184029</v>
      </c>
      <c r="C131">
        <v>34.1833723795636</v>
      </c>
      <c r="D131">
        <v>1.1702548929374</v>
      </c>
      <c r="E131" s="2">
        <v>4.4551339930843e-8</v>
      </c>
      <c r="F131" s="1">
        <f t="shared" ref="F131:F194" si="10">5.15+0.0344221105527591*A131</f>
        <v>9.59045226130592</v>
      </c>
      <c r="G131">
        <f t="shared" si="6"/>
        <v>0.00204884447574832</v>
      </c>
      <c r="H131">
        <f t="shared" si="7"/>
        <v>0.00153786343514385</v>
      </c>
      <c r="I131">
        <f t="shared" si="8"/>
        <v>0.0422477724429796</v>
      </c>
      <c r="J131">
        <f t="shared" si="9"/>
        <v>7.16428196715039</v>
      </c>
    </row>
    <row r="132" spans="1:10">
      <c r="A132">
        <v>130</v>
      </c>
      <c r="B132">
        <v>77982333.9932644</v>
      </c>
      <c r="C132">
        <v>34.1971961633248</v>
      </c>
      <c r="D132">
        <v>1.17506336695872</v>
      </c>
      <c r="E132" s="2">
        <v>4.39812246562119e-8</v>
      </c>
      <c r="F132" s="1">
        <f t="shared" si="10"/>
        <v>9.62487437185868</v>
      </c>
      <c r="G132">
        <f t="shared" ref="G132:G195" si="11">5/2*(1/C132+1/C131)*(C132-C131)</f>
        <v>0.00202159540652012</v>
      </c>
      <c r="H132">
        <f t="shared" ref="H132:H195" si="12">(1/B132+1/B131)*(B132-B131)</f>
        <v>0.00143991036144958</v>
      </c>
      <c r="I132">
        <f t="shared" ref="I132:I195" si="13">83140000/2.4942*(G132+H132)/((E131+E132)*31560000000000)</f>
        <v>0.0412955985649925</v>
      </c>
      <c r="J132">
        <f t="shared" ref="J132:J195" si="14">J131+I132</f>
        <v>7.20557756571539</v>
      </c>
    </row>
    <row r="133" spans="1:10">
      <c r="A133">
        <v>131</v>
      </c>
      <c r="B133">
        <v>78034755.4063832</v>
      </c>
      <c r="C133">
        <v>34.2108448794611</v>
      </c>
      <c r="D133">
        <v>1.17994319454277</v>
      </c>
      <c r="E133" s="2">
        <v>4.34310375848043e-8</v>
      </c>
      <c r="F133" s="1">
        <f t="shared" si="10"/>
        <v>9.65929648241144</v>
      </c>
      <c r="G133">
        <f t="shared" si="11"/>
        <v>0.00199519186218069</v>
      </c>
      <c r="H133">
        <f t="shared" si="12"/>
        <v>0.00134399171882019</v>
      </c>
      <c r="I133">
        <f t="shared" si="13"/>
        <v>0.0403468549542929</v>
      </c>
      <c r="J133">
        <f t="shared" si="14"/>
        <v>7.24592442066968</v>
      </c>
    </row>
    <row r="134" spans="1:10">
      <c r="A134">
        <v>132</v>
      </c>
      <c r="B134">
        <v>78083543.4217113</v>
      </c>
      <c r="C134">
        <v>34.2243189397727</v>
      </c>
      <c r="D134">
        <v>1.1848930513172</v>
      </c>
      <c r="E134" s="2">
        <v>4.28876570979287e-8</v>
      </c>
      <c r="F134" s="1">
        <f t="shared" si="10"/>
        <v>9.6937185929642</v>
      </c>
      <c r="G134">
        <f t="shared" si="11"/>
        <v>0.00196887975157222</v>
      </c>
      <c r="H134">
        <f t="shared" si="12"/>
        <v>0.00125002694646258</v>
      </c>
      <c r="I134">
        <f t="shared" si="13"/>
        <v>0.0393863082064581</v>
      </c>
      <c r="J134">
        <f t="shared" si="14"/>
        <v>7.28531072887614</v>
      </c>
    </row>
    <row r="135" spans="1:10">
      <c r="A135">
        <v>133</v>
      </c>
      <c r="B135">
        <v>78128768.0012052</v>
      </c>
      <c r="C135">
        <v>34.2376198077073</v>
      </c>
      <c r="D135">
        <v>1.18991193956029</v>
      </c>
      <c r="E135" s="2">
        <v>4.23377728593003e-8</v>
      </c>
      <c r="F135" s="1">
        <f t="shared" si="10"/>
        <v>9.72814070351696</v>
      </c>
      <c r="G135">
        <f t="shared" si="11"/>
        <v>0.0019428121201329</v>
      </c>
      <c r="H135">
        <f t="shared" si="12"/>
        <v>0.00115802865657479</v>
      </c>
      <c r="I135">
        <f t="shared" si="13"/>
        <v>0.0384283746675468</v>
      </c>
      <c r="J135">
        <f t="shared" si="14"/>
        <v>7.32373910354368</v>
      </c>
    </row>
    <row r="136" spans="1:10">
      <c r="A136">
        <v>134</v>
      </c>
      <c r="B136">
        <v>78170490.525697</v>
      </c>
      <c r="C136">
        <v>34.2507487366914</v>
      </c>
      <c r="D136">
        <v>1.19499876561376</v>
      </c>
      <c r="E136" s="2">
        <v>4.18198642817763e-8</v>
      </c>
      <c r="F136" s="1">
        <f t="shared" si="10"/>
        <v>9.76256281406972</v>
      </c>
      <c r="G136">
        <f t="shared" si="11"/>
        <v>0.00191695754265825</v>
      </c>
      <c r="H136">
        <f t="shared" si="12"/>
        <v>0.00106776008684971</v>
      </c>
      <c r="I136">
        <f t="shared" si="13"/>
        <v>0.037458593643096</v>
      </c>
      <c r="J136">
        <f t="shared" si="14"/>
        <v>7.36119769718678</v>
      </c>
    </row>
    <row r="137" spans="1:10">
      <c r="A137">
        <v>135</v>
      </c>
      <c r="B137">
        <v>78208787.4795843</v>
      </c>
      <c r="C137">
        <v>34.2637114892345</v>
      </c>
      <c r="D137">
        <v>1.20015341566855</v>
      </c>
      <c r="E137" s="2">
        <v>4.1295135539264e-8</v>
      </c>
      <c r="F137" s="1">
        <f t="shared" si="10"/>
        <v>9.79698492462248</v>
      </c>
      <c r="G137">
        <f t="shared" si="11"/>
        <v>0.00189197330962962</v>
      </c>
      <c r="H137">
        <f t="shared" si="12"/>
        <v>0.000979591584580129</v>
      </c>
      <c r="I137">
        <f t="shared" si="13"/>
        <v>0.0364905977665626</v>
      </c>
      <c r="J137">
        <f t="shared" si="14"/>
        <v>7.39768829495334</v>
      </c>
    </row>
    <row r="138" spans="1:10">
      <c r="A138">
        <v>136</v>
      </c>
      <c r="B138">
        <v>78243711.2171478</v>
      </c>
      <c r="C138">
        <v>34.2765045752411</v>
      </c>
      <c r="D138">
        <v>1.20537397704457</v>
      </c>
      <c r="E138" s="2">
        <v>4.07759798234189e-8</v>
      </c>
      <c r="F138" s="1">
        <f t="shared" si="10"/>
        <v>9.83140703517524</v>
      </c>
      <c r="G138">
        <f t="shared" si="11"/>
        <v>0.00186650804255617</v>
      </c>
      <c r="H138">
        <f t="shared" si="12"/>
        <v>0.000892890547472281</v>
      </c>
      <c r="I138">
        <f t="shared" si="13"/>
        <v>0.0355112412829456</v>
      </c>
      <c r="J138">
        <f t="shared" si="14"/>
        <v>7.43319953623629</v>
      </c>
    </row>
    <row r="139" spans="1:10">
      <c r="A139">
        <v>137</v>
      </c>
      <c r="B139">
        <v>78275338.8458914</v>
      </c>
      <c r="C139">
        <v>34.2891360220087</v>
      </c>
      <c r="D139">
        <v>1.21066084048815</v>
      </c>
      <c r="E139" s="2">
        <v>4.02751140621846e-8</v>
      </c>
      <c r="F139" s="1">
        <f t="shared" si="10"/>
        <v>9.865829145728</v>
      </c>
      <c r="G139">
        <f t="shared" si="11"/>
        <v>0.00184224154930438</v>
      </c>
      <c r="H139">
        <f t="shared" si="12"/>
        <v>0.00080827554274779</v>
      </c>
      <c r="I139">
        <f t="shared" si="13"/>
        <v>0.0345392958445193</v>
      </c>
      <c r="J139">
        <f t="shared" si="14"/>
        <v>7.46773883208081</v>
      </c>
    </row>
    <row r="140" spans="1:10">
      <c r="A140">
        <v>138</v>
      </c>
      <c r="B140">
        <v>78303716.4358841</v>
      </c>
      <c r="C140">
        <v>34.3015935346703</v>
      </c>
      <c r="D140">
        <v>1.21601008883523</v>
      </c>
      <c r="E140" s="2">
        <v>3.97666811867614e-8</v>
      </c>
      <c r="F140" s="1">
        <f t="shared" si="10"/>
        <v>9.90025125628076</v>
      </c>
      <c r="G140">
        <f t="shared" si="11"/>
        <v>0.00181620944303218</v>
      </c>
      <c r="H140">
        <f t="shared" si="12"/>
        <v>0.000724939638286292</v>
      </c>
      <c r="I140">
        <f t="shared" si="13"/>
        <v>0.0335316615846457</v>
      </c>
      <c r="J140">
        <f t="shared" si="14"/>
        <v>7.50127049366545</v>
      </c>
    </row>
    <row r="141" spans="1:10">
      <c r="A141">
        <v>139</v>
      </c>
      <c r="B141">
        <v>78328922.2915986</v>
      </c>
      <c r="C141">
        <v>34.3138928964899</v>
      </c>
      <c r="D141">
        <v>1.2214240163763</v>
      </c>
      <c r="E141" s="2">
        <v>3.92759813242044e-8</v>
      </c>
      <c r="F141" s="1">
        <f t="shared" si="10"/>
        <v>9.93467336683351</v>
      </c>
      <c r="G141">
        <f t="shared" si="11"/>
        <v>0.00179250528626956</v>
      </c>
      <c r="H141">
        <f t="shared" si="12"/>
        <v>0.000643693589586874</v>
      </c>
      <c r="I141">
        <f t="shared" si="13"/>
        <v>0.0325531431808431</v>
      </c>
      <c r="J141">
        <f t="shared" si="14"/>
        <v>7.5338236368463</v>
      </c>
    </row>
    <row r="142" spans="1:10">
      <c r="A142">
        <v>140</v>
      </c>
      <c r="B142">
        <v>78351005.4558259</v>
      </c>
      <c r="C142">
        <v>34.3260288980267</v>
      </c>
      <c r="D142">
        <v>1.22690043935031</v>
      </c>
      <c r="E142" s="2">
        <v>3.87774386100218e-8</v>
      </c>
      <c r="F142" s="1">
        <f t="shared" si="10"/>
        <v>9.96909547738628</v>
      </c>
      <c r="G142">
        <f t="shared" si="11"/>
        <v>0.0017680675616899</v>
      </c>
      <c r="H142">
        <f t="shared" si="12"/>
        <v>0.000563777759754408</v>
      </c>
      <c r="I142">
        <f t="shared" si="13"/>
        <v>0.0315536463082031</v>
      </c>
      <c r="J142">
        <f t="shared" si="14"/>
        <v>7.5653772831545</v>
      </c>
    </row>
    <row r="143" spans="1:10">
      <c r="A143">
        <v>141</v>
      </c>
      <c r="B143">
        <v>78370034.1273287</v>
      </c>
      <c r="C143">
        <v>34.3380081617178</v>
      </c>
      <c r="D143">
        <v>1.2324393400536</v>
      </c>
      <c r="E143" s="2">
        <v>3.82961014947406e-8</v>
      </c>
      <c r="F143" s="1">
        <f t="shared" si="10"/>
        <v>10.003517587939</v>
      </c>
      <c r="G143">
        <f t="shared" si="11"/>
        <v>0.00174461982846893</v>
      </c>
      <c r="H143">
        <f t="shared" si="12"/>
        <v>0.000485669871357046</v>
      </c>
      <c r="I143">
        <f t="shared" si="13"/>
        <v>0.0305631225032165</v>
      </c>
      <c r="J143">
        <f t="shared" si="14"/>
        <v>7.59594040565772</v>
      </c>
    </row>
    <row r="144" spans="1:10">
      <c r="A144">
        <v>142</v>
      </c>
      <c r="B144">
        <v>78386060.9030692</v>
      </c>
      <c r="C144">
        <v>34.3498247345092</v>
      </c>
      <c r="D144">
        <v>1.23803867445147</v>
      </c>
      <c r="E144" s="2">
        <v>3.78191200768074e-8</v>
      </c>
      <c r="F144" s="1">
        <f t="shared" si="10"/>
        <v>10.0379396984918</v>
      </c>
      <c r="G144">
        <f t="shared" si="11"/>
        <v>0.00172032988127084</v>
      </c>
      <c r="H144">
        <f t="shared" si="12"/>
        <v>0.000408960835747413</v>
      </c>
      <c r="I144">
        <f t="shared" si="13"/>
        <v>0.0295464423503147</v>
      </c>
      <c r="J144">
        <f t="shared" si="14"/>
        <v>7.62548684800803</v>
      </c>
    </row>
    <row r="145" spans="1:10">
      <c r="A145">
        <v>143</v>
      </c>
      <c r="B145">
        <v>78399147.3645796</v>
      </c>
      <c r="C145">
        <v>34.3614870635452</v>
      </c>
      <c r="D145">
        <v>1.24369895666882</v>
      </c>
      <c r="E145" s="2">
        <v>3.73463743463553e-8</v>
      </c>
      <c r="F145" s="1">
        <f t="shared" si="10"/>
        <v>10.0723618090446</v>
      </c>
      <c r="G145">
        <f t="shared" si="11"/>
        <v>0.00169729394866523</v>
      </c>
      <c r="H145">
        <f t="shared" si="12"/>
        <v>0.000333869801779666</v>
      </c>
      <c r="I145">
        <f t="shared" si="13"/>
        <v>0.028540933223454</v>
      </c>
      <c r="J145">
        <f t="shared" si="14"/>
        <v>7.65402778123148</v>
      </c>
    </row>
    <row r="146" spans="1:10">
      <c r="A146">
        <v>144</v>
      </c>
      <c r="B146">
        <v>78409348.3452992</v>
      </c>
      <c r="C146">
        <v>34.372994851684</v>
      </c>
      <c r="D146">
        <v>1.24941913454585</v>
      </c>
      <c r="E146" s="2">
        <v>3.68776212815834e-8</v>
      </c>
      <c r="F146" s="1">
        <f t="shared" si="10"/>
        <v>10.1067839195973</v>
      </c>
      <c r="G146">
        <f t="shared" si="11"/>
        <v>0.00167423804482366</v>
      </c>
      <c r="H146">
        <f t="shared" si="12"/>
        <v>0.000260215002167742</v>
      </c>
      <c r="I146">
        <f t="shared" si="13"/>
        <v>0.0275267928189249</v>
      </c>
      <c r="J146">
        <f t="shared" si="14"/>
        <v>7.68155457405041</v>
      </c>
    </row>
    <row r="147" spans="1:10">
      <c r="A147">
        <v>145</v>
      </c>
      <c r="B147">
        <v>78416721.2577214</v>
      </c>
      <c r="C147">
        <v>34.3843475943044</v>
      </c>
      <c r="D147">
        <v>1.25519791580134</v>
      </c>
      <c r="E147" s="2">
        <v>3.64252422982834e-8</v>
      </c>
      <c r="F147" s="1">
        <f t="shared" si="10"/>
        <v>10.1412060301501</v>
      </c>
      <c r="G147">
        <f t="shared" si="11"/>
        <v>0.00165113172296087</v>
      </c>
      <c r="H147">
        <f t="shared" si="12"/>
        <v>0.000188053235209028</v>
      </c>
      <c r="I147">
        <f t="shared" si="13"/>
        <v>0.0265000208978742</v>
      </c>
      <c r="J147">
        <f t="shared" si="14"/>
        <v>7.70805459494828</v>
      </c>
    </row>
    <row r="148" spans="1:10">
      <c r="A148">
        <v>146</v>
      </c>
      <c r="B148">
        <v>78421321.7873074</v>
      </c>
      <c r="C148">
        <v>34.3955493303021</v>
      </c>
      <c r="D148">
        <v>1.26103537061061</v>
      </c>
      <c r="E148" s="2">
        <v>3.59640081148298e-8</v>
      </c>
      <c r="F148" s="1">
        <f t="shared" si="10"/>
        <v>10.1756281407028</v>
      </c>
      <c r="G148">
        <f t="shared" si="11"/>
        <v>0.0016286352256534</v>
      </c>
      <c r="H148">
        <f t="shared" si="12"/>
        <v>0.000117331981466762</v>
      </c>
      <c r="I148">
        <f t="shared" si="13"/>
        <v>0.0254743876731246</v>
      </c>
      <c r="J148">
        <f t="shared" si="14"/>
        <v>7.73352898262141</v>
      </c>
    </row>
    <row r="149" spans="1:10">
      <c r="A149">
        <v>147</v>
      </c>
      <c r="B149">
        <v>78423202.1722094</v>
      </c>
      <c r="C149">
        <v>34.4065996873019</v>
      </c>
      <c r="D149">
        <v>1.26693024125259</v>
      </c>
      <c r="E149" s="2">
        <v>3.55187617541001e-8</v>
      </c>
      <c r="F149" s="1">
        <f t="shared" si="10"/>
        <v>10.2100502512556</v>
      </c>
      <c r="G149">
        <f t="shared" si="11"/>
        <v>0.00160610641420824</v>
      </c>
      <c r="H149">
        <f t="shared" si="12"/>
        <v>4.79553854938805e-5</v>
      </c>
      <c r="I149">
        <f t="shared" si="13"/>
        <v>0.0244394883760809</v>
      </c>
      <c r="J149">
        <f t="shared" si="14"/>
        <v>7.75796847099749</v>
      </c>
    </row>
    <row r="150" spans="1:10">
      <c r="A150">
        <v>148</v>
      </c>
      <c r="B150">
        <v>78422416.5274183</v>
      </c>
      <c r="C150">
        <v>34.4175015775038</v>
      </c>
      <c r="D150">
        <v>1.27288221980213</v>
      </c>
      <c r="E150" s="2">
        <v>3.50643412481769e-8</v>
      </c>
      <c r="F150" s="1">
        <f t="shared" si="10"/>
        <v>10.2444723618083</v>
      </c>
      <c r="G150">
        <f t="shared" si="11"/>
        <v>0.00158402220662448</v>
      </c>
      <c r="H150">
        <f t="shared" si="12"/>
        <v>-2.00361297339325e-5</v>
      </c>
      <c r="I150">
        <f t="shared" si="13"/>
        <v>0.0234031268277756</v>
      </c>
      <c r="J150">
        <f t="shared" si="14"/>
        <v>7.78137159782526</v>
      </c>
    </row>
    <row r="151" spans="1:10">
      <c r="A151">
        <v>149</v>
      </c>
      <c r="B151">
        <v>78419017.8312155</v>
      </c>
      <c r="C151">
        <v>34.4282545893495</v>
      </c>
      <c r="D151">
        <v>1.27889032847627</v>
      </c>
      <c r="E151" s="2">
        <v>3.46256339519023e-8</v>
      </c>
      <c r="F151" s="1">
        <f t="shared" si="10"/>
        <v>10.2788944723611</v>
      </c>
      <c r="G151">
        <f t="shared" si="11"/>
        <v>0.00156189904893522</v>
      </c>
      <c r="H151">
        <f t="shared" si="12"/>
        <v>-8.66785290071793e-5</v>
      </c>
      <c r="I151">
        <f t="shared" si="13"/>
        <v>0.0223577649189272</v>
      </c>
      <c r="J151">
        <f t="shared" si="14"/>
        <v>7.80372936274419</v>
      </c>
    </row>
    <row r="152" spans="1:10">
      <c r="A152">
        <v>150</v>
      </c>
      <c r="B152">
        <v>78413055.8212856</v>
      </c>
      <c r="C152">
        <v>34.4388621644076</v>
      </c>
      <c r="D152">
        <v>1.28495420671903</v>
      </c>
      <c r="E152" s="2">
        <v>3.41899379066648e-8</v>
      </c>
      <c r="F152" s="1">
        <f t="shared" si="10"/>
        <v>10.3133165829139</v>
      </c>
      <c r="G152">
        <f t="shared" si="11"/>
        <v>0.00154029612531877</v>
      </c>
      <c r="H152">
        <f t="shared" si="12"/>
        <v>-0.000152060985987387</v>
      </c>
      <c r="I152">
        <f t="shared" si="13"/>
        <v>0.0213067917271176</v>
      </c>
      <c r="J152">
        <f t="shared" si="14"/>
        <v>7.82503615447131</v>
      </c>
    </row>
    <row r="153" spans="1:10">
      <c r="A153">
        <v>151</v>
      </c>
      <c r="B153">
        <v>78404583.964699</v>
      </c>
      <c r="C153">
        <v>34.449325973643</v>
      </c>
      <c r="D153">
        <v>1.29107326966308</v>
      </c>
      <c r="E153" s="2">
        <v>3.3744659350778e-8</v>
      </c>
      <c r="F153" s="1">
        <f t="shared" si="10"/>
        <v>10.3477386934666</v>
      </c>
      <c r="G153">
        <f t="shared" si="11"/>
        <v>0.00151895553644857</v>
      </c>
      <c r="H153">
        <f t="shared" si="12"/>
        <v>-0.000216094480771238</v>
      </c>
      <c r="I153">
        <f t="shared" si="13"/>
        <v>0.0202557742550851</v>
      </c>
      <c r="J153">
        <f t="shared" si="14"/>
        <v>7.84529192872639</v>
      </c>
    </row>
    <row r="154" spans="1:10">
      <c r="A154">
        <v>152</v>
      </c>
      <c r="B154">
        <v>78393650.0455903</v>
      </c>
      <c r="C154">
        <v>34.4596446432134</v>
      </c>
      <c r="D154">
        <v>1.29724660889009</v>
      </c>
      <c r="E154" s="2">
        <v>3.331461341411e-8</v>
      </c>
      <c r="F154" s="1">
        <f t="shared" si="10"/>
        <v>10.3821608040194</v>
      </c>
      <c r="G154">
        <f t="shared" si="11"/>
        <v>0.0014974349071549</v>
      </c>
      <c r="H154">
        <f t="shared" si="12"/>
        <v>-0.000278929650729449</v>
      </c>
      <c r="I154">
        <f t="shared" si="13"/>
        <v>0.0191915617801496</v>
      </c>
      <c r="J154">
        <f t="shared" si="14"/>
        <v>7.86448349050654</v>
      </c>
    </row>
    <row r="155" spans="1:10">
      <c r="A155">
        <v>153</v>
      </c>
      <c r="B155">
        <v>78380302.9524487</v>
      </c>
      <c r="C155">
        <v>34.469822046944</v>
      </c>
      <c r="D155">
        <v>1.30347387945506</v>
      </c>
      <c r="E155" s="2">
        <v>3.28871789197307e-8</v>
      </c>
      <c r="F155" s="1">
        <f t="shared" si="10"/>
        <v>10.4165829145721</v>
      </c>
      <c r="G155">
        <f t="shared" si="11"/>
        <v>0.0014764953859604</v>
      </c>
      <c r="H155">
        <f t="shared" si="12"/>
        <v>-0.000340543642182929</v>
      </c>
      <c r="I155">
        <f t="shared" si="13"/>
        <v>0.0181230749155901</v>
      </c>
      <c r="J155">
        <f t="shared" si="14"/>
        <v>7.88260656542213</v>
      </c>
    </row>
    <row r="156" spans="1:10">
      <c r="A156">
        <v>154</v>
      </c>
      <c r="B156">
        <v>78364591.5500307</v>
      </c>
      <c r="C156">
        <v>34.479858018959</v>
      </c>
      <c r="D156">
        <v>1.30975410250619</v>
      </c>
      <c r="E156" s="2">
        <v>3.24622177444064e-8</v>
      </c>
      <c r="F156" s="1">
        <f t="shared" si="10"/>
        <v>10.4510050251249</v>
      </c>
      <c r="G156">
        <f t="shared" si="11"/>
        <v>0.00145555022416768</v>
      </c>
      <c r="H156">
        <f t="shared" si="12"/>
        <v>-0.000400941992419635</v>
      </c>
      <c r="I156">
        <f t="shared" si="13"/>
        <v>0.0170447770653412</v>
      </c>
      <c r="J156">
        <f t="shared" si="14"/>
        <v>7.89965134248747</v>
      </c>
    </row>
    <row r="157" spans="1:10">
      <c r="A157">
        <v>155</v>
      </c>
      <c r="B157">
        <v>78346566.0717372</v>
      </c>
      <c r="C157">
        <v>34.4897558058053</v>
      </c>
      <c r="D157">
        <v>1.31608740524283</v>
      </c>
      <c r="E157" s="2">
        <v>3.20396352783005e-8</v>
      </c>
      <c r="F157" s="1">
        <f t="shared" si="10"/>
        <v>10.4854271356777</v>
      </c>
      <c r="G157">
        <f t="shared" si="11"/>
        <v>0.00143509387703616</v>
      </c>
      <c r="H157">
        <f t="shared" si="12"/>
        <v>-0.000460094323991498</v>
      </c>
      <c r="I157">
        <f t="shared" si="13"/>
        <v>0.0159651857591927</v>
      </c>
      <c r="J157">
        <f t="shared" si="14"/>
        <v>7.91561652824667</v>
      </c>
    </row>
    <row r="158" spans="1:10">
      <c r="A158">
        <v>156</v>
      </c>
      <c r="B158">
        <v>78326266.4337574</v>
      </c>
      <c r="C158">
        <v>34.4995161742127</v>
      </c>
      <c r="D158">
        <v>1.32247273645919</v>
      </c>
      <c r="E158" s="2">
        <v>3.16192887616092e-8</v>
      </c>
      <c r="F158" s="1">
        <f t="shared" si="10"/>
        <v>10.5198492462304</v>
      </c>
      <c r="G158">
        <f t="shared" si="11"/>
        <v>0.00141476614010157</v>
      </c>
      <c r="H158">
        <f t="shared" si="12"/>
        <v>-0.000518268240790916</v>
      </c>
      <c r="I158">
        <f t="shared" si="13"/>
        <v>0.0148741354856115</v>
      </c>
      <c r="J158">
        <f t="shared" si="14"/>
        <v>7.93049066373228</v>
      </c>
    </row>
    <row r="159" spans="1:10">
      <c r="A159">
        <v>157</v>
      </c>
      <c r="B159">
        <v>78303745.3711718</v>
      </c>
      <c r="C159">
        <v>34.5091396991675</v>
      </c>
      <c r="D159">
        <v>1.32890977559832</v>
      </c>
      <c r="E159" s="2">
        <v>3.12010659808379e-8</v>
      </c>
      <c r="F159" s="1">
        <f t="shared" si="10"/>
        <v>10.5542713567832</v>
      </c>
      <c r="G159">
        <f t="shared" si="11"/>
        <v>0.00139453884735958</v>
      </c>
      <c r="H159">
        <f t="shared" si="12"/>
        <v>-0.00057514042913422</v>
      </c>
      <c r="I159">
        <f t="shared" si="13"/>
        <v>0.0137764235813256</v>
      </c>
      <c r="J159">
        <f t="shared" si="14"/>
        <v>7.9442670873136</v>
      </c>
    </row>
    <row r="160" spans="1:10">
      <c r="A160">
        <v>158</v>
      </c>
      <c r="B160">
        <v>78279042.3815244</v>
      </c>
      <c r="C160">
        <v>34.5186277319632</v>
      </c>
      <c r="D160">
        <v>1.33539773294003</v>
      </c>
      <c r="E160" s="2">
        <v>3.07972913372686e-8</v>
      </c>
      <c r="F160" s="1">
        <f t="shared" si="10"/>
        <v>10.5886934673359</v>
      </c>
      <c r="G160">
        <f t="shared" si="11"/>
        <v>0.00137452409777365</v>
      </c>
      <c r="H160">
        <f t="shared" si="12"/>
        <v>-0.000631052508817419</v>
      </c>
      <c r="I160">
        <f t="shared" si="13"/>
        <v>0.0126656051566002</v>
      </c>
      <c r="J160">
        <f t="shared" si="14"/>
        <v>7.9569326924702</v>
      </c>
    </row>
    <row r="161" spans="1:10">
      <c r="A161">
        <v>159</v>
      </c>
      <c r="B161">
        <v>78252203.409074</v>
      </c>
      <c r="C161">
        <v>34.5279809026509</v>
      </c>
      <c r="D161">
        <v>1.34193592322071</v>
      </c>
      <c r="E161" s="2">
        <v>3.03829668047267e-8</v>
      </c>
      <c r="F161" s="1">
        <f t="shared" si="10"/>
        <v>10.6231155778887</v>
      </c>
      <c r="G161">
        <f t="shared" si="11"/>
        <v>0.00135461698181707</v>
      </c>
      <c r="H161">
        <f t="shared" si="12"/>
        <v>-0.000685843215618262</v>
      </c>
      <c r="I161">
        <f t="shared" si="13"/>
        <v>0.0115454183551622</v>
      </c>
      <c r="J161">
        <f t="shared" si="14"/>
        <v>7.96847811082537</v>
      </c>
    </row>
    <row r="162" spans="1:10">
      <c r="A162">
        <v>160</v>
      </c>
      <c r="B162">
        <v>78223279.7159332</v>
      </c>
      <c r="C162">
        <v>34.5372058878507</v>
      </c>
      <c r="D162">
        <v>1.34852511766249</v>
      </c>
      <c r="E162" s="2">
        <v>2.9970461400338e-8</v>
      </c>
      <c r="F162" s="1">
        <f t="shared" si="10"/>
        <v>10.6575376884415</v>
      </c>
      <c r="G162">
        <f t="shared" si="11"/>
        <v>0.00133569252369702</v>
      </c>
      <c r="H162">
        <f t="shared" si="12"/>
        <v>-0.000739379576951031</v>
      </c>
      <c r="I162">
        <f t="shared" si="13"/>
        <v>0.0104355188117684</v>
      </c>
      <c r="J162">
        <f t="shared" si="14"/>
        <v>7.97891362963714</v>
      </c>
    </row>
    <row r="163" spans="1:10">
      <c r="A163">
        <v>161</v>
      </c>
      <c r="B163">
        <v>78192302.8133144</v>
      </c>
      <c r="C163">
        <v>34.5462958653624</v>
      </c>
      <c r="D163">
        <v>1.35516292060007</v>
      </c>
      <c r="E163" s="2">
        <v>2.95720481770583e-8</v>
      </c>
      <c r="F163" s="1">
        <f t="shared" si="10"/>
        <v>10.6919597989942</v>
      </c>
      <c r="G163">
        <f t="shared" si="11"/>
        <v>0.00131579573101955</v>
      </c>
      <c r="H163">
        <f t="shared" si="12"/>
        <v>-0.000792169254056406</v>
      </c>
      <c r="I163">
        <f t="shared" si="13"/>
        <v>0.00928829956814544</v>
      </c>
      <c r="J163">
        <f t="shared" si="14"/>
        <v>7.98820192920528</v>
      </c>
    </row>
    <row r="164" spans="1:10">
      <c r="A164">
        <v>162</v>
      </c>
      <c r="B164">
        <v>78159323.8518303</v>
      </c>
      <c r="C164">
        <v>34.5552582705609</v>
      </c>
      <c r="D164">
        <v>1.36185011926228</v>
      </c>
      <c r="E164" s="2">
        <v>2.91752341756619e-8</v>
      </c>
      <c r="F164" s="1">
        <f t="shared" si="10"/>
        <v>10.726381909547</v>
      </c>
      <c r="G164">
        <f t="shared" si="11"/>
        <v>0.00129699041668883</v>
      </c>
      <c r="H164">
        <f t="shared" si="12"/>
        <v>-0.000843712691828317</v>
      </c>
      <c r="I164">
        <f t="shared" si="13"/>
        <v>0.00814926324681792</v>
      </c>
      <c r="J164">
        <f t="shared" si="14"/>
        <v>7.9963511924521</v>
      </c>
    </row>
    <row r="165" spans="1:10">
      <c r="A165">
        <v>163</v>
      </c>
      <c r="B165">
        <v>78124378.2026738</v>
      </c>
      <c r="C165">
        <v>34.5640921348472</v>
      </c>
      <c r="D165">
        <v>1.36858600382163</v>
      </c>
      <c r="E165" s="2">
        <v>2.8767503374811e-8</v>
      </c>
      <c r="F165" s="1">
        <f t="shared" si="10"/>
        <v>10.7608040200997</v>
      </c>
      <c r="G165">
        <f t="shared" si="11"/>
        <v>0.00127805952729361</v>
      </c>
      <c r="H165">
        <f t="shared" si="12"/>
        <v>-0.000894415743787824</v>
      </c>
      <c r="I165">
        <f t="shared" si="13"/>
        <v>0.00699311880025172</v>
      </c>
      <c r="J165">
        <f t="shared" si="14"/>
        <v>8.00334431125235</v>
      </c>
    </row>
    <row r="166" spans="1:10">
      <c r="A166">
        <v>164</v>
      </c>
      <c r="B166">
        <v>78087517.1957433</v>
      </c>
      <c r="C166">
        <v>34.5728029169834</v>
      </c>
      <c r="D166">
        <v>1.37537080010923</v>
      </c>
      <c r="E166" s="2">
        <v>2.8373577977132e-8</v>
      </c>
      <c r="F166" s="1">
        <f t="shared" si="10"/>
        <v>10.7952261306525</v>
      </c>
      <c r="G166">
        <f t="shared" si="11"/>
        <v>0.00125993252487626</v>
      </c>
      <c r="H166">
        <f t="shared" si="12"/>
        <v>-0.000943872011512067</v>
      </c>
      <c r="I166">
        <f t="shared" si="13"/>
        <v>0.0058420266944341</v>
      </c>
      <c r="J166">
        <f t="shared" si="14"/>
        <v>8.00918633794678</v>
      </c>
    </row>
    <row r="167" spans="1:10">
      <c r="A167">
        <v>165</v>
      </c>
      <c r="B167">
        <v>78048755.4911407</v>
      </c>
      <c r="C167">
        <v>34.5813785487256</v>
      </c>
      <c r="D167">
        <v>1.38220108382261</v>
      </c>
      <c r="E167" s="2">
        <v>2.79684861400741e-8</v>
      </c>
      <c r="F167" s="1">
        <f t="shared" si="10"/>
        <v>10.8296482412053</v>
      </c>
      <c r="G167">
        <f t="shared" si="11"/>
        <v>0.00124007423590588</v>
      </c>
      <c r="H167">
        <f t="shared" si="12"/>
        <v>-0.000993022475161776</v>
      </c>
      <c r="I167">
        <f t="shared" si="13"/>
        <v>0.0046312364075193</v>
      </c>
      <c r="J167">
        <f t="shared" si="14"/>
        <v>8.0138175743543</v>
      </c>
    </row>
    <row r="168" spans="1:10">
      <c r="A168">
        <v>166</v>
      </c>
      <c r="B168">
        <v>78008160.5129128</v>
      </c>
      <c r="C168">
        <v>34.5898356813432</v>
      </c>
      <c r="D168">
        <v>1.38907981500449</v>
      </c>
      <c r="E168" s="2">
        <v>2.75770837660281e-8</v>
      </c>
      <c r="F168" s="1">
        <f t="shared" si="10"/>
        <v>10.864070351758</v>
      </c>
      <c r="G168">
        <f t="shared" si="11"/>
        <v>0.00122263760122703</v>
      </c>
      <c r="H168">
        <f t="shared" si="12"/>
        <v>-0.00104051731930407</v>
      </c>
      <c r="I168">
        <f t="shared" si="13"/>
        <v>0.00346298521701662</v>
      </c>
      <c r="J168">
        <f t="shared" si="14"/>
        <v>8.01728055957132</v>
      </c>
    </row>
    <row r="169" spans="1:10">
      <c r="A169">
        <v>167</v>
      </c>
      <c r="B169">
        <v>77965758.3161083</v>
      </c>
      <c r="C169">
        <v>34.598167311195</v>
      </c>
      <c r="D169">
        <v>1.39600495377891</v>
      </c>
      <c r="E169" s="2">
        <v>2.71867960371939e-8</v>
      </c>
      <c r="F169" s="1">
        <f t="shared" si="10"/>
        <v>10.8984924623108</v>
      </c>
      <c r="G169">
        <f t="shared" si="11"/>
        <v>0.00120420153960959</v>
      </c>
      <c r="H169">
        <f t="shared" si="12"/>
        <v>-0.00108741769794736</v>
      </c>
      <c r="I169">
        <f t="shared" si="13"/>
        <v>0.00225232107025879</v>
      </c>
      <c r="J169">
        <f t="shared" si="14"/>
        <v>8.01953288064158</v>
      </c>
    </row>
    <row r="170" spans="1:10">
      <c r="A170">
        <v>168</v>
      </c>
      <c r="B170">
        <v>77921588.8442539</v>
      </c>
      <c r="C170">
        <v>34.6063786374843</v>
      </c>
      <c r="D170">
        <v>1.40297648840614</v>
      </c>
      <c r="E170" s="2">
        <v>2.67975505307104e-8</v>
      </c>
      <c r="F170" s="1">
        <f t="shared" si="10"/>
        <v>10.9329145728635</v>
      </c>
      <c r="G170">
        <f t="shared" si="11"/>
        <v>0.00118652991538904</v>
      </c>
      <c r="H170">
        <f t="shared" si="12"/>
        <v>-0.00113336909518427</v>
      </c>
      <c r="I170">
        <f t="shared" si="13"/>
        <v>0.00104007719658331</v>
      </c>
      <c r="J170">
        <f t="shared" si="14"/>
        <v>8.02057295783816</v>
      </c>
    </row>
    <row r="171" spans="1:10">
      <c r="A171">
        <v>169</v>
      </c>
      <c r="B171">
        <v>77875694.5548969</v>
      </c>
      <c r="C171">
        <v>34.6144697966538</v>
      </c>
      <c r="D171">
        <v>1.40999397936979</v>
      </c>
      <c r="E171" s="2">
        <v>2.64092959307869e-8</v>
      </c>
      <c r="F171" s="1">
        <f t="shared" si="10"/>
        <v>10.9673366834163</v>
      </c>
      <c r="G171">
        <f t="shared" si="11"/>
        <v>0.00116889050959137</v>
      </c>
      <c r="H171">
        <f t="shared" si="12"/>
        <v>-0.00117830792265909</v>
      </c>
      <c r="I171">
        <f t="shared" si="13"/>
        <v>-0.000186941555203127</v>
      </c>
      <c r="J171">
        <f t="shared" si="14"/>
        <v>8.02038601628296</v>
      </c>
    </row>
    <row r="172" spans="1:10">
      <c r="A172">
        <v>170</v>
      </c>
      <c r="B172">
        <v>77828114.5003467</v>
      </c>
      <c r="C172">
        <v>34.6224451576662</v>
      </c>
      <c r="D172">
        <v>1.41705762122126</v>
      </c>
      <c r="E172" s="2">
        <v>2.60094498075973e-8</v>
      </c>
      <c r="F172" s="1">
        <f t="shared" si="10"/>
        <v>11.001758793969</v>
      </c>
      <c r="G172">
        <f t="shared" si="11"/>
        <v>0.00115189435050399</v>
      </c>
      <c r="H172">
        <f t="shared" si="12"/>
        <v>-0.00122232228696011</v>
      </c>
      <c r="I172">
        <f t="shared" si="13"/>
        <v>-0.00141905781382594</v>
      </c>
      <c r="J172">
        <f t="shared" si="14"/>
        <v>8.01896695846913</v>
      </c>
    </row>
    <row r="173" spans="1:10">
      <c r="A173">
        <v>171</v>
      </c>
      <c r="B173">
        <v>77778854.1616863</v>
      </c>
      <c r="C173">
        <v>34.6302891693015</v>
      </c>
      <c r="D173">
        <v>1.42416339776532</v>
      </c>
      <c r="E173" s="2">
        <v>2.56228550956587e-8</v>
      </c>
      <c r="F173" s="1">
        <f t="shared" si="10"/>
        <v>11.0361809045218</v>
      </c>
      <c r="G173">
        <f t="shared" si="11"/>
        <v>0.00113266455283888</v>
      </c>
      <c r="H173">
        <f t="shared" si="12"/>
        <v>-0.00126627602916845</v>
      </c>
      <c r="I173">
        <f t="shared" si="13"/>
        <v>-0.00273315335804959</v>
      </c>
      <c r="J173">
        <f t="shared" si="14"/>
        <v>8.01623380511109</v>
      </c>
    </row>
    <row r="174" spans="1:10">
      <c r="A174">
        <v>172</v>
      </c>
      <c r="B174">
        <v>77727995.3425395</v>
      </c>
      <c r="C174">
        <v>34.6380270594726</v>
      </c>
      <c r="D174">
        <v>1.431316011756</v>
      </c>
      <c r="E174" s="2">
        <v>2.52370091575816e-8</v>
      </c>
      <c r="F174" s="1">
        <f t="shared" si="10"/>
        <v>11.0706030150746</v>
      </c>
      <c r="G174">
        <f t="shared" si="11"/>
        <v>0.00111708941243847</v>
      </c>
      <c r="H174">
        <f t="shared" si="12"/>
        <v>-0.00130820795994395</v>
      </c>
      <c r="I174">
        <f t="shared" si="13"/>
        <v>-0.00396889299584919</v>
      </c>
      <c r="J174">
        <f t="shared" si="14"/>
        <v>8.01226491211524</v>
      </c>
    </row>
    <row r="175" spans="1:10">
      <c r="A175">
        <v>173</v>
      </c>
      <c r="B175">
        <v>77675542.4297353</v>
      </c>
      <c r="C175">
        <v>34.6456455571646</v>
      </c>
      <c r="D175">
        <v>1.43851208832177</v>
      </c>
      <c r="E175" s="2">
        <v>2.48518219921869e-8</v>
      </c>
      <c r="F175" s="1">
        <f t="shared" si="10"/>
        <v>11.1050251256273</v>
      </c>
      <c r="G175">
        <f t="shared" si="11"/>
        <v>0.00109960940238744</v>
      </c>
      <c r="H175">
        <f t="shared" si="12"/>
        <v>-0.00135010874351499</v>
      </c>
      <c r="I175">
        <f t="shared" si="13"/>
        <v>-0.00528211000230194</v>
      </c>
      <c r="J175">
        <f t="shared" si="14"/>
        <v>8.00698280211293</v>
      </c>
    </row>
    <row r="176" spans="1:10">
      <c r="A176">
        <v>174</v>
      </c>
      <c r="B176">
        <v>77621540.6829291</v>
      </c>
      <c r="C176">
        <v>34.6531498015477</v>
      </c>
      <c r="D176">
        <v>1.44575198978088</v>
      </c>
      <c r="E176" s="2">
        <v>2.44672023622456e-8</v>
      </c>
      <c r="F176" s="1">
        <f t="shared" si="10"/>
        <v>11.1394472361801</v>
      </c>
      <c r="G176">
        <f t="shared" si="11"/>
        <v>0.00108288238377774</v>
      </c>
      <c r="H176">
        <f t="shared" si="12"/>
        <v>-0.00139092769171414</v>
      </c>
      <c r="I176">
        <f t="shared" si="13"/>
        <v>-0.00659692994545279</v>
      </c>
      <c r="J176">
        <f t="shared" si="14"/>
        <v>8.00038587216748</v>
      </c>
    </row>
    <row r="177" spans="1:10">
      <c r="A177">
        <v>175</v>
      </c>
      <c r="B177">
        <v>77566023.1089695</v>
      </c>
      <c r="C177">
        <v>34.6605387953358</v>
      </c>
      <c r="D177">
        <v>1.45303456385847</v>
      </c>
      <c r="E177" s="2">
        <v>2.40830985327225e-8</v>
      </c>
      <c r="F177" s="1">
        <f t="shared" si="10"/>
        <v>11.1738693467328</v>
      </c>
      <c r="G177">
        <f t="shared" si="11"/>
        <v>0.00106602231415598</v>
      </c>
      <c r="H177">
        <f t="shared" si="12"/>
        <v>-0.00143098015609739</v>
      </c>
      <c r="I177">
        <f t="shared" si="13"/>
        <v>-0.00793948851465462</v>
      </c>
      <c r="J177">
        <f t="shared" si="14"/>
        <v>7.99244638365283</v>
      </c>
    </row>
    <row r="178" spans="1:10">
      <c r="A178">
        <v>176</v>
      </c>
      <c r="B178">
        <v>77509021.5549378</v>
      </c>
      <c r="C178">
        <v>34.6678180873998</v>
      </c>
      <c r="D178">
        <v>1.46036073760857</v>
      </c>
      <c r="E178" s="2">
        <v>2.36994609018237e-8</v>
      </c>
      <c r="F178" s="1">
        <f t="shared" si="10"/>
        <v>11.2082914572856</v>
      </c>
      <c r="G178">
        <f t="shared" si="11"/>
        <v>0.00104997326801801</v>
      </c>
      <c r="H178">
        <f t="shared" si="12"/>
        <v>-0.00147029618741704</v>
      </c>
      <c r="I178">
        <f t="shared" si="13"/>
        <v>-0.00929084926146164</v>
      </c>
      <c r="J178">
        <f t="shared" si="14"/>
        <v>7.98315553439137</v>
      </c>
    </row>
    <row r="179" spans="1:10">
      <c r="A179">
        <v>177</v>
      </c>
      <c r="B179">
        <v>77450574.0260613</v>
      </c>
      <c r="C179">
        <v>34.6749865233572</v>
      </c>
      <c r="D179">
        <v>1.46772944598584</v>
      </c>
      <c r="E179" s="2">
        <v>2.33162035153705e-8</v>
      </c>
      <c r="F179" s="1">
        <f t="shared" si="10"/>
        <v>11.2427135678384</v>
      </c>
      <c r="G179">
        <f t="shared" si="11"/>
        <v>0.00103376782555054</v>
      </c>
      <c r="H179">
        <f t="shared" si="12"/>
        <v>-0.00150871682317819</v>
      </c>
      <c r="I179">
        <f t="shared" si="13"/>
        <v>-0.0106695511143038</v>
      </c>
      <c r="J179">
        <f t="shared" si="14"/>
        <v>7.97248598327706</v>
      </c>
    </row>
    <row r="180" spans="1:10">
      <c r="A180">
        <v>178</v>
      </c>
      <c r="B180">
        <v>77390695.0682349</v>
      </c>
      <c r="C180">
        <v>34.6820374842685</v>
      </c>
      <c r="D180">
        <v>1.47513861105161</v>
      </c>
      <c r="E180" s="2">
        <v>2.29332318729498e-8</v>
      </c>
      <c r="F180" s="1">
        <f t="shared" si="10"/>
        <v>11.2771356783911</v>
      </c>
      <c r="G180">
        <f t="shared" si="11"/>
        <v>0.00101661815584787</v>
      </c>
      <c r="H180">
        <f t="shared" si="12"/>
        <v>-0.00154684773978673</v>
      </c>
      <c r="I180">
        <f t="shared" si="13"/>
        <v>-0.0121087488316894</v>
      </c>
      <c r="J180">
        <f t="shared" si="14"/>
        <v>7.96037723444537</v>
      </c>
    </row>
    <row r="181" spans="1:10">
      <c r="A181">
        <v>179</v>
      </c>
      <c r="B181">
        <v>77329436.7522939</v>
      </c>
      <c r="C181">
        <v>34.6889847944747</v>
      </c>
      <c r="D181">
        <v>1.48259084046068</v>
      </c>
      <c r="E181" s="2">
        <v>2.25630776187955e-8</v>
      </c>
      <c r="F181" s="1">
        <f t="shared" si="10"/>
        <v>11.3115577889439</v>
      </c>
      <c r="G181">
        <f t="shared" si="11"/>
        <v>0.00100147151471445</v>
      </c>
      <c r="H181">
        <f t="shared" si="12"/>
        <v>-0.00158371957994311</v>
      </c>
      <c r="I181">
        <f t="shared" si="13"/>
        <v>-0.0135167921382775</v>
      </c>
      <c r="J181">
        <f t="shared" si="14"/>
        <v>7.94686044230709</v>
      </c>
    </row>
    <row r="182" spans="1:10">
      <c r="A182">
        <v>180</v>
      </c>
      <c r="B182">
        <v>77266827.4533079</v>
      </c>
      <c r="C182">
        <v>34.6958244434586</v>
      </c>
      <c r="D182">
        <v>1.49008410567934</v>
      </c>
      <c r="E182" s="2">
        <v>2.21805891057998e-8</v>
      </c>
      <c r="F182" s="1">
        <f t="shared" si="10"/>
        <v>11.3459798994966</v>
      </c>
      <c r="G182">
        <f t="shared" si="11"/>
        <v>0.000985755978215109</v>
      </c>
      <c r="H182">
        <f t="shared" si="12"/>
        <v>-0.00161994365326994</v>
      </c>
      <c r="I182">
        <f t="shared" si="13"/>
        <v>-0.0149702129045896</v>
      </c>
      <c r="J182">
        <f t="shared" si="14"/>
        <v>7.93189022940251</v>
      </c>
    </row>
    <row r="183" spans="1:10">
      <c r="A183">
        <v>181</v>
      </c>
      <c r="B183">
        <v>77202892.9539403</v>
      </c>
      <c r="C183">
        <v>34.7025572148167</v>
      </c>
      <c r="D183">
        <v>1.49761845186852</v>
      </c>
      <c r="E183" s="2">
        <v>2.17982250675282e-8</v>
      </c>
      <c r="F183" s="1">
        <f t="shared" si="10"/>
        <v>11.3804020100494</v>
      </c>
      <c r="G183">
        <f t="shared" si="11"/>
        <v>0.000970162597540816</v>
      </c>
      <c r="H183">
        <f t="shared" si="12"/>
        <v>-0.00165558687234455</v>
      </c>
      <c r="I183">
        <f t="shared" si="13"/>
        <v>-0.0164610569304317</v>
      </c>
      <c r="J183">
        <f t="shared" si="14"/>
        <v>7.91542917247207</v>
      </c>
    </row>
    <row r="184" spans="1:10">
      <c r="A184">
        <v>182</v>
      </c>
      <c r="B184">
        <v>77137692.7031541</v>
      </c>
      <c r="C184">
        <v>34.7091973827226</v>
      </c>
      <c r="D184">
        <v>1.50519626619418</v>
      </c>
      <c r="E184" s="2">
        <v>2.14160065055397e-8</v>
      </c>
      <c r="F184" s="1">
        <f t="shared" si="10"/>
        <v>11.4148241206022</v>
      </c>
      <c r="G184">
        <f t="shared" si="11"/>
        <v>0.000956634507392599</v>
      </c>
      <c r="H184">
        <f t="shared" si="12"/>
        <v>-0.00168977620874464</v>
      </c>
      <c r="I184">
        <f t="shared" si="13"/>
        <v>-0.0179185506608154</v>
      </c>
      <c r="J184">
        <f t="shared" si="14"/>
        <v>7.89751062181126</v>
      </c>
    </row>
    <row r="185" spans="1:10">
      <c r="A185">
        <v>183</v>
      </c>
      <c r="B185">
        <v>77071179.477455</v>
      </c>
      <c r="C185">
        <v>34.7157099980055</v>
      </c>
      <c r="D185">
        <v>1.5128089780053</v>
      </c>
      <c r="E185" s="2">
        <v>2.10337113662078e-8</v>
      </c>
      <c r="F185" s="1">
        <f t="shared" si="10"/>
        <v>11.4492462311549</v>
      </c>
      <c r="G185">
        <f t="shared" si="11"/>
        <v>0.000938080522671245</v>
      </c>
      <c r="H185">
        <f t="shared" si="12"/>
        <v>-0.0017252765585384</v>
      </c>
      <c r="I185">
        <f t="shared" si="13"/>
        <v>-0.019586184489761</v>
      </c>
      <c r="J185">
        <f t="shared" si="14"/>
        <v>7.8779244373215</v>
      </c>
    </row>
    <row r="186" spans="1:10">
      <c r="A186">
        <v>184</v>
      </c>
      <c r="B186">
        <v>77003436.2869186</v>
      </c>
      <c r="C186">
        <v>34.7221219942763</v>
      </c>
      <c r="D186">
        <v>1.52046228195155</v>
      </c>
      <c r="E186" s="2">
        <v>2.06513786355664e-8</v>
      </c>
      <c r="F186" s="1">
        <f t="shared" si="10"/>
        <v>11.4836683417077</v>
      </c>
      <c r="G186">
        <f t="shared" si="11"/>
        <v>0.000923415397846333</v>
      </c>
      <c r="H186">
        <f t="shared" si="12"/>
        <v>-0.00175871160336739</v>
      </c>
      <c r="I186">
        <f t="shared" si="13"/>
        <v>-0.02116418337511</v>
      </c>
      <c r="J186">
        <f t="shared" si="14"/>
        <v>7.85676025394639</v>
      </c>
    </row>
    <row r="187" spans="1:10">
      <c r="A187">
        <v>185</v>
      </c>
      <c r="B187">
        <v>76934506.0011122</v>
      </c>
      <c r="C187">
        <v>34.7284405944766</v>
      </c>
      <c r="D187">
        <v>1.52815710851786</v>
      </c>
      <c r="E187" s="2">
        <v>2.02689947203511e-8</v>
      </c>
      <c r="F187" s="1">
        <f t="shared" si="10"/>
        <v>11.5180904522604</v>
      </c>
      <c r="G187">
        <f t="shared" si="11"/>
        <v>0.000909798281983473</v>
      </c>
      <c r="H187">
        <f t="shared" si="12"/>
        <v>-0.0017911191640697</v>
      </c>
      <c r="I187">
        <f t="shared" si="13"/>
        <v>-0.0227476335616966</v>
      </c>
      <c r="J187">
        <f t="shared" si="14"/>
        <v>7.83401262038469</v>
      </c>
    </row>
    <row r="188" spans="1:10">
      <c r="A188">
        <v>186</v>
      </c>
      <c r="B188">
        <v>76864420.207756</v>
      </c>
      <c r="C188">
        <v>34.7346678763897</v>
      </c>
      <c r="D188">
        <v>1.53589310561888</v>
      </c>
      <c r="E188" s="2">
        <v>1.98864985329849e-8</v>
      </c>
      <c r="F188" s="1">
        <f t="shared" si="10"/>
        <v>11.5525125628132</v>
      </c>
      <c r="G188">
        <f t="shared" si="11"/>
        <v>0.000896487660893844</v>
      </c>
      <c r="H188">
        <f t="shared" si="12"/>
        <v>-0.00182279056526184</v>
      </c>
      <c r="I188">
        <f t="shared" si="13"/>
        <v>-0.0243640684818168</v>
      </c>
      <c r="J188">
        <f t="shared" si="14"/>
        <v>7.80964855190287</v>
      </c>
    </row>
    <row r="189" spans="1:10">
      <c r="A189">
        <v>187</v>
      </c>
      <c r="B189">
        <v>76793107.2779706</v>
      </c>
      <c r="C189">
        <v>34.7407599240439</v>
      </c>
      <c r="D189">
        <v>1.54365990534733</v>
      </c>
      <c r="E189" s="2">
        <v>1.95163081525665e-8</v>
      </c>
      <c r="F189" s="1">
        <f t="shared" si="10"/>
        <v>11.586934673366</v>
      </c>
      <c r="G189">
        <f t="shared" si="11"/>
        <v>0.00087686364717895</v>
      </c>
      <c r="H189">
        <f t="shared" si="12"/>
        <v>-0.00185641266815876</v>
      </c>
      <c r="I189">
        <f t="shared" si="13"/>
        <v>-0.0262567378204644</v>
      </c>
      <c r="J189">
        <f t="shared" si="14"/>
        <v>7.78339181408241</v>
      </c>
    </row>
    <row r="190" spans="1:10">
      <c r="A190">
        <v>188</v>
      </c>
      <c r="B190">
        <v>76720732.1716149</v>
      </c>
      <c r="C190">
        <v>34.7467806719714</v>
      </c>
      <c r="D190">
        <v>1.55147145104796</v>
      </c>
      <c r="E190" s="2">
        <v>1.91333605638572e-8</v>
      </c>
      <c r="F190" s="1">
        <f t="shared" si="10"/>
        <v>11.6213567839187</v>
      </c>
      <c r="G190">
        <f t="shared" si="11"/>
        <v>0.000866450002555694</v>
      </c>
      <c r="H190">
        <f t="shared" si="12"/>
        <v>-0.00188582665125451</v>
      </c>
      <c r="I190">
        <f t="shared" si="13"/>
        <v>-0.0278567634161027</v>
      </c>
      <c r="J190">
        <f t="shared" si="14"/>
        <v>7.75553505066631</v>
      </c>
    </row>
    <row r="191" spans="1:10">
      <c r="A191">
        <v>189</v>
      </c>
      <c r="B191">
        <v>76647240.3495712</v>
      </c>
      <c r="C191">
        <v>34.752693780864</v>
      </c>
      <c r="D191">
        <v>1.55931893804758</v>
      </c>
      <c r="E191" s="2">
        <v>1.87500816170986e-8</v>
      </c>
      <c r="F191" s="1">
        <f t="shared" si="10"/>
        <v>11.6557788944715</v>
      </c>
      <c r="G191">
        <f t="shared" si="11"/>
        <v>0.000850813474771854</v>
      </c>
      <c r="H191">
        <f t="shared" si="12"/>
        <v>-0.00191674539894451</v>
      </c>
      <c r="I191">
        <f t="shared" si="13"/>
        <v>-0.0297181511263614</v>
      </c>
      <c r="J191">
        <f t="shared" si="14"/>
        <v>7.72581689953995</v>
      </c>
    </row>
    <row r="192" spans="1:10">
      <c r="A192">
        <v>190</v>
      </c>
      <c r="B192">
        <v>76572700.3162003</v>
      </c>
      <c r="C192">
        <v>34.7585187707127</v>
      </c>
      <c r="D192">
        <v>1.5672060192291</v>
      </c>
      <c r="E192" s="2">
        <v>1.83664933157197e-8</v>
      </c>
      <c r="F192" s="1">
        <f t="shared" si="10"/>
        <v>11.6902010050242</v>
      </c>
      <c r="G192">
        <f t="shared" si="11"/>
        <v>0.000837992846877844</v>
      </c>
      <c r="H192">
        <f t="shared" si="12"/>
        <v>-0.00194596214275029</v>
      </c>
      <c r="I192">
        <f t="shared" si="13"/>
        <v>-0.0315283746662982</v>
      </c>
      <c r="J192">
        <f t="shared" si="14"/>
        <v>7.69428852487365</v>
      </c>
    </row>
    <row r="193" spans="1:10">
      <c r="A193">
        <v>191</v>
      </c>
      <c r="B193">
        <v>76497069.1521383</v>
      </c>
      <c r="C193">
        <v>34.7642268021975</v>
      </c>
      <c r="D193">
        <v>1.57512564140587</v>
      </c>
      <c r="E193" s="2">
        <v>1.79824049467958e-8</v>
      </c>
      <c r="F193" s="1">
        <f t="shared" si="10"/>
        <v>11.724623115577</v>
      </c>
      <c r="G193">
        <f t="shared" si="11"/>
        <v>0.000821030797365737</v>
      </c>
      <c r="H193">
        <f t="shared" si="12"/>
        <v>-0.00197638456734095</v>
      </c>
      <c r="I193">
        <f t="shared" si="13"/>
        <v>-0.03357109327135</v>
      </c>
      <c r="J193">
        <f t="shared" si="14"/>
        <v>7.6607174316023</v>
      </c>
    </row>
    <row r="194" spans="1:10">
      <c r="A194">
        <v>192</v>
      </c>
      <c r="B194">
        <v>76420416.5586325</v>
      </c>
      <c r="C194">
        <v>34.7698376979843</v>
      </c>
      <c r="D194">
        <v>1.58308172272418</v>
      </c>
      <c r="E194" s="2">
        <v>1.75979246598279e-8</v>
      </c>
      <c r="F194" s="1">
        <f t="shared" si="10"/>
        <v>11.7590452261297</v>
      </c>
      <c r="G194">
        <f t="shared" si="11"/>
        <v>0.000806927635205568</v>
      </c>
      <c r="H194">
        <f t="shared" si="12"/>
        <v>-0.00200507122936166</v>
      </c>
      <c r="I194">
        <f t="shared" si="13"/>
        <v>-0.0355664610474375</v>
      </c>
      <c r="J194">
        <f t="shared" si="14"/>
        <v>7.62515097055486</v>
      </c>
    </row>
    <row r="195" spans="1:10">
      <c r="A195">
        <v>193</v>
      </c>
      <c r="B195">
        <v>76342836.1668244</v>
      </c>
      <c r="C195">
        <v>34.7753840069241</v>
      </c>
      <c r="D195">
        <v>1.5910811731711</v>
      </c>
      <c r="E195" s="2">
        <v>1.72130158210983e-8</v>
      </c>
      <c r="F195" s="1">
        <f t="shared" ref="F195:F201" si="15">5.15+0.0344221105527591*A195</f>
        <v>11.7934673366825</v>
      </c>
      <c r="G195">
        <f t="shared" si="11"/>
        <v>0.000797511150170553</v>
      </c>
      <c r="H195">
        <f t="shared" si="12"/>
        <v>-0.00203138936708002</v>
      </c>
      <c r="I195">
        <f t="shared" si="13"/>
        <v>-0.0374367631007007</v>
      </c>
      <c r="J195">
        <f t="shared" si="14"/>
        <v>7.58771420745416</v>
      </c>
    </row>
    <row r="196" spans="1:10">
      <c r="A196">
        <v>194</v>
      </c>
      <c r="B196">
        <v>76264242.5573981</v>
      </c>
      <c r="C196">
        <v>34.7808174847437</v>
      </c>
      <c r="D196">
        <v>1.59911239804285</v>
      </c>
      <c r="E196" s="2">
        <v>1.68275272405743e-8</v>
      </c>
      <c r="F196" s="1">
        <f t="shared" si="15"/>
        <v>11.8278894472353</v>
      </c>
      <c r="G196">
        <f t="shared" ref="G196:G201" si="16">5/2*(1/C196+1/C195)*(C196-C195)</f>
        <v>0.000781163682925909</v>
      </c>
      <c r="H196">
        <f t="shared" ref="H196:H201" si="17">(1/B196+1/B195)*(B196-B195)</f>
        <v>-0.00206002581082988</v>
      </c>
      <c r="I196">
        <f t="shared" ref="I196:I201" si="18">83140000/2.4942*(G196+H196)/((E195+E196)*31560000000000)</f>
        <v>-0.0396797563929926</v>
      </c>
      <c r="J196">
        <f t="shared" ref="J196:J201" si="19">J195+I196</f>
        <v>7.54803445106117</v>
      </c>
    </row>
    <row r="197" spans="1:10">
      <c r="A197">
        <v>195</v>
      </c>
      <c r="B197">
        <v>76184714.8048901</v>
      </c>
      <c r="C197">
        <v>34.7861629929792</v>
      </c>
      <c r="D197">
        <v>1.60718059302165</v>
      </c>
      <c r="E197" s="2">
        <v>1.64542335082362e-8</v>
      </c>
      <c r="F197" s="1">
        <f t="shared" si="15"/>
        <v>11.862311557788</v>
      </c>
      <c r="G197">
        <f t="shared" si="16"/>
        <v>0.000768397338845769</v>
      </c>
      <c r="H197">
        <f t="shared" si="17"/>
        <v>-0.00208667282548874</v>
      </c>
      <c r="I197">
        <f t="shared" si="18"/>
        <v>-0.0418351791313233</v>
      </c>
      <c r="J197">
        <f t="shared" si="19"/>
        <v>7.50619927192984</v>
      </c>
    </row>
    <row r="198" spans="1:10">
      <c r="A198">
        <v>196</v>
      </c>
      <c r="B198">
        <v>76104289.7305784</v>
      </c>
      <c r="C198">
        <v>34.7914273324075</v>
      </c>
      <c r="D198">
        <v>1.6152864905885</v>
      </c>
      <c r="E198" s="2">
        <v>1.60676156996957e-8</v>
      </c>
      <c r="F198" s="1">
        <f t="shared" si="15"/>
        <v>11.8967336683408</v>
      </c>
      <c r="G198">
        <f t="shared" si="16"/>
        <v>0.000756614225042609</v>
      </c>
      <c r="H198">
        <f t="shared" si="17"/>
        <v>-0.00211243344816517</v>
      </c>
      <c r="I198">
        <f t="shared" si="18"/>
        <v>-0.0440319892380342</v>
      </c>
      <c r="J198">
        <f t="shared" si="19"/>
        <v>7.46216728269181</v>
      </c>
    </row>
    <row r="199" spans="1:10">
      <c r="A199">
        <v>197</v>
      </c>
      <c r="B199">
        <v>76022914.8839525</v>
      </c>
      <c r="C199">
        <v>34.7965780902237</v>
      </c>
      <c r="D199">
        <v>1.62342233389257</v>
      </c>
      <c r="E199" s="2">
        <v>1.56802707927525e-8</v>
      </c>
      <c r="F199" s="1">
        <f t="shared" si="15"/>
        <v>11.9311557788935</v>
      </c>
      <c r="G199">
        <f t="shared" si="16"/>
        <v>0.000740178973823567</v>
      </c>
      <c r="H199">
        <f t="shared" si="17"/>
        <v>-0.00213965332804346</v>
      </c>
      <c r="I199">
        <f t="shared" si="18"/>
        <v>-0.0465577384397896</v>
      </c>
      <c r="J199">
        <f t="shared" si="19"/>
        <v>7.41560954425202</v>
      </c>
    </row>
    <row r="200" spans="1:10">
      <c r="A200">
        <v>198</v>
      </c>
      <c r="B200">
        <v>75940817.211596</v>
      </c>
      <c r="C200">
        <v>34.8017053580812</v>
      </c>
      <c r="D200">
        <v>1.63160832047144</v>
      </c>
      <c r="E200" s="2">
        <v>1.52924076858905e-8</v>
      </c>
      <c r="F200" s="1">
        <f t="shared" si="15"/>
        <v>11.9655778894463</v>
      </c>
      <c r="G200">
        <f t="shared" si="16"/>
        <v>0.000736694589477652</v>
      </c>
      <c r="H200">
        <f t="shared" si="17"/>
        <v>-0.00216098131273357</v>
      </c>
      <c r="I200">
        <f t="shared" si="18"/>
        <v>-0.0485691398722922</v>
      </c>
      <c r="J200">
        <f t="shared" si="19"/>
        <v>7.36704040437973</v>
      </c>
    </row>
    <row r="201" spans="1:10">
      <c r="A201">
        <v>199</v>
      </c>
      <c r="B201">
        <v>75857611.6876741</v>
      </c>
      <c r="C201">
        <v>34.8066336133764</v>
      </c>
      <c r="D201">
        <v>1.63980325405345</v>
      </c>
      <c r="E201" s="2">
        <v>1.49035162184794e-8</v>
      </c>
      <c r="F201" s="1">
        <f t="shared" si="15"/>
        <v>11.9999999999991</v>
      </c>
      <c r="G201">
        <f t="shared" si="16"/>
        <v>0.000707997833696639</v>
      </c>
      <c r="H201">
        <f t="shared" si="17"/>
        <v>-0.00219252727512936</v>
      </c>
      <c r="I201">
        <f t="shared" si="18"/>
        <v>-0.0519256860858171</v>
      </c>
      <c r="J201">
        <f t="shared" si="19"/>
        <v>7.31511471829391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store-8e+8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肖良</cp:lastModifiedBy>
  <dcterms:created xsi:type="dcterms:W3CDTF">2020-01-20T14:38:00Z</dcterms:created>
  <dcterms:modified xsi:type="dcterms:W3CDTF">2020-02-05T10:11:53Z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