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1" windowHeight="10130"/>
  </bookViews>
  <sheets>
    <sheet name="store-ST-dgr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<sst xmlns="http://schemas.openxmlformats.org/spreadsheetml/2006/main" count="12" uniqueCount="12">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</sst>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6"/>
      <color theme="1"/>
      <name val=".萍方-简"/>
      <charset val="134"/>
    </font>
    <font>
      <sz val="16"/>
      <color theme="1"/>
      <name val="Droid Sans Mono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0" fillId="32" borderId="3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topLeftCell="C184" workbookViewId="0">
      <selection activeCell="L170" sqref="L170"/>
    </sheetView>
  </sheetViews>
  <sheetFormatPr defaultColWidth="5.74468085106383" defaultRowHeight="24.4"/>
  <cols>
    <col min="1" max="1" width="10.1223404255319" customWidth="1"/>
    <col min="2" max="2" width="15.313829787234" customWidth="1"/>
    <col min="3" max="3" width="16.6489361702128" customWidth="1"/>
    <col min="4" max="4" width="10.9202127659574" customWidth="1"/>
    <col min="5" max="5" width="10.6542553191489" customWidth="1"/>
    <col min="6" max="6" width="11.3191489361702" customWidth="1"/>
    <col min="7" max="7" width="11.5159574468085" customWidth="1"/>
    <col min="9" max="11" width="13.3297872340426"/>
    <col min="12" max="12" width="12.2659574468085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808804.240337959</v>
      </c>
      <c r="C2">
        <v>31.2841718823217</v>
      </c>
      <c r="D2">
        <v>3524.40267834205</v>
      </c>
      <c r="E2">
        <v>0.0234507888419937</v>
      </c>
      <c r="F2">
        <v>5.15</v>
      </c>
      <c r="G2">
        <v>-30036.3300142175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1603146.05894065</v>
      </c>
      <c r="C3">
        <v>31.1180277870498</v>
      </c>
      <c r="D3">
        <v>859.430691071878</v>
      </c>
      <c r="E3">
        <v>0.00394645033969417</v>
      </c>
      <c r="F3">
        <v>5.18442211055276</v>
      </c>
      <c r="G3">
        <v>-12024.1430495016</v>
      </c>
      <c r="I3" s="2">
        <f>5/2*(1/C3+1/C2)*(C3-C2)</f>
        <v>-0.0266249064801381</v>
      </c>
      <c r="J3" s="2">
        <f>(1/B3+1/B2)*(B3-B2)</f>
        <v>1.47760812365049</v>
      </c>
      <c r="K3" s="2">
        <f>83140000/2.4942*(I3+J3)/((E2+E3)*31560000000000)</f>
        <v>5.59367640469607e-5</v>
      </c>
      <c r="L3" s="2">
        <f>L2+K3</f>
        <v>5.59367640469607e-5</v>
      </c>
    </row>
    <row r="4" spans="1:12">
      <c r="A4">
        <v>2</v>
      </c>
      <c r="B4">
        <v>2583754.5975559</v>
      </c>
      <c r="C4">
        <v>31.0200401285022</v>
      </c>
      <c r="D4">
        <v>324.566097830259</v>
      </c>
      <c r="E4">
        <v>0.00109293549084351</v>
      </c>
      <c r="F4">
        <v>5.21884422110552</v>
      </c>
      <c r="G4">
        <v>-5038.15669706053</v>
      </c>
      <c r="I4" s="2">
        <f t="shared" ref="I4:I35" si="0">5/2*(1/C4+1/C3)*(C4-C3)</f>
        <v>-0.0157693834879871</v>
      </c>
      <c r="J4" s="2">
        <f t="shared" ref="J4:J35" si="1">(1/B4+1/B3)*(B4-B3)</f>
        <v>0.991206115336578</v>
      </c>
      <c r="K4" s="2">
        <f t="shared" ref="K4:K35" si="2">83140000/2.4942*(I4+J4)/((E3+E4)*31560000000000)</f>
        <v>0.000204438763675918</v>
      </c>
      <c r="L4" s="2">
        <f t="shared" ref="L4:L35" si="3">L3+K4</f>
        <v>0.000260375527722879</v>
      </c>
    </row>
    <row r="5" spans="1:12">
      <c r="A5">
        <v>3</v>
      </c>
      <c r="B5">
        <v>3680929.88928981</v>
      </c>
      <c r="C5">
        <v>30.9622886704438</v>
      </c>
      <c r="D5">
        <v>158.557342117016</v>
      </c>
      <c r="E5">
        <v>0.000415616754040034</v>
      </c>
      <c r="F5">
        <v>5.25326633165829</v>
      </c>
      <c r="G5">
        <v>-2809.72246483494</v>
      </c>
      <c r="I5" s="2">
        <f t="shared" si="0"/>
        <v>-0.00931741503004256</v>
      </c>
      <c r="J5" s="2">
        <f t="shared" si="1"/>
        <v>0.722713910655411</v>
      </c>
      <c r="K5" s="2">
        <f t="shared" si="2"/>
        <v>0.000499473402966811</v>
      </c>
      <c r="L5" s="2">
        <f t="shared" si="3"/>
        <v>0.00075984893068969</v>
      </c>
    </row>
    <row r="6" spans="1:12">
      <c r="A6">
        <v>4</v>
      </c>
      <c r="B6">
        <v>4854215.51970429</v>
      </c>
      <c r="C6">
        <v>30.9296452767249</v>
      </c>
      <c r="D6">
        <v>90.9588104663561</v>
      </c>
      <c r="E6">
        <v>0.00019395255610356</v>
      </c>
      <c r="F6">
        <v>5.28768844221105</v>
      </c>
      <c r="G6">
        <v>-1788.84963000691</v>
      </c>
      <c r="I6" s="2">
        <f t="shared" si="0"/>
        <v>-0.00527425800386763</v>
      </c>
      <c r="J6" s="2">
        <f t="shared" si="1"/>
        <v>0.560451552058539</v>
      </c>
      <c r="K6" s="2">
        <f t="shared" si="2"/>
        <v>0.00096194524671828</v>
      </c>
      <c r="L6" s="2">
        <f t="shared" si="3"/>
        <v>0.00172179417740797</v>
      </c>
    </row>
    <row r="7" spans="1:12">
      <c r="A7">
        <v>5</v>
      </c>
      <c r="B7">
        <v>6077546.23171901</v>
      </c>
      <c r="C7">
        <v>30.9139255227039</v>
      </c>
      <c r="D7">
        <v>58.124936418961</v>
      </c>
      <c r="E7">
        <v>0.000104128163423152</v>
      </c>
      <c r="F7">
        <v>5.32211055276381</v>
      </c>
      <c r="G7">
        <v>-1266.42751533134</v>
      </c>
      <c r="I7" s="2">
        <f t="shared" si="0"/>
        <v>-0.00254185759868955</v>
      </c>
      <c r="J7" s="2">
        <f t="shared" si="1"/>
        <v>0.453301035721808</v>
      </c>
      <c r="K7" s="2">
        <f t="shared" si="2"/>
        <v>0.00159717477750849</v>
      </c>
      <c r="L7" s="2">
        <f t="shared" si="3"/>
        <v>0.00331896895491646</v>
      </c>
    </row>
    <row r="8" spans="1:12">
      <c r="A8">
        <v>6</v>
      </c>
      <c r="B8">
        <v>7335204.67387086</v>
      </c>
      <c r="C8">
        <v>30.9099933624995</v>
      </c>
      <c r="D8">
        <v>40.0804865784725</v>
      </c>
      <c r="E8" s="1">
        <v>6.17902372630198e-5</v>
      </c>
      <c r="F8">
        <v>5.35653266331658</v>
      </c>
      <c r="G8">
        <v>-973.280107234438</v>
      </c>
      <c r="I8" s="2">
        <f t="shared" si="0"/>
        <v>-0.000636025714838276</v>
      </c>
      <c r="J8" s="2">
        <f t="shared" si="1"/>
        <v>0.378390358520324</v>
      </c>
      <c r="K8" s="2">
        <f t="shared" si="2"/>
        <v>0.00240467646157144</v>
      </c>
      <c r="L8" s="2">
        <f t="shared" si="3"/>
        <v>0.0057236454164879</v>
      </c>
    </row>
    <row r="9" spans="1:12">
      <c r="A9">
        <v>7</v>
      </c>
      <c r="B9">
        <v>8615202.39279252</v>
      </c>
      <c r="C9">
        <v>30.9147638872696</v>
      </c>
      <c r="D9">
        <v>29.2443352267531</v>
      </c>
      <c r="E9" s="1">
        <v>3.95230547907855e-5</v>
      </c>
      <c r="F9">
        <v>5.39095477386934</v>
      </c>
      <c r="G9">
        <v>-786.244698377459</v>
      </c>
      <c r="I9" s="2">
        <f t="shared" si="0"/>
        <v>0.000771620465767893</v>
      </c>
      <c r="J9" s="2">
        <f t="shared" si="1"/>
        <v>0.323074920208231</v>
      </c>
      <c r="K9" s="2">
        <f t="shared" si="2"/>
        <v>0.00337609443111272</v>
      </c>
      <c r="L9" s="2">
        <f t="shared" si="3"/>
        <v>0.00909973984760062</v>
      </c>
    </row>
    <row r="10" spans="1:12">
      <c r="A10">
        <v>8</v>
      </c>
      <c r="B10">
        <v>9909153.58546198</v>
      </c>
      <c r="C10">
        <v>30.9261143745505</v>
      </c>
      <c r="D10">
        <v>22.2828481049342</v>
      </c>
      <c r="E10" s="1">
        <v>2.67884029787925e-5</v>
      </c>
      <c r="F10">
        <v>5.42537688442211</v>
      </c>
      <c r="G10">
        <v>-658.856788414432</v>
      </c>
      <c r="I10" s="2">
        <f t="shared" si="0"/>
        <v>0.00183543442174646</v>
      </c>
      <c r="J10" s="2">
        <f t="shared" si="1"/>
        <v>0.280775344669762</v>
      </c>
      <c r="K10" s="2">
        <f t="shared" si="2"/>
        <v>0.00450134082786208</v>
      </c>
      <c r="L10" s="2">
        <f t="shared" si="3"/>
        <v>0.0136010806754627</v>
      </c>
    </row>
    <row r="11" spans="1:12">
      <c r="A11">
        <v>9</v>
      </c>
      <c r="B11">
        <v>11210278.0337909</v>
      </c>
      <c r="C11">
        <v>30.9426249480201</v>
      </c>
      <c r="D11">
        <v>17.5707705737663</v>
      </c>
      <c r="E11" s="1">
        <v>1.90138902768835e-5</v>
      </c>
      <c r="F11">
        <v>5.45979899497487</v>
      </c>
      <c r="G11">
        <v>-567.539938553614</v>
      </c>
      <c r="I11" s="2">
        <f t="shared" si="0"/>
        <v>0.00266864572095852</v>
      </c>
      <c r="J11" s="2">
        <f t="shared" si="1"/>
        <v>0.247370621204346</v>
      </c>
      <c r="K11" s="2">
        <f t="shared" si="2"/>
        <v>0.00576584209681831</v>
      </c>
      <c r="L11" s="2">
        <f t="shared" si="3"/>
        <v>0.019366922772281</v>
      </c>
    </row>
    <row r="12" spans="1:12">
      <c r="A12">
        <v>10</v>
      </c>
      <c r="B12">
        <v>12513984.405445</v>
      </c>
      <c r="C12">
        <v>30.9631784033576</v>
      </c>
      <c r="D12">
        <v>14.2431404354307</v>
      </c>
      <c r="E12" s="1">
        <v>1.40089636570699e-5</v>
      </c>
      <c r="F12">
        <v>5.49422110552763</v>
      </c>
      <c r="G12">
        <v>-498.753156330015</v>
      </c>
      <c r="I12" s="2">
        <f t="shared" si="0"/>
        <v>0.00332011806493848</v>
      </c>
      <c r="J12" s="2">
        <f t="shared" si="1"/>
        <v>0.220475590401843</v>
      </c>
      <c r="K12" s="2">
        <f t="shared" si="2"/>
        <v>0.00715778915504409</v>
      </c>
      <c r="L12" s="2">
        <f t="shared" si="3"/>
        <v>0.0265247119273251</v>
      </c>
    </row>
    <row r="13" spans="1:12">
      <c r="A13">
        <v>11</v>
      </c>
      <c r="B13">
        <v>13816336.6381025</v>
      </c>
      <c r="C13">
        <v>30.9869858934838</v>
      </c>
      <c r="D13">
        <v>11.8112832836607</v>
      </c>
      <c r="E13" s="1">
        <v>1.06449856284232e-5</v>
      </c>
      <c r="F13">
        <v>5.5286432160804</v>
      </c>
      <c r="G13">
        <v>-445.045561914615</v>
      </c>
      <c r="I13" s="2">
        <f t="shared" si="0"/>
        <v>0.00384300734509494</v>
      </c>
      <c r="J13" s="2">
        <f t="shared" si="1"/>
        <v>0.198333509856789</v>
      </c>
      <c r="K13" s="2">
        <f t="shared" si="2"/>
        <v>0.00866135747515846</v>
      </c>
      <c r="L13" s="2">
        <f t="shared" si="3"/>
        <v>0.0351860694024836</v>
      </c>
    </row>
    <row r="14" spans="1:12">
      <c r="A14">
        <v>12</v>
      </c>
      <c r="B14">
        <v>15114235.8361914</v>
      </c>
      <c r="C14">
        <v>31.0134383510816</v>
      </c>
      <c r="D14">
        <v>9.98266388496538</v>
      </c>
      <c r="E14" s="1">
        <v>8.3010681608657e-6</v>
      </c>
      <c r="F14">
        <v>5.56306532663316</v>
      </c>
      <c r="G14">
        <v>-402.290905432118</v>
      </c>
      <c r="I14" s="2">
        <f t="shared" si="0"/>
        <v>0.00426649700147115</v>
      </c>
      <c r="J14" s="2">
        <f t="shared" si="1"/>
        <v>0.179812090732058</v>
      </c>
      <c r="K14" s="2">
        <f t="shared" si="2"/>
        <v>0.0102618640905731</v>
      </c>
      <c r="L14" s="2">
        <f t="shared" si="3"/>
        <v>0.0454479334930567</v>
      </c>
    </row>
    <row r="15" spans="1:12">
      <c r="A15">
        <v>13</v>
      </c>
      <c r="B15">
        <v>16405201.0963682</v>
      </c>
      <c r="C15">
        <v>31.0420572610091</v>
      </c>
      <c r="D15">
        <v>8.57418181434307</v>
      </c>
      <c r="E15" s="1">
        <v>6.61738659129965e-6</v>
      </c>
      <c r="F15">
        <v>5.59748743718593</v>
      </c>
      <c r="G15">
        <v>-367.885417433892</v>
      </c>
      <c r="I15" s="2">
        <f t="shared" si="0"/>
        <v>0.00461182619398179</v>
      </c>
      <c r="J15" s="2">
        <f t="shared" si="1"/>
        <v>0.164106299803979</v>
      </c>
      <c r="K15" s="2">
        <f t="shared" si="2"/>
        <v>0.0119448211724955</v>
      </c>
      <c r="L15" s="2">
        <f t="shared" si="3"/>
        <v>0.0573927546655522</v>
      </c>
    </row>
    <row r="16" spans="1:12">
      <c r="A16">
        <v>14</v>
      </c>
      <c r="B16">
        <v>17687378.5684415</v>
      </c>
      <c r="C16">
        <v>31.0724419146074</v>
      </c>
      <c r="D16">
        <v>7.46665103928756</v>
      </c>
      <c r="E16" s="1">
        <v>5.37585995953113e-6</v>
      </c>
      <c r="F16">
        <v>5.63190954773869</v>
      </c>
      <c r="G16">
        <v>-339.900652617653</v>
      </c>
      <c r="I16" s="2">
        <f t="shared" si="0"/>
        <v>0.00489171791969325</v>
      </c>
      <c r="J16" s="2">
        <f t="shared" si="1"/>
        <v>0.150647863343866</v>
      </c>
      <c r="K16" s="2">
        <f t="shared" si="2"/>
        <v>0.0136976452503719</v>
      </c>
      <c r="L16" s="2">
        <f t="shared" si="3"/>
        <v>0.0710903999159241</v>
      </c>
    </row>
    <row r="17" spans="1:12">
      <c r="A17">
        <v>15</v>
      </c>
      <c r="B17">
        <v>18958682.7961977</v>
      </c>
      <c r="C17">
        <v>31.1043401153339</v>
      </c>
      <c r="D17">
        <v>6.58063326291054</v>
      </c>
      <c r="E17" s="1">
        <v>4.43988247149656e-6</v>
      </c>
      <c r="F17">
        <v>5.66633165829145</v>
      </c>
      <c r="G17">
        <v>-316.76422920968</v>
      </c>
      <c r="I17" s="2">
        <f t="shared" si="0"/>
        <v>0.00513024445468356</v>
      </c>
      <c r="J17" s="2">
        <f t="shared" si="1"/>
        <v>0.138932920211263</v>
      </c>
      <c r="K17" s="2">
        <f t="shared" si="2"/>
        <v>0.0155014222983519</v>
      </c>
      <c r="L17" s="2">
        <f t="shared" si="3"/>
        <v>0.086591822214276</v>
      </c>
    </row>
    <row r="18" spans="1:12">
      <c r="A18">
        <v>16</v>
      </c>
      <c r="B18">
        <v>20218102.6717331</v>
      </c>
      <c r="C18">
        <v>31.1374570499976</v>
      </c>
      <c r="D18">
        <v>5.86055461650396</v>
      </c>
      <c r="E18" s="1">
        <v>3.71997681267435e-6</v>
      </c>
      <c r="F18">
        <v>5.70075376884422</v>
      </c>
      <c r="G18">
        <v>-297.248845557097</v>
      </c>
      <c r="I18" s="2">
        <f t="shared" si="0"/>
        <v>0.00532069213089315</v>
      </c>
      <c r="J18" s="2">
        <f t="shared" si="1"/>
        <v>0.128721408503793</v>
      </c>
      <c r="K18" s="2">
        <f t="shared" si="2"/>
        <v>0.0173500330544787</v>
      </c>
      <c r="L18" s="2">
        <f t="shared" si="3"/>
        <v>0.103941855268755</v>
      </c>
    </row>
    <row r="19" spans="1:12">
      <c r="A19">
        <v>17</v>
      </c>
      <c r="B19">
        <v>21464489.6052621</v>
      </c>
      <c r="C19">
        <v>31.1715886105017</v>
      </c>
      <c r="D19">
        <v>5.26741339482956</v>
      </c>
      <c r="E19" s="1">
        <v>3.15661744465999e-6</v>
      </c>
      <c r="F19">
        <v>5.73517587939698</v>
      </c>
      <c r="G19">
        <v>-280.459605806962</v>
      </c>
      <c r="I19" s="2">
        <f t="shared" si="0"/>
        <v>0.00547778743581431</v>
      </c>
      <c r="J19" s="2">
        <f t="shared" si="1"/>
        <v>0.119714469137582</v>
      </c>
      <c r="K19" s="2">
        <f t="shared" si="2"/>
        <v>0.0192285182200968</v>
      </c>
      <c r="L19" s="2">
        <f t="shared" si="3"/>
        <v>0.123170373488851</v>
      </c>
    </row>
    <row r="20" spans="1:12">
      <c r="A20">
        <v>18</v>
      </c>
      <c r="B20">
        <v>22696882.835514</v>
      </c>
      <c r="C20">
        <v>31.2065660274595</v>
      </c>
      <c r="D20">
        <v>4.77300166413078</v>
      </c>
      <c r="E20" s="1">
        <v>2.70896720219293e-6</v>
      </c>
      <c r="F20">
        <v>5.76959798994974</v>
      </c>
      <c r="G20">
        <v>-265.78230612145</v>
      </c>
      <c r="I20" s="2">
        <f t="shared" si="0"/>
        <v>0.00560732008800419</v>
      </c>
      <c r="J20" s="2">
        <f t="shared" si="1"/>
        <v>0.111713352228177</v>
      </c>
      <c r="K20" s="2">
        <f t="shared" si="2"/>
        <v>0.0211254022584823</v>
      </c>
      <c r="L20" s="2">
        <f t="shared" si="3"/>
        <v>0.144295775747334</v>
      </c>
    </row>
    <row r="21" spans="1:12">
      <c r="A21">
        <v>19</v>
      </c>
      <c r="B21">
        <v>23914529.5950363</v>
      </c>
      <c r="C21">
        <v>31.2422419474311</v>
      </c>
      <c r="D21">
        <v>4.35649596730461</v>
      </c>
      <c r="E21" s="1">
        <v>2.34835742527973e-6</v>
      </c>
      <c r="F21">
        <v>5.80402010050251</v>
      </c>
      <c r="G21">
        <v>-252.79489733855</v>
      </c>
      <c r="I21" s="2">
        <f t="shared" si="0"/>
        <v>0.00571282827836867</v>
      </c>
      <c r="J21" s="2">
        <f t="shared" si="1"/>
        <v>0.104564802662442</v>
      </c>
      <c r="K21" s="2">
        <f t="shared" si="2"/>
        <v>0.0230307640902891</v>
      </c>
      <c r="L21" s="2">
        <f t="shared" si="3"/>
        <v>0.167326539837623</v>
      </c>
    </row>
    <row r="22" spans="1:12">
      <c r="A22">
        <v>20</v>
      </c>
      <c r="B22">
        <v>25116809.3581157</v>
      </c>
      <c r="C22">
        <v>31.2784915104758</v>
      </c>
      <c r="D22">
        <v>4.00228505691484</v>
      </c>
      <c r="E22" s="1">
        <v>2.05427675442891e-6</v>
      </c>
      <c r="F22">
        <v>5.83844221105527</v>
      </c>
      <c r="G22">
        <v>-241.19621380117</v>
      </c>
      <c r="I22" s="2">
        <f t="shared" si="0"/>
        <v>0.00579800863262121</v>
      </c>
      <c r="J22" s="2">
        <f t="shared" si="1"/>
        <v>0.0981415648430965</v>
      </c>
      <c r="K22" s="2">
        <f t="shared" si="2"/>
        <v>0.0249350406280902</v>
      </c>
      <c r="L22" s="2">
        <f t="shared" si="3"/>
        <v>0.192261580465713</v>
      </c>
    </row>
    <row r="23" spans="1:12">
      <c r="A23">
        <v>21</v>
      </c>
      <c r="B23">
        <v>26303204.6040644</v>
      </c>
      <c r="C23">
        <v>31.3152093406591</v>
      </c>
      <c r="D23">
        <v>3.69848655331622</v>
      </c>
      <c r="E23" s="1">
        <v>1.81178579027125e-6</v>
      </c>
      <c r="F23">
        <v>5.87286432160804</v>
      </c>
      <c r="G23">
        <v>-230.762464434069</v>
      </c>
      <c r="I23" s="2">
        <f t="shared" si="0"/>
        <v>0.00586606037330648</v>
      </c>
      <c r="J23" s="2">
        <f t="shared" si="1"/>
        <v>0.0923396992144668</v>
      </c>
      <c r="K23" s="2">
        <f t="shared" si="2"/>
        <v>0.026829330421538</v>
      </c>
      <c r="L23" s="2">
        <f t="shared" si="3"/>
        <v>0.219090910887251</v>
      </c>
    </row>
    <row r="24" spans="1:12">
      <c r="A24">
        <v>22</v>
      </c>
      <c r="B24">
        <v>27473313.2570366</v>
      </c>
      <c r="C24">
        <v>31.3523021935389</v>
      </c>
      <c r="D24">
        <v>3.43591815797601</v>
      </c>
      <c r="E24" s="1">
        <v>1.60981768656301e-6</v>
      </c>
      <c r="F24">
        <v>5.9072864321608</v>
      </c>
      <c r="G24">
        <v>-221.321314509196</v>
      </c>
      <c r="I24" s="2">
        <f t="shared" si="0"/>
        <v>0.00591899454230757</v>
      </c>
      <c r="J24" s="2">
        <f t="shared" si="1"/>
        <v>0.0870761396109954</v>
      </c>
      <c r="K24" s="2">
        <f t="shared" si="2"/>
        <v>0.0287059746805298</v>
      </c>
      <c r="L24" s="2">
        <f t="shared" si="3"/>
        <v>0.247796885567781</v>
      </c>
    </row>
    <row r="25" spans="1:12">
      <c r="A25">
        <v>23</v>
      </c>
      <c r="B25">
        <v>28627149.1388089</v>
      </c>
      <c r="C25">
        <v>31.3896450828038</v>
      </c>
      <c r="D25">
        <v>3.20729509361655</v>
      </c>
      <c r="E25" s="1">
        <v>1.43999321865585e-6</v>
      </c>
      <c r="F25">
        <v>5.94170854271356</v>
      </c>
      <c r="G25">
        <v>-212.735712263207</v>
      </c>
      <c r="I25" s="2">
        <f t="shared" si="0"/>
        <v>0.00595182395739851</v>
      </c>
      <c r="J25" s="2">
        <f t="shared" si="1"/>
        <v>0.0823040758152928</v>
      </c>
      <c r="K25" s="2">
        <f t="shared" si="2"/>
        <v>0.0305641684593213</v>
      </c>
      <c r="L25" s="2">
        <f t="shared" si="3"/>
        <v>0.278361054027102</v>
      </c>
    </row>
    <row r="26" spans="1:12">
      <c r="A26">
        <v>24</v>
      </c>
      <c r="B26">
        <v>29763520.9701817</v>
      </c>
      <c r="C26">
        <v>31.4272918017427</v>
      </c>
      <c r="D26">
        <v>3.00724458777206</v>
      </c>
      <c r="E26" s="1">
        <v>1.29616689812163e-6</v>
      </c>
      <c r="F26">
        <v>5.97613065326633</v>
      </c>
      <c r="G26">
        <v>-204.90069590349</v>
      </c>
      <c r="I26" s="2">
        <f t="shared" si="0"/>
        <v>0.00599308631200734</v>
      </c>
      <c r="J26" s="2">
        <f t="shared" si="1"/>
        <v>0.0778756191361574</v>
      </c>
      <c r="K26" s="2">
        <f t="shared" si="2"/>
        <v>0.0323742847379177</v>
      </c>
      <c r="L26" s="2">
        <f t="shared" si="3"/>
        <v>0.31073533876502</v>
      </c>
    </row>
    <row r="27" spans="1:12">
      <c r="A27">
        <v>25</v>
      </c>
      <c r="B27">
        <v>30883011.4404167</v>
      </c>
      <c r="C27">
        <v>31.4650792510516</v>
      </c>
      <c r="D27">
        <v>2.83097694405237</v>
      </c>
      <c r="E27" s="1">
        <v>1.17330209322994e-6</v>
      </c>
      <c r="F27">
        <v>6.01055276381909</v>
      </c>
      <c r="G27">
        <v>-197.720548920088</v>
      </c>
      <c r="I27" s="2">
        <f t="shared" si="0"/>
        <v>0.00600827450410489</v>
      </c>
      <c r="J27" s="2">
        <f t="shared" si="1"/>
        <v>0.0738622319177229</v>
      </c>
      <c r="K27" s="2">
        <f t="shared" si="2"/>
        <v>0.0341605309064872</v>
      </c>
      <c r="L27" s="2">
        <f t="shared" si="3"/>
        <v>0.344895869671507</v>
      </c>
    </row>
    <row r="28" spans="1:12">
      <c r="A28">
        <v>26</v>
      </c>
      <c r="B28">
        <v>31985267.76073</v>
      </c>
      <c r="C28">
        <v>31.5029820693789</v>
      </c>
      <c r="D28">
        <v>2.67489893092993</v>
      </c>
      <c r="E28" s="1">
        <v>1.06763493099308e-6</v>
      </c>
      <c r="F28">
        <v>6.04497487437186</v>
      </c>
      <c r="G28">
        <v>-191.117694834916</v>
      </c>
      <c r="I28" s="2">
        <f t="shared" si="0"/>
        <v>0.00601937415028438</v>
      </c>
      <c r="J28" s="2">
        <f t="shared" si="1"/>
        <v>0.0701527238021992</v>
      </c>
      <c r="K28" s="2">
        <f t="shared" si="2"/>
        <v>0.0359011215370671</v>
      </c>
      <c r="L28" s="2">
        <f t="shared" si="3"/>
        <v>0.380796991208574</v>
      </c>
    </row>
    <row r="29" spans="1:12">
      <c r="A29">
        <v>27</v>
      </c>
      <c r="B29">
        <v>33070225.688673</v>
      </c>
      <c r="C29">
        <v>31.5409484905155</v>
      </c>
      <c r="D29">
        <v>2.53602396224923</v>
      </c>
      <c r="E29" s="1">
        <v>9.7616437219518e-7</v>
      </c>
      <c r="F29">
        <v>6.07939698492462</v>
      </c>
      <c r="G29">
        <v>-185.024353692673</v>
      </c>
      <c r="I29" s="2">
        <f t="shared" si="0"/>
        <v>0.00602221888272891</v>
      </c>
      <c r="J29" s="2">
        <f t="shared" si="1"/>
        <v>0.0667282481867889</v>
      </c>
      <c r="K29" s="2">
        <f t="shared" si="2"/>
        <v>0.0375957964767925</v>
      </c>
      <c r="L29" s="2">
        <f t="shared" si="3"/>
        <v>0.418392787685367</v>
      </c>
    </row>
    <row r="30" spans="1:12">
      <c r="A30">
        <v>28</v>
      </c>
      <c r="B30">
        <v>34137803.1549341</v>
      </c>
      <c r="C30">
        <v>31.5789398879101</v>
      </c>
      <c r="D30">
        <v>2.41191280109331</v>
      </c>
      <c r="E30" s="1">
        <v>8.96510373015055e-7</v>
      </c>
      <c r="F30">
        <v>6.11381909547738</v>
      </c>
      <c r="G30">
        <v>-179.382751176347</v>
      </c>
      <c r="I30" s="2">
        <f t="shared" si="0"/>
        <v>0.00601892876143206</v>
      </c>
      <c r="J30" s="2">
        <f t="shared" si="1"/>
        <v>0.0635547226572438</v>
      </c>
      <c r="K30" s="2">
        <f t="shared" si="2"/>
        <v>0.0392395658827793</v>
      </c>
      <c r="L30" s="2">
        <f t="shared" si="3"/>
        <v>0.457632353568146</v>
      </c>
    </row>
    <row r="31" spans="1:12">
      <c r="A31">
        <v>29</v>
      </c>
      <c r="B31">
        <v>35187976.1522082</v>
      </c>
      <c r="C31">
        <v>31.6169195971787</v>
      </c>
      <c r="D31">
        <v>2.30054411611931</v>
      </c>
      <c r="E31" s="1">
        <v>8.26760814845975e-7</v>
      </c>
      <c r="F31">
        <v>6.14824120603015</v>
      </c>
      <c r="G31">
        <v>-174.14284536626</v>
      </c>
      <c r="I31" s="2">
        <f t="shared" si="0"/>
        <v>0.00600984357134228</v>
      </c>
      <c r="J31" s="2">
        <f t="shared" si="1"/>
        <v>0.0606074132742654</v>
      </c>
      <c r="K31" s="2">
        <f t="shared" si="2"/>
        <v>0.0408295759332441</v>
      </c>
      <c r="L31" s="2">
        <f t="shared" si="3"/>
        <v>0.49846192950139</v>
      </c>
    </row>
    <row r="32" spans="1:12">
      <c r="A32">
        <v>30</v>
      </c>
      <c r="B32">
        <v>36220749.7935631</v>
      </c>
      <c r="C32">
        <v>31.654855267195</v>
      </c>
      <c r="D32">
        <v>2.20023439503672</v>
      </c>
      <c r="E32" s="1">
        <v>7.6536880500212e-7</v>
      </c>
      <c r="F32">
        <v>6.18266331658291</v>
      </c>
      <c r="G32">
        <v>-169.261286566293</v>
      </c>
      <c r="I32" s="2">
        <f t="shared" si="0"/>
        <v>0.00599567243605219</v>
      </c>
      <c r="J32" s="2">
        <f t="shared" si="1"/>
        <v>0.0578635007010271</v>
      </c>
      <c r="K32" s="2">
        <f t="shared" si="2"/>
        <v>0.0423629914055016</v>
      </c>
      <c r="L32" s="2">
        <f t="shared" si="3"/>
        <v>0.540824920906891</v>
      </c>
    </row>
    <row r="33" spans="1:12">
      <c r="A33">
        <v>31</v>
      </c>
      <c r="B33">
        <v>37236138.8153198</v>
      </c>
      <c r="C33">
        <v>31.6927199321889</v>
      </c>
      <c r="D33">
        <v>2.10957524128412</v>
      </c>
      <c r="E33" s="1">
        <v>7.11074179806031e-7</v>
      </c>
      <c r="F33">
        <v>6.21708542713567</v>
      </c>
      <c r="G33">
        <v>-164.700830287792</v>
      </c>
      <c r="I33" s="2">
        <f t="shared" si="0"/>
        <v>0.00597728932843937</v>
      </c>
      <c r="J33" s="2">
        <f t="shared" si="1"/>
        <v>0.0553022645929204</v>
      </c>
      <c r="K33" s="2">
        <f t="shared" si="2"/>
        <v>0.0438369838415592</v>
      </c>
      <c r="L33" s="2">
        <f t="shared" si="3"/>
        <v>0.584661904748451</v>
      </c>
    </row>
    <row r="34" spans="1:12">
      <c r="A34">
        <v>32</v>
      </c>
      <c r="B34">
        <v>38234199.4113488</v>
      </c>
      <c r="C34">
        <v>31.7304871508086</v>
      </c>
      <c r="D34">
        <v>2.02737480927953</v>
      </c>
      <c r="E34" s="1">
        <v>6.62840606126452e-7</v>
      </c>
      <c r="F34">
        <v>6.25150753768844</v>
      </c>
      <c r="G34">
        <v>-160.428811037637</v>
      </c>
      <c r="I34" s="2">
        <f t="shared" si="0"/>
        <v>0.0059547969503305</v>
      </c>
      <c r="J34" s="2">
        <f t="shared" si="1"/>
        <v>0.0529074176332948</v>
      </c>
      <c r="K34" s="2">
        <f t="shared" si="2"/>
        <v>0.0452499966054983</v>
      </c>
      <c r="L34" s="2">
        <f t="shared" si="3"/>
        <v>0.629911901353949</v>
      </c>
    </row>
    <row r="35" spans="1:12">
      <c r="A35">
        <v>33</v>
      </c>
      <c r="B35">
        <v>39215023.6442992</v>
      </c>
      <c r="C35">
        <v>31.768131715194</v>
      </c>
      <c r="D35">
        <v>1.95262064286381</v>
      </c>
      <c r="E35" s="1">
        <v>6.19810601259052e-7</v>
      </c>
      <c r="F35">
        <v>6.2859296482412</v>
      </c>
      <c r="G35">
        <v>-156.417074701287</v>
      </c>
      <c r="I35" s="2">
        <f t="shared" si="0"/>
        <v>0.00592840888325527</v>
      </c>
      <c r="J35" s="2">
        <f t="shared" si="1"/>
        <v>0.0506645011199915</v>
      </c>
      <c r="K35" s="2">
        <f t="shared" si="2"/>
        <v>0.0466009963654679</v>
      </c>
      <c r="L35" s="2">
        <f t="shared" si="3"/>
        <v>0.676512897719417</v>
      </c>
    </row>
    <row r="36" spans="1:12">
      <c r="A36">
        <v>34</v>
      </c>
      <c r="B36">
        <v>40178672.3799795</v>
      </c>
      <c r="C36">
        <v>31.8056370772002</v>
      </c>
      <c r="D36">
        <v>1.88445612940352</v>
      </c>
      <c r="E36" s="1">
        <v>5.81273673688565e-7</v>
      </c>
      <c r="F36">
        <v>6.32035175879397</v>
      </c>
      <c r="G36">
        <v>-152.640688322548</v>
      </c>
      <c r="I36" s="2">
        <f t="shared" ref="I36:I67" si="4">5/2*(1/C36+1/C35)*(C36-C35)</f>
        <v>0.00589950474418118</v>
      </c>
      <c r="J36" s="2">
        <f t="shared" ref="J36:J67" si="5">(1/B36+1/B35)*(B36-B35)</f>
        <v>0.0485575440279053</v>
      </c>
      <c r="K36" s="2">
        <f t="shared" ref="K36:K67" si="6">83140000/2.4942*(I36+J36)/((E35+E36)*31560000000000)</f>
        <v>0.0478875227496994</v>
      </c>
      <c r="L36" s="2">
        <f t="shared" ref="L36:L67" si="7">L35+K36</f>
        <v>0.724400420469116</v>
      </c>
    </row>
    <row r="37" spans="1:12">
      <c r="A37">
        <v>35</v>
      </c>
      <c r="B37">
        <v>41125266.2161356</v>
      </c>
      <c r="C37">
        <v>31.8429832843323</v>
      </c>
      <c r="D37">
        <v>1.8221409193909</v>
      </c>
      <c r="E37" s="1">
        <v>5.46632828356769e-7</v>
      </c>
      <c r="F37">
        <v>6.35477386934673</v>
      </c>
      <c r="G37">
        <v>-149.077983286752</v>
      </c>
      <c r="I37" s="2">
        <f t="shared" si="4"/>
        <v>0.00586756158697861</v>
      </c>
      <c r="J37" s="2">
        <f t="shared" si="5"/>
        <v>0.0465769399154741</v>
      </c>
      <c r="K37" s="2">
        <f t="shared" si="6"/>
        <v>0.0491098505156555</v>
      </c>
      <c r="L37" s="2">
        <f t="shared" si="7"/>
        <v>0.773510270984772</v>
      </c>
    </row>
    <row r="38" spans="1:12">
      <c r="A38">
        <v>36</v>
      </c>
      <c r="B38">
        <v>42054922.6653145</v>
      </c>
      <c r="C38">
        <v>31.8801532537491</v>
      </c>
      <c r="D38">
        <v>1.76503821866184</v>
      </c>
      <c r="E38" s="1">
        <v>5.1538595188816e-7</v>
      </c>
      <c r="F38">
        <v>6.38919597989949</v>
      </c>
      <c r="G38">
        <v>-145.709706171121</v>
      </c>
      <c r="I38" s="2">
        <f t="shared" si="4"/>
        <v>0.00583304339412757</v>
      </c>
      <c r="J38" s="2">
        <f t="shared" si="5"/>
        <v>0.0447112516431925</v>
      </c>
      <c r="K38" s="2">
        <f t="shared" si="6"/>
        <v>0.050266853116468</v>
      </c>
      <c r="L38" s="2">
        <f t="shared" si="7"/>
        <v>0.82377712410124</v>
      </c>
    </row>
    <row r="39" spans="1:12">
      <c r="A39">
        <v>37</v>
      </c>
      <c r="B39">
        <v>42967764.6278567</v>
      </c>
      <c r="C39">
        <v>31.9171343752032</v>
      </c>
      <c r="D39">
        <v>1.71260010167951</v>
      </c>
      <c r="E39" s="1">
        <v>4.87109471998086e-7</v>
      </c>
      <c r="F39">
        <v>6.42361809045226</v>
      </c>
      <c r="G39">
        <v>-142.519222466296</v>
      </c>
      <c r="I39" s="2">
        <f t="shared" si="4"/>
        <v>0.00579666240598132</v>
      </c>
      <c r="J39" s="2">
        <f t="shared" si="5"/>
        <v>0.0429507571826582</v>
      </c>
      <c r="K39" s="2">
        <f t="shared" si="6"/>
        <v>0.0513583406366834</v>
      </c>
      <c r="L39" s="2">
        <f t="shared" si="7"/>
        <v>0.875135464737923</v>
      </c>
    </row>
    <row r="40" spans="1:12">
      <c r="A40">
        <v>38</v>
      </c>
      <c r="B40">
        <v>43863942.2719993</v>
      </c>
      <c r="C40">
        <v>31.9539120256434</v>
      </c>
      <c r="D40">
        <v>1.66434696287256</v>
      </c>
      <c r="E40" s="1">
        <v>4.61441752158146e-7</v>
      </c>
      <c r="F40">
        <v>6.45804020100502</v>
      </c>
      <c r="G40">
        <v>-139.491383965009</v>
      </c>
      <c r="I40" s="2">
        <f t="shared" si="4"/>
        <v>0.00575811180598599</v>
      </c>
      <c r="J40" s="2">
        <f t="shared" si="5"/>
        <v>0.0412878266355627</v>
      </c>
      <c r="K40" s="2">
        <f t="shared" si="6"/>
        <v>0.0523845355654928</v>
      </c>
      <c r="L40" s="2">
        <f t="shared" si="7"/>
        <v>0.927520000303416</v>
      </c>
    </row>
    <row r="41" spans="1:12">
      <c r="A41">
        <v>39</v>
      </c>
      <c r="B41">
        <v>44743595.9254171</v>
      </c>
      <c r="C41">
        <v>31.9904754231243</v>
      </c>
      <c r="D41">
        <v>1.61986279584781</v>
      </c>
      <c r="E41" s="1">
        <v>4.38074934709316e-7</v>
      </c>
      <c r="F41">
        <v>6.49246231155778</v>
      </c>
      <c r="G41">
        <v>-136.612645645204</v>
      </c>
      <c r="I41" s="2">
        <f t="shared" si="4"/>
        <v>0.00571800135935121</v>
      </c>
      <c r="J41" s="2">
        <f t="shared" si="5"/>
        <v>0.0397140186854533</v>
      </c>
      <c r="K41" s="2">
        <f t="shared" si="6"/>
        <v>0.0533451049282229</v>
      </c>
      <c r="L41" s="2">
        <f t="shared" si="7"/>
        <v>0.980865105231639</v>
      </c>
    </row>
    <row r="42" spans="1:12">
      <c r="A42">
        <v>40</v>
      </c>
      <c r="B42">
        <v>45607124.9860666</v>
      </c>
      <c r="C42">
        <v>32.0267736025732</v>
      </c>
      <c r="D42">
        <v>1.57875184775807</v>
      </c>
      <c r="E42" s="1">
        <v>4.16733671172887e-7</v>
      </c>
      <c r="F42">
        <v>6.52688442211055</v>
      </c>
      <c r="G42">
        <v>-133.871358446416</v>
      </c>
      <c r="I42" s="2">
        <f t="shared" si="4"/>
        <v>0.00567006418911528</v>
      </c>
      <c r="J42" s="2">
        <f t="shared" si="5"/>
        <v>0.0382335830539129</v>
      </c>
      <c r="K42" s="2">
        <f t="shared" si="6"/>
        <v>0.0542467176559706</v>
      </c>
      <c r="L42" s="2">
        <f t="shared" si="7"/>
        <v>1.03511182288761</v>
      </c>
    </row>
    <row r="43" spans="1:12">
      <c r="A43">
        <v>41</v>
      </c>
      <c r="B43">
        <v>46454166.370897</v>
      </c>
      <c r="C43">
        <v>32.0628860446278</v>
      </c>
      <c r="D43">
        <v>1.54076162191347</v>
      </c>
      <c r="E43" s="1">
        <v>3.97214351930309e-7</v>
      </c>
      <c r="F43">
        <v>6.56130653266331</v>
      </c>
      <c r="G43">
        <v>-131.25724136657</v>
      </c>
      <c r="I43" s="2">
        <f t="shared" si="4"/>
        <v>0.00563467706318615</v>
      </c>
      <c r="J43" s="2">
        <f t="shared" si="5"/>
        <v>0.03680648338165</v>
      </c>
      <c r="K43" s="2">
        <f t="shared" si="6"/>
        <v>0.0550721876070294</v>
      </c>
      <c r="L43" s="2">
        <f t="shared" si="7"/>
        <v>1.09018401049464</v>
      </c>
    </row>
    <row r="44" spans="1:12">
      <c r="A44">
        <v>42</v>
      </c>
      <c r="B44">
        <v>47285167.1012799</v>
      </c>
      <c r="C44">
        <v>32.0987578103512</v>
      </c>
      <c r="D44">
        <v>1.50557203416885</v>
      </c>
      <c r="E44" s="1">
        <v>3.79306360077718e-7</v>
      </c>
      <c r="F44">
        <v>6.59572864321608</v>
      </c>
      <c r="G44">
        <v>-128.760584901849</v>
      </c>
      <c r="I44" s="2">
        <f t="shared" si="4"/>
        <v>0.00559084443302405</v>
      </c>
      <c r="J44" s="2">
        <f t="shared" si="5"/>
        <v>0.0354628526509271</v>
      </c>
      <c r="K44" s="2">
        <f t="shared" si="6"/>
        <v>0.0558394304841182</v>
      </c>
      <c r="L44" s="2">
        <f t="shared" si="7"/>
        <v>1.14602344097876</v>
      </c>
    </row>
    <row r="45" spans="1:12">
      <c r="A45">
        <v>43</v>
      </c>
      <c r="B45">
        <v>48100373.7207415</v>
      </c>
      <c r="C45">
        <v>32.1343699880008</v>
      </c>
      <c r="D45">
        <v>1.47292502451737</v>
      </c>
      <c r="E45" s="1">
        <v>3.62835928454641e-7</v>
      </c>
      <c r="F45">
        <v>6.63015075376884</v>
      </c>
      <c r="G45">
        <v>-126.372554208679</v>
      </c>
      <c r="I45" s="2">
        <f t="shared" si="4"/>
        <v>0.00554420901126795</v>
      </c>
      <c r="J45" s="2">
        <f t="shared" si="5"/>
        <v>0.0341882495306673</v>
      </c>
      <c r="K45" s="2">
        <f t="shared" si="6"/>
        <v>0.0565457554381087</v>
      </c>
      <c r="L45" s="2">
        <f t="shared" si="7"/>
        <v>1.20256919641687</v>
      </c>
    </row>
    <row r="46" spans="1:12">
      <c r="A46">
        <v>44</v>
      </c>
      <c r="B46">
        <v>48899886.2043825</v>
      </c>
      <c r="C46">
        <v>32.169728869648</v>
      </c>
      <c r="D46">
        <v>1.44260778830671</v>
      </c>
      <c r="E46" s="1">
        <v>3.47656966120874e-7</v>
      </c>
      <c r="F46">
        <v>6.6645728643216</v>
      </c>
      <c r="G46">
        <v>-124.08577641637</v>
      </c>
      <c r="I46" s="2">
        <f t="shared" si="4"/>
        <v>0.00549869961112032</v>
      </c>
      <c r="J46" s="2">
        <f t="shared" si="5"/>
        <v>0.0329717386002952</v>
      </c>
      <c r="K46" s="2">
        <f t="shared" si="6"/>
        <v>0.0571885578692555</v>
      </c>
      <c r="L46" s="2">
        <f t="shared" si="7"/>
        <v>1.25975775428612</v>
      </c>
    </row>
    <row r="47" spans="1:12">
      <c r="A47">
        <v>45</v>
      </c>
      <c r="B47">
        <v>49683932.9065649</v>
      </c>
      <c r="C47">
        <v>32.2048202663622</v>
      </c>
      <c r="D47">
        <v>1.4144172962885</v>
      </c>
      <c r="E47" s="1">
        <v>3.33637184698467e-7</v>
      </c>
      <c r="F47">
        <v>6.69899497487437</v>
      </c>
      <c r="G47">
        <v>-121.89308678717</v>
      </c>
      <c r="I47" s="2">
        <f t="shared" si="4"/>
        <v>0.005451130549653</v>
      </c>
      <c r="J47" s="2">
        <f t="shared" si="5"/>
        <v>0.0318144013782933</v>
      </c>
      <c r="K47" s="2">
        <f t="shared" si="6"/>
        <v>0.0577716025932413</v>
      </c>
      <c r="L47" s="2">
        <f t="shared" si="7"/>
        <v>1.31752935687936</v>
      </c>
    </row>
    <row r="48" spans="1:12">
      <c r="A48">
        <v>46</v>
      </c>
      <c r="B48">
        <v>50452680.348866</v>
      </c>
      <c r="C48">
        <v>32.2396431488203</v>
      </c>
      <c r="D48">
        <v>1.3881799149226</v>
      </c>
      <c r="E48" s="1">
        <v>3.2066305743086e-7</v>
      </c>
      <c r="F48">
        <v>6.73341708542713</v>
      </c>
      <c r="G48">
        <v>-119.788127667543</v>
      </c>
      <c r="I48" s="2">
        <f t="shared" si="4"/>
        <v>0.00540355071334261</v>
      </c>
      <c r="J48" s="2">
        <f t="shared" si="5"/>
        <v>0.0307097564805763</v>
      </c>
      <c r="K48" s="2">
        <f t="shared" si="6"/>
        <v>0.0582950839302986</v>
      </c>
      <c r="L48" s="2">
        <f t="shared" si="7"/>
        <v>1.37582444080966</v>
      </c>
    </row>
    <row r="49" spans="1:12">
      <c r="A49">
        <v>47</v>
      </c>
      <c r="B49">
        <v>51206327.1891411</v>
      </c>
      <c r="C49">
        <v>32.2741901510212</v>
      </c>
      <c r="D49">
        <v>1.36373644576511</v>
      </c>
      <c r="E49" s="1">
        <v>3.0863342197069e-7</v>
      </c>
      <c r="F49">
        <v>6.76783919597989</v>
      </c>
      <c r="G49">
        <v>-117.765248790228</v>
      </c>
      <c r="I49" s="2">
        <f t="shared" si="4"/>
        <v>0.00535497742739276</v>
      </c>
      <c r="J49" s="2">
        <f t="shared" si="5"/>
        <v>0.0296555428182277</v>
      </c>
      <c r="K49" s="2">
        <f t="shared" si="6"/>
        <v>0.0587604364556336</v>
      </c>
      <c r="L49" s="2">
        <f t="shared" si="7"/>
        <v>1.4345848772653</v>
      </c>
    </row>
    <row r="50" spans="1:12">
      <c r="A50">
        <v>48</v>
      </c>
      <c r="B50">
        <v>51945050.3628647</v>
      </c>
      <c r="C50">
        <v>32.3084598297709</v>
      </c>
      <c r="D50">
        <v>1.34094668886183</v>
      </c>
      <c r="E50" s="1">
        <v>2.97459654939597e-7</v>
      </c>
      <c r="F50">
        <v>6.80226130653266</v>
      </c>
      <c r="G50">
        <v>-115.819313073885</v>
      </c>
      <c r="I50" s="2">
        <f t="shared" si="4"/>
        <v>0.00530633047873491</v>
      </c>
      <c r="J50" s="2">
        <f t="shared" si="5"/>
        <v>0.0286476470067774</v>
      </c>
      <c r="K50" s="2">
        <f t="shared" si="6"/>
        <v>0.0591688439123146</v>
      </c>
      <c r="L50" s="2">
        <f t="shared" si="7"/>
        <v>1.49375372117761</v>
      </c>
    </row>
    <row r="51" spans="1:12">
      <c r="A51">
        <v>49</v>
      </c>
      <c r="B51">
        <v>52669043.7004916</v>
      </c>
      <c r="C51">
        <v>32.3424484919781</v>
      </c>
      <c r="D51">
        <v>1.31968337349525</v>
      </c>
      <c r="E51" s="1">
        <v>2.87063064661875e-7</v>
      </c>
      <c r="F51">
        <v>6.83668341708542</v>
      </c>
      <c r="G51">
        <v>-113.945301633781</v>
      </c>
      <c r="I51" s="2">
        <f t="shared" si="4"/>
        <v>0.00525726126415775</v>
      </c>
      <c r="J51" s="2">
        <f t="shared" si="5"/>
        <v>0.0276837656079338</v>
      </c>
      <c r="K51" s="2">
        <f t="shared" si="6"/>
        <v>0.0595219962018241</v>
      </c>
      <c r="L51" s="2">
        <f t="shared" si="7"/>
        <v>1.55327571737943</v>
      </c>
    </row>
    <row r="52" spans="1:12">
      <c r="A52">
        <v>50</v>
      </c>
      <c r="B52">
        <v>53378491.5467455</v>
      </c>
      <c r="C52">
        <v>32.376154205924</v>
      </c>
      <c r="D52">
        <v>1.29983224721778</v>
      </c>
      <c r="E52" s="1">
        <v>2.77373882558227e-7</v>
      </c>
      <c r="F52">
        <v>6.87110552763819</v>
      </c>
      <c r="G52">
        <v>-112.139023333823</v>
      </c>
      <c r="I52" s="2">
        <f t="shared" si="4"/>
        <v>0.00520804246121884</v>
      </c>
      <c r="J52" s="2">
        <f t="shared" si="5"/>
        <v>0.026760814279364</v>
      </c>
      <c r="K52" s="2">
        <f t="shared" si="6"/>
        <v>0.0598209660115966</v>
      </c>
      <c r="L52" s="2">
        <f t="shared" si="7"/>
        <v>1.61309668339103</v>
      </c>
    </row>
    <row r="53" spans="1:12">
      <c r="A53">
        <v>51</v>
      </c>
      <c r="B53">
        <v>54073595.2128651</v>
      </c>
      <c r="C53">
        <v>32.4095731288761</v>
      </c>
      <c r="D53">
        <v>1.28128904563085</v>
      </c>
      <c r="E53" s="1">
        <v>2.68329644565775e-7</v>
      </c>
      <c r="F53">
        <v>6.90552763819095</v>
      </c>
      <c r="G53">
        <v>-110.396526212623</v>
      </c>
      <c r="I53" s="2">
        <f t="shared" si="4"/>
        <v>0.0051583787385434</v>
      </c>
      <c r="J53" s="2">
        <f t="shared" si="5"/>
        <v>0.0258769383320836</v>
      </c>
      <c r="K53" s="2">
        <f t="shared" si="6"/>
        <v>0.0600677240009705</v>
      </c>
      <c r="L53" s="2">
        <f t="shared" si="7"/>
        <v>1.673164407392</v>
      </c>
    </row>
    <row r="54" spans="1:12">
      <c r="A54">
        <v>52</v>
      </c>
      <c r="B54">
        <v>54754548.9500345</v>
      </c>
      <c r="C54">
        <v>32.442703131334</v>
      </c>
      <c r="D54">
        <v>1.26395963355919</v>
      </c>
      <c r="E54" s="1">
        <v>2.59874805035515e-7</v>
      </c>
      <c r="F54">
        <v>6.93994974874371</v>
      </c>
      <c r="G54">
        <v>-108.713986440729</v>
      </c>
      <c r="I54" s="2">
        <f t="shared" si="4"/>
        <v>0.0051085348139439</v>
      </c>
      <c r="J54" s="2">
        <f t="shared" si="5"/>
        <v>0.0250295694768815</v>
      </c>
      <c r="K54" s="2">
        <f t="shared" si="6"/>
        <v>0.060263677005234</v>
      </c>
      <c r="L54" s="2">
        <f t="shared" si="7"/>
        <v>1.73342808439723</v>
      </c>
    </row>
    <row r="55" spans="1:12">
      <c r="A55">
        <v>53</v>
      </c>
      <c r="B55">
        <v>55421534.0643815</v>
      </c>
      <c r="C55">
        <v>32.4755449500388</v>
      </c>
      <c r="D55">
        <v>1.24776029516081</v>
      </c>
      <c r="E55" s="1">
        <v>2.51959985047181e-7</v>
      </c>
      <c r="F55">
        <v>6.97437185929648</v>
      </c>
      <c r="G55">
        <v>-107.088174968404</v>
      </c>
      <c r="I55" s="2">
        <f t="shared" si="4"/>
        <v>0.00505895153991807</v>
      </c>
      <c r="J55" s="2">
        <f t="shared" si="5"/>
        <v>0.0242161289847139</v>
      </c>
      <c r="K55" s="2">
        <f t="shared" si="6"/>
        <v>0.0604101684796718</v>
      </c>
      <c r="L55" s="2">
        <f t="shared" si="7"/>
        <v>1.79383825287691</v>
      </c>
    </row>
    <row r="56" spans="1:12">
      <c r="A56">
        <v>54</v>
      </c>
      <c r="B56">
        <v>56074785.0855632</v>
      </c>
      <c r="C56">
        <v>32.5080886911444</v>
      </c>
      <c r="D56">
        <v>1.23260957544319</v>
      </c>
      <c r="E56" s="1">
        <v>2.44539581468329e-7</v>
      </c>
      <c r="F56">
        <v>7.00879396984924</v>
      </c>
      <c r="G56">
        <v>-105.515878580499</v>
      </c>
      <c r="I56" s="2">
        <f t="shared" si="4"/>
        <v>0.00500799161943691</v>
      </c>
      <c r="J56" s="2">
        <f t="shared" si="5"/>
        <v>0.0234365923915504</v>
      </c>
      <c r="K56" s="2">
        <f t="shared" si="6"/>
        <v>0.0605093466802938</v>
      </c>
      <c r="L56" s="2">
        <f t="shared" si="7"/>
        <v>1.8543475995572</v>
      </c>
    </row>
    <row r="57" spans="1:12">
      <c r="A57">
        <v>55</v>
      </c>
      <c r="B57">
        <v>56714444.9617787</v>
      </c>
      <c r="C57">
        <v>32.540343277224</v>
      </c>
      <c r="D57">
        <v>1.21844160729398</v>
      </c>
      <c r="E57" s="1">
        <v>2.37574783840591e-7</v>
      </c>
      <c r="F57">
        <v>7.04321608040201</v>
      </c>
      <c r="G57">
        <v>-103.994382610782</v>
      </c>
      <c r="I57" s="2">
        <f t="shared" si="4"/>
        <v>0.00495855058055597</v>
      </c>
      <c r="J57" s="2">
        <f t="shared" si="5"/>
        <v>0.0226858699289906</v>
      </c>
      <c r="K57" s="2">
        <f t="shared" si="6"/>
        <v>0.0605618550163569</v>
      </c>
      <c r="L57" s="2">
        <f t="shared" si="7"/>
        <v>1.91490945457356</v>
      </c>
    </row>
    <row r="58" spans="1:12">
      <c r="A58">
        <v>56</v>
      </c>
      <c r="B58">
        <v>57340717.8279946</v>
      </c>
      <c r="C58">
        <v>32.5723063652067</v>
      </c>
      <c r="D58">
        <v>1.20519138089519</v>
      </c>
      <c r="E58" s="1">
        <v>2.31029321656674e-7</v>
      </c>
      <c r="F58">
        <v>7.07763819095477</v>
      </c>
      <c r="G58">
        <v>-102.520853816989</v>
      </c>
      <c r="I58" s="2">
        <f t="shared" si="4"/>
        <v>0.00490889187591714</v>
      </c>
      <c r="J58" s="2">
        <f t="shared" si="5"/>
        <v>0.0219645208170142</v>
      </c>
      <c r="K58" s="2">
        <f t="shared" si="6"/>
        <v>0.0605701268466438</v>
      </c>
      <c r="L58" s="2">
        <f t="shared" si="7"/>
        <v>1.9754795814202</v>
      </c>
    </row>
    <row r="59" spans="1:12">
      <c r="A59">
        <v>57</v>
      </c>
      <c r="B59">
        <v>57953844.0180054</v>
      </c>
      <c r="C59">
        <v>32.6039651779683</v>
      </c>
      <c r="D59">
        <v>1.19279467034104</v>
      </c>
      <c r="E59" s="1">
        <v>2.24869281498242e-7</v>
      </c>
      <c r="F59">
        <v>7.11206030150753</v>
      </c>
      <c r="G59">
        <v>-101.093031536245</v>
      </c>
      <c r="I59" s="2">
        <f t="shared" si="4"/>
        <v>0.00485741505025453</v>
      </c>
      <c r="J59" s="2">
        <f t="shared" si="5"/>
        <v>0.0212722445881171</v>
      </c>
      <c r="K59" s="2">
        <f t="shared" si="6"/>
        <v>0.0605350968937945</v>
      </c>
      <c r="L59" s="2">
        <f t="shared" si="7"/>
        <v>2.036014678314</v>
      </c>
    </row>
    <row r="60" spans="1:12">
      <c r="A60">
        <v>58</v>
      </c>
      <c r="B60">
        <v>58553951.8067353</v>
      </c>
      <c r="C60">
        <v>32.6353349849239</v>
      </c>
      <c r="D60">
        <v>1.18120453255078</v>
      </c>
      <c r="E60" s="1">
        <v>2.19066987033313e-7</v>
      </c>
      <c r="F60">
        <v>7.1464824120603</v>
      </c>
      <c r="G60">
        <v>-99.7083981681859</v>
      </c>
      <c r="I60" s="2">
        <f t="shared" si="4"/>
        <v>0.00480842285712241</v>
      </c>
      <c r="J60" s="2">
        <f t="shared" si="5"/>
        <v>0.020603727198792</v>
      </c>
      <c r="K60" s="2">
        <f t="shared" si="6"/>
        <v>0.0604592192546679</v>
      </c>
      <c r="L60" s="2">
        <f t="shared" si="7"/>
        <v>2.09647389756866</v>
      </c>
    </row>
    <row r="61" spans="1:12">
      <c r="A61">
        <v>59</v>
      </c>
      <c r="B61">
        <v>59141273.5895563</v>
      </c>
      <c r="C61">
        <v>32.6664052453367</v>
      </c>
      <c r="D61">
        <v>1.17036705062165</v>
      </c>
      <c r="E61" s="1">
        <v>2.13594611926247e-7</v>
      </c>
      <c r="F61">
        <v>7.18090452261306</v>
      </c>
      <c r="G61">
        <v>-98.3649350500835</v>
      </c>
      <c r="I61" s="2">
        <f t="shared" si="4"/>
        <v>0.00475795397442135</v>
      </c>
      <c r="J61" s="2">
        <f t="shared" si="5"/>
        <v>0.0199612654363733</v>
      </c>
      <c r="K61" s="2">
        <f t="shared" si="6"/>
        <v>0.0603431743085452</v>
      </c>
      <c r="L61" s="2">
        <f t="shared" si="7"/>
        <v>2.15681707187721</v>
      </c>
    </row>
    <row r="62" spans="1:12">
      <c r="A62">
        <v>60</v>
      </c>
      <c r="B62">
        <v>59715963.643748</v>
      </c>
      <c r="C62">
        <v>32.6971847155845</v>
      </c>
      <c r="D62">
        <v>1.16024036773937</v>
      </c>
      <c r="E62" s="1">
        <v>2.08428830320999e-7</v>
      </c>
      <c r="F62">
        <v>7.21532663316583</v>
      </c>
      <c r="G62">
        <v>-97.0608183353462</v>
      </c>
      <c r="I62" s="2">
        <f t="shared" si="4"/>
        <v>0.0047089636740187</v>
      </c>
      <c r="J62" s="2">
        <f t="shared" si="5"/>
        <v>0.0193409674752028</v>
      </c>
      <c r="K62" s="2">
        <f t="shared" si="6"/>
        <v>0.0601892612115359</v>
      </c>
      <c r="L62" s="2">
        <f t="shared" si="7"/>
        <v>2.21700633308874</v>
      </c>
    </row>
    <row r="63" spans="1:12">
      <c r="A63">
        <v>61</v>
      </c>
      <c r="B63">
        <v>60278252.1650393</v>
      </c>
      <c r="C63">
        <v>32.7276637120339</v>
      </c>
      <c r="D63">
        <v>1.15077882883178</v>
      </c>
      <c r="E63" s="1">
        <v>2.03546664253162e-7</v>
      </c>
      <c r="F63">
        <v>7.24974874371859</v>
      </c>
      <c r="G63">
        <v>-95.7939117953795</v>
      </c>
      <c r="I63" s="2">
        <f t="shared" si="4"/>
        <v>0.00465862799788097</v>
      </c>
      <c r="J63" s="2">
        <f t="shared" si="5"/>
        <v>0.0187442657847055</v>
      </c>
      <c r="K63" s="2">
        <f t="shared" si="6"/>
        <v>0.0599984358414403</v>
      </c>
      <c r="L63" s="2">
        <f t="shared" si="7"/>
        <v>2.27700476893018</v>
      </c>
    </row>
    <row r="64" spans="1:12">
      <c r="A64">
        <v>62</v>
      </c>
      <c r="B64">
        <v>60828303.7372738</v>
      </c>
      <c r="C64">
        <v>32.7578469972079</v>
      </c>
      <c r="D64">
        <v>1.14194561984553</v>
      </c>
      <c r="E64" s="1">
        <v>1.98928477329921e-7</v>
      </c>
      <c r="F64">
        <v>7.28417085427135</v>
      </c>
      <c r="G64">
        <v>-94.5628014732865</v>
      </c>
      <c r="I64" s="2">
        <f t="shared" si="4"/>
        <v>0.00460915571388663</v>
      </c>
      <c r="J64" s="2">
        <f t="shared" si="5"/>
        <v>0.0181678990112502</v>
      </c>
      <c r="K64" s="2">
        <f t="shared" si="6"/>
        <v>0.0597723394497265</v>
      </c>
      <c r="L64" s="2">
        <f t="shared" si="7"/>
        <v>2.33677710837991</v>
      </c>
    </row>
    <row r="65" spans="1:12">
      <c r="A65">
        <v>63</v>
      </c>
      <c r="B65">
        <v>61366305.833578</v>
      </c>
      <c r="C65">
        <v>32.7877350418973</v>
      </c>
      <c r="D65">
        <v>1.13370525773296</v>
      </c>
      <c r="E65" s="1">
        <v>1.94555915261977e-7</v>
      </c>
      <c r="F65">
        <v>7.31859296482412</v>
      </c>
      <c r="G65">
        <v>-93.3657106245822</v>
      </c>
      <c r="I65" s="2">
        <f t="shared" si="4"/>
        <v>0.00455988793967266</v>
      </c>
      <c r="J65" s="2">
        <f t="shared" si="5"/>
        <v>0.0176116615133616</v>
      </c>
      <c r="K65" s="2">
        <f t="shared" si="6"/>
        <v>0.0595127864100051</v>
      </c>
      <c r="L65" s="2">
        <f t="shared" si="7"/>
        <v>2.39628989478992</v>
      </c>
    </row>
    <row r="66" spans="1:12">
      <c r="A66">
        <v>64</v>
      </c>
      <c r="B66">
        <v>61892445.298288</v>
      </c>
      <c r="C66">
        <v>32.8173273693534</v>
      </c>
      <c r="D66">
        <v>1.12602462408106</v>
      </c>
      <c r="E66" s="1">
        <v>1.90412255429069e-7</v>
      </c>
      <c r="F66">
        <v>7.35301507537688</v>
      </c>
      <c r="G66">
        <v>-92.201184617847</v>
      </c>
      <c r="I66" s="2">
        <f t="shared" si="4"/>
        <v>0.00451067835154506</v>
      </c>
      <c r="J66" s="2">
        <f t="shared" si="5"/>
        <v>0.0170746189364531</v>
      </c>
      <c r="K66" s="2">
        <f t="shared" si="6"/>
        <v>0.059220894354357</v>
      </c>
      <c r="L66" s="2">
        <f t="shared" si="7"/>
        <v>2.45551078914427</v>
      </c>
    </row>
    <row r="67" spans="1:12">
      <c r="A67">
        <v>65</v>
      </c>
      <c r="B67">
        <v>62406894.8809292</v>
      </c>
      <c r="C67">
        <v>32.8466280171434</v>
      </c>
      <c r="D67">
        <v>1.11887443422935</v>
      </c>
      <c r="E67" s="1">
        <v>1.86482343726888e-7</v>
      </c>
      <c r="F67">
        <v>7.38743718592964</v>
      </c>
      <c r="G67">
        <v>-91.0677885978734</v>
      </c>
      <c r="I67" s="2">
        <f t="shared" si="4"/>
        <v>0.0044622127088888</v>
      </c>
      <c r="J67" s="2">
        <f t="shared" si="5"/>
        <v>0.0165554666462942</v>
      </c>
      <c r="K67" s="2">
        <f t="shared" si="6"/>
        <v>0.0588988206421634</v>
      </c>
      <c r="L67" s="2">
        <f t="shared" si="7"/>
        <v>2.51440960978644</v>
      </c>
    </row>
    <row r="68" spans="1:12">
      <c r="A68">
        <v>66</v>
      </c>
      <c r="B68">
        <v>62909853.6453153</v>
      </c>
      <c r="C68">
        <v>32.8756329095322</v>
      </c>
      <c r="D68">
        <v>1.11222473423012</v>
      </c>
      <c r="E68" s="1">
        <v>1.82751776666041e-7</v>
      </c>
      <c r="F68">
        <v>7.42185929648241</v>
      </c>
      <c r="G68">
        <v>-89.9642088739919</v>
      </c>
      <c r="I68" s="2">
        <f t="shared" ref="I68:I99" si="8">5/2*(1/C68+1/C67)*(C68-C67)</f>
        <v>0.00441325323095365</v>
      </c>
      <c r="J68" s="2">
        <f t="shared" ref="J68:J99" si="9">(1/B68+1/B67)*(B68-B67)</f>
        <v>0.016054258419018</v>
      </c>
      <c r="K68" s="2">
        <f t="shared" ref="K68:K99" si="10">83140000/2.4942*(I68+J68)/((E67+E68)*31560000000000)</f>
        <v>0.0585470436676408</v>
      </c>
      <c r="L68" s="2">
        <f t="shared" ref="L68:L99" si="11">L67+K68</f>
        <v>2.57295665345408</v>
      </c>
    </row>
    <row r="69" spans="1:12">
      <c r="A69">
        <v>67</v>
      </c>
      <c r="B69">
        <v>63401480.954701</v>
      </c>
      <c r="C69">
        <v>32.9043471290978</v>
      </c>
      <c r="D69">
        <v>1.10605096989856</v>
      </c>
      <c r="E69" s="1">
        <v>1.79207979323811e-7</v>
      </c>
      <c r="F69">
        <v>7.45628140703517</v>
      </c>
      <c r="G69">
        <v>-88.8891756707687</v>
      </c>
      <c r="I69" s="2">
        <f t="shared" si="8"/>
        <v>0.00436519211775421</v>
      </c>
      <c r="J69" s="2">
        <f t="shared" si="9"/>
        <v>0.0155689830615925</v>
      </c>
      <c r="K69" s="2">
        <f t="shared" si="10"/>
        <v>0.0581674110580273</v>
      </c>
      <c r="L69" s="2">
        <f t="shared" si="11"/>
        <v>2.6311240645121</v>
      </c>
    </row>
    <row r="70" spans="1:12">
      <c r="A70">
        <v>68</v>
      </c>
      <c r="B70">
        <v>63882105.205379</v>
      </c>
      <c r="C70">
        <v>32.9327226647162</v>
      </c>
      <c r="D70">
        <v>1.10031202669535</v>
      </c>
      <c r="E70" s="1">
        <v>1.75835553769653e-7</v>
      </c>
      <c r="F70">
        <v>7.49070351758794</v>
      </c>
      <c r="G70">
        <v>-87.8415466352247</v>
      </c>
      <c r="I70" s="2">
        <f t="shared" si="8"/>
        <v>0.00430996412480784</v>
      </c>
      <c r="J70" s="2">
        <f t="shared" si="9"/>
        <v>0.0151042602786869</v>
      </c>
      <c r="K70" s="2">
        <f t="shared" si="10"/>
        <v>0.057753750095212</v>
      </c>
      <c r="L70" s="2">
        <f t="shared" si="11"/>
        <v>2.68887781460732</v>
      </c>
    </row>
    <row r="71" spans="1:12">
      <c r="A71">
        <v>69</v>
      </c>
      <c r="B71">
        <v>64351578.5396923</v>
      </c>
      <c r="C71">
        <v>32.9608685613027</v>
      </c>
      <c r="D71">
        <v>1.09502235205244</v>
      </c>
      <c r="E71" s="1">
        <v>1.72631348473673e-7</v>
      </c>
      <c r="F71">
        <v>7.5251256281407</v>
      </c>
      <c r="G71">
        <v>-86.8202399732269</v>
      </c>
      <c r="I71" s="2">
        <f t="shared" si="8"/>
        <v>0.00427141717396741</v>
      </c>
      <c r="J71" s="2">
        <f t="shared" si="9"/>
        <v>0.0146445025445317</v>
      </c>
      <c r="K71" s="2">
        <f t="shared" si="10"/>
        <v>0.0573333975007107</v>
      </c>
      <c r="L71" s="2">
        <f t="shared" si="11"/>
        <v>2.74621121210803</v>
      </c>
    </row>
    <row r="72" spans="1:12">
      <c r="A72">
        <v>70</v>
      </c>
      <c r="B72">
        <v>64810294.8666517</v>
      </c>
      <c r="C72">
        <v>32.9887123370556</v>
      </c>
      <c r="D72">
        <v>1.09013535258524</v>
      </c>
      <c r="E72" s="1">
        <v>1.695799277671e-7</v>
      </c>
      <c r="F72">
        <v>7.55954773869346</v>
      </c>
      <c r="G72">
        <v>-85.8242747132332</v>
      </c>
      <c r="I72" s="2">
        <f t="shared" si="8"/>
        <v>0.004221979933276</v>
      </c>
      <c r="J72" s="2">
        <f t="shared" si="9"/>
        <v>0.0142061151868239</v>
      </c>
      <c r="K72" s="2">
        <f t="shared" si="10"/>
        <v>0.0568758473710351</v>
      </c>
      <c r="L72" s="2">
        <f t="shared" si="11"/>
        <v>2.80308705947906</v>
      </c>
    </row>
    <row r="73" spans="1:12">
      <c r="A73">
        <v>71</v>
      </c>
      <c r="B73">
        <v>65258386.0416863</v>
      </c>
      <c r="C73">
        <v>33.0162690080797</v>
      </c>
      <c r="D73">
        <v>1.08563656774105</v>
      </c>
      <c r="E73" s="1">
        <v>1.66673046978371e-7</v>
      </c>
      <c r="F73">
        <v>7.59396984924623</v>
      </c>
      <c r="G73">
        <v>-84.8525284387132</v>
      </c>
      <c r="I73" s="2">
        <f t="shared" si="8"/>
        <v>0.00417493881002213</v>
      </c>
      <c r="J73" s="2">
        <f t="shared" si="9"/>
        <v>0.0137803040681015</v>
      </c>
      <c r="K73" s="2">
        <f t="shared" si="10"/>
        <v>0.0563984151117744</v>
      </c>
      <c r="L73" s="2">
        <f t="shared" si="11"/>
        <v>2.85948547459084</v>
      </c>
    </row>
    <row r="74" spans="1:12">
      <c r="A74">
        <v>72</v>
      </c>
      <c r="B74">
        <v>65695998.4980087</v>
      </c>
      <c r="C74">
        <v>33.0435479149493</v>
      </c>
      <c r="D74">
        <v>1.08151006000591</v>
      </c>
      <c r="E74" s="1">
        <v>1.63902529809565e-7</v>
      </c>
      <c r="F74">
        <v>7.62839195979899</v>
      </c>
      <c r="G74">
        <v>-83.9042236487455</v>
      </c>
      <c r="I74" s="2">
        <f t="shared" si="8"/>
        <v>0.00412942584340238</v>
      </c>
      <c r="J74" s="2">
        <f t="shared" si="9"/>
        <v>0.0133670161488494</v>
      </c>
      <c r="K74" s="2">
        <f t="shared" si="10"/>
        <v>0.0559011481111306</v>
      </c>
      <c r="L74" s="2">
        <f t="shared" si="11"/>
        <v>2.91538662270197</v>
      </c>
    </row>
    <row r="75" spans="1:12">
      <c r="A75">
        <v>73</v>
      </c>
      <c r="B75">
        <v>66123359.7059763</v>
      </c>
      <c r="C75">
        <v>33.0705303205634</v>
      </c>
      <c r="D75">
        <v>1.0777322920005</v>
      </c>
      <c r="E75" s="1">
        <v>1.61259181134256e-7</v>
      </c>
      <c r="F75">
        <v>7.66281407035175</v>
      </c>
      <c r="G75">
        <v>-82.9783214386049</v>
      </c>
      <c r="I75" s="2">
        <f t="shared" si="8"/>
        <v>0.00408118979019873</v>
      </c>
      <c r="J75" s="2">
        <f t="shared" si="9"/>
        <v>0.0129682227467894</v>
      </c>
      <c r="K75" s="2">
        <f t="shared" si="10"/>
        <v>0.0553798493495668</v>
      </c>
      <c r="L75" s="2">
        <f t="shared" si="11"/>
        <v>2.97076647205153</v>
      </c>
    </row>
    <row r="76" spans="1:12">
      <c r="A76">
        <v>74</v>
      </c>
      <c r="B76">
        <v>66540580.2391181</v>
      </c>
      <c r="C76">
        <v>33.0972356459441</v>
      </c>
      <c r="D76">
        <v>1.07429305047205</v>
      </c>
      <c r="E76" s="1">
        <v>1.58736754870771e-7</v>
      </c>
      <c r="F76">
        <v>7.69723618090452</v>
      </c>
      <c r="G76">
        <v>-82.0740362505947</v>
      </c>
      <c r="I76" s="2">
        <f t="shared" si="8"/>
        <v>0.00403600292993663</v>
      </c>
      <c r="J76" s="2">
        <f t="shared" si="9"/>
        <v>0.012579896539919</v>
      </c>
      <c r="K76" s="2">
        <f t="shared" si="10"/>
        <v>0.0548429924951082</v>
      </c>
      <c r="L76" s="2">
        <f t="shared" si="11"/>
        <v>3.02560946454664</v>
      </c>
    </row>
    <row r="77" spans="1:12">
      <c r="A77">
        <v>75</v>
      </c>
      <c r="B77">
        <v>66947865.2669611</v>
      </c>
      <c r="C77">
        <v>33.1236525695392</v>
      </c>
      <c r="D77">
        <v>1.07117323734468</v>
      </c>
      <c r="E77" s="1">
        <v>1.56327591707931e-7</v>
      </c>
      <c r="F77">
        <v>7.73165829145728</v>
      </c>
      <c r="G77">
        <v>-81.1906107293695</v>
      </c>
      <c r="I77" s="2">
        <f t="shared" si="8"/>
        <v>0.00398921375277872</v>
      </c>
      <c r="J77" s="2">
        <f t="shared" si="9"/>
        <v>0.0122044666205329</v>
      </c>
      <c r="K77" s="2">
        <f t="shared" si="10"/>
        <v>0.0542860264054992</v>
      </c>
      <c r="L77" s="2">
        <f t="shared" si="11"/>
        <v>3.07989549095214</v>
      </c>
    </row>
    <row r="78" spans="1:12">
      <c r="A78">
        <v>76</v>
      </c>
      <c r="B78">
        <v>67345339.8008084</v>
      </c>
      <c r="C78">
        <v>33.1497933030171</v>
      </c>
      <c r="D78">
        <v>1.06836243248351</v>
      </c>
      <c r="E78" s="1">
        <v>1.54026009176809e-7</v>
      </c>
      <c r="F78">
        <v>7.76608040201005</v>
      </c>
      <c r="G78">
        <v>-80.3273551675636</v>
      </c>
      <c r="I78" s="2">
        <f t="shared" si="8"/>
        <v>0.00394437579044323</v>
      </c>
      <c r="J78" s="2">
        <f t="shared" si="9"/>
        <v>0.0118391102693756</v>
      </c>
      <c r="K78" s="2">
        <f t="shared" si="10"/>
        <v>0.0537140492590255</v>
      </c>
      <c r="L78" s="2">
        <f t="shared" si="11"/>
        <v>3.13360954021117</v>
      </c>
    </row>
    <row r="79" spans="1:12">
      <c r="A79">
        <v>77</v>
      </c>
      <c r="B79">
        <v>67733185.5846892</v>
      </c>
      <c r="C79">
        <v>33.175655180234</v>
      </c>
      <c r="D79">
        <v>1.06584593189478</v>
      </c>
      <c r="E79" s="1">
        <v>1.51825831354878e-7</v>
      </c>
      <c r="F79">
        <v>7.80050251256281</v>
      </c>
      <c r="G79">
        <v>-79.4834360802506</v>
      </c>
      <c r="I79" s="2">
        <f t="shared" si="8"/>
        <v>0.00389923954385204</v>
      </c>
      <c r="J79" s="2">
        <f t="shared" si="9"/>
        <v>0.0114851411134812</v>
      </c>
      <c r="K79" s="2">
        <f t="shared" si="10"/>
        <v>0.0531264344659175</v>
      </c>
      <c r="L79" s="2">
        <f t="shared" si="11"/>
        <v>3.18673597467708</v>
      </c>
    </row>
    <row r="80" spans="1:12">
      <c r="A80">
        <v>78</v>
      </c>
      <c r="B80">
        <v>68111554.0380421</v>
      </c>
      <c r="C80">
        <v>33.2012392048513</v>
      </c>
      <c r="D80">
        <v>1.06361144298483</v>
      </c>
      <c r="E80" s="1">
        <v>1.49721550358729e-7</v>
      </c>
      <c r="F80">
        <v>7.83492462311557</v>
      </c>
      <c r="G80">
        <v>-78.6582350572156</v>
      </c>
      <c r="I80" s="2">
        <f t="shared" si="8"/>
        <v>0.00385435755244138</v>
      </c>
      <c r="J80" s="2">
        <f t="shared" si="9"/>
        <v>0.0111412893799549</v>
      </c>
      <c r="K80" s="2">
        <f t="shared" si="10"/>
        <v>0.0525232263117671</v>
      </c>
      <c r="L80" s="2">
        <f t="shared" si="11"/>
        <v>3.23925920098885</v>
      </c>
    </row>
    <row r="81" spans="1:12">
      <c r="A81">
        <v>79</v>
      </c>
      <c r="B81">
        <v>68480610.358787</v>
      </c>
      <c r="C81">
        <v>33.2265427736124</v>
      </c>
      <c r="D81">
        <v>1.06164583197908</v>
      </c>
      <c r="E81" s="1">
        <v>1.47707750088025e-7</v>
      </c>
      <c r="F81">
        <v>7.86934673366834</v>
      </c>
      <c r="G81">
        <v>-77.8511668528515</v>
      </c>
      <c r="I81" s="2">
        <f t="shared" si="8"/>
        <v>0.00380918520519422</v>
      </c>
      <c r="J81" s="2">
        <f t="shared" si="9"/>
        <v>0.010807618916438</v>
      </c>
      <c r="K81" s="2">
        <f t="shared" si="10"/>
        <v>0.0519051473370801</v>
      </c>
      <c r="L81" s="2">
        <f t="shared" si="11"/>
        <v>3.29116434832593</v>
      </c>
    </row>
    <row r="82" spans="1:12">
      <c r="A82">
        <v>80</v>
      </c>
      <c r="B82">
        <v>68840494.6295625</v>
      </c>
      <c r="C82">
        <v>33.2515746874554</v>
      </c>
      <c r="D82">
        <v>1.05994071581345</v>
      </c>
      <c r="E82" s="1">
        <v>1.45780114599602e-7</v>
      </c>
      <c r="F82">
        <v>7.9037688442211</v>
      </c>
      <c r="G82">
        <v>-77.0615362496118</v>
      </c>
      <c r="I82" s="2">
        <f t="shared" si="8"/>
        <v>0.00376543716160658</v>
      </c>
      <c r="J82" s="2">
        <f t="shared" si="9"/>
        <v>0.0104830715606879</v>
      </c>
      <c r="K82" s="2">
        <f t="shared" si="10"/>
        <v>0.0512768118348788</v>
      </c>
      <c r="L82" s="2">
        <f t="shared" si="11"/>
        <v>3.34244116016081</v>
      </c>
    </row>
    <row r="83" spans="1:12">
      <c r="A83">
        <v>81</v>
      </c>
      <c r="B83">
        <v>69191362.5814179</v>
      </c>
      <c r="C83">
        <v>33.2763362595413</v>
      </c>
      <c r="D83">
        <v>1.05848532854714</v>
      </c>
      <c r="E83" s="1">
        <v>1.4393408536062e-7</v>
      </c>
      <c r="F83">
        <v>7.93819095477386</v>
      </c>
      <c r="G83">
        <v>-76.2887595270469</v>
      </c>
      <c r="I83" s="2">
        <f t="shared" si="8"/>
        <v>0.00372198302392016</v>
      </c>
      <c r="J83" s="2">
        <f t="shared" si="9"/>
        <v>0.0101678040437569</v>
      </c>
      <c r="K83" s="2">
        <f t="shared" si="10"/>
        <v>0.0506369520486576</v>
      </c>
      <c r="L83" s="2">
        <f t="shared" si="11"/>
        <v>3.39307811220947</v>
      </c>
    </row>
    <row r="84" spans="1:12">
      <c r="A84">
        <v>82</v>
      </c>
      <c r="B84">
        <v>69533363.1760709</v>
      </c>
      <c r="C84">
        <v>33.3008271578242</v>
      </c>
      <c r="D84">
        <v>1.05726975977924</v>
      </c>
      <c r="E84" s="1">
        <v>1.42165442627359e-7</v>
      </c>
      <c r="F84">
        <v>7.97261306532663</v>
      </c>
      <c r="G84">
        <v>-75.5323725404152</v>
      </c>
      <c r="I84" s="2">
        <f t="shared" si="8"/>
        <v>0.00367857390430601</v>
      </c>
      <c r="J84" s="2">
        <f t="shared" si="9"/>
        <v>0.00986133283471455</v>
      </c>
      <c r="K84" s="2">
        <f t="shared" si="10"/>
        <v>0.0499850674454789</v>
      </c>
      <c r="L84" s="2">
        <f t="shared" si="11"/>
        <v>3.44306317965495</v>
      </c>
    </row>
    <row r="85" spans="1:12">
      <c r="A85">
        <v>83</v>
      </c>
      <c r="B85">
        <v>69866644.6584779</v>
      </c>
      <c r="C85">
        <v>33.3250507031353</v>
      </c>
      <c r="D85">
        <v>1.0562849890519</v>
      </c>
      <c r="E85" s="1">
        <v>1.40470292646957e-7</v>
      </c>
      <c r="F85">
        <v>8.00703517587939</v>
      </c>
      <c r="G85">
        <v>-74.7917332993967</v>
      </c>
      <c r="I85" s="2">
        <f t="shared" si="8"/>
        <v>0.00363575674960572</v>
      </c>
      <c r="J85" s="2">
        <f t="shared" si="9"/>
        <v>0.00956336782621655</v>
      </c>
      <c r="K85" s="2">
        <f t="shared" si="10"/>
        <v>0.0493241724199945</v>
      </c>
      <c r="L85" s="2">
        <f t="shared" si="11"/>
        <v>3.49238735207494</v>
      </c>
    </row>
    <row r="86" spans="1:12">
      <c r="A86">
        <v>84</v>
      </c>
      <c r="B86">
        <v>70191346.9416366</v>
      </c>
      <c r="C86">
        <v>33.3490107073152</v>
      </c>
      <c r="D86">
        <v>1.0555233022922</v>
      </c>
      <c r="E86" s="1">
        <v>1.38845131471653e-7</v>
      </c>
      <c r="F86">
        <v>8.04145728643216</v>
      </c>
      <c r="G86">
        <v>-74.0664500003429</v>
      </c>
      <c r="I86" s="2">
        <f t="shared" si="8"/>
        <v>0.00359360248456966</v>
      </c>
      <c r="J86" s="2">
        <f t="shared" si="9"/>
        <v>0.00927341666515412</v>
      </c>
      <c r="K86" s="2">
        <f t="shared" si="10"/>
        <v>0.0486546978003284</v>
      </c>
      <c r="L86" s="2">
        <f t="shared" si="11"/>
        <v>3.54104204987527</v>
      </c>
    </row>
    <row r="87" spans="1:12">
      <c r="A87">
        <v>85</v>
      </c>
      <c r="B87">
        <v>70507640.9260915</v>
      </c>
      <c r="C87">
        <v>33.3726934419548</v>
      </c>
      <c r="D87">
        <v>1.05497213753174</v>
      </c>
      <c r="E87" s="1">
        <v>1.37285795426587e-7</v>
      </c>
      <c r="F87">
        <v>8.07587939698492</v>
      </c>
      <c r="G87">
        <v>-73.3558347974512</v>
      </c>
      <c r="I87" s="2">
        <f t="shared" si="8"/>
        <v>0.00354948032657547</v>
      </c>
      <c r="J87" s="2">
        <f t="shared" si="9"/>
        <v>0.00899212105719273</v>
      </c>
      <c r="K87" s="2">
        <f t="shared" si="10"/>
        <v>0.047971101780862</v>
      </c>
      <c r="L87" s="2">
        <f t="shared" si="11"/>
        <v>3.58901315165613</v>
      </c>
    </row>
    <row r="88" spans="1:12">
      <c r="A88">
        <v>86</v>
      </c>
      <c r="B88">
        <v>70815622.0552151</v>
      </c>
      <c r="C88">
        <v>33.3961290200762</v>
      </c>
      <c r="D88">
        <v>1.05463155942524</v>
      </c>
      <c r="E88" s="1">
        <v>1.35790372309159e-7</v>
      </c>
      <c r="F88">
        <v>8.11030150753768</v>
      </c>
      <c r="G88">
        <v>-72.659644004189</v>
      </c>
      <c r="I88" s="2">
        <f t="shared" si="8"/>
        <v>0.00350995871193415</v>
      </c>
      <c r="J88" s="2">
        <f t="shared" si="9"/>
        <v>0.00871710956282549</v>
      </c>
      <c r="K88" s="2">
        <f t="shared" si="10"/>
        <v>0.0472911950231382</v>
      </c>
      <c r="L88" s="2">
        <f t="shared" si="11"/>
        <v>3.63630434667927</v>
      </c>
    </row>
    <row r="89" spans="1:12">
      <c r="A89">
        <v>87</v>
      </c>
      <c r="B89">
        <v>71115476.556926</v>
      </c>
      <c r="C89">
        <v>33.4192895136067</v>
      </c>
      <c r="D89">
        <v>1.05448640383679</v>
      </c>
      <c r="E89" s="1">
        <v>1.34354503660053e-7</v>
      </c>
      <c r="F89">
        <v>8.14472361809045</v>
      </c>
      <c r="G89">
        <v>-71.9773592835015</v>
      </c>
      <c r="I89" s="2">
        <f t="shared" si="8"/>
        <v>0.00346634007862623</v>
      </c>
      <c r="J89" s="2">
        <f t="shared" si="9"/>
        <v>0.00845074386149903</v>
      </c>
      <c r="K89" s="2">
        <f t="shared" si="10"/>
        <v>0.0465923928098552</v>
      </c>
      <c r="L89" s="2">
        <f t="shared" si="11"/>
        <v>3.68289673948913</v>
      </c>
    </row>
    <row r="90" spans="1:12">
      <c r="A90">
        <v>88</v>
      </c>
      <c r="B90">
        <v>71407308.2332519</v>
      </c>
      <c r="C90">
        <v>33.4422006777795</v>
      </c>
      <c r="D90">
        <v>1.05453610430645</v>
      </c>
      <c r="E90" s="1">
        <v>1.32976404846543e-7</v>
      </c>
      <c r="F90">
        <v>8.17914572864321</v>
      </c>
      <c r="G90">
        <v>-71.3085491926443</v>
      </c>
      <c r="I90" s="2">
        <f t="shared" si="8"/>
        <v>0.00342666111650405</v>
      </c>
      <c r="J90" s="2">
        <f t="shared" si="9"/>
        <v>0.00819049109460787</v>
      </c>
      <c r="K90" s="2">
        <f t="shared" si="10"/>
        <v>0.0458978408879824</v>
      </c>
      <c r="L90" s="2">
        <f t="shared" si="11"/>
        <v>3.72879458037711</v>
      </c>
    </row>
    <row r="91" spans="1:12">
      <c r="A91">
        <v>89</v>
      </c>
      <c r="B91">
        <v>71691260.3576148</v>
      </c>
      <c r="C91">
        <v>33.4648558110818</v>
      </c>
      <c r="D91">
        <v>1.05477188739264</v>
      </c>
      <c r="E91" s="1">
        <v>1.3165304813004e-7</v>
      </c>
      <c r="F91">
        <v>8.21356783919598</v>
      </c>
      <c r="G91">
        <v>-70.6527769095684</v>
      </c>
      <c r="I91" s="2">
        <f t="shared" si="8"/>
        <v>0.00338606076678454</v>
      </c>
      <c r="J91" s="2">
        <f t="shared" si="9"/>
        <v>0.00793727694756536</v>
      </c>
      <c r="K91" s="2">
        <f t="shared" si="10"/>
        <v>0.04519371388922</v>
      </c>
      <c r="L91" s="2">
        <f t="shared" si="11"/>
        <v>3.77398829426633</v>
      </c>
    </row>
    <row r="92" spans="1:12">
      <c r="A92">
        <v>90</v>
      </c>
      <c r="B92">
        <v>71967469.5551872</v>
      </c>
      <c r="C92">
        <v>33.4872572184991</v>
      </c>
      <c r="D92">
        <v>1.05518781495036</v>
      </c>
      <c r="E92" s="1">
        <v>1.3038196002638e-7</v>
      </c>
      <c r="F92">
        <v>8.24798994974874</v>
      </c>
      <c r="G92">
        <v>-70.0097116647339</v>
      </c>
      <c r="I92" s="2">
        <f t="shared" si="8"/>
        <v>0.00334588542638438</v>
      </c>
      <c r="J92" s="2">
        <f t="shared" si="9"/>
        <v>0.00769073257996111</v>
      </c>
      <c r="K92" s="2">
        <f t="shared" si="10"/>
        <v>0.0444854967573166</v>
      </c>
      <c r="L92" s="2">
        <f t="shared" si="11"/>
        <v>3.81847379102364</v>
      </c>
    </row>
    <row r="93" spans="1:12">
      <c r="A93">
        <v>91</v>
      </c>
      <c r="B93">
        <v>72236081.9613443</v>
      </c>
      <c r="C93">
        <v>33.5093987400205</v>
      </c>
      <c r="D93">
        <v>1.05577579769038</v>
      </c>
      <c r="E93" s="1">
        <v>1.29160416279746e-7</v>
      </c>
      <c r="F93">
        <v>8.2824120603015</v>
      </c>
      <c r="G93">
        <v>-69.3789393652011</v>
      </c>
      <c r="I93" s="2">
        <f t="shared" si="8"/>
        <v>0.00330487001521989</v>
      </c>
      <c r="J93" s="2">
        <f t="shared" si="9"/>
        <v>0.00745094931040762</v>
      </c>
      <c r="K93" s="2">
        <f t="shared" si="10"/>
        <v>0.0437700429269791</v>
      </c>
      <c r="L93" s="2">
        <f t="shared" si="11"/>
        <v>3.86224383395062</v>
      </c>
    </row>
    <row r="94" spans="1:12">
      <c r="A94">
        <v>92</v>
      </c>
      <c r="B94">
        <v>72497198.6108124</v>
      </c>
      <c r="C94">
        <v>33.5312987990676</v>
      </c>
      <c r="D94">
        <v>1.05653465103132</v>
      </c>
      <c r="E94" s="1">
        <v>1.27986879250209e-7</v>
      </c>
      <c r="F94">
        <v>8.31683417085427</v>
      </c>
      <c r="G94">
        <v>-68.7600972477954</v>
      </c>
      <c r="I94" s="2">
        <f t="shared" si="8"/>
        <v>0.00326668161102147</v>
      </c>
      <c r="J94" s="2">
        <f t="shared" si="9"/>
        <v>0.00721651574086514</v>
      </c>
      <c r="K94" s="2">
        <f t="shared" si="10"/>
        <v>0.0430579700489553</v>
      </c>
      <c r="L94" s="2">
        <f t="shared" si="11"/>
        <v>3.90530180399958</v>
      </c>
    </row>
    <row r="95" spans="1:12">
      <c r="A95">
        <v>93</v>
      </c>
      <c r="B95">
        <v>72750972.6928403</v>
      </c>
      <c r="C95">
        <v>33.5529457025789</v>
      </c>
      <c r="D95">
        <v>1.05745564916992</v>
      </c>
      <c r="E95" s="1">
        <v>1.26858712693184e-7</v>
      </c>
      <c r="F95">
        <v>8.35125628140703</v>
      </c>
      <c r="G95">
        <v>-68.1528099118056</v>
      </c>
      <c r="I95" s="2">
        <f t="shared" si="8"/>
        <v>0.00322682411139518</v>
      </c>
      <c r="J95" s="2">
        <f t="shared" si="9"/>
        <v>0.00698872431726104</v>
      </c>
      <c r="K95" s="2">
        <f t="shared" si="10"/>
        <v>0.0423376074359905</v>
      </c>
      <c r="L95" s="2">
        <f t="shared" si="11"/>
        <v>3.94763941143557</v>
      </c>
    </row>
    <row r="96" spans="1:12">
      <c r="A96">
        <v>94</v>
      </c>
      <c r="B96">
        <v>72997517.4288986</v>
      </c>
      <c r="C96">
        <v>33.5743442036373</v>
      </c>
      <c r="D96">
        <v>1.05853461532892</v>
      </c>
      <c r="E96" s="1">
        <v>1.25774068891141e-7</v>
      </c>
      <c r="F96">
        <v>8.3856783919598</v>
      </c>
      <c r="G96">
        <v>-67.5568458503134</v>
      </c>
      <c r="I96" s="2">
        <f t="shared" si="8"/>
        <v>0.00318775020751737</v>
      </c>
      <c r="J96" s="2">
        <f t="shared" si="9"/>
        <v>0.00676632578012297</v>
      </c>
      <c r="K96" s="2">
        <f t="shared" si="10"/>
        <v>0.0416152970180237</v>
      </c>
      <c r="L96" s="2">
        <f t="shared" si="11"/>
        <v>3.98925470845359</v>
      </c>
    </row>
    <row r="97" spans="1:12">
      <c r="A97">
        <v>95</v>
      </c>
      <c r="B97">
        <v>73236963.7432782</v>
      </c>
      <c r="C97">
        <v>33.5955002650962</v>
      </c>
      <c r="D97">
        <v>1.05976762262147</v>
      </c>
      <c r="E97" s="1">
        <v>1.24731167953776e-7</v>
      </c>
      <c r="F97">
        <v>8.42010050251256</v>
      </c>
      <c r="G97">
        <v>-66.9718235112704</v>
      </c>
      <c r="I97" s="2">
        <f t="shared" si="8"/>
        <v>0.00314963712138269</v>
      </c>
      <c r="J97" s="2">
        <f t="shared" si="9"/>
        <v>0.00654967158079266</v>
      </c>
      <c r="K97" s="2">
        <f t="shared" si="10"/>
        <v>0.0408945772875521</v>
      </c>
      <c r="L97" s="2">
        <f t="shared" si="11"/>
        <v>4.03014928574115</v>
      </c>
    </row>
    <row r="98" spans="1:12">
      <c r="A98">
        <v>96</v>
      </c>
      <c r="B98">
        <v>73469427.935873</v>
      </c>
      <c r="C98">
        <v>33.6164113459266</v>
      </c>
      <c r="D98">
        <v>1.0611492321799</v>
      </c>
      <c r="E98" s="1">
        <v>1.23728159495369e-7</v>
      </c>
      <c r="F98">
        <v>8.45452261306532</v>
      </c>
      <c r="G98">
        <v>-66.3974355258013</v>
      </c>
      <c r="I98" s="2">
        <f t="shared" si="8"/>
        <v>0.00311121679971617</v>
      </c>
      <c r="J98" s="2">
        <f t="shared" si="9"/>
        <v>0.00633823171872073</v>
      </c>
      <c r="K98" s="2">
        <f t="shared" si="10"/>
        <v>0.0401691746762441</v>
      </c>
      <c r="L98" s="2">
        <f t="shared" si="11"/>
        <v>4.07031846041739</v>
      </c>
    </row>
    <row r="99" spans="1:12">
      <c r="A99">
        <v>97</v>
      </c>
      <c r="B99">
        <v>73695034.3711883</v>
      </c>
      <c r="C99">
        <v>33.6370843161276</v>
      </c>
      <c r="D99">
        <v>1.06267622852251</v>
      </c>
      <c r="E99" s="1">
        <v>1.22763497392597e-7</v>
      </c>
      <c r="F99">
        <v>8.48894472361809</v>
      </c>
      <c r="G99">
        <v>-65.8333480205493</v>
      </c>
      <c r="I99" s="2">
        <f t="shared" si="8"/>
        <v>0.00307388812296446</v>
      </c>
      <c r="J99" s="2">
        <f t="shared" si="9"/>
        <v>0.00613210450377865</v>
      </c>
      <c r="K99" s="2">
        <f t="shared" si="10"/>
        <v>0.0394466520558783</v>
      </c>
      <c r="L99" s="2">
        <f t="shared" si="11"/>
        <v>4.10976511247327</v>
      </c>
    </row>
    <row r="100" spans="1:12">
      <c r="A100">
        <v>98</v>
      </c>
      <c r="B100">
        <v>73914052.5013159</v>
      </c>
      <c r="C100">
        <v>33.6272389349318</v>
      </c>
      <c r="D100">
        <v>1.06434352189653</v>
      </c>
      <c r="E100" s="1">
        <v>1.21859577945973e-7</v>
      </c>
      <c r="F100">
        <v>8.52336683417085</v>
      </c>
      <c r="G100">
        <v>-65.2793973638332</v>
      </c>
      <c r="I100" s="2">
        <f t="shared" ref="I100:I131" si="12">5/2*(1/C100+1/C99)*(C100-C99)</f>
        <v>-0.00146368549193204</v>
      </c>
      <c r="J100" s="2">
        <f t="shared" ref="J100:J131" si="13">(1/B100+1/B99)*(B100-B99)</f>
        <v>0.00593509835890246</v>
      </c>
      <c r="K100" s="2">
        <f t="shared" ref="K100:K131" si="14">83140000/2.4942*(I100+J100)/((E99+E100)*31560000000000)</f>
        <v>0.0193058577215153</v>
      </c>
      <c r="L100" s="2">
        <f t="shared" ref="L100:L131" si="15">L99+K100</f>
        <v>4.12907097019478</v>
      </c>
    </row>
    <row r="101" spans="1:12">
      <c r="A101">
        <v>99</v>
      </c>
      <c r="B101">
        <v>74126143.7149049</v>
      </c>
      <c r="C101">
        <v>33.6777132370987</v>
      </c>
      <c r="D101">
        <v>1.06614791566719</v>
      </c>
      <c r="E101" s="1">
        <v>1.20942667955368e-7</v>
      </c>
      <c r="F101">
        <v>8.55778894472361</v>
      </c>
      <c r="G101">
        <v>-64.7351951062245</v>
      </c>
      <c r="I101" s="2">
        <f t="shared" si="12"/>
        <v>0.00749934869944393</v>
      </c>
      <c r="J101" s="2">
        <f t="shared" si="13"/>
        <v>0.00573065030527862</v>
      </c>
      <c r="K101" s="2">
        <f t="shared" si="14"/>
        <v>0.0575504683959751</v>
      </c>
      <c r="L101" s="2">
        <f t="shared" si="15"/>
        <v>4.18662143859076</v>
      </c>
    </row>
    <row r="102" spans="1:12">
      <c r="A102">
        <v>100</v>
      </c>
      <c r="B102">
        <v>74331873.4165487</v>
      </c>
      <c r="C102">
        <v>33.6976748336278</v>
      </c>
      <c r="D102">
        <v>1.06808556411697</v>
      </c>
      <c r="E102" s="1">
        <v>1.20083674796088e-7</v>
      </c>
      <c r="F102">
        <v>8.59221105527638</v>
      </c>
      <c r="G102">
        <v>-64.2005307166079</v>
      </c>
      <c r="I102" s="2">
        <f t="shared" si="12"/>
        <v>0.00296274334781482</v>
      </c>
      <c r="J102" s="2">
        <f t="shared" si="13"/>
        <v>0.00554311853811556</v>
      </c>
      <c r="K102" s="2">
        <f t="shared" si="14"/>
        <v>0.0372731044497289</v>
      </c>
      <c r="L102" s="2">
        <f t="shared" si="15"/>
        <v>4.22389454304049</v>
      </c>
    </row>
    <row r="103" spans="1:12">
      <c r="A103">
        <v>101</v>
      </c>
      <c r="B103">
        <v>74531224.7147496</v>
      </c>
      <c r="C103">
        <v>33.717384174155</v>
      </c>
      <c r="D103">
        <v>1.07014889850807</v>
      </c>
      <c r="E103" s="1">
        <v>1.19256544305556e-7</v>
      </c>
      <c r="F103">
        <v>8.62663316582914</v>
      </c>
      <c r="G103">
        <v>-63.6751421180344</v>
      </c>
      <c r="I103" s="2">
        <f t="shared" si="12"/>
        <v>0.00292358154126167</v>
      </c>
      <c r="J103" s="2">
        <f t="shared" si="13"/>
        <v>0.0053566440094246</v>
      </c>
      <c r="K103" s="2">
        <f t="shared" si="14"/>
        <v>0.0365399739556075</v>
      </c>
      <c r="L103" s="2">
        <f t="shared" si="15"/>
        <v>4.26043451699609</v>
      </c>
    </row>
    <row r="104" spans="1:12">
      <c r="A104">
        <v>102</v>
      </c>
      <c r="B104">
        <v>74724272.2899602</v>
      </c>
      <c r="C104">
        <v>33.7369017573277</v>
      </c>
      <c r="D104">
        <v>1.07234608189605</v>
      </c>
      <c r="E104" s="1">
        <v>1.18461676833717e-7</v>
      </c>
      <c r="F104">
        <v>8.66105527638191</v>
      </c>
      <c r="G104">
        <v>-63.158718731017</v>
      </c>
      <c r="I104" s="2">
        <f t="shared" si="12"/>
        <v>0.00289345362376994</v>
      </c>
      <c r="J104" s="2">
        <f t="shared" si="13"/>
        <v>0.005173622467061</v>
      </c>
      <c r="K104" s="2">
        <f t="shared" si="14"/>
        <v>0.0358422638342658</v>
      </c>
      <c r="L104" s="2">
        <f t="shared" si="15"/>
        <v>4.29627678083036</v>
      </c>
    </row>
    <row r="105" spans="1:12">
      <c r="A105">
        <v>103</v>
      </c>
      <c r="B105">
        <v>74911156.5410994</v>
      </c>
      <c r="C105">
        <v>33.7561710556306</v>
      </c>
      <c r="D105">
        <v>1.07466259466937</v>
      </c>
      <c r="E105" s="1">
        <v>1.1769623627309e-7</v>
      </c>
      <c r="F105">
        <v>8.69547738693467</v>
      </c>
      <c r="G105">
        <v>-62.6511762327739</v>
      </c>
      <c r="I105" s="2">
        <f t="shared" si="12"/>
        <v>0.00285500408715308</v>
      </c>
      <c r="J105" s="2">
        <f t="shared" si="13"/>
        <v>0.00499572979759542</v>
      </c>
      <c r="K105" s="2">
        <f t="shared" si="14"/>
        <v>0.0351115098142599</v>
      </c>
      <c r="L105" s="2">
        <f t="shared" si="15"/>
        <v>4.33138829064462</v>
      </c>
    </row>
    <row r="106" spans="1:12">
      <c r="A106">
        <v>104</v>
      </c>
      <c r="B106">
        <v>75091974.2172945</v>
      </c>
      <c r="C106">
        <v>33.7752083591684</v>
      </c>
      <c r="D106">
        <v>1.07709796344273</v>
      </c>
      <c r="E106" s="1">
        <v>1.16959461855995e-7</v>
      </c>
      <c r="F106">
        <v>8.72989949748743</v>
      </c>
      <c r="G106">
        <v>-62.1521258326446</v>
      </c>
      <c r="I106" s="2">
        <f t="shared" si="12"/>
        <v>0.00281903097725121</v>
      </c>
      <c r="J106" s="2">
        <f t="shared" si="13"/>
        <v>0.00482171106746257</v>
      </c>
      <c r="K106" s="2">
        <f t="shared" si="14"/>
        <v>0.0343911092722692</v>
      </c>
      <c r="L106" s="2">
        <f t="shared" si="15"/>
        <v>4.36577939991689</v>
      </c>
    </row>
    <row r="107" spans="1:12">
      <c r="A107">
        <v>105</v>
      </c>
      <c r="B107">
        <v>75266827.2506298</v>
      </c>
      <c r="C107">
        <v>33.794055837531</v>
      </c>
      <c r="D107">
        <v>1.07965845438873</v>
      </c>
      <c r="E107" s="1">
        <v>1.16251513591313e-7</v>
      </c>
      <c r="F107">
        <v>8.7643216080402</v>
      </c>
      <c r="G107">
        <v>-61.66143003961</v>
      </c>
      <c r="I107" s="2">
        <f t="shared" si="12"/>
        <v>0.00278935697363208</v>
      </c>
      <c r="J107" s="2">
        <f t="shared" si="13"/>
        <v>0.00465162712367485</v>
      </c>
      <c r="K107" s="2">
        <f t="shared" si="14"/>
        <v>0.0336994755078399</v>
      </c>
      <c r="L107" s="2">
        <f t="shared" si="15"/>
        <v>4.39947887542473</v>
      </c>
    </row>
    <row r="108" spans="1:12">
      <c r="A108">
        <v>106</v>
      </c>
      <c r="B108">
        <v>75435840.9154223</v>
      </c>
      <c r="C108">
        <v>33.8126220054126</v>
      </c>
      <c r="D108">
        <v>1.08231962143389</v>
      </c>
      <c r="E108" s="1">
        <v>1.15568380319498e-7</v>
      </c>
      <c r="F108">
        <v>8.79874371859296</v>
      </c>
      <c r="G108">
        <v>-61.1788933837973</v>
      </c>
      <c r="I108" s="2">
        <f t="shared" si="12"/>
        <v>0.00274620346305507</v>
      </c>
      <c r="J108" s="2">
        <f t="shared" si="13"/>
        <v>0.00448602216351259</v>
      </c>
      <c r="K108" s="2">
        <f t="shared" si="14"/>
        <v>0.0329505762846771</v>
      </c>
      <c r="L108" s="2">
        <f t="shared" si="15"/>
        <v>4.43242945170941</v>
      </c>
    </row>
    <row r="109" spans="1:12">
      <c r="A109">
        <v>107</v>
      </c>
      <c r="B109">
        <v>75599101.4464833</v>
      </c>
      <c r="C109">
        <v>33.8309962411846</v>
      </c>
      <c r="D109">
        <v>1.08509901926519</v>
      </c>
      <c r="E109" s="1">
        <v>1.14911878099854e-7</v>
      </c>
      <c r="F109">
        <v>8.83316582914573</v>
      </c>
      <c r="G109">
        <v>-60.7042522470229</v>
      </c>
      <c r="I109" s="2">
        <f t="shared" si="12"/>
        <v>0.00271632972984236</v>
      </c>
      <c r="J109" s="2">
        <f t="shared" si="13"/>
        <v>0.00432378678122431</v>
      </c>
      <c r="K109" s="2">
        <f t="shared" si="14"/>
        <v>0.0322617458142258</v>
      </c>
      <c r="L109" s="2">
        <f t="shared" si="15"/>
        <v>4.46469119752363</v>
      </c>
    </row>
    <row r="110" spans="1:12">
      <c r="A110">
        <v>108</v>
      </c>
      <c r="B110">
        <v>75756708.4000561</v>
      </c>
      <c r="C110">
        <v>33.8491505791402</v>
      </c>
      <c r="D110">
        <v>1.08798736905071</v>
      </c>
      <c r="E110" s="1">
        <v>1.14280130682921e-7</v>
      </c>
      <c r="F110">
        <v>8.86758793969849</v>
      </c>
      <c r="G110">
        <v>-60.2373241344885</v>
      </c>
      <c r="I110" s="2">
        <f t="shared" si="12"/>
        <v>0.0026823729135847</v>
      </c>
      <c r="J110" s="2">
        <f t="shared" si="13"/>
        <v>0.00416520844828403</v>
      </c>
      <c r="K110" s="2">
        <f t="shared" si="14"/>
        <v>0.0315558207819812</v>
      </c>
      <c r="L110" s="2">
        <f t="shared" si="15"/>
        <v>4.49624701830561</v>
      </c>
    </row>
    <row r="111" spans="1:12">
      <c r="A111">
        <v>109</v>
      </c>
      <c r="B111">
        <v>75908773.4014662</v>
      </c>
      <c r="C111">
        <v>33.8670825216123</v>
      </c>
      <c r="D111">
        <v>1.09098085556612</v>
      </c>
      <c r="E111" s="1">
        <v>1.13672082881114e-7</v>
      </c>
      <c r="F111">
        <v>8.90201005025125</v>
      </c>
      <c r="G111">
        <v>-59.7779923632924</v>
      </c>
      <c r="I111" s="2">
        <f t="shared" si="12"/>
        <v>0.0026481011876265</v>
      </c>
      <c r="J111" s="2">
        <f t="shared" si="13"/>
        <v>0.00401054089490097</v>
      </c>
      <c r="K111" s="2">
        <f t="shared" si="14"/>
        <v>0.0308520202743324</v>
      </c>
      <c r="L111" s="2">
        <f t="shared" si="15"/>
        <v>4.52709903857995</v>
      </c>
    </row>
    <row r="112" spans="1:12">
      <c r="A112">
        <v>110</v>
      </c>
      <c r="B112">
        <v>76055383.7252012</v>
      </c>
      <c r="C112">
        <v>33.8848087635595</v>
      </c>
      <c r="D112">
        <v>1.09408076334379</v>
      </c>
      <c r="E112" s="1">
        <v>1.13087335914551e-7</v>
      </c>
      <c r="F112">
        <v>8.93643216080402</v>
      </c>
      <c r="G112">
        <v>-59.3259649109153</v>
      </c>
      <c r="I112" s="2">
        <f t="shared" si="12"/>
        <v>0.00261634661768962</v>
      </c>
      <c r="J112" s="2">
        <f t="shared" si="13"/>
        <v>0.00385908000857843</v>
      </c>
      <c r="K112" s="2">
        <f t="shared" si="14"/>
        <v>0.0301609351088605</v>
      </c>
      <c r="L112" s="2">
        <f t="shared" si="15"/>
        <v>4.55725997368881</v>
      </c>
    </row>
    <row r="113" spans="1:12">
      <c r="A113">
        <v>111</v>
      </c>
      <c r="B113">
        <v>76196646.6670746</v>
      </c>
      <c r="C113">
        <v>33.9023176482769</v>
      </c>
      <c r="D113">
        <v>1.09728152460449</v>
      </c>
      <c r="E113" s="1">
        <v>1.12524665467539e-7</v>
      </c>
      <c r="F113">
        <v>8.97085427135678</v>
      </c>
      <c r="G113">
        <v>-58.8810967576541</v>
      </c>
      <c r="I113" s="2">
        <f t="shared" si="12"/>
        <v>0.00258292198125195</v>
      </c>
      <c r="J113" s="2">
        <f t="shared" si="13"/>
        <v>0.0037112953598461</v>
      </c>
      <c r="K113" s="2">
        <f t="shared" si="14"/>
        <v>0.0294660070050945</v>
      </c>
      <c r="L113" s="2">
        <f t="shared" si="15"/>
        <v>4.5867259806939</v>
      </c>
    </row>
    <row r="114" spans="1:12">
      <c r="A114">
        <v>112</v>
      </c>
      <c r="B114">
        <v>76332652.2228005</v>
      </c>
      <c r="C114">
        <v>33.9196647368798</v>
      </c>
      <c r="D114">
        <v>1.10059328335945</v>
      </c>
      <c r="E114" s="1">
        <v>1.11984893039035e-7</v>
      </c>
      <c r="F114">
        <v>9.00527638190954</v>
      </c>
      <c r="G114">
        <v>-58.4431995953617</v>
      </c>
      <c r="I114" s="2">
        <f t="shared" si="12"/>
        <v>0.00255773852778907</v>
      </c>
      <c r="J114" s="2">
        <f t="shared" si="13"/>
        <v>0.00356667643135107</v>
      </c>
      <c r="K114" s="2">
        <f t="shared" si="14"/>
        <v>0.0288118751045257</v>
      </c>
      <c r="L114" s="2">
        <f t="shared" si="15"/>
        <v>4.61553785579843</v>
      </c>
    </row>
    <row r="115" spans="1:12">
      <c r="A115">
        <v>113</v>
      </c>
      <c r="B115">
        <v>76463495.0456988</v>
      </c>
      <c r="C115">
        <v>33.9367587101496</v>
      </c>
      <c r="D115">
        <v>1.10399280432724</v>
      </c>
      <c r="E115" s="1">
        <v>1.11464528334198e-7</v>
      </c>
      <c r="F115">
        <v>9.03969849246231</v>
      </c>
      <c r="G115">
        <v>-58.0121907622236</v>
      </c>
      <c r="I115" s="2">
        <f t="shared" si="12"/>
        <v>0.00251913871763847</v>
      </c>
      <c r="J115" s="2">
        <f t="shared" si="13"/>
        <v>0.0034252936656584</v>
      </c>
      <c r="K115" s="2">
        <f t="shared" si="14"/>
        <v>0.0280978382295422</v>
      </c>
      <c r="L115" s="2">
        <f t="shared" si="15"/>
        <v>4.64363569402797</v>
      </c>
    </row>
    <row r="116" spans="1:12">
      <c r="A116">
        <v>114</v>
      </c>
      <c r="B116">
        <v>76589269.593614</v>
      </c>
      <c r="C116">
        <v>33.9536457849044</v>
      </c>
      <c r="D116">
        <v>1.10748805170997</v>
      </c>
      <c r="E116" s="1">
        <v>1.10964149068176e-7</v>
      </c>
      <c r="F116">
        <v>9.07412060301507</v>
      </c>
      <c r="G116">
        <v>-57.5877836642269</v>
      </c>
      <c r="I116" s="2">
        <f t="shared" si="12"/>
        <v>0.00248740244298706</v>
      </c>
      <c r="J116" s="2">
        <f t="shared" si="13"/>
        <v>0.00328709208614321</v>
      </c>
      <c r="K116" s="2">
        <f t="shared" si="14"/>
        <v>0.027419841845345</v>
      </c>
      <c r="L116" s="2">
        <f t="shared" si="15"/>
        <v>4.67105553587331</v>
      </c>
    </row>
    <row r="117" spans="1:12">
      <c r="A117">
        <v>115</v>
      </c>
      <c r="B117">
        <v>76710064.1795955</v>
      </c>
      <c r="C117">
        <v>33.970327275812</v>
      </c>
      <c r="D117">
        <v>1.11107695208842</v>
      </c>
      <c r="E117" s="1">
        <v>1.10483085153746e-7</v>
      </c>
      <c r="F117">
        <v>9.10854271356784</v>
      </c>
      <c r="G117">
        <v>-57.1699599502245</v>
      </c>
      <c r="I117" s="2">
        <f t="shared" si="12"/>
        <v>0.00245590638504355</v>
      </c>
      <c r="J117" s="2">
        <f t="shared" si="13"/>
        <v>0.0031518639516166</v>
      </c>
      <c r="K117" s="2">
        <f t="shared" si="14"/>
        <v>0.0267461766865765</v>
      </c>
      <c r="L117" s="2">
        <f t="shared" si="15"/>
        <v>4.69780171255989</v>
      </c>
    </row>
    <row r="118" spans="1:12">
      <c r="A118">
        <v>116</v>
      </c>
      <c r="B118">
        <v>76825969.3910023</v>
      </c>
      <c r="C118">
        <v>33.9868051549314</v>
      </c>
      <c r="D118">
        <v>1.11475778379503</v>
      </c>
      <c r="E118" s="1">
        <v>1.10020704537717e-7</v>
      </c>
      <c r="F118">
        <v>9.1429648241206</v>
      </c>
      <c r="G118">
        <v>-56.7584480605569</v>
      </c>
      <c r="I118" s="2">
        <f t="shared" si="12"/>
        <v>0.0024247462332227</v>
      </c>
      <c r="J118" s="2">
        <f t="shared" si="13"/>
        <v>0.0030196241172503</v>
      </c>
      <c r="K118" s="2">
        <f t="shared" si="14"/>
        <v>0.0260779442807513</v>
      </c>
      <c r="L118" s="2">
        <f t="shared" si="15"/>
        <v>4.72387965684064</v>
      </c>
    </row>
    <row r="119" spans="1:12">
      <c r="A119">
        <v>117</v>
      </c>
      <c r="B119">
        <v>76937076.1234512</v>
      </c>
      <c r="C119">
        <v>34.0030817759616</v>
      </c>
      <c r="D119">
        <v>1.1185288511772</v>
      </c>
      <c r="E119" s="1">
        <v>1.09576395434695e-7</v>
      </c>
      <c r="F119">
        <v>9.17738693467336</v>
      </c>
      <c r="G119">
        <v>-56.3531074718956</v>
      </c>
      <c r="I119" s="2">
        <f t="shared" si="12"/>
        <v>0.00239397691300347</v>
      </c>
      <c r="J119" s="2">
        <f t="shared" si="13"/>
        <v>0.00289033792454129</v>
      </c>
      <c r="K119" s="2">
        <f t="shared" si="14"/>
        <v>0.0254158029716778</v>
      </c>
      <c r="L119" s="2">
        <f t="shared" si="15"/>
        <v>4.74929545981232</v>
      </c>
    </row>
    <row r="120" spans="1:12">
      <c r="A120">
        <v>118</v>
      </c>
      <c r="B120">
        <v>77043472.4036357</v>
      </c>
      <c r="C120">
        <v>34.0191596803951</v>
      </c>
      <c r="D120">
        <v>1.12238848120269</v>
      </c>
      <c r="E120" s="1">
        <v>1.09149567655027e-7</v>
      </c>
      <c r="F120">
        <v>9.21180904522613</v>
      </c>
      <c r="G120">
        <v>-55.9538579346756</v>
      </c>
      <c r="I120" s="2">
        <f t="shared" si="12"/>
        <v>0.00236362474795026</v>
      </c>
      <c r="J120" s="2">
        <f t="shared" si="13"/>
        <v>0.00276389016665743</v>
      </c>
      <c r="K120" s="2">
        <f t="shared" si="14"/>
        <v>0.0247598691693708</v>
      </c>
      <c r="L120" s="2">
        <f t="shared" si="15"/>
        <v>4.77405532898169</v>
      </c>
    </row>
    <row r="121" spans="1:12">
      <c r="A121">
        <v>119</v>
      </c>
      <c r="B121">
        <v>77145237.198515</v>
      </c>
      <c r="C121">
        <v>34.0350400322358</v>
      </c>
      <c r="D121">
        <v>1.12633501295477</v>
      </c>
      <c r="E121" s="1">
        <v>1.0873968356998e-7</v>
      </c>
      <c r="F121">
        <v>9.24623115577889</v>
      </c>
      <c r="G121">
        <v>-55.5605363175274</v>
      </c>
      <c r="I121" s="2">
        <f t="shared" si="12"/>
        <v>0.00233348607028913</v>
      </c>
      <c r="J121" s="2">
        <f t="shared" si="13"/>
        <v>0.00264000754584074</v>
      </c>
      <c r="K121" s="2">
        <f t="shared" si="14"/>
        <v>0.0241083511822887</v>
      </c>
      <c r="L121" s="2">
        <f t="shared" si="15"/>
        <v>4.79816368016398</v>
      </c>
    </row>
    <row r="122" spans="1:12">
      <c r="A122">
        <v>120</v>
      </c>
      <c r="B122">
        <v>77242458.6546075</v>
      </c>
      <c r="C122">
        <v>34.0507244232366</v>
      </c>
      <c r="D122">
        <v>1.13036681099478</v>
      </c>
      <c r="E122" s="1">
        <v>1.08346163196121e-7</v>
      </c>
      <c r="F122">
        <v>9.28065326633165</v>
      </c>
      <c r="G122">
        <v>-55.172992233696</v>
      </c>
      <c r="I122" s="2">
        <f t="shared" si="12"/>
        <v>0.00230362278496279</v>
      </c>
      <c r="J122" s="2">
        <f t="shared" si="13"/>
        <v>0.00251889230183897</v>
      </c>
      <c r="K122" s="2">
        <f t="shared" si="14"/>
        <v>0.0234630159483541</v>
      </c>
      <c r="L122" s="2">
        <f t="shared" si="15"/>
        <v>4.82162669611233</v>
      </c>
    </row>
    <row r="123" spans="1:12">
      <c r="A123">
        <v>121</v>
      </c>
      <c r="B123">
        <v>77335216.1696323</v>
      </c>
      <c r="C123">
        <v>34.0662142685425</v>
      </c>
      <c r="D123">
        <v>1.13448226190417</v>
      </c>
      <c r="E123" s="1">
        <v>1.07968513618059e-7</v>
      </c>
      <c r="F123">
        <v>9.31507537688442</v>
      </c>
      <c r="G123">
        <v>-54.7911043963202</v>
      </c>
      <c r="I123" s="2">
        <f t="shared" si="12"/>
        <v>0.00227400796400839</v>
      </c>
      <c r="J123" s="2">
        <f t="shared" si="13"/>
        <v>0.00240028318528762</v>
      </c>
      <c r="K123" s="2">
        <f t="shared" si="14"/>
        <v>0.0228229365909189</v>
      </c>
      <c r="L123" s="2">
        <f t="shared" si="15"/>
        <v>4.84444963270325</v>
      </c>
    </row>
    <row r="124" spans="1:12">
      <c r="A124">
        <v>122</v>
      </c>
      <c r="B124">
        <v>77423599.0131643</v>
      </c>
      <c r="C124">
        <v>34.08151196993</v>
      </c>
      <c r="D124">
        <v>1.13867981222645</v>
      </c>
      <c r="E124" s="1">
        <v>1.07606225808395e-7</v>
      </c>
      <c r="F124">
        <v>9.34949748743718</v>
      </c>
      <c r="G124">
        <v>-54.4147118438065</v>
      </c>
      <c r="I124" s="2">
        <f t="shared" si="12"/>
        <v>0.00224478540998192</v>
      </c>
      <c r="J124" s="2">
        <f t="shared" si="13"/>
        <v>0.00228440292087245</v>
      </c>
      <c r="K124" s="2">
        <f t="shared" si="14"/>
        <v>0.0221903555378781</v>
      </c>
      <c r="L124" s="2">
        <f t="shared" si="15"/>
        <v>4.86663998824113</v>
      </c>
    </row>
    <row r="125" spans="1:12">
      <c r="A125">
        <v>123</v>
      </c>
      <c r="B125">
        <v>77507677.6255418</v>
      </c>
      <c r="C125">
        <v>34.0966194693875</v>
      </c>
      <c r="D125">
        <v>1.14295841857234</v>
      </c>
      <c r="E125" s="1">
        <v>1.07258822991845e-7</v>
      </c>
      <c r="F125">
        <v>9.38391959798995</v>
      </c>
      <c r="G125">
        <v>-54.0437730742844</v>
      </c>
      <c r="I125" s="2">
        <f t="shared" si="12"/>
        <v>0.00221588651380797</v>
      </c>
      <c r="J125" s="2">
        <f t="shared" si="13"/>
        <v>0.0021707337333873</v>
      </c>
      <c r="K125" s="2">
        <f t="shared" si="14"/>
        <v>0.0215628426244723</v>
      </c>
      <c r="L125" s="2">
        <f t="shared" si="15"/>
        <v>4.8882028308656</v>
      </c>
    </row>
    <row r="126" spans="1:12">
      <c r="A126">
        <v>124</v>
      </c>
      <c r="B126">
        <v>77587540.6532466</v>
      </c>
      <c r="C126">
        <v>34.1115392378501</v>
      </c>
      <c r="D126">
        <v>1.14731654804433</v>
      </c>
      <c r="E126" s="1">
        <v>1.06925839500856e-7</v>
      </c>
      <c r="F126">
        <v>9.41834170854271</v>
      </c>
      <c r="G126">
        <v>-53.6780895066409</v>
      </c>
      <c r="I126" s="2">
        <f t="shared" si="12"/>
        <v>0.00218738776405092</v>
      </c>
      <c r="J126" s="2">
        <f t="shared" si="13"/>
        <v>0.00205971659905265</v>
      </c>
      <c r="K126" s="2">
        <f t="shared" si="14"/>
        <v>0.0209433579460105</v>
      </c>
      <c r="L126" s="2">
        <f t="shared" si="15"/>
        <v>4.90914618881161</v>
      </c>
    </row>
    <row r="127" spans="1:12">
      <c r="A127">
        <v>125</v>
      </c>
      <c r="B127">
        <v>77663255.2798089</v>
      </c>
      <c r="C127">
        <v>34.126270884172</v>
      </c>
      <c r="D127">
        <v>1.15175255326556</v>
      </c>
      <c r="E127" s="1">
        <v>1.06606940129731e-7</v>
      </c>
      <c r="F127">
        <v>9.45276381909547</v>
      </c>
      <c r="G127">
        <v>-53.3175969192198</v>
      </c>
      <c r="I127" s="2">
        <f t="shared" si="12"/>
        <v>0.00215886866564964</v>
      </c>
      <c r="J127" s="2">
        <f t="shared" si="13"/>
        <v>0.00195076989114329</v>
      </c>
      <c r="K127" s="2">
        <f t="shared" si="14"/>
        <v>0.0203273527893163</v>
      </c>
      <c r="L127" s="2">
        <f t="shared" si="15"/>
        <v>4.92947354160093</v>
      </c>
    </row>
    <row r="128" spans="1:12">
      <c r="A128">
        <v>126</v>
      </c>
      <c r="B128">
        <v>77734906.3074369</v>
      </c>
      <c r="C128">
        <v>34.1408189696258</v>
      </c>
      <c r="D128">
        <v>1.15626584044634</v>
      </c>
      <c r="E128" s="1">
        <v>1.06301619119033e-7</v>
      </c>
      <c r="F128">
        <v>9.48718592964824</v>
      </c>
      <c r="G128">
        <v>-52.9621576040067</v>
      </c>
      <c r="I128" s="2">
        <f t="shared" si="12"/>
        <v>0.00213105409145731</v>
      </c>
      <c r="J128" s="2">
        <f t="shared" si="13"/>
        <v>0.00184432150622148</v>
      </c>
      <c r="K128" s="2">
        <f t="shared" si="14"/>
        <v>0.0197209030101612</v>
      </c>
      <c r="L128" s="2">
        <f t="shared" si="15"/>
        <v>4.94919444461109</v>
      </c>
    </row>
    <row r="129" spans="1:12">
      <c r="A129">
        <v>127</v>
      </c>
      <c r="B129">
        <v>77802568.1960475</v>
      </c>
      <c r="C129">
        <v>34.1551838762469</v>
      </c>
      <c r="D129">
        <v>1.16085470195716</v>
      </c>
      <c r="E129" s="1">
        <v>1.06009482883055e-7</v>
      </c>
      <c r="F129">
        <v>9.521608040201</v>
      </c>
      <c r="G129">
        <v>-52.6116410052002</v>
      </c>
      <c r="I129" s="2">
        <f t="shared" si="12"/>
        <v>0.00210333059886762</v>
      </c>
      <c r="J129" s="2">
        <f t="shared" si="13"/>
        <v>0.0017400797237087</v>
      </c>
      <c r="K129" s="2">
        <f t="shared" si="14"/>
        <v>0.0191199080087616</v>
      </c>
      <c r="L129" s="2">
        <f t="shared" si="15"/>
        <v>4.96831435261985</v>
      </c>
    </row>
    <row r="130" spans="1:12">
      <c r="A130">
        <v>128</v>
      </c>
      <c r="B130">
        <v>77866312.4534611</v>
      </c>
      <c r="C130">
        <v>34.1693678563148</v>
      </c>
      <c r="D130">
        <v>1.16551807774481</v>
      </c>
      <c r="E130" s="1">
        <v>1.05730157036951e-7</v>
      </c>
      <c r="F130">
        <v>9.55603015075377</v>
      </c>
      <c r="G130">
        <v>-52.2659793441379</v>
      </c>
      <c r="I130" s="2">
        <f t="shared" si="12"/>
        <v>0.00207597127525962</v>
      </c>
      <c r="J130" s="2">
        <f t="shared" si="13"/>
        <v>0.00163794504942035</v>
      </c>
      <c r="K130" s="2">
        <f t="shared" si="14"/>
        <v>0.0185255749467009</v>
      </c>
      <c r="L130" s="2">
        <f t="shared" si="15"/>
        <v>4.98683992756655</v>
      </c>
    </row>
    <row r="131" spans="1:12">
      <c r="A131">
        <v>129</v>
      </c>
      <c r="B131">
        <v>77926209.826219</v>
      </c>
      <c r="C131">
        <v>34.1833719599702</v>
      </c>
      <c r="D131">
        <v>1.1702548929374</v>
      </c>
      <c r="E131" s="1">
        <v>1.05463290641637e-7</v>
      </c>
      <c r="F131">
        <v>9.59045226130653</v>
      </c>
      <c r="G131">
        <v>-51.9250232523727</v>
      </c>
      <c r="I131" s="2">
        <f t="shared" si="12"/>
        <v>0.0020487992552859</v>
      </c>
      <c r="J131" s="2">
        <f t="shared" si="13"/>
        <v>0.00153787564987728</v>
      </c>
      <c r="K131" s="2">
        <f t="shared" si="14"/>
        <v>0.0179371452489847</v>
      </c>
      <c r="L131" s="2">
        <f t="shared" si="15"/>
        <v>5.00477707281554</v>
      </c>
    </row>
    <row r="132" spans="1:12">
      <c r="A132">
        <v>130</v>
      </c>
      <c r="B132">
        <v>77982332.7129361</v>
      </c>
      <c r="C132">
        <v>34.197195975045</v>
      </c>
      <c r="D132">
        <v>1.17506336695872</v>
      </c>
      <c r="E132" s="1">
        <v>1.05208430415468e-7</v>
      </c>
      <c r="F132">
        <v>9.62487437185929</v>
      </c>
      <c r="G132">
        <v>-51.5887198274287</v>
      </c>
      <c r="I132" s="2">
        <f t="shared" ref="I132:I163" si="16">5/2*(1/C132+1/C131)*(C132-C131)</f>
        <v>0.00202162925188323</v>
      </c>
      <c r="J132" s="2">
        <f t="shared" ref="J132:J163" si="17">(1/B132+1/B131)*(B132-B131)</f>
        <v>0.00143989272365734</v>
      </c>
      <c r="K132" s="2">
        <f t="shared" ref="K132:K163" si="18">83140000/2.4942*(I132+J132)/((E131+E132)*31560000000000)</f>
        <v>0.017354120178226</v>
      </c>
      <c r="L132" s="2">
        <f t="shared" ref="L132:L163" si="19">L131+K132</f>
        <v>5.02213119299376</v>
      </c>
    </row>
    <row r="133" spans="1:12">
      <c r="A133">
        <v>131</v>
      </c>
      <c r="B133">
        <v>78034755.4824975</v>
      </c>
      <c r="C133">
        <v>34.2108448444099</v>
      </c>
      <c r="D133">
        <v>1.17994319454277</v>
      </c>
      <c r="E133" s="1">
        <v>1.04965329090972e-7</v>
      </c>
      <c r="F133">
        <v>9.65929648241206</v>
      </c>
      <c r="G133">
        <v>-51.2569825677865</v>
      </c>
      <c r="I133" s="2">
        <f t="shared" si="16"/>
        <v>0.00199521426790568</v>
      </c>
      <c r="J133" s="2">
        <f t="shared" si="17"/>
        <v>0.0013440265059756</v>
      </c>
      <c r="K133" s="2">
        <f t="shared" si="18"/>
        <v>0.0167807355240432</v>
      </c>
      <c r="L133" s="2">
        <f t="shared" si="19"/>
        <v>5.03891192851781</v>
      </c>
    </row>
    <row r="134" spans="1:12">
      <c r="A134">
        <v>132</v>
      </c>
      <c r="B134">
        <v>78083543.6464994</v>
      </c>
      <c r="C134">
        <v>34.2243189619565</v>
      </c>
      <c r="D134">
        <v>1.1848930513172</v>
      </c>
      <c r="E134" s="1">
        <v>1.04733653266436e-7</v>
      </c>
      <c r="F134">
        <v>9.69371859296482</v>
      </c>
      <c r="G134">
        <v>-50.9296440939963</v>
      </c>
      <c r="I134" s="2">
        <f t="shared" si="16"/>
        <v>0.00196888811533375</v>
      </c>
      <c r="J134" s="2">
        <f t="shared" si="17"/>
        <v>0.00125003075331451</v>
      </c>
      <c r="K134" s="2">
        <f t="shared" si="18"/>
        <v>0.0162127041772194</v>
      </c>
      <c r="L134" s="2">
        <f t="shared" si="19"/>
        <v>5.05512463269503</v>
      </c>
    </row>
    <row r="135" spans="1:12">
      <c r="A135">
        <v>133</v>
      </c>
      <c r="B135">
        <v>78128767.2635004</v>
      </c>
      <c r="C135">
        <v>34.23761996122</v>
      </c>
      <c r="D135">
        <v>1.18991193956029</v>
      </c>
      <c r="E135" s="1">
        <v>1.04513058504703e-7</v>
      </c>
      <c r="F135">
        <v>9.72814070351758</v>
      </c>
      <c r="G135">
        <v>-50.6066640973835</v>
      </c>
      <c r="I135" s="2">
        <f t="shared" si="16"/>
        <v>0.00194283129791047</v>
      </c>
      <c r="J135" s="2">
        <f t="shared" si="17"/>
        <v>0.00115800401460793</v>
      </c>
      <c r="K135" s="2">
        <f t="shared" si="18"/>
        <v>0.0156517106274202</v>
      </c>
      <c r="L135" s="2">
        <f t="shared" si="19"/>
        <v>5.07077634332245</v>
      </c>
    </row>
    <row r="136" spans="1:12">
      <c r="A136">
        <v>134</v>
      </c>
      <c r="B136">
        <v>78170489.0348384</v>
      </c>
      <c r="C136">
        <v>34.2507486213103</v>
      </c>
      <c r="D136">
        <v>1.19499876561376</v>
      </c>
      <c r="E136" s="1">
        <v>1.04303237462119e-7</v>
      </c>
      <c r="F136">
        <v>9.76256281407035</v>
      </c>
      <c r="G136">
        <v>-50.2879488553963</v>
      </c>
      <c r="I136" s="2">
        <f t="shared" si="16"/>
        <v>0.00191691828035071</v>
      </c>
      <c r="J136" s="2">
        <f t="shared" si="17"/>
        <v>0.00106774082740889</v>
      </c>
      <c r="K136" s="2">
        <f t="shared" si="18"/>
        <v>0.0150963549419963</v>
      </c>
      <c r="L136" s="2">
        <f t="shared" si="19"/>
        <v>5.08587269826444</v>
      </c>
    </row>
    <row r="137" spans="1:12">
      <c r="A137">
        <v>135</v>
      </c>
      <c r="B137">
        <v>78208782.369539</v>
      </c>
      <c r="C137">
        <v>34.2637111570124</v>
      </c>
      <c r="D137">
        <v>1.20015341566855</v>
      </c>
      <c r="E137" s="1">
        <v>1.04103997614242e-7</v>
      </c>
      <c r="F137">
        <v>9.79698492462311</v>
      </c>
      <c r="G137">
        <v>-49.9733951283822</v>
      </c>
      <c r="I137" s="2">
        <f t="shared" si="16"/>
        <v>0.00189194167304652</v>
      </c>
      <c r="J137" s="2">
        <f t="shared" si="17"/>
        <v>0.000979499051323381</v>
      </c>
      <c r="K137" s="2">
        <f t="shared" si="18"/>
        <v>0.0145522053438975</v>
      </c>
      <c r="L137" s="2">
        <f t="shared" si="19"/>
        <v>5.10042490360834</v>
      </c>
    </row>
    <row r="138" spans="1:12">
      <c r="A138">
        <v>136</v>
      </c>
      <c r="B138">
        <v>78243709.5816082</v>
      </c>
      <c r="C138">
        <v>34.2765046913691</v>
      </c>
      <c r="D138">
        <v>1.20537397704457</v>
      </c>
      <c r="E138" s="1">
        <v>1.03914935522606e-7</v>
      </c>
      <c r="F138">
        <v>9.83140703517587</v>
      </c>
      <c r="G138">
        <v>-49.6629421696105</v>
      </c>
      <c r="I138" s="2">
        <f t="shared" si="16"/>
        <v>0.00186657346261293</v>
      </c>
      <c r="J138" s="2">
        <f t="shared" si="17"/>
        <v>0.000892979418207825</v>
      </c>
      <c r="K138" s="2">
        <f t="shared" si="18"/>
        <v>0.0140112733794594</v>
      </c>
      <c r="L138" s="2">
        <f t="shared" si="19"/>
        <v>5.1144361769878</v>
      </c>
    </row>
    <row r="139" spans="1:12">
      <c r="A139">
        <v>137</v>
      </c>
      <c r="B139">
        <v>78275336.400761</v>
      </c>
      <c r="C139">
        <v>34.2891355444157</v>
      </c>
      <c r="D139">
        <v>1.21066084048815</v>
      </c>
      <c r="E139" s="1">
        <v>1.03735922057201e-7</v>
      </c>
      <c r="F139">
        <v>9.86582914572864</v>
      </c>
      <c r="G139">
        <v>-49.356492221378</v>
      </c>
      <c r="I139" s="2">
        <f t="shared" si="16"/>
        <v>0.00184215496738587</v>
      </c>
      <c r="J139" s="2">
        <f t="shared" si="17"/>
        <v>0.000808254873919046</v>
      </c>
      <c r="K139" s="2">
        <f t="shared" si="18"/>
        <v>0.0134809673592248</v>
      </c>
      <c r="L139" s="2">
        <f t="shared" si="19"/>
        <v>5.12791714434703</v>
      </c>
    </row>
    <row r="140" spans="1:12">
      <c r="A140">
        <v>138</v>
      </c>
      <c r="B140">
        <v>78303717.4520998</v>
      </c>
      <c r="C140">
        <v>34.3015938266247</v>
      </c>
      <c r="D140">
        <v>1.21601008883523</v>
      </c>
      <c r="E140" s="1">
        <v>1.03566373053435e-7</v>
      </c>
      <c r="F140">
        <v>9.9002512562814</v>
      </c>
      <c r="G140">
        <v>-49.0539521755744</v>
      </c>
      <c r="I140" s="2">
        <f t="shared" si="16"/>
        <v>0.00181632164204177</v>
      </c>
      <c r="J140" s="2">
        <f t="shared" si="17"/>
        <v>0.000725028069154405</v>
      </c>
      <c r="K140" s="2">
        <f t="shared" si="18"/>
        <v>0.0129479815580746</v>
      </c>
      <c r="L140" s="2">
        <f t="shared" si="19"/>
        <v>5.1408651259051</v>
      </c>
    </row>
    <row r="141" spans="1:12">
      <c r="A141">
        <v>139</v>
      </c>
      <c r="B141">
        <v>78328922.1767277</v>
      </c>
      <c r="C141">
        <v>34.3138926443787</v>
      </c>
      <c r="D141">
        <v>1.2214240163763</v>
      </c>
      <c r="E141" s="1">
        <v>1.03406108911359e-7</v>
      </c>
      <c r="F141">
        <v>9.93467336683417</v>
      </c>
      <c r="G141">
        <v>-48.7552360565093</v>
      </c>
      <c r="I141" s="2">
        <f t="shared" si="16"/>
        <v>0.00179242599326706</v>
      </c>
      <c r="J141" s="2">
        <f t="shared" si="17"/>
        <v>0.000643664700799944</v>
      </c>
      <c r="K141" s="2">
        <f t="shared" si="18"/>
        <v>0.0124314731371249</v>
      </c>
      <c r="L141" s="2">
        <f t="shared" si="19"/>
        <v>5.15329659904222</v>
      </c>
    </row>
    <row r="142" spans="1:12">
      <c r="A142">
        <v>140</v>
      </c>
      <c r="B142">
        <v>78351005.1934416</v>
      </c>
      <c r="C142">
        <v>34.3260289889372</v>
      </c>
      <c r="D142">
        <v>1.22690043935031</v>
      </c>
      <c r="E142" s="1">
        <v>1.03255523222134e-7</v>
      </c>
      <c r="F142">
        <v>9.96909547738693</v>
      </c>
      <c r="G142">
        <v>-48.4603004190508</v>
      </c>
      <c r="I142" s="2">
        <f t="shared" si="16"/>
        <v>0.00176811753992835</v>
      </c>
      <c r="J142" s="2">
        <f t="shared" si="17"/>
        <v>0.000563773995131107</v>
      </c>
      <c r="K142" s="2">
        <f t="shared" si="18"/>
        <v>0.0119176394314146</v>
      </c>
      <c r="L142" s="2">
        <f t="shared" si="19"/>
        <v>5.16521423847364</v>
      </c>
    </row>
    <row r="143" spans="1:12">
      <c r="A143">
        <v>141</v>
      </c>
      <c r="B143">
        <v>78370033.543085</v>
      </c>
      <c r="C143">
        <v>34.3380076181408</v>
      </c>
      <c r="D143">
        <v>1.2324393400536</v>
      </c>
      <c r="E143" s="1">
        <v>1.03113691788052e-7</v>
      </c>
      <c r="F143">
        <v>10.0035175879397</v>
      </c>
      <c r="G143">
        <v>-48.1690814446617</v>
      </c>
      <c r="I143" s="2">
        <f t="shared" si="16"/>
        <v>0.00174452743532948</v>
      </c>
      <c r="J143" s="2">
        <f t="shared" si="17"/>
        <v>0.00048566165914442</v>
      </c>
      <c r="K143" s="2">
        <f t="shared" si="18"/>
        <v>0.0114140172969543</v>
      </c>
      <c r="L143" s="2">
        <f t="shared" si="19"/>
        <v>5.17662825577059</v>
      </c>
    </row>
    <row r="144" spans="1:12">
      <c r="A144">
        <v>142</v>
      </c>
      <c r="B144">
        <v>78386059.37093</v>
      </c>
      <c r="C144">
        <v>34.3498248774588</v>
      </c>
      <c r="D144">
        <v>1.23803867445147</v>
      </c>
      <c r="E144" s="1">
        <v>1.0298049619413e-7</v>
      </c>
      <c r="F144">
        <v>10.0379396984924</v>
      </c>
      <c r="G144">
        <v>-47.8814442874283</v>
      </c>
      <c r="I144" s="2">
        <f t="shared" si="16"/>
        <v>0.00172042984010803</v>
      </c>
      <c r="J144" s="2">
        <f t="shared" si="17"/>
        <v>0.000408936653487451</v>
      </c>
      <c r="K144" s="2">
        <f t="shared" si="18"/>
        <v>0.0109125544129723</v>
      </c>
      <c r="L144" s="2">
        <f t="shared" si="19"/>
        <v>5.18754081018357</v>
      </c>
    </row>
    <row r="145" spans="1:12">
      <c r="A145">
        <v>143</v>
      </c>
      <c r="B145">
        <v>78399143.8848974</v>
      </c>
      <c r="C145">
        <v>34.3614868799742</v>
      </c>
      <c r="D145">
        <v>1.24369895666882</v>
      </c>
      <c r="E145" s="1">
        <v>1.0285586011768e-7</v>
      </c>
      <c r="F145">
        <v>10.0723618090452</v>
      </c>
      <c r="G145">
        <v>-47.5973793702998</v>
      </c>
      <c r="I145" s="2">
        <f t="shared" si="16"/>
        <v>0.00169724642901756</v>
      </c>
      <c r="J145" s="2">
        <f t="shared" si="17"/>
        <v>0.000333820125542715</v>
      </c>
      <c r="K145" s="2">
        <f t="shared" si="18"/>
        <v>0.0104218260477727</v>
      </c>
      <c r="L145" s="2">
        <f t="shared" si="19"/>
        <v>5.19796263623134</v>
      </c>
    </row>
    <row r="146" spans="1:12">
      <c r="A146">
        <v>144</v>
      </c>
      <c r="B146">
        <v>78409347.5288733</v>
      </c>
      <c r="C146">
        <v>34.3729949764632</v>
      </c>
      <c r="D146">
        <v>1.24941913454585</v>
      </c>
      <c r="E146" s="1">
        <v>1.02739556772354e-7</v>
      </c>
      <c r="F146">
        <v>10.1067839195979</v>
      </c>
      <c r="G146">
        <v>-47.3168059416887</v>
      </c>
      <c r="I146" s="2">
        <f t="shared" si="16"/>
        <v>0.00167428290732294</v>
      </c>
      <c r="J146" s="2">
        <f t="shared" si="17"/>
        <v>0.000260282945830492</v>
      </c>
      <c r="K146" s="2">
        <f t="shared" si="18"/>
        <v>0.0099382939824663</v>
      </c>
      <c r="L146" s="2">
        <f t="shared" si="19"/>
        <v>5.20790093021381</v>
      </c>
    </row>
    <row r="147" spans="1:12">
      <c r="A147">
        <v>145</v>
      </c>
      <c r="B147">
        <v>78416720.7855579</v>
      </c>
      <c r="C147">
        <v>34.3843471035249</v>
      </c>
      <c r="D147">
        <v>1.25519791580134</v>
      </c>
      <c r="E147" s="1">
        <v>1.02631304147682e-7</v>
      </c>
      <c r="F147">
        <v>10.1412060301507</v>
      </c>
      <c r="G147">
        <v>-47.0396059159474</v>
      </c>
      <c r="I147" s="2">
        <f t="shared" si="16"/>
        <v>0.00165104220549297</v>
      </c>
      <c r="J147" s="2">
        <f t="shared" si="17"/>
        <v>0.000188062017498684</v>
      </c>
      <c r="K147" s="2">
        <f t="shared" si="18"/>
        <v>0.00945821688826591</v>
      </c>
      <c r="L147" s="2">
        <f t="shared" si="19"/>
        <v>5.21735914710207</v>
      </c>
    </row>
    <row r="148" spans="1:12">
      <c r="A148">
        <v>146</v>
      </c>
      <c r="B148">
        <v>78421322.0948523</v>
      </c>
      <c r="C148">
        <v>34.3955491926131</v>
      </c>
      <c r="D148">
        <v>1.26103537061061</v>
      </c>
      <c r="E148" s="1">
        <v>1.02530988131802e-7</v>
      </c>
      <c r="F148">
        <v>10.1756281407035</v>
      </c>
      <c r="G148">
        <v>-46.7657692299633</v>
      </c>
      <c r="I148" s="2">
        <f t="shared" si="16"/>
        <v>0.00162868657683315</v>
      </c>
      <c r="J148" s="2">
        <f t="shared" si="17"/>
        <v>0.000117351867285708</v>
      </c>
      <c r="K148" s="2">
        <f t="shared" si="18"/>
        <v>0.0089887232573514</v>
      </c>
      <c r="L148" s="2">
        <f t="shared" si="19"/>
        <v>5.22634787035942</v>
      </c>
    </row>
    <row r="149" spans="1:12">
      <c r="A149">
        <v>147</v>
      </c>
      <c r="B149">
        <v>78423203.6877922</v>
      </c>
      <c r="C149">
        <v>34.4065995676166</v>
      </c>
      <c r="D149">
        <v>1.26693024125259</v>
      </c>
      <c r="E149" s="1">
        <v>1.0243834831011e-7</v>
      </c>
      <c r="F149">
        <v>10.2100502512562</v>
      </c>
      <c r="G149">
        <v>-46.4952169983836</v>
      </c>
      <c r="I149" s="2">
        <f t="shared" si="16"/>
        <v>0.00160610903695218</v>
      </c>
      <c r="J149" s="2">
        <f t="shared" si="17"/>
        <v>4.79861934812231e-5</v>
      </c>
      <c r="K149" s="2">
        <f t="shared" si="18"/>
        <v>0.0085234097100008</v>
      </c>
      <c r="L149" s="2">
        <f t="shared" si="19"/>
        <v>5.23487128006942</v>
      </c>
    </row>
    <row r="150" spans="1:12">
      <c r="A150">
        <v>148</v>
      </c>
      <c r="B150">
        <v>78422416.4465626</v>
      </c>
      <c r="C150">
        <v>34.4175015359119</v>
      </c>
      <c r="D150">
        <v>1.27288221980213</v>
      </c>
      <c r="E150" s="1">
        <v>1.02353262887274e-7</v>
      </c>
      <c r="F150">
        <v>10.244472361809</v>
      </c>
      <c r="G150">
        <v>-46.2278752514585</v>
      </c>
      <c r="I150" s="2">
        <f t="shared" si="16"/>
        <v>0.00158403355714726</v>
      </c>
      <c r="J150" s="2">
        <f t="shared" si="17"/>
        <v>-2.00768431771122e-5</v>
      </c>
      <c r="K150" s="2">
        <f t="shared" si="18"/>
        <v>0.00806592754947718</v>
      </c>
      <c r="L150" s="2">
        <f t="shared" si="19"/>
        <v>5.2429372076189</v>
      </c>
    </row>
    <row r="151" spans="1:12">
      <c r="A151">
        <v>149</v>
      </c>
      <c r="B151">
        <v>78419016.948107</v>
      </c>
      <c r="C151">
        <v>34.4282550773623</v>
      </c>
      <c r="D151">
        <v>1.27889032847627</v>
      </c>
      <c r="E151" s="1">
        <v>1.0227555920286e-7</v>
      </c>
      <c r="F151">
        <v>10.2788944723618</v>
      </c>
      <c r="G151">
        <v>-45.9637004225433</v>
      </c>
      <c r="I151" s="2">
        <f t="shared" si="16"/>
        <v>0.00156197596507882</v>
      </c>
      <c r="J151" s="2">
        <f t="shared" si="17"/>
        <v>-8.66989897660946e-5</v>
      </c>
      <c r="K151" s="2">
        <f t="shared" si="18"/>
        <v>0.00761462483332085</v>
      </c>
      <c r="L151" s="2">
        <f t="shared" si="19"/>
        <v>5.25055183245222</v>
      </c>
    </row>
    <row r="152" spans="1:12">
      <c r="A152">
        <v>150</v>
      </c>
      <c r="B152">
        <v>78413055.7309369</v>
      </c>
      <c r="C152">
        <v>34.4388623959458</v>
      </c>
      <c r="D152">
        <v>1.28495420671903</v>
      </c>
      <c r="E152" s="1">
        <v>1.022049270744e-7</v>
      </c>
      <c r="F152">
        <v>10.3133165829145</v>
      </c>
      <c r="G152">
        <v>-45.7026160705786</v>
      </c>
      <c r="I152" s="2">
        <f t="shared" si="16"/>
        <v>0.0015402588672678</v>
      </c>
      <c r="J152" s="2">
        <f t="shared" si="17"/>
        <v>-0.000152040767602851</v>
      </c>
      <c r="K152" s="2">
        <f t="shared" si="18"/>
        <v>0.00717046935262106</v>
      </c>
      <c r="L152" s="2">
        <f t="shared" si="19"/>
        <v>5.25772230180484</v>
      </c>
    </row>
    <row r="153" spans="1:12">
      <c r="A153">
        <v>151</v>
      </c>
      <c r="B153">
        <v>78404581.6853846</v>
      </c>
      <c r="C153">
        <v>34.4493254655664</v>
      </c>
      <c r="D153">
        <v>1.29107326966308</v>
      </c>
      <c r="E153" s="1">
        <v>1.0214138895723e-7</v>
      </c>
      <c r="F153">
        <v>10.3477386934673</v>
      </c>
      <c r="G153">
        <v>-45.4445508644801</v>
      </c>
      <c r="I153" s="2">
        <f t="shared" si="16"/>
        <v>0.00151884817800877</v>
      </c>
      <c r="J153" s="2">
        <f t="shared" si="17"/>
        <v>-0.000216150318718197</v>
      </c>
      <c r="K153" s="2">
        <f t="shared" si="18"/>
        <v>0.00673315539327586</v>
      </c>
      <c r="L153" s="2">
        <f t="shared" si="19"/>
        <v>5.26445545719812</v>
      </c>
    </row>
    <row r="154" spans="1:12">
      <c r="A154">
        <v>152</v>
      </c>
      <c r="B154">
        <v>78393647.6809355</v>
      </c>
      <c r="C154">
        <v>34.459644498636</v>
      </c>
      <c r="D154">
        <v>1.29724660889009</v>
      </c>
      <c r="E154" s="1">
        <v>1.02084673894139e-7</v>
      </c>
      <c r="F154">
        <v>10.3821608040201</v>
      </c>
      <c r="G154">
        <v>-45.1895037409058</v>
      </c>
      <c r="I154" s="2">
        <f t="shared" si="16"/>
        <v>0.00149748767197671</v>
      </c>
      <c r="J154" s="2">
        <f t="shared" si="17"/>
        <v>-0.000278931836066167</v>
      </c>
      <c r="K154" s="2">
        <f t="shared" si="18"/>
        <v>0.00630196547756642</v>
      </c>
      <c r="L154" s="2">
        <f t="shared" si="19"/>
        <v>5.27075742267568</v>
      </c>
    </row>
    <row r="155" spans="1:12">
      <c r="A155">
        <v>153</v>
      </c>
      <c r="B155">
        <v>78380300.6437077</v>
      </c>
      <c r="C155">
        <v>34.4698217014124</v>
      </c>
      <c r="D155">
        <v>1.30347387945506</v>
      </c>
      <c r="E155" s="1">
        <v>1.02034660587895e-7</v>
      </c>
      <c r="F155">
        <v>10.4165829145728</v>
      </c>
      <c r="G155">
        <v>-44.9373705388109</v>
      </c>
      <c r="I155" s="2">
        <f t="shared" si="16"/>
        <v>0.00147646624285742</v>
      </c>
      <c r="J155" s="2">
        <f t="shared" si="17"/>
        <v>-0.00034054222572518</v>
      </c>
      <c r="K155" s="2">
        <f t="shared" si="18"/>
        <v>0.00587769287251412</v>
      </c>
      <c r="L155" s="2">
        <f t="shared" si="19"/>
        <v>5.2766351155482</v>
      </c>
    </row>
    <row r="156" spans="1:12">
      <c r="A156">
        <v>154</v>
      </c>
      <c r="B156">
        <v>78364590.5520865</v>
      </c>
      <c r="C156">
        <v>34.4798578129629</v>
      </c>
      <c r="D156">
        <v>1.30975410250619</v>
      </c>
      <c r="E156" s="1">
        <v>1.01991169729965e-7</v>
      </c>
      <c r="F156">
        <v>10.4510050251256</v>
      </c>
      <c r="G156">
        <v>-44.6881284005021</v>
      </c>
      <c r="I156" s="2">
        <f t="shared" si="16"/>
        <v>0.00145557047310703</v>
      </c>
      <c r="J156" s="2">
        <f t="shared" si="17"/>
        <v>-0.000400908550426229</v>
      </c>
      <c r="K156" s="2">
        <f t="shared" si="18"/>
        <v>0.00545971362325235</v>
      </c>
      <c r="L156" s="2">
        <f t="shared" si="19"/>
        <v>5.28209482917145</v>
      </c>
    </row>
    <row r="157" spans="1:12">
      <c r="A157">
        <v>155</v>
      </c>
      <c r="B157">
        <v>78346564.4356167</v>
      </c>
      <c r="C157">
        <v>34.4897561798924</v>
      </c>
      <c r="D157">
        <v>1.31608740524283</v>
      </c>
      <c r="E157" s="1">
        <v>1.01954107496303e-7</v>
      </c>
      <c r="F157">
        <v>10.4854271356783</v>
      </c>
      <c r="G157">
        <v>-44.4416854825404</v>
      </c>
      <c r="I157" s="2">
        <f t="shared" si="16"/>
        <v>0.00143517798061198</v>
      </c>
      <c r="J157" s="2">
        <f t="shared" si="17"/>
        <v>-0.000460110620963134</v>
      </c>
      <c r="K157" s="2">
        <f t="shared" si="18"/>
        <v>0.00504966673381118</v>
      </c>
      <c r="L157" s="2">
        <f t="shared" si="19"/>
        <v>5.28714449590526</v>
      </c>
    </row>
    <row r="158" spans="1:12">
      <c r="A158">
        <v>156</v>
      </c>
      <c r="B158">
        <v>78326261.7765938</v>
      </c>
      <c r="C158">
        <v>34.4995151679109</v>
      </c>
      <c r="D158">
        <v>1.32247273645919</v>
      </c>
      <c r="E158" s="1">
        <v>1.0192329975897e-7</v>
      </c>
      <c r="F158">
        <v>10.5198492462311</v>
      </c>
      <c r="G158">
        <v>-44.1980482984874</v>
      </c>
      <c r="I158" s="2">
        <f t="shared" si="16"/>
        <v>0.00141456606558068</v>
      </c>
      <c r="J158" s="2">
        <f t="shared" si="17"/>
        <v>-0.00051834539159542</v>
      </c>
      <c r="K158" s="2">
        <f t="shared" si="18"/>
        <v>0.00464288157951146</v>
      </c>
      <c r="L158" s="2">
        <f t="shared" si="19"/>
        <v>5.29178737748477</v>
      </c>
    </row>
    <row r="159" spans="1:12">
      <c r="A159">
        <v>157</v>
      </c>
      <c r="B159">
        <v>78303740.4133542</v>
      </c>
      <c r="C159">
        <v>34.5091391924294</v>
      </c>
      <c r="D159">
        <v>1.32890977559832</v>
      </c>
      <c r="E159" s="1">
        <v>1.01898613313573e-7</v>
      </c>
      <c r="F159">
        <v>10.5542713567839</v>
      </c>
      <c r="G159">
        <v>-43.9570805646162</v>
      </c>
      <c r="I159" s="2">
        <f t="shared" si="16"/>
        <v>0.00139461126939668</v>
      </c>
      <c r="J159" s="2">
        <f t="shared" si="17"/>
        <v>-0.000575148142510063</v>
      </c>
      <c r="K159" s="2">
        <f t="shared" si="18"/>
        <v>0.00424639406042019</v>
      </c>
      <c r="L159" s="2">
        <f t="shared" si="19"/>
        <v>5.29603377154519</v>
      </c>
    </row>
    <row r="160" spans="1:12">
      <c r="A160">
        <v>158</v>
      </c>
      <c r="B160">
        <v>78279037.5880176</v>
      </c>
      <c r="C160">
        <v>34.5186270175987</v>
      </c>
      <c r="D160">
        <v>1.33539773294003</v>
      </c>
      <c r="E160" s="1">
        <v>1.01879906941429e-7</v>
      </c>
      <c r="F160">
        <v>10.5886934673366</v>
      </c>
      <c r="G160">
        <v>-43.71882953094</v>
      </c>
      <c r="I160" s="2">
        <f t="shared" si="16"/>
        <v>0.00137449404340867</v>
      </c>
      <c r="J160" s="2">
        <f t="shared" si="17"/>
        <v>-0.000631048350699575</v>
      </c>
      <c r="K160" s="2">
        <f t="shared" si="18"/>
        <v>0.00385329799150579</v>
      </c>
      <c r="L160" s="2">
        <f t="shared" si="19"/>
        <v>5.2998870695367</v>
      </c>
    </row>
    <row r="161" spans="1:12">
      <c r="A161">
        <v>159</v>
      </c>
      <c r="B161">
        <v>78252201.2843912</v>
      </c>
      <c r="C161">
        <v>34.5279804989942</v>
      </c>
      <c r="D161">
        <v>1.34193592322071</v>
      </c>
      <c r="E161" s="1">
        <v>1.01867022562273e-7</v>
      </c>
      <c r="F161">
        <v>10.6231155778894</v>
      </c>
      <c r="G161">
        <v>-43.4831810066163</v>
      </c>
      <c r="I161" s="2">
        <f t="shared" si="16"/>
        <v>0.00135466200347237</v>
      </c>
      <c r="J161" s="2">
        <f t="shared" si="17"/>
        <v>-0.000685775046783509</v>
      </c>
      <c r="K161" s="2">
        <f t="shared" si="18"/>
        <v>0.0034673956934123</v>
      </c>
      <c r="L161" s="2">
        <f t="shared" si="19"/>
        <v>5.30335446523011</v>
      </c>
    </row>
    <row r="162" spans="1:12">
      <c r="A162">
        <v>160</v>
      </c>
      <c r="B162">
        <v>78223279.8378646</v>
      </c>
      <c r="C162">
        <v>34.5372057436641</v>
      </c>
      <c r="D162">
        <v>1.34852511766249</v>
      </c>
      <c r="E162" s="1">
        <v>1.01859980451489e-7</v>
      </c>
      <c r="F162">
        <v>10.6575376884422</v>
      </c>
      <c r="G162">
        <v>-43.2501170879998</v>
      </c>
      <c r="I162" s="2">
        <f t="shared" si="16"/>
        <v>0.0013357301031649</v>
      </c>
      <c r="J162" s="2">
        <f t="shared" si="17"/>
        <v>-0.000739322155962038</v>
      </c>
      <c r="K162" s="2">
        <f t="shared" si="18"/>
        <v>0.00309197928862292</v>
      </c>
      <c r="L162" s="2">
        <f t="shared" si="19"/>
        <v>5.30644644451873</v>
      </c>
    </row>
    <row r="163" spans="1:12">
      <c r="A163">
        <v>161</v>
      </c>
      <c r="B163">
        <v>78192304.136693</v>
      </c>
      <c r="C163">
        <v>34.5462964003623</v>
      </c>
      <c r="D163">
        <v>1.35516292060007</v>
      </c>
      <c r="E163" s="1">
        <v>1.01858460178805e-7</v>
      </c>
      <c r="F163">
        <v>10.6919597989949</v>
      </c>
      <c r="G163">
        <v>-43.0196136500173</v>
      </c>
      <c r="I163" s="2">
        <f t="shared" si="16"/>
        <v>0.00131589403742994</v>
      </c>
      <c r="J163" s="2">
        <f t="shared" si="17"/>
        <v>-0.000792138522244089</v>
      </c>
      <c r="K163" s="2">
        <f t="shared" si="18"/>
        <v>0.00271543878437626</v>
      </c>
      <c r="L163" s="2">
        <f t="shared" si="19"/>
        <v>5.30916188330311</v>
      </c>
    </row>
    <row r="164" spans="1:12">
      <c r="A164">
        <v>162</v>
      </c>
      <c r="B164">
        <v>78159320.505368</v>
      </c>
      <c r="C164">
        <v>34.5552577296608</v>
      </c>
      <c r="D164">
        <v>1.36185011926228</v>
      </c>
      <c r="E164" s="1">
        <v>1.01862474543666e-7</v>
      </c>
      <c r="F164">
        <v>10.7263819095477</v>
      </c>
      <c r="G164">
        <v>-42.7916023822512</v>
      </c>
      <c r="I164" s="2">
        <f t="shared" ref="I164:I195" si="20">5/2*(1/C164+1/C163)*(C164-C163)</f>
        <v>0.00129683471841295</v>
      </c>
      <c r="J164" s="2">
        <f t="shared" ref="J164:J195" si="21">(1/B164+1/B163)*(B164-B163)</f>
        <v>-0.000843832172985649</v>
      </c>
      <c r="K164" s="2">
        <f t="shared" ref="K164:K195" si="22">83140000/2.4942*(I164+J164)/((E163+E164)*31560000000000)</f>
        <v>0.00234858743415256</v>
      </c>
      <c r="L164" s="2">
        <f t="shared" ref="L164:L195" si="23">L163+K164</f>
        <v>5.31151047073726</v>
      </c>
    </row>
    <row r="165" spans="1:12">
      <c r="A165">
        <v>163</v>
      </c>
      <c r="B165">
        <v>78124374.7253163</v>
      </c>
      <c r="C165">
        <v>34.5640918101137</v>
      </c>
      <c r="D165">
        <v>1.36858600382163</v>
      </c>
      <c r="E165" s="1">
        <v>1.01871888040546e-7</v>
      </c>
      <c r="F165">
        <v>10.7608040201005</v>
      </c>
      <c r="G165">
        <v>-42.5660113497805</v>
      </c>
      <c r="I165" s="2">
        <f t="shared" si="20"/>
        <v>0.0012780908176982</v>
      </c>
      <c r="J165" s="2">
        <f t="shared" si="21"/>
        <v>-0.000894419133035436</v>
      </c>
      <c r="K165" s="2">
        <f t="shared" si="22"/>
        <v>0.00198901113717311</v>
      </c>
      <c r="L165" s="2">
        <f t="shared" si="23"/>
        <v>5.31349948187443</v>
      </c>
    </row>
    <row r="166" spans="1:12">
      <c r="A166">
        <v>164</v>
      </c>
      <c r="B166">
        <v>78087517.1189156</v>
      </c>
      <c r="C166">
        <v>34.5728030726416</v>
      </c>
      <c r="D166">
        <v>1.37537080010923</v>
      </c>
      <c r="E166" s="1">
        <v>1.01886647017864e-7</v>
      </c>
      <c r="F166">
        <v>10.7952261306532</v>
      </c>
      <c r="G166">
        <v>-42.3427905715549</v>
      </c>
      <c r="I166" s="2">
        <f t="shared" si="20"/>
        <v>0.00126000201209058</v>
      </c>
      <c r="J166" s="2">
        <f t="shared" si="21"/>
        <v>-0.000943784958173026</v>
      </c>
      <c r="K166" s="2">
        <f t="shared" si="22"/>
        <v>0.00163912181133311</v>
      </c>
      <c r="L166" s="2">
        <f t="shared" si="23"/>
        <v>5.31513860368577</v>
      </c>
    </row>
    <row r="167" spans="1:12">
      <c r="A167">
        <v>165</v>
      </c>
      <c r="B167">
        <v>78048752.995557</v>
      </c>
      <c r="C167">
        <v>34.5813781946403</v>
      </c>
      <c r="D167">
        <v>1.38220108382261</v>
      </c>
      <c r="E167" s="1">
        <v>1.01906388659065e-7</v>
      </c>
      <c r="F167">
        <v>10.829648241206</v>
      </c>
      <c r="G167">
        <v>-42.1219856320637</v>
      </c>
      <c r="I167" s="2">
        <f t="shared" si="20"/>
        <v>0.00124000052829942</v>
      </c>
      <c r="J167" s="2">
        <f t="shared" si="21"/>
        <v>-0.000993084456790241</v>
      </c>
      <c r="K167" s="2">
        <f t="shared" si="22"/>
        <v>0.00127968114432503</v>
      </c>
      <c r="L167" s="2">
        <f t="shared" si="23"/>
        <v>5.31641828483009</v>
      </c>
    </row>
    <row r="168" spans="1:12">
      <c r="A168">
        <v>166</v>
      </c>
      <c r="B168">
        <v>78008161.751087</v>
      </c>
      <c r="C168">
        <v>34.589835847295</v>
      </c>
      <c r="D168">
        <v>1.38907981500449</v>
      </c>
      <c r="E168" s="1">
        <v>1.01931303347136e-7</v>
      </c>
      <c r="F168">
        <v>10.8640703517587</v>
      </c>
      <c r="G168">
        <v>-41.9034696472778</v>
      </c>
      <c r="I168" s="2">
        <f t="shared" si="20"/>
        <v>0.00122271278569939</v>
      </c>
      <c r="J168" s="2">
        <f t="shared" si="21"/>
        <v>-0.00104042162520239</v>
      </c>
      <c r="K168" s="2">
        <f t="shared" si="22"/>
        <v>0.000944545464957327</v>
      </c>
      <c r="L168" s="2">
        <f t="shared" si="23"/>
        <v>5.31736283029505</v>
      </c>
    </row>
    <row r="169" spans="1:12">
      <c r="A169">
        <v>167</v>
      </c>
      <c r="B169">
        <v>77965756.7698177</v>
      </c>
      <c r="C169">
        <v>34.5981675476738</v>
      </c>
      <c r="D169">
        <v>1.39600495377891</v>
      </c>
      <c r="E169" s="1">
        <v>1.0196116168993e-7</v>
      </c>
      <c r="F169">
        <v>10.8984924623115</v>
      </c>
      <c r="G169">
        <v>-41.6872652041061</v>
      </c>
      <c r="I169" s="2">
        <f t="shared" si="20"/>
        <v>0.00120421172613718</v>
      </c>
      <c r="J169" s="2">
        <f t="shared" si="21"/>
        <v>-0.00108748910858352</v>
      </c>
      <c r="K169" s="2">
        <f t="shared" si="22"/>
        <v>0.00060463821505626</v>
      </c>
      <c r="L169" s="2">
        <f t="shared" si="23"/>
        <v>5.31796746851011</v>
      </c>
    </row>
    <row r="170" spans="1:12">
      <c r="A170">
        <v>168</v>
      </c>
      <c r="B170">
        <v>77921592.0791387</v>
      </c>
      <c r="C170">
        <v>34.6063792248678</v>
      </c>
      <c r="D170">
        <v>1.40297648840614</v>
      </c>
      <c r="E170" s="1">
        <v>1.01995898105122e-7</v>
      </c>
      <c r="F170">
        <v>10.9329145728643</v>
      </c>
      <c r="G170">
        <v>-41.4732513110755</v>
      </c>
      <c r="I170" s="2">
        <f t="shared" si="20"/>
        <v>0.00118658060670579</v>
      </c>
      <c r="J170" s="2">
        <f t="shared" si="21"/>
        <v>-0.0011332464000447</v>
      </c>
      <c r="K170" s="2">
        <f t="shared" si="22"/>
        <v>0.000276190570745269</v>
      </c>
      <c r="L170" s="2">
        <f t="shared" si="23"/>
        <v>5.31824365908085</v>
      </c>
    </row>
    <row r="171" spans="1:12">
      <c r="A171">
        <v>169</v>
      </c>
      <c r="B171">
        <v>77875697.50403</v>
      </c>
      <c r="C171">
        <v>34.6144702212097</v>
      </c>
      <c r="D171">
        <v>1.40999397936979</v>
      </c>
      <c r="E171" s="1">
        <v>1.02035417986299e-7</v>
      </c>
      <c r="F171">
        <v>10.967336683417</v>
      </c>
      <c r="G171">
        <v>-41.2615122630034</v>
      </c>
      <c r="I171" s="2">
        <f t="shared" si="20"/>
        <v>0.00116886696958912</v>
      </c>
      <c r="J171" s="2">
        <f t="shared" si="21"/>
        <v>-0.00117831521239066</v>
      </c>
      <c r="K171" s="2">
        <f t="shared" si="22"/>
        <v>-4.89098087987876e-5</v>
      </c>
      <c r="L171" s="2">
        <f t="shared" si="23"/>
        <v>5.31819474927205</v>
      </c>
    </row>
    <row r="172" spans="1:12">
      <c r="A172">
        <v>170</v>
      </c>
      <c r="B172">
        <v>77828117.8927688</v>
      </c>
      <c r="C172">
        <v>34.6224456197611</v>
      </c>
      <c r="D172">
        <v>1.41705762122126</v>
      </c>
      <c r="E172" s="1">
        <v>1.02079687314382e-7</v>
      </c>
      <c r="F172">
        <v>11.0017587939698</v>
      </c>
      <c r="G172">
        <v>-41.0518893530643</v>
      </c>
      <c r="I172" s="2">
        <f t="shared" si="20"/>
        <v>0.00115189975757206</v>
      </c>
      <c r="J172" s="2">
        <f t="shared" si="21"/>
        <v>-0.00122231084916775</v>
      </c>
      <c r="K172" s="2">
        <f t="shared" si="22"/>
        <v>-0.000364340695220152</v>
      </c>
      <c r="L172" s="2">
        <f t="shared" si="23"/>
        <v>5.31783040857683</v>
      </c>
    </row>
    <row r="173" spans="1:12">
      <c r="A173">
        <v>171</v>
      </c>
      <c r="B173">
        <v>77778857.6919159</v>
      </c>
      <c r="C173">
        <v>34.6302894847979</v>
      </c>
      <c r="D173">
        <v>1.42416339776532</v>
      </c>
      <c r="E173" s="1">
        <v>1.02128290891269e-7</v>
      </c>
      <c r="F173">
        <v>11.0361809045226</v>
      </c>
      <c r="G173">
        <v>-40.8444200339543</v>
      </c>
      <c r="I173" s="2">
        <f t="shared" si="20"/>
        <v>0.00113264337149743</v>
      </c>
      <c r="J173" s="2">
        <f t="shared" si="21"/>
        <v>-0.00126627243038268</v>
      </c>
      <c r="K173" s="2">
        <f t="shared" si="22"/>
        <v>-0.000691146248432471</v>
      </c>
      <c r="L173" s="2">
        <f t="shared" si="23"/>
        <v>5.3171392623284</v>
      </c>
    </row>
    <row r="174" spans="1:12">
      <c r="A174">
        <v>172</v>
      </c>
      <c r="B174">
        <v>77727995.9499209</v>
      </c>
      <c r="C174">
        <v>34.6380271819337</v>
      </c>
      <c r="D174">
        <v>1.431316011756</v>
      </c>
      <c r="E174" s="1">
        <v>1.02181615436035e-7</v>
      </c>
      <c r="F174">
        <v>11.0706030150753</v>
      </c>
      <c r="G174">
        <v>-40.6390685934243</v>
      </c>
      <c r="I174" s="2">
        <f t="shared" si="20"/>
        <v>0.00111706153761225</v>
      </c>
      <c r="J174" s="2">
        <f t="shared" si="21"/>
        <v>-0.00130828310765262</v>
      </c>
      <c r="K174" s="2">
        <f t="shared" si="22"/>
        <v>-0.000988528524783364</v>
      </c>
      <c r="L174" s="2">
        <f t="shared" si="23"/>
        <v>5.31615073380362</v>
      </c>
    </row>
    <row r="175" spans="1:12">
      <c r="A175">
        <v>173</v>
      </c>
      <c r="B175">
        <v>77675541.4623291</v>
      </c>
      <c r="C175">
        <v>34.6456455400019</v>
      </c>
      <c r="D175">
        <v>1.43851208832177</v>
      </c>
      <c r="E175" s="1">
        <v>1.02239292901316e-7</v>
      </c>
      <c r="F175">
        <v>11.1050251256281</v>
      </c>
      <c r="G175">
        <v>-40.4357196084183</v>
      </c>
      <c r="I175" s="2">
        <f t="shared" si="20"/>
        <v>0.00109958924823296</v>
      </c>
      <c r="J175" s="2">
        <f t="shared" si="21"/>
        <v>-0.00135014928080699</v>
      </c>
      <c r="K175" s="2">
        <f t="shared" si="22"/>
        <v>-0.00129457803424674</v>
      </c>
      <c r="L175" s="2">
        <f t="shared" si="23"/>
        <v>5.31485615576937</v>
      </c>
    </row>
    <row r="176" spans="1:12">
      <c r="A176">
        <v>174</v>
      </c>
      <c r="B176">
        <v>77621545.0078782</v>
      </c>
      <c r="C176">
        <v>34.6531504748939</v>
      </c>
      <c r="D176">
        <v>1.44575198978088</v>
      </c>
      <c r="E176" s="1">
        <v>1.02301311763973e-7</v>
      </c>
      <c r="F176">
        <v>11.1394472361809</v>
      </c>
      <c r="G176">
        <v>-40.2344334030519</v>
      </c>
      <c r="I176" s="2">
        <f t="shared" si="20"/>
        <v>0.00108298201579231</v>
      </c>
      <c r="J176" s="2">
        <f t="shared" si="21"/>
        <v>-0.00139079134595611</v>
      </c>
      <c r="K176" s="2">
        <f t="shared" si="22"/>
        <v>-0.00158943947577111</v>
      </c>
      <c r="L176" s="2">
        <f t="shared" si="23"/>
        <v>5.3132667162936</v>
      </c>
    </row>
    <row r="177" spans="1:12">
      <c r="A177">
        <v>175</v>
      </c>
      <c r="B177">
        <v>77566020.6800913</v>
      </c>
      <c r="C177">
        <v>34.6605388062291</v>
      </c>
      <c r="D177">
        <v>1.45303456385847</v>
      </c>
      <c r="E177" s="1">
        <v>1.02367525981538e-7</v>
      </c>
      <c r="F177">
        <v>11.1738693467336</v>
      </c>
      <c r="G177">
        <v>-40.0351629613414</v>
      </c>
      <c r="I177" s="2">
        <f t="shared" si="20"/>
        <v>0.00106592673045875</v>
      </c>
      <c r="J177" s="2">
        <f t="shared" si="21"/>
        <v>-0.00143115422034131</v>
      </c>
      <c r="K177" s="2">
        <f t="shared" si="22"/>
        <v>-0.00188474884525489</v>
      </c>
      <c r="L177" s="2">
        <f t="shared" si="23"/>
        <v>5.31138196744834</v>
      </c>
    </row>
    <row r="178" spans="1:12">
      <c r="A178">
        <v>176</v>
      </c>
      <c r="B178">
        <v>77509024.5583698</v>
      </c>
      <c r="C178">
        <v>34.6678186436502</v>
      </c>
      <c r="D178">
        <v>1.46036073760857</v>
      </c>
      <c r="E178" s="1">
        <v>1.02437994329698e-7</v>
      </c>
      <c r="F178">
        <v>11.2082914572864</v>
      </c>
      <c r="G178">
        <v>-39.8378296894094</v>
      </c>
      <c r="I178" s="2">
        <f t="shared" si="20"/>
        <v>0.00105005192235124</v>
      </c>
      <c r="J178" s="2">
        <f t="shared" si="21"/>
        <v>-0.00147015606110392</v>
      </c>
      <c r="K178" s="2">
        <f t="shared" si="22"/>
        <v>-0.00216649181422424</v>
      </c>
      <c r="L178" s="2">
        <f t="shared" si="23"/>
        <v>5.30921547563412</v>
      </c>
    </row>
    <row r="179" spans="1:12">
      <c r="A179">
        <v>177</v>
      </c>
      <c r="B179">
        <v>77450577.0463968</v>
      </c>
      <c r="C179">
        <v>34.6749867897868</v>
      </c>
      <c r="D179">
        <v>1.46772944598584</v>
      </c>
      <c r="E179" s="1">
        <v>1.02512560064563e-7</v>
      </c>
      <c r="F179">
        <v>11.2427135678392</v>
      </c>
      <c r="G179">
        <v>-39.6424453495923</v>
      </c>
      <c r="I179" s="2">
        <f t="shared" si="20"/>
        <v>0.00103372601791813</v>
      </c>
      <c r="J179" s="2">
        <f t="shared" si="21"/>
        <v>-0.00150871632819621</v>
      </c>
      <c r="K179" s="2">
        <f t="shared" si="22"/>
        <v>-0.0024478083025099</v>
      </c>
      <c r="L179" s="2">
        <f t="shared" si="23"/>
        <v>5.30676766733161</v>
      </c>
    </row>
    <row r="180" spans="1:12">
      <c r="A180">
        <v>178</v>
      </c>
      <c r="B180">
        <v>77390692.1153047</v>
      </c>
      <c r="C180">
        <v>34.6820368872261</v>
      </c>
      <c r="D180">
        <v>1.47513861105161</v>
      </c>
      <c r="E180" s="1">
        <v>1.0259100804913e-7</v>
      </c>
      <c r="F180">
        <v>11.2771356783919</v>
      </c>
      <c r="G180">
        <v>-39.4489422565016</v>
      </c>
      <c r="I180" s="2">
        <f t="shared" si="20"/>
        <v>0.0010164936639978</v>
      </c>
      <c r="J180" s="2">
        <f t="shared" si="21"/>
        <v>-0.0015470020459964</v>
      </c>
      <c r="K180" s="2">
        <f t="shared" si="22"/>
        <v>-0.00273187475672274</v>
      </c>
      <c r="L180" s="2">
        <f t="shared" si="23"/>
        <v>5.30403579257489</v>
      </c>
    </row>
    <row r="181" spans="1:12">
      <c r="A181">
        <v>179</v>
      </c>
      <c r="B181">
        <v>77329439.296052</v>
      </c>
      <c r="C181">
        <v>34.6889853454086</v>
      </c>
      <c r="D181">
        <v>1.48259084046068</v>
      </c>
      <c r="E181" s="1">
        <v>1.02673523579585e-7</v>
      </c>
      <c r="F181">
        <v>11.3115577889447</v>
      </c>
      <c r="G181">
        <v>-39.2573274187809</v>
      </c>
      <c r="I181" s="2">
        <f t="shared" si="20"/>
        <v>0.00100163699893453</v>
      </c>
      <c r="J181" s="2">
        <f t="shared" si="21"/>
        <v>-0.00158357747745554</v>
      </c>
      <c r="K181" s="2">
        <f t="shared" si="22"/>
        <v>-0.00299437649457375</v>
      </c>
      <c r="L181" s="2">
        <f t="shared" si="23"/>
        <v>5.30104141608031</v>
      </c>
    </row>
    <row r="182" spans="1:12">
      <c r="A182">
        <v>180</v>
      </c>
      <c r="B182">
        <v>77266827.2186814</v>
      </c>
      <c r="C182">
        <v>34.6958243652363</v>
      </c>
      <c r="D182">
        <v>1.49008410567934</v>
      </c>
      <c r="E182" s="1">
        <v>1.02759890843056e-7</v>
      </c>
      <c r="F182">
        <v>11.3459798994974</v>
      </c>
      <c r="G182">
        <v>-39.0675613503593</v>
      </c>
      <c r="I182" s="2">
        <f t="shared" si="20"/>
        <v>0.000985665295136759</v>
      </c>
      <c r="J182" s="2">
        <f t="shared" si="21"/>
        <v>-0.00162001551660429</v>
      </c>
      <c r="K182" s="2">
        <f t="shared" si="22"/>
        <v>-0.00326136767311682</v>
      </c>
      <c r="L182" s="2">
        <f t="shared" si="23"/>
        <v>5.2977800484072</v>
      </c>
    </row>
    <row r="183" spans="1:12">
      <c r="A183">
        <v>181</v>
      </c>
      <c r="B183">
        <v>77202889.9395526</v>
      </c>
      <c r="C183">
        <v>34.7025566285978</v>
      </c>
      <c r="D183">
        <v>1.49761845186852</v>
      </c>
      <c r="E183" s="1">
        <v>1.02850096697332e-7</v>
      </c>
      <c r="F183">
        <v>11.3804020100502</v>
      </c>
      <c r="G183">
        <v>-38.8795681258677</v>
      </c>
      <c r="I183" s="2">
        <f t="shared" si="20"/>
        <v>0.000970089406761943</v>
      </c>
      <c r="J183" s="2">
        <f t="shared" si="21"/>
        <v>-0.00165565888924034</v>
      </c>
      <c r="K183" s="2">
        <f t="shared" si="22"/>
        <v>-0.00352167294638624</v>
      </c>
      <c r="L183" s="2">
        <f t="shared" si="23"/>
        <v>5.29425837546081</v>
      </c>
    </row>
    <row r="184" spans="1:12">
      <c r="A184">
        <v>182</v>
      </c>
      <c r="B184">
        <v>77137689.9382692</v>
      </c>
      <c r="C184">
        <v>34.7091970478635</v>
      </c>
      <c r="D184">
        <v>1.50519626619418</v>
      </c>
      <c r="E184" s="1">
        <v>1.02944300400076e-7</v>
      </c>
      <c r="F184">
        <v>11.414824120603</v>
      </c>
      <c r="G184">
        <v>-38.6933688987959</v>
      </c>
      <c r="I184" s="2">
        <f t="shared" si="20"/>
        <v>0.000956670732946286</v>
      </c>
      <c r="J184" s="2">
        <f t="shared" si="21"/>
        <v>-0.00168976980572331</v>
      </c>
      <c r="K184" s="2">
        <f t="shared" si="22"/>
        <v>-0.00376245118811588</v>
      </c>
      <c r="L184" s="2">
        <f t="shared" si="23"/>
        <v>5.29049592427269</v>
      </c>
    </row>
    <row r="185" spans="1:12">
      <c r="A185">
        <v>183</v>
      </c>
      <c r="B185">
        <v>77071178.2940259</v>
      </c>
      <c r="C185">
        <v>34.7157096442818</v>
      </c>
      <c r="D185">
        <v>1.5128089780053</v>
      </c>
      <c r="E185" s="1">
        <v>1.03041724118911e-7</v>
      </c>
      <c r="F185">
        <v>11.4492462311557</v>
      </c>
      <c r="G185">
        <v>-38.5089558198966</v>
      </c>
      <c r="I185" s="2">
        <f t="shared" si="20"/>
        <v>0.000938077814708962</v>
      </c>
      <c r="J185" s="2">
        <f t="shared" si="21"/>
        <v>-0.00172523558155145</v>
      </c>
      <c r="K185" s="2">
        <f t="shared" si="22"/>
        <v>-0.00403613589020219</v>
      </c>
      <c r="L185" s="2">
        <f t="shared" si="23"/>
        <v>5.28645978838249</v>
      </c>
    </row>
    <row r="186" spans="1:12">
      <c r="A186">
        <v>184</v>
      </c>
      <c r="B186">
        <v>77003432.237711</v>
      </c>
      <c r="C186">
        <v>34.7221213819515</v>
      </c>
      <c r="D186">
        <v>1.52046228195155</v>
      </c>
      <c r="E186" s="1">
        <v>1.03142830237368e-7</v>
      </c>
      <c r="F186">
        <v>11.4836683417085</v>
      </c>
      <c r="G186">
        <v>-38.3262300878131</v>
      </c>
      <c r="I186" s="2">
        <f t="shared" si="20"/>
        <v>0.000923378168587547</v>
      </c>
      <c r="J186" s="2">
        <f t="shared" si="21"/>
        <v>-0.00175878606289888</v>
      </c>
      <c r="K186" s="2">
        <f t="shared" si="22"/>
        <v>-0.00427941295632949</v>
      </c>
      <c r="L186" s="2">
        <f t="shared" si="23"/>
        <v>5.28218037542616</v>
      </c>
    </row>
    <row r="187" spans="1:12">
      <c r="A187">
        <v>185</v>
      </c>
      <c r="B187">
        <v>76934507.2216812</v>
      </c>
      <c r="C187">
        <v>34.7284411367674</v>
      </c>
      <c r="D187">
        <v>1.52815710851786</v>
      </c>
      <c r="E187" s="1">
        <v>1.03247685079749e-7</v>
      </c>
      <c r="F187">
        <v>11.5180904522613</v>
      </c>
      <c r="G187">
        <v>-38.1452295773259</v>
      </c>
      <c r="I187" s="2">
        <f t="shared" si="20"/>
        <v>0.000909964532904201</v>
      </c>
      <c r="J187" s="2">
        <f t="shared" si="21"/>
        <v>-0.00179098226440239</v>
      </c>
      <c r="K187" s="2">
        <f t="shared" si="22"/>
        <v>-0.00450854765530517</v>
      </c>
      <c r="L187" s="2">
        <f t="shared" si="23"/>
        <v>5.27767182777086</v>
      </c>
    </row>
    <row r="188" spans="1:12">
      <c r="A188">
        <v>186</v>
      </c>
      <c r="B188">
        <v>76864420.6583675</v>
      </c>
      <c r="C188">
        <v>34.7346681109912</v>
      </c>
      <c r="D188">
        <v>1.53589310561888</v>
      </c>
      <c r="E188" s="1">
        <v>1.03356189184312e-7</v>
      </c>
      <c r="F188">
        <v>11.552512562814</v>
      </c>
      <c r="G188">
        <v>-37.9658961641629</v>
      </c>
      <c r="I188" s="2">
        <f t="shared" si="20"/>
        <v>0.000896443355512725</v>
      </c>
      <c r="J188" s="2">
        <f t="shared" si="21"/>
        <v>-0.00182281057051024</v>
      </c>
      <c r="K188" s="2">
        <f t="shared" si="22"/>
        <v>-0.00473572489977454</v>
      </c>
      <c r="L188" s="2">
        <f t="shared" si="23"/>
        <v>5.27293610287108</v>
      </c>
    </row>
    <row r="189" spans="1:12">
      <c r="A189">
        <v>187</v>
      </c>
      <c r="B189">
        <v>76793108.1418439</v>
      </c>
      <c r="C189">
        <v>34.7407601222304</v>
      </c>
      <c r="D189">
        <v>1.54365990534733</v>
      </c>
      <c r="E189" s="1">
        <v>1.03467486010773e-7</v>
      </c>
      <c r="F189">
        <v>11.5869346733668</v>
      </c>
      <c r="G189">
        <v>-37.7882430085784</v>
      </c>
      <c r="I189" s="2">
        <f t="shared" si="20"/>
        <v>0.000876858400294699</v>
      </c>
      <c r="J189" s="2">
        <f t="shared" si="21"/>
        <v>-0.00185640189427406</v>
      </c>
      <c r="K189" s="2">
        <f t="shared" si="22"/>
        <v>-0.00500224805500885</v>
      </c>
      <c r="L189" s="2">
        <f t="shared" si="23"/>
        <v>5.26793385481608</v>
      </c>
    </row>
    <row r="190" spans="1:12">
      <c r="A190">
        <v>188</v>
      </c>
      <c r="B190">
        <v>76720732.4825159</v>
      </c>
      <c r="C190">
        <v>34.7467802958736</v>
      </c>
      <c r="D190">
        <v>1.55147145104796</v>
      </c>
      <c r="E190" s="1">
        <v>1.03582689351259e-7</v>
      </c>
      <c r="F190">
        <v>11.6213567839196</v>
      </c>
      <c r="G190">
        <v>-37.6121683141014</v>
      </c>
      <c r="I190" s="2">
        <f t="shared" si="20"/>
        <v>0.000866367359121423</v>
      </c>
      <c r="J190" s="2">
        <f t="shared" si="21"/>
        <v>-0.00188584104523522</v>
      </c>
      <c r="K190" s="2">
        <f t="shared" si="22"/>
        <v>-0.00520046488991296</v>
      </c>
      <c r="L190" s="2">
        <f t="shared" si="23"/>
        <v>5.26273338992616</v>
      </c>
    </row>
    <row r="191" spans="1:12">
      <c r="A191">
        <v>189</v>
      </c>
      <c r="B191">
        <v>76647238.589287</v>
      </c>
      <c r="C191">
        <v>34.7526936305418</v>
      </c>
      <c r="D191">
        <v>1.55931893804758</v>
      </c>
      <c r="E191" s="1">
        <v>1.03701056462028e-7</v>
      </c>
      <c r="F191">
        <v>11.6557788944723</v>
      </c>
      <c r="G191">
        <v>-37.4377273994401</v>
      </c>
      <c r="I191" s="2">
        <f t="shared" si="20"/>
        <v>0.000850845967160869</v>
      </c>
      <c r="J191" s="2">
        <f t="shared" si="21"/>
        <v>-0.00191679943581123</v>
      </c>
      <c r="K191" s="2">
        <f t="shared" si="22"/>
        <v>-0.00543143704080255</v>
      </c>
      <c r="L191" s="2">
        <f t="shared" si="23"/>
        <v>5.25730195288536</v>
      </c>
    </row>
    <row r="192" spans="1:12">
      <c r="A192">
        <v>190</v>
      </c>
      <c r="B192">
        <v>76572701.9967989</v>
      </c>
      <c r="C192">
        <v>34.7585189435233</v>
      </c>
      <c r="D192">
        <v>1.5672060192291</v>
      </c>
      <c r="E192" s="1">
        <v>1.03822831310515e-7</v>
      </c>
      <c r="F192">
        <v>11.6902010050251</v>
      </c>
      <c r="G192">
        <v>-37.2648468210733</v>
      </c>
      <c r="I192" s="2">
        <f t="shared" si="20"/>
        <v>0.000838039333036354</v>
      </c>
      <c r="J192" s="2">
        <f t="shared" si="21"/>
        <v>-0.00194587231510866</v>
      </c>
      <c r="K192" s="2">
        <f t="shared" si="22"/>
        <v>-0.00563829697003918</v>
      </c>
      <c r="L192" s="2">
        <f t="shared" si="23"/>
        <v>5.25166365591532</v>
      </c>
    </row>
    <row r="193" spans="1:12">
      <c r="A193">
        <v>191</v>
      </c>
      <c r="B193">
        <v>76497071.2044847</v>
      </c>
      <c r="C193">
        <v>34.7642271713616</v>
      </c>
      <c r="D193">
        <v>1.57512564140587</v>
      </c>
      <c r="E193" s="1">
        <v>1.0394745376622e-7</v>
      </c>
      <c r="F193">
        <v>11.7246231155778</v>
      </c>
      <c r="G193">
        <v>-37.0935422891184</v>
      </c>
      <c r="I193" s="2">
        <f t="shared" si="20"/>
        <v>0.000821059034024121</v>
      </c>
      <c r="J193" s="2">
        <f t="shared" si="21"/>
        <v>-0.00197637480466852</v>
      </c>
      <c r="K193" s="2">
        <f t="shared" si="22"/>
        <v>-0.00587298669271027</v>
      </c>
      <c r="L193" s="2">
        <f t="shared" si="23"/>
        <v>5.24579066922261</v>
      </c>
    </row>
    <row r="194" spans="1:12">
      <c r="A194">
        <v>192</v>
      </c>
      <c r="B194">
        <v>76420414.9979872</v>
      </c>
      <c r="C194">
        <v>34.7698376552782</v>
      </c>
      <c r="D194">
        <v>1.58308172272418</v>
      </c>
      <c r="E194" s="1">
        <v>1.04075198722866e-7</v>
      </c>
      <c r="F194">
        <v>11.7590452261306</v>
      </c>
      <c r="G194">
        <v>-36.9237438936271</v>
      </c>
      <c r="I194" s="2">
        <f t="shared" si="20"/>
        <v>0.000806868398549623</v>
      </c>
      <c r="J194" s="2">
        <f t="shared" si="21"/>
        <v>-0.00200516573125401</v>
      </c>
      <c r="K194" s="2">
        <f t="shared" si="22"/>
        <v>-0.00608409117406257</v>
      </c>
      <c r="L194" s="2">
        <f t="shared" si="23"/>
        <v>5.23970657804855</v>
      </c>
    </row>
    <row r="195" spans="1:12">
      <c r="A195">
        <v>193</v>
      </c>
      <c r="B195">
        <v>76342834.8640235</v>
      </c>
      <c r="C195">
        <v>34.775383773729</v>
      </c>
      <c r="D195">
        <v>1.5910811731711</v>
      </c>
      <c r="E195" s="1">
        <v>1.04206597091173e-7</v>
      </c>
      <c r="F195">
        <v>11.7934673366834</v>
      </c>
      <c r="G195">
        <v>-36.7554510404896</v>
      </c>
      <c r="I195" s="2">
        <f t="shared" si="20"/>
        <v>0.000797483762666363</v>
      </c>
      <c r="J195" s="2">
        <f t="shared" si="21"/>
        <v>-0.00203138265367457</v>
      </c>
      <c r="K195" s="2">
        <f t="shared" si="22"/>
        <v>-0.00625705555670277</v>
      </c>
      <c r="L195" s="2">
        <f t="shared" si="23"/>
        <v>5.23344952249185</v>
      </c>
    </row>
    <row r="196" spans="1:12">
      <c r="A196">
        <v>194</v>
      </c>
      <c r="B196">
        <v>76264242.6779806</v>
      </c>
      <c r="C196">
        <v>34.7808172436219</v>
      </c>
      <c r="D196">
        <v>1.59911239804285</v>
      </c>
      <c r="E196" s="1">
        <v>1.0434070553205e-7</v>
      </c>
      <c r="F196">
        <v>11.8278894472361</v>
      </c>
      <c r="G196">
        <v>-36.5886756991319</v>
      </c>
      <c r="I196" s="2">
        <f>5/2*(1/C196+1/C195)*(C196-C195)</f>
        <v>0.000781162548641807</v>
      </c>
      <c r="J196" s="2">
        <f>(1/B196+1/B195)*(B196-B195)</f>
        <v>-0.00205998851830833</v>
      </c>
      <c r="K196" s="2">
        <f>83140000/2.4942*(I196+J196)/((E195+E196)*31560000000000)</f>
        <v>-0.00647662304542103</v>
      </c>
      <c r="L196" s="2">
        <f>L195+K196</f>
        <v>5.22697289944642</v>
      </c>
    </row>
    <row r="197" spans="1:12">
      <c r="A197">
        <v>195</v>
      </c>
      <c r="B197">
        <v>76184714.8286749</v>
      </c>
      <c r="C197">
        <v>34.7861629108132</v>
      </c>
      <c r="D197">
        <v>1.60718059302165</v>
      </c>
      <c r="E197" s="1">
        <v>1.04477905142107e-7</v>
      </c>
      <c r="F197">
        <v>11.8623115577889</v>
      </c>
      <c r="G197">
        <v>-36.4233298116774</v>
      </c>
      <c r="I197" s="2">
        <f>5/2*(1/C197+1/C196)*(C197-C196)</f>
        <v>0.000768420191735251</v>
      </c>
      <c r="J197" s="2">
        <f>(1/B197+1/B196)*(B197-B196)</f>
        <v>-0.00208667536332104</v>
      </c>
      <c r="K197" s="2">
        <f>83140000/2.4942*(I197+J197)/((E196+E197)*31560000000000)</f>
        <v>-0.00666763829953611</v>
      </c>
      <c r="L197" s="2">
        <f>L196+K197</f>
        <v>5.22030526114689</v>
      </c>
    </row>
    <row r="198" spans="1:12">
      <c r="A198">
        <v>196</v>
      </c>
      <c r="B198">
        <v>76104286.0932486</v>
      </c>
      <c r="C198">
        <v>34.791426775549</v>
      </c>
      <c r="D198">
        <v>1.6152864905885</v>
      </c>
      <c r="E198" s="1">
        <v>1.04618259686961e-7</v>
      </c>
      <c r="F198">
        <v>11.8967336683417</v>
      </c>
      <c r="G198">
        <v>-36.2594059954229</v>
      </c>
      <c r="I198" s="2">
        <f>5/2*(1/C198+1/C197)*(C198-C197)</f>
        <v>0.000756546007076661</v>
      </c>
      <c r="J198" s="2">
        <f>(1/B198+1/B197)*(B198-B197)</f>
        <v>-0.00211252966065521</v>
      </c>
      <c r="K198" s="2">
        <f>83140000/2.4942*(I198+J198)/((E197+E198)*31560000000000)</f>
        <v>-0.00684936227873206</v>
      </c>
      <c r="L198" s="2">
        <f>L197+K198</f>
        <v>5.21345589886816</v>
      </c>
    </row>
    <row r="199" spans="1:12">
      <c r="A199">
        <v>197</v>
      </c>
      <c r="B199">
        <v>76022915.7622399</v>
      </c>
      <c r="C199">
        <v>34.7965781066881</v>
      </c>
      <c r="D199">
        <v>1.62342233389257</v>
      </c>
      <c r="E199" s="1">
        <v>1.04761112504534e-7</v>
      </c>
      <c r="F199">
        <v>11.9311557788944</v>
      </c>
      <c r="G199">
        <v>-36.0969374092171</v>
      </c>
      <c r="I199" s="2">
        <f>5/2*(1/C199+1/C198)*(C199-C198)</f>
        <v>0.000740261367752895</v>
      </c>
      <c r="J199" s="2">
        <f>(1/B199+1/B198)*(B199-B198)</f>
        <v>-0.0021395346340778</v>
      </c>
      <c r="K199" s="2">
        <f>83140000/2.4942*(I199+J199)/((E198+E199)*31560000000000)</f>
        <v>-0.00705846709246522</v>
      </c>
      <c r="L199" s="2">
        <f>L198+K199</f>
        <v>5.20639743177569</v>
      </c>
    </row>
    <row r="200" spans="1:12">
      <c r="A200">
        <v>198</v>
      </c>
      <c r="B200">
        <v>75940818.111937</v>
      </c>
      <c r="C200">
        <v>34.8017050537339</v>
      </c>
      <c r="D200">
        <v>1.63160832047144</v>
      </c>
      <c r="E200" s="1">
        <v>1.04908031255926e-7</v>
      </c>
      <c r="F200">
        <v>11.9655778894472</v>
      </c>
      <c r="G200">
        <v>-35.9358123725779</v>
      </c>
      <c r="I200" s="2">
        <f>5/2*(1/C200+1/C199)*(C200-C199)</f>
        <v>0.00073664849775091</v>
      </c>
      <c r="J200" s="2">
        <f>(1/B200+1/B199)*(B200-B199)</f>
        <v>-0.0021609807069439</v>
      </c>
      <c r="K200" s="2">
        <f>83140000/2.4942*(I200+J200)/((E199+E200)*31560000000000)</f>
        <v>-0.00717494414307366</v>
      </c>
      <c r="L200" s="2">
        <f>L199+K200</f>
        <v>5.19922248763262</v>
      </c>
    </row>
    <row r="201" spans="1:12">
      <c r="A201">
        <v>199</v>
      </c>
      <c r="B201">
        <v>75857610.3129175</v>
      </c>
      <c r="C201">
        <v>34.8066332358534</v>
      </c>
      <c r="D201">
        <v>1.63980325405345</v>
      </c>
      <c r="E201" s="1">
        <v>1.0505578597809e-7</v>
      </c>
      <c r="F201">
        <v>12</v>
      </c>
      <c r="G201">
        <v>-35.7761623890094</v>
      </c>
      <c r="I201" s="2">
        <f>5/2*(1/C201+1/C200)*(C201-C200)</f>
        <v>0.000707987328141555</v>
      </c>
      <c r="J201" s="2">
        <f>(1/B201+1/B200)*(B201-B200)</f>
        <v>-0.00219258723252748</v>
      </c>
      <c r="K201" s="2">
        <f>83140000/2.4942*(I201+J201)/((E200+E201)*31560000000000)</f>
        <v>-0.00746804143971593</v>
      </c>
      <c r="L201" s="2">
        <f>L200+K201</f>
        <v>5.1917544461929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store-ST-dgr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2020-02-01T14:57:52Z</dcterms:created>
  <dcterms:modified xsi:type="dcterms:W3CDTF">2020-02-01T15:00:20Z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2052-11.1.0.8865</vt:lpwstr>
  </property>
</Properties>
</file>