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52"/>
  </bookViews>
  <sheets>
    <sheet name="Data-M_c=8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<sst xmlns="http://schemas.openxmlformats.org/spreadsheetml/2006/main" count="12" uniqueCount="12">
  <si>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</si>
  <si>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</si>
  <si>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</si>
  <si>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L_s</t>
  </si>
  <si>
    <t>ST</t>
  </si>
  <si>
    <t>M</t>
  </si>
  <si>
    <t>a=0.3</t>
  </si>
  <si>
    <t>M_c=8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</si>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</sst>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4"/>
      <color theme="1"/>
      <name val="Droid Sans Mono"/>
      <charset val="134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1"/>
  <sheetViews>
    <sheetView tabSelected="1" topLeftCell="A108" workbookViewId="0">
      <selection activeCell="G110" sqref="G110"/>
    </sheetView>
  </sheetViews>
  <sheetFormatPr defaultColWidth="6.42857142857143" defaultRowHeight="17.4"/>
  <cols>
    <col min="7" max="9" width="13.4285714285714"/>
    <col min="10" max="10" width="12.3571428571429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>
      <c r="A2">
        <v>0</v>
      </c>
      <c r="B2">
        <v>749753.285574061</v>
      </c>
      <c r="C2">
        <v>43.0463975886251</v>
      </c>
      <c r="D2">
        <v>72863.1053610566</v>
      </c>
      <c r="E2">
        <v>0.128123399083297</v>
      </c>
      <c r="F2">
        <v>8.5</v>
      </c>
      <c r="G2" s="1" t="s">
        <v>9</v>
      </c>
      <c r="H2" s="1" t="s">
        <v>10</v>
      </c>
      <c r="I2" s="1" t="s">
        <v>11</v>
      </c>
      <c r="J2" s="1">
        <v>0</v>
      </c>
    </row>
    <row r="3" spans="1:10">
      <c r="A3">
        <v>1</v>
      </c>
      <c r="B3">
        <v>1074987.15815745</v>
      </c>
      <c r="C3">
        <v>42.9570220180766</v>
      </c>
      <c r="D3">
        <v>31639.3896280462</v>
      </c>
      <c r="E3">
        <v>0.059624003804972</v>
      </c>
      <c r="F3">
        <v>8.55778894472361</v>
      </c>
      <c r="G3" s="1">
        <f>5/2*(1/C3+1/C2)*(C3-C2)</f>
        <v>-0.0103921062068275</v>
      </c>
      <c r="H3" s="1">
        <f>(1/B3+1/B2)*(B3-B2)</f>
        <v>0.736334610554819</v>
      </c>
      <c r="I3" s="1">
        <f>83140000/2.4942*(G3+H3)/((E2+E3)*31560000000000)</f>
        <v>4.08385240644091e-6</v>
      </c>
      <c r="J3" s="1">
        <f>J2+I3</f>
        <v>4.08385240644091e-6</v>
      </c>
    </row>
    <row r="4" spans="1:10">
      <c r="A4">
        <v>2</v>
      </c>
      <c r="B4">
        <v>1508528.05868659</v>
      </c>
      <c r="C4">
        <v>42.8800360338628</v>
      </c>
      <c r="D4">
        <v>15299.5477993534</v>
      </c>
      <c r="E4">
        <v>0.0271215998961441</v>
      </c>
      <c r="F4">
        <v>8.61557788944723</v>
      </c>
      <c r="G4" s="1">
        <f t="shared" ref="G4:G35" si="0">5/2*(1/C4+1/C3)*(C4-C3)</f>
        <v>-0.00896885889251028</v>
      </c>
      <c r="H4" s="1">
        <f t="shared" ref="H4:H35" si="1">(1/B4+1/B3)*(B4-B3)</f>
        <v>0.690692007625793</v>
      </c>
      <c r="I4" s="1">
        <f t="shared" ref="I4:I35" si="2">83140000/2.4942*(G4+H4)/((E3+E4)*31560000000000)</f>
        <v>8.30046300307781e-6</v>
      </c>
      <c r="J4" s="1">
        <f t="shared" ref="J4:J35" si="3">J3+I4</f>
        <v>1.23843154095187e-5</v>
      </c>
    </row>
    <row r="5" spans="1:10">
      <c r="A5">
        <v>3</v>
      </c>
      <c r="B5">
        <v>2043476.58010412</v>
      </c>
      <c r="C5">
        <v>42.8186391955283</v>
      </c>
      <c r="D5">
        <v>8139.30538673037</v>
      </c>
      <c r="E5">
        <v>0.0129370209343739</v>
      </c>
      <c r="F5">
        <v>8.67336683417085</v>
      </c>
      <c r="G5" s="1">
        <f t="shared" si="0"/>
        <v>-0.0071642729229105</v>
      </c>
      <c r="H5" s="1">
        <f t="shared" si="1"/>
        <v>0.616399756617412</v>
      </c>
      <c r="I5" s="1">
        <f t="shared" si="2"/>
        <v>1.60631586136195e-5</v>
      </c>
      <c r="J5" s="1">
        <f t="shared" si="3"/>
        <v>2.84474740231382e-5</v>
      </c>
    </row>
    <row r="6" spans="1:10">
      <c r="A6">
        <v>4</v>
      </c>
      <c r="B6">
        <v>2665775.17845389</v>
      </c>
      <c r="C6">
        <v>42.7723996863592</v>
      </c>
      <c r="D6">
        <v>4723.87764292463</v>
      </c>
      <c r="E6">
        <v>0.00663165165560248</v>
      </c>
      <c r="F6">
        <v>8.73115577889447</v>
      </c>
      <c r="G6" s="1">
        <f t="shared" si="0"/>
        <v>-0.0054023789485984</v>
      </c>
      <c r="H6" s="1">
        <f t="shared" si="1"/>
        <v>0.537969367060587</v>
      </c>
      <c r="I6" s="1">
        <f t="shared" si="2"/>
        <v>2.87444912445406e-5</v>
      </c>
      <c r="J6" s="1">
        <f t="shared" si="3"/>
        <v>5.71919652676788e-5</v>
      </c>
    </row>
    <row r="7" spans="1:10">
      <c r="A7">
        <v>5</v>
      </c>
      <c r="B7">
        <v>3359299.89141962</v>
      </c>
      <c r="C7">
        <v>42.7394203824647</v>
      </c>
      <c r="D7">
        <v>2956.89253887078</v>
      </c>
      <c r="E7">
        <v>0.00366382000660287</v>
      </c>
      <c r="F7">
        <v>8.78894472361809</v>
      </c>
      <c r="G7" s="1">
        <f t="shared" si="0"/>
        <v>-0.0038566959249998</v>
      </c>
      <c r="H7" s="1">
        <f t="shared" si="1"/>
        <v>0.466607922021941</v>
      </c>
      <c r="I7" s="1">
        <f t="shared" si="2"/>
        <v>4.74726069198507e-5</v>
      </c>
      <c r="J7" s="1">
        <f t="shared" si="3"/>
        <v>0.000104664572187529</v>
      </c>
    </row>
    <row r="8" spans="1:10">
      <c r="A8">
        <v>6</v>
      </c>
      <c r="B8">
        <v>4109078.65040613</v>
      </c>
      <c r="C8">
        <v>42.717500964522</v>
      </c>
      <c r="D8">
        <v>1972.09828003397</v>
      </c>
      <c r="E8">
        <v>0.00216820627068118</v>
      </c>
      <c r="F8">
        <v>8.8467336683417</v>
      </c>
      <c r="G8" s="1">
        <f t="shared" si="0"/>
        <v>-0.00256496712487308</v>
      </c>
      <c r="H8" s="1">
        <f t="shared" si="1"/>
        <v>0.405663772749379</v>
      </c>
      <c r="I8" s="1">
        <f t="shared" si="2"/>
        <v>7.3001837209273e-5</v>
      </c>
      <c r="J8" s="1">
        <f t="shared" si="3"/>
        <v>0.000177666409396803</v>
      </c>
    </row>
    <row r="9" spans="1:10">
      <c r="A9">
        <v>7</v>
      </c>
      <c r="B9">
        <v>4902401.98309322</v>
      </c>
      <c r="C9">
        <v>42.7046315711234</v>
      </c>
      <c r="D9">
        <v>1386.1754389633</v>
      </c>
      <c r="E9">
        <v>0.00136236974719258</v>
      </c>
      <c r="F9">
        <v>8.90452261306532</v>
      </c>
      <c r="G9" s="1">
        <f t="shared" si="0"/>
        <v>-0.00150656431871844</v>
      </c>
      <c r="H9" s="1">
        <f t="shared" si="1"/>
        <v>0.354889383823588</v>
      </c>
      <c r="I9" s="1">
        <f t="shared" si="2"/>
        <v>0.000105716217399602</v>
      </c>
      <c r="J9" s="1">
        <f t="shared" si="3"/>
        <v>0.000283382626796404</v>
      </c>
    </row>
    <row r="10" spans="1:10">
      <c r="A10">
        <v>8</v>
      </c>
      <c r="B10">
        <v>5728891.68313875</v>
      </c>
      <c r="C10">
        <v>42.6991299686564</v>
      </c>
      <c r="D10">
        <v>1017.4674623295</v>
      </c>
      <c r="E10">
        <v>0.000900990760141394</v>
      </c>
      <c r="F10">
        <v>8.96231155778894</v>
      </c>
      <c r="G10" s="1">
        <f t="shared" si="0"/>
        <v>-0.000644187374260727</v>
      </c>
      <c r="H10" s="1">
        <f t="shared" si="1"/>
        <v>0.312855669826929</v>
      </c>
      <c r="I10" s="1">
        <f t="shared" si="2"/>
        <v>0.000145692396943891</v>
      </c>
      <c r="J10" s="1">
        <f t="shared" si="3"/>
        <v>0.000429075023740295</v>
      </c>
    </row>
    <row r="11" spans="1:10">
      <c r="A11">
        <v>9</v>
      </c>
      <c r="B11">
        <v>6580163.10557207</v>
      </c>
      <c r="C11">
        <v>42.6996385135601</v>
      </c>
      <c r="D11">
        <v>774.130705938502</v>
      </c>
      <c r="E11">
        <v>0.000622334934176336</v>
      </c>
      <c r="F11">
        <v>9.02010050251256</v>
      </c>
      <c r="G11" s="1">
        <f t="shared" si="0"/>
        <v>5.95494423115118e-5</v>
      </c>
      <c r="H11" s="1">
        <f t="shared" si="1"/>
        <v>0.277962039174953</v>
      </c>
      <c r="I11" s="1">
        <f t="shared" si="2"/>
        <v>0.0001927646986956</v>
      </c>
      <c r="J11" s="1">
        <f t="shared" si="3"/>
        <v>0.000621839722435895</v>
      </c>
    </row>
    <row r="12" spans="1:10">
      <c r="A12">
        <v>10</v>
      </c>
      <c r="B12">
        <v>7449449.17940527</v>
      </c>
      <c r="C12">
        <v>42.7050722705827</v>
      </c>
      <c r="D12">
        <v>606.908811313757</v>
      </c>
      <c r="E12">
        <v>0.000446044125582241</v>
      </c>
      <c r="F12">
        <v>9.07788944723618</v>
      </c>
      <c r="G12" s="1">
        <f t="shared" si="0"/>
        <v>0.000636236221011654</v>
      </c>
      <c r="H12" s="1">
        <f t="shared" si="1"/>
        <v>0.248798393009641</v>
      </c>
      <c r="I12" s="1">
        <f t="shared" si="2"/>
        <v>0.000246588676868237</v>
      </c>
      <c r="J12" s="1">
        <f t="shared" si="3"/>
        <v>0.000868428399304132</v>
      </c>
    </row>
    <row r="13" spans="1:10">
      <c r="A13">
        <v>11</v>
      </c>
      <c r="B13">
        <v>8331283.27182723</v>
      </c>
      <c r="C13">
        <v>42.7145645612002</v>
      </c>
      <c r="D13">
        <v>487.968316066174</v>
      </c>
      <c r="E13">
        <v>0.000329943504011532</v>
      </c>
      <c r="F13">
        <v>9.13567839195979</v>
      </c>
      <c r="G13" s="1">
        <f t="shared" si="0"/>
        <v>0.00111125393256044</v>
      </c>
      <c r="H13" s="1">
        <f t="shared" si="1"/>
        <v>0.224221874478892</v>
      </c>
      <c r="I13" s="1">
        <f t="shared" si="2"/>
        <v>0.000306698745093829</v>
      </c>
      <c r="J13" s="1">
        <f t="shared" si="3"/>
        <v>0.00117512714439796</v>
      </c>
    </row>
    <row r="14" spans="1:10">
      <c r="A14">
        <v>12</v>
      </c>
      <c r="B14">
        <v>9221205.57044976</v>
      </c>
      <c r="C14">
        <v>42.7274195445251</v>
      </c>
      <c r="D14">
        <v>400.838265479812</v>
      </c>
      <c r="E14">
        <v>0.000250773265381361</v>
      </c>
      <c r="F14">
        <v>9.19346733668341</v>
      </c>
      <c r="G14" s="1">
        <f t="shared" si="0"/>
        <v>0.00150452775066399</v>
      </c>
      <c r="H14" s="1">
        <f t="shared" si="1"/>
        <v>0.203325191244766</v>
      </c>
      <c r="I14" s="1">
        <f t="shared" si="2"/>
        <v>0.000372537806038216</v>
      </c>
      <c r="J14" s="1">
        <f t="shared" si="3"/>
        <v>0.00154766495043618</v>
      </c>
    </row>
    <row r="15" spans="1:10">
      <c r="A15">
        <v>13</v>
      </c>
      <c r="B15">
        <v>10115558.0759942</v>
      </c>
      <c r="C15">
        <v>42.7430750787218</v>
      </c>
      <c r="D15">
        <v>335.368976939924</v>
      </c>
      <c r="E15">
        <v>0.000195125237713628</v>
      </c>
      <c r="F15">
        <v>9.25125628140703</v>
      </c>
      <c r="G15" s="1">
        <f t="shared" si="0"/>
        <v>0.00183168879400654</v>
      </c>
      <c r="H15" s="1">
        <f t="shared" si="1"/>
        <v>0.185402234957816</v>
      </c>
      <c r="I15" s="1">
        <f t="shared" si="2"/>
        <v>0.00044349657984661</v>
      </c>
      <c r="J15" s="1">
        <f t="shared" si="3"/>
        <v>0.00199116153028279</v>
      </c>
    </row>
    <row r="16" spans="1:10">
      <c r="A16">
        <v>14</v>
      </c>
      <c r="B16">
        <v>11011328.2624994</v>
      </c>
      <c r="C16">
        <v>42.761071781864</v>
      </c>
      <c r="D16">
        <v>285.080132662354</v>
      </c>
      <c r="E16">
        <v>0.000154960534836356</v>
      </c>
      <c r="F16">
        <v>9.30904522613065</v>
      </c>
      <c r="G16" s="1">
        <f t="shared" si="0"/>
        <v>0.002104775569401</v>
      </c>
      <c r="H16" s="1">
        <f t="shared" si="1"/>
        <v>0.169903584822963</v>
      </c>
      <c r="I16" s="1">
        <f t="shared" si="2"/>
        <v>0.000518939639053427</v>
      </c>
      <c r="J16" s="1">
        <f t="shared" si="3"/>
        <v>0.00251010116933621</v>
      </c>
    </row>
    <row r="17" spans="1:10">
      <c r="A17">
        <v>15</v>
      </c>
      <c r="B17">
        <v>11906013.892566</v>
      </c>
      <c r="C17">
        <v>42.78103228232</v>
      </c>
      <c r="D17">
        <v>245.701543365301</v>
      </c>
      <c r="E17">
        <v>0.000125287772151201</v>
      </c>
      <c r="F17">
        <v>9.36683417085427</v>
      </c>
      <c r="G17" s="1">
        <f t="shared" si="0"/>
        <v>0.00233341250617784</v>
      </c>
      <c r="H17" s="1">
        <f t="shared" si="1"/>
        <v>0.156397071270829</v>
      </c>
      <c r="I17" s="1">
        <f t="shared" si="2"/>
        <v>0.000598217471674047</v>
      </c>
      <c r="J17" s="1">
        <f t="shared" si="3"/>
        <v>0.00310831864101026</v>
      </c>
    </row>
    <row r="18" spans="1:10">
      <c r="A18">
        <v>16</v>
      </c>
      <c r="B18">
        <v>12797534.03905</v>
      </c>
      <c r="C18">
        <v>42.8026429387287</v>
      </c>
      <c r="D18">
        <v>214.340971563153</v>
      </c>
      <c r="E18">
        <v>0.000102910192027896</v>
      </c>
      <c r="F18">
        <v>9.42462311557788</v>
      </c>
      <c r="G18" s="1">
        <f t="shared" si="0"/>
        <v>0.00252509111472499</v>
      </c>
      <c r="H18" s="1">
        <f t="shared" si="1"/>
        <v>0.144543249747898</v>
      </c>
      <c r="I18" s="1">
        <f t="shared" si="2"/>
        <v>0.000680689698546291</v>
      </c>
      <c r="J18" s="1">
        <f t="shared" si="3"/>
        <v>0.00378900833955655</v>
      </c>
    </row>
    <row r="19" spans="1:10">
      <c r="A19">
        <v>17</v>
      </c>
      <c r="B19">
        <v>13684142.4939238</v>
      </c>
      <c r="C19">
        <v>42.8256425597539</v>
      </c>
      <c r="D19">
        <v>188.990261383333</v>
      </c>
      <c r="E19" s="2">
        <v>8.57227000484188e-5</v>
      </c>
      <c r="F19">
        <v>9.4824120603015</v>
      </c>
      <c r="G19" s="1">
        <f t="shared" si="0"/>
        <v>0.00268598425749368</v>
      </c>
      <c r="H19" s="1">
        <f t="shared" si="1"/>
        <v>0.134070572450515</v>
      </c>
      <c r="I19" s="1">
        <f t="shared" si="2"/>
        <v>0.000765724397725701</v>
      </c>
      <c r="J19" s="1">
        <f t="shared" si="3"/>
        <v>0.00455473273728225</v>
      </c>
    </row>
    <row r="20" spans="1:10">
      <c r="A20">
        <v>18</v>
      </c>
      <c r="B20">
        <v>14564388.2204018</v>
      </c>
      <c r="C20">
        <v>42.8498081436541</v>
      </c>
      <c r="D20">
        <v>168.223865430527</v>
      </c>
      <c r="E20" s="2">
        <v>7.2303969350945e-5</v>
      </c>
      <c r="F20">
        <v>9.54020100502512</v>
      </c>
      <c r="G20" s="1">
        <f t="shared" si="0"/>
        <v>0.00282059628800932</v>
      </c>
      <c r="H20" s="1">
        <f t="shared" si="1"/>
        <v>0.124764190902603</v>
      </c>
      <c r="I20" s="1">
        <f t="shared" si="2"/>
        <v>0.000852727477238387</v>
      </c>
      <c r="J20" s="1">
        <f t="shared" si="3"/>
        <v>0.00540746021452064</v>
      </c>
    </row>
    <row r="21" spans="1:10">
      <c r="A21">
        <v>19</v>
      </c>
      <c r="B21">
        <v>15437036.4438587</v>
      </c>
      <c r="C21">
        <v>42.8749544212931</v>
      </c>
      <c r="D21">
        <v>151.01027633118</v>
      </c>
      <c r="E21" s="2">
        <v>6.16730365292956e-5</v>
      </c>
      <c r="F21">
        <v>9.59798994974874</v>
      </c>
      <c r="G21" s="1">
        <f t="shared" si="0"/>
        <v>0.0029333740975604</v>
      </c>
      <c r="H21" s="1">
        <f t="shared" si="1"/>
        <v>0.116446090157446</v>
      </c>
      <c r="I21" s="1">
        <f t="shared" si="2"/>
        <v>0.000941111560679185</v>
      </c>
      <c r="J21" s="1">
        <f t="shared" si="3"/>
        <v>0.00634857177519983</v>
      </c>
    </row>
    <row r="22" spans="1:10">
      <c r="A22">
        <v>20</v>
      </c>
      <c r="B22">
        <v>16301054.0748194</v>
      </c>
      <c r="C22">
        <v>42.9009220849653</v>
      </c>
      <c r="D22">
        <v>136.589403104582</v>
      </c>
      <c r="E22" s="2">
        <v>5.31387962804866e-5</v>
      </c>
      <c r="F22">
        <v>9.65577889447236</v>
      </c>
      <c r="G22" s="1">
        <f t="shared" si="0"/>
        <v>0.00302738568346346</v>
      </c>
      <c r="H22" s="1">
        <f t="shared" si="1"/>
        <v>0.10897422311722</v>
      </c>
      <c r="I22" s="1">
        <f t="shared" si="2"/>
        <v>0.00103033715640715</v>
      </c>
      <c r="J22" s="1">
        <f t="shared" si="3"/>
        <v>0.00737890893160698</v>
      </c>
    </row>
    <row r="23" spans="1:10">
      <c r="A23">
        <v>21</v>
      </c>
      <c r="B23">
        <v>17155584.8304554</v>
      </c>
      <c r="C23">
        <v>42.9275716603718</v>
      </c>
      <c r="D23">
        <v>124.391680213944</v>
      </c>
      <c r="E23" s="2">
        <v>4.62052305495189e-5</v>
      </c>
      <c r="F23">
        <v>9.71356783919598</v>
      </c>
      <c r="G23" s="1">
        <f t="shared" si="0"/>
        <v>0.00310498027086744</v>
      </c>
      <c r="H23" s="1">
        <f t="shared" si="1"/>
        <v>0.102232455338188</v>
      </c>
      <c r="I23" s="1">
        <f t="shared" si="2"/>
        <v>0.00111990899379354</v>
      </c>
      <c r="J23" s="1">
        <f t="shared" si="3"/>
        <v>0.00849881792540052</v>
      </c>
    </row>
    <row r="24" spans="1:10">
      <c r="A24">
        <v>22</v>
      </c>
      <c r="B24">
        <v>17999894.6934314</v>
      </c>
      <c r="C24">
        <v>42.9547864305653</v>
      </c>
      <c r="D24">
        <v>113.984791522932</v>
      </c>
      <c r="E24" s="2">
        <v>4.0510695362771e-5</v>
      </c>
      <c r="F24">
        <v>9.77135678391959</v>
      </c>
      <c r="G24" s="1">
        <f t="shared" si="0"/>
        <v>0.00316884323291115</v>
      </c>
      <c r="H24" s="1">
        <f t="shared" si="1"/>
        <v>0.0961212470886951</v>
      </c>
      <c r="I24" s="1">
        <f t="shared" si="2"/>
        <v>0.00120934103884691</v>
      </c>
      <c r="J24" s="1">
        <f t="shared" si="3"/>
        <v>0.00970815896424744</v>
      </c>
    </row>
    <row r="25" spans="1:10">
      <c r="A25">
        <v>23</v>
      </c>
      <c r="B25">
        <v>18833379.0714156</v>
      </c>
      <c r="C25">
        <v>42.9824633331858</v>
      </c>
      <c r="D25">
        <v>105.0357484363</v>
      </c>
      <c r="E25" s="2">
        <v>3.57872439820272e-5</v>
      </c>
      <c r="F25">
        <v>9.82914572864321</v>
      </c>
      <c r="G25" s="1">
        <f t="shared" si="0"/>
        <v>0.00322059474410653</v>
      </c>
      <c r="H25" s="1">
        <f t="shared" si="1"/>
        <v>0.0905606587691726</v>
      </c>
      <c r="I25" s="1">
        <f t="shared" si="2"/>
        <v>0.00129821007560176</v>
      </c>
      <c r="J25" s="1">
        <f t="shared" si="3"/>
        <v>0.0110063690398492</v>
      </c>
    </row>
    <row r="26" spans="1:10">
      <c r="A26">
        <v>24</v>
      </c>
      <c r="B26">
        <v>19655531.9642256</v>
      </c>
      <c r="C26">
        <v>43.0105130349798</v>
      </c>
      <c r="D26">
        <v>97.2849881578271</v>
      </c>
      <c r="E26" s="2">
        <v>3.183363376555e-5</v>
      </c>
      <c r="F26">
        <v>9.88693467336683</v>
      </c>
      <c r="G26" s="1">
        <f t="shared" si="0"/>
        <v>0.00326185997543863</v>
      </c>
      <c r="H26" s="1">
        <f t="shared" si="1"/>
        <v>0.0854820961157624</v>
      </c>
      <c r="I26" s="1">
        <f t="shared" si="2"/>
        <v>0.00138611649603849</v>
      </c>
      <c r="J26" s="1">
        <f t="shared" si="3"/>
        <v>0.0123924855358877</v>
      </c>
    </row>
    <row r="27" spans="1:10">
      <c r="A27">
        <v>25</v>
      </c>
      <c r="B27">
        <v>20465935.7411962</v>
      </c>
      <c r="C27">
        <v>43.0388574313599</v>
      </c>
      <c r="D27">
        <v>90.5280074759969</v>
      </c>
      <c r="E27" s="2">
        <v>2.84967874070664e-5</v>
      </c>
      <c r="F27">
        <v>9.94472361809045</v>
      </c>
      <c r="G27" s="1">
        <f t="shared" si="0"/>
        <v>0.00329396941568792</v>
      </c>
      <c r="H27" s="1">
        <f t="shared" si="1"/>
        <v>0.0808280050308176</v>
      </c>
      <c r="I27" s="1">
        <f t="shared" si="2"/>
        <v>0.001472701913569</v>
      </c>
      <c r="J27" s="1">
        <f t="shared" si="3"/>
        <v>0.0138651874494567</v>
      </c>
    </row>
    <row r="28" spans="1:10">
      <c r="A28">
        <v>26</v>
      </c>
      <c r="B28">
        <v>21264247.5736229</v>
      </c>
      <c r="C28">
        <v>43.0674280285816</v>
      </c>
      <c r="D28">
        <v>84.6019212175376</v>
      </c>
      <c r="E28" s="2">
        <v>2.56588615288053e-5</v>
      </c>
      <c r="F28">
        <v>10.002512562814</v>
      </c>
      <c r="G28" s="1">
        <f t="shared" si="0"/>
        <v>0.00331806211527766</v>
      </c>
      <c r="H28" s="1">
        <f t="shared" si="1"/>
        <v>0.0765493015845902</v>
      </c>
      <c r="I28" s="1">
        <f t="shared" si="2"/>
        <v>0.00155764087680596</v>
      </c>
      <c r="J28" s="1">
        <f t="shared" si="3"/>
        <v>0.0154228283262626</v>
      </c>
    </row>
    <row r="29" spans="1:10">
      <c r="A29">
        <v>27</v>
      </c>
      <c r="B29">
        <v>22050191.1696296</v>
      </c>
      <c r="C29">
        <v>43.0961643435834</v>
      </c>
      <c r="D29">
        <v>79.3758154179374</v>
      </c>
      <c r="E29" s="2">
        <v>2.32281572751699e-5</v>
      </c>
      <c r="F29">
        <v>10.0603015075376</v>
      </c>
      <c r="G29" s="1">
        <f t="shared" si="0"/>
        <v>0.00333508822078437</v>
      </c>
      <c r="H29" s="1">
        <f t="shared" si="1"/>
        <v>0.0726041912085807</v>
      </c>
      <c r="I29" s="1">
        <f t="shared" si="2"/>
        <v>0.00164064518557333</v>
      </c>
      <c r="J29" s="1">
        <f t="shared" si="3"/>
        <v>0.017063473511836</v>
      </c>
    </row>
    <row r="30" spans="1:10">
      <c r="A30">
        <v>28</v>
      </c>
      <c r="B30">
        <v>22823544.1277571</v>
      </c>
      <c r="C30">
        <v>43.1250138290097</v>
      </c>
      <c r="D30">
        <v>74.7436258899641</v>
      </c>
      <c r="E30" s="2">
        <v>2.11326243754069e-5</v>
      </c>
      <c r="F30">
        <v>10.1180904522613</v>
      </c>
      <c r="G30" s="1">
        <f t="shared" si="0"/>
        <v>0.00334598636525583</v>
      </c>
      <c r="H30" s="1">
        <f t="shared" si="1"/>
        <v>0.0689563919560055</v>
      </c>
      <c r="I30" s="1">
        <f t="shared" si="2"/>
        <v>0.00172145289765341</v>
      </c>
      <c r="J30" s="1">
        <f t="shared" si="3"/>
        <v>0.0187849264094894</v>
      </c>
    </row>
    <row r="31" spans="1:10">
      <c r="A31">
        <v>29</v>
      </c>
      <c r="B31">
        <v>23584137.5038945</v>
      </c>
      <c r="C31">
        <v>43.1539290053537</v>
      </c>
      <c r="D31">
        <v>70.6185304289937</v>
      </c>
      <c r="E31" s="2">
        <v>1.93150566071213e-5</v>
      </c>
      <c r="F31">
        <v>10.1758793969849</v>
      </c>
      <c r="G31" s="1">
        <f t="shared" si="0"/>
        <v>0.00335135997750362</v>
      </c>
      <c r="H31" s="1">
        <f t="shared" si="1"/>
        <v>0.0655751555563789</v>
      </c>
      <c r="I31" s="1">
        <f t="shared" si="2"/>
        <v>0.00179984227268706</v>
      </c>
      <c r="J31" s="1">
        <f t="shared" si="3"/>
        <v>0.0205847686821764</v>
      </c>
    </row>
    <row r="32" spans="1:10">
      <c r="A32">
        <v>30</v>
      </c>
      <c r="B32">
        <v>24331844.8496663</v>
      </c>
      <c r="C32">
        <v>43.1828680645858</v>
      </c>
      <c r="D32">
        <v>66.9290736145075</v>
      </c>
      <c r="E32" s="2">
        <v>1.77296881930357e-5</v>
      </c>
      <c r="F32">
        <v>10.2336683417085</v>
      </c>
      <c r="G32" s="1">
        <f t="shared" si="0"/>
        <v>0.00335188048034536</v>
      </c>
      <c r="H32" s="1">
        <f t="shared" si="1"/>
        <v>0.0624334029359454</v>
      </c>
      <c r="I32" s="1">
        <f t="shared" si="2"/>
        <v>0.00187561584740122</v>
      </c>
      <c r="J32" s="1">
        <f t="shared" si="3"/>
        <v>0.0224603845295777</v>
      </c>
    </row>
    <row r="33" spans="1:10">
      <c r="A33">
        <v>31</v>
      </c>
      <c r="B33">
        <v>25066570.7495523</v>
      </c>
      <c r="C33">
        <v>43.2117947987403</v>
      </c>
      <c r="D33">
        <v>63.6159387373205</v>
      </c>
      <c r="E33" s="2">
        <v>1.63395801827781e-5</v>
      </c>
      <c r="F33">
        <v>10.2914572864321</v>
      </c>
      <c r="G33" s="1">
        <f t="shared" si="0"/>
        <v>0.00334820884052709</v>
      </c>
      <c r="H33" s="1">
        <f t="shared" si="1"/>
        <v>0.0595070479974753</v>
      </c>
      <c r="I33" s="1">
        <f t="shared" si="2"/>
        <v>0.00194859035561274</v>
      </c>
      <c r="J33" s="1">
        <f t="shared" si="3"/>
        <v>0.0244089748851904</v>
      </c>
    </row>
    <row r="34" spans="1:10">
      <c r="A34">
        <v>32</v>
      </c>
      <c r="B34">
        <v>25788262.7688038</v>
      </c>
      <c r="C34">
        <v>43.2406758005412</v>
      </c>
      <c r="D34">
        <v>60.6296810606123</v>
      </c>
      <c r="E34" s="2">
        <v>1.51147162474124e-5</v>
      </c>
      <c r="F34">
        <v>10.3492462311557</v>
      </c>
      <c r="G34" s="1">
        <f t="shared" si="0"/>
        <v>0.0033406801244496</v>
      </c>
      <c r="H34" s="1">
        <f t="shared" si="1"/>
        <v>0.0567763054657614</v>
      </c>
      <c r="I34" s="1">
        <f t="shared" si="2"/>
        <v>0.00201864044910253</v>
      </c>
      <c r="J34" s="1">
        <f t="shared" si="3"/>
        <v>0.0264276153342929</v>
      </c>
    </row>
    <row r="35" spans="1:10">
      <c r="A35">
        <v>33</v>
      </c>
      <c r="B35">
        <v>26496896.0078551</v>
      </c>
      <c r="C35">
        <v>43.2694810083282</v>
      </c>
      <c r="D35">
        <v>57.9286486266273</v>
      </c>
      <c r="E35" s="2">
        <v>1.40304886767145e-5</v>
      </c>
      <c r="F35">
        <v>10.4070351758793</v>
      </c>
      <c r="G35" s="1">
        <f t="shared" si="0"/>
        <v>0.00332969122275788</v>
      </c>
      <c r="H35" s="1">
        <f t="shared" si="1"/>
        <v>0.0542229151512934</v>
      </c>
      <c r="I35" s="1">
        <f t="shared" si="2"/>
        <v>0.00208564137463549</v>
      </c>
      <c r="J35" s="1">
        <f t="shared" si="3"/>
        <v>0.0285132567089284</v>
      </c>
    </row>
    <row r="36" spans="1:10">
      <c r="A36">
        <v>34</v>
      </c>
      <c r="B36">
        <v>27192459.21758</v>
      </c>
      <c r="C36">
        <v>43.2981859136658</v>
      </c>
      <c r="D36">
        <v>55.477717053584</v>
      </c>
      <c r="E36" s="2">
        <v>1.30666359730298e-5</v>
      </c>
      <c r="F36">
        <v>10.464824120603</v>
      </c>
      <c r="G36" s="1">
        <f t="shared" ref="G36:G67" si="4">5/2*(1/C36+1/C35)*(C36-C35)</f>
        <v>0.00331589258604015</v>
      </c>
      <c r="H36" s="1">
        <f t="shared" ref="H36:H67" si="5">(1/B36+1/B35)*(B36-B35)</f>
        <v>0.0518300113753011</v>
      </c>
      <c r="I36" s="1">
        <f t="shared" ref="I36:I67" si="6">83140000/2.4942*(G36+H36)/((E35+E36)*31560000000000)</f>
        <v>0.00214947204740693</v>
      </c>
      <c r="J36" s="1">
        <f t="shared" ref="J36:J67" si="7">J35+I36</f>
        <v>0.0306627287563354</v>
      </c>
    </row>
    <row r="37" spans="1:10">
      <c r="A37">
        <v>35</v>
      </c>
      <c r="B37">
        <v>27874979.6058309</v>
      </c>
      <c r="C37">
        <v>43.3267659381248</v>
      </c>
      <c r="D37">
        <v>53.2470450134346</v>
      </c>
      <c r="E37" s="2">
        <v>1.22063426829448e-5</v>
      </c>
      <c r="F37">
        <v>10.5226130653266</v>
      </c>
      <c r="G37" s="1">
        <f t="shared" si="4"/>
        <v>0.00329928351578365</v>
      </c>
      <c r="H37" s="1">
        <f t="shared" si="5"/>
        <v>0.0495846740808066</v>
      </c>
      <c r="I37" s="1">
        <f t="shared" si="6"/>
        <v>0.00221008648336566</v>
      </c>
      <c r="J37" s="1">
        <f t="shared" si="7"/>
        <v>0.032872815239701</v>
      </c>
    </row>
    <row r="38" spans="1:10">
      <c r="A38">
        <v>36</v>
      </c>
      <c r="B38">
        <v>28544492.6319163</v>
      </c>
      <c r="C38">
        <v>43.3552011421334</v>
      </c>
      <c r="D38">
        <v>51.2111152113661</v>
      </c>
      <c r="E38" s="2">
        <v>1.143557461362e-5</v>
      </c>
      <c r="F38">
        <v>10.5804020100502</v>
      </c>
      <c r="G38" s="1">
        <f t="shared" si="4"/>
        <v>0.00328040629744877</v>
      </c>
      <c r="H38" s="1">
        <f t="shared" si="5"/>
        <v>0.0474734904594098</v>
      </c>
      <c r="I38" s="1">
        <f t="shared" si="6"/>
        <v>0.0022674016006416</v>
      </c>
      <c r="J38" s="1">
        <f t="shared" si="7"/>
        <v>0.0351402168403426</v>
      </c>
    </row>
    <row r="39" spans="1:10">
      <c r="A39">
        <v>37</v>
      </c>
      <c r="B39">
        <v>29201067.8832946</v>
      </c>
      <c r="C39">
        <v>43.3834714354873</v>
      </c>
      <c r="D39">
        <v>49.3480358352526</v>
      </c>
      <c r="E39" s="2">
        <v>1.0742550883121e-5</v>
      </c>
      <c r="F39">
        <v>10.6381909547738</v>
      </c>
      <c r="G39" s="1">
        <f t="shared" si="4"/>
        <v>0.00325924936557796</v>
      </c>
      <c r="H39" s="1">
        <f t="shared" si="5"/>
        <v>0.0454864504654651</v>
      </c>
      <c r="I39" s="1">
        <f t="shared" si="6"/>
        <v>0.00232141733911248</v>
      </c>
      <c r="J39" s="1">
        <f t="shared" si="7"/>
        <v>0.0374616341794551</v>
      </c>
    </row>
    <row r="40" spans="1:10">
      <c r="A40">
        <v>38</v>
      </c>
      <c r="B40">
        <v>29844743.2441641</v>
      </c>
      <c r="C40">
        <v>43.411563749581</v>
      </c>
      <c r="D40">
        <v>47.6389618138409</v>
      </c>
      <c r="E40" s="2">
        <v>1.01173490806448e-5</v>
      </c>
      <c r="F40">
        <v>10.6959798994974</v>
      </c>
      <c r="G40" s="1">
        <f t="shared" si="4"/>
        <v>0.00323662718457108</v>
      </c>
      <c r="H40" s="1">
        <f t="shared" si="5"/>
        <v>0.043610332438848</v>
      </c>
      <c r="I40" s="1">
        <f t="shared" si="6"/>
        <v>0.00237197954596909</v>
      </c>
      <c r="J40" s="1">
        <f t="shared" si="7"/>
        <v>0.0398336137254242</v>
      </c>
    </row>
    <row r="41" spans="1:10">
      <c r="A41">
        <v>39</v>
      </c>
      <c r="B41">
        <v>30475644.7320454</v>
      </c>
      <c r="C41">
        <v>43.4394580120686</v>
      </c>
      <c r="D41">
        <v>46.0675032956727</v>
      </c>
      <c r="E41" s="2">
        <v>9.55152661946758e-6</v>
      </c>
      <c r="F41">
        <v>10.7537688442211</v>
      </c>
      <c r="G41" s="1">
        <f t="shared" si="4"/>
        <v>0.00321173715624389</v>
      </c>
      <c r="H41" s="1">
        <f t="shared" si="5"/>
        <v>0.0418412767989933</v>
      </c>
      <c r="I41" s="1">
        <f t="shared" si="6"/>
        <v>0.00241927960735596</v>
      </c>
      <c r="J41" s="1">
        <f t="shared" si="7"/>
        <v>0.0422528933327802</v>
      </c>
    </row>
    <row r="42" spans="1:10">
      <c r="A42">
        <v>40</v>
      </c>
      <c r="B42">
        <v>31093840.009555</v>
      </c>
      <c r="C42">
        <v>43.4671468229903</v>
      </c>
      <c r="D42">
        <v>44.6195475522667</v>
      </c>
      <c r="E42" s="2">
        <v>9.03793563443484e-6</v>
      </c>
      <c r="F42">
        <v>10.8115577889447</v>
      </c>
      <c r="G42" s="1">
        <f t="shared" si="4"/>
        <v>0.00318604250907139</v>
      </c>
      <c r="H42" s="1">
        <f t="shared" si="5"/>
        <v>0.0401664954028611</v>
      </c>
      <c r="I42" s="1">
        <f t="shared" si="6"/>
        <v>0.0024631420051949</v>
      </c>
      <c r="J42" s="1">
        <f t="shared" si="7"/>
        <v>0.0447160353379751</v>
      </c>
    </row>
    <row r="43" spans="1:10">
      <c r="A43">
        <v>41</v>
      </c>
      <c r="B43">
        <v>31699457.2252801</v>
      </c>
      <c r="C43">
        <v>43.494612574536</v>
      </c>
      <c r="D43">
        <v>43.2826158415048</v>
      </c>
      <c r="E43" s="2">
        <v>8.57041335715043e-6</v>
      </c>
      <c r="F43">
        <v>10.8693467336683</v>
      </c>
      <c r="G43" s="1">
        <f t="shared" si="4"/>
        <v>0.00315837150441473</v>
      </c>
      <c r="H43" s="1">
        <f t="shared" si="5"/>
        <v>0.0385820513531887</v>
      </c>
      <c r="I43" s="1">
        <f t="shared" si="6"/>
        <v>0.00250368655980612</v>
      </c>
      <c r="J43" s="1">
        <f t="shared" si="7"/>
        <v>0.0472197218977812</v>
      </c>
    </row>
    <row r="44" spans="1:10">
      <c r="A44">
        <v>42</v>
      </c>
      <c r="B44">
        <v>32292599.4757313</v>
      </c>
      <c r="C44">
        <v>43.5218486513903</v>
      </c>
      <c r="D44">
        <v>42.0459187179007</v>
      </c>
      <c r="E44" s="2">
        <v>8.14370223573541e-6</v>
      </c>
      <c r="F44">
        <v>10.9271356783919</v>
      </c>
      <c r="G44" s="1">
        <f t="shared" si="4"/>
        <v>0.00312999162903935</v>
      </c>
      <c r="H44" s="1">
        <f t="shared" si="5"/>
        <v>0.0370791779371967</v>
      </c>
      <c r="I44" s="1">
        <f t="shared" si="6"/>
        <v>0.00254087589498553</v>
      </c>
      <c r="J44" s="1">
        <f t="shared" si="7"/>
        <v>0.0497605977927667</v>
      </c>
    </row>
    <row r="45" spans="1:10">
      <c r="A45">
        <v>43</v>
      </c>
      <c r="B45">
        <v>32873393.7841151</v>
      </c>
      <c r="C45">
        <v>43.5488446106257</v>
      </c>
      <c r="D45">
        <v>40.8998924532087</v>
      </c>
      <c r="E45" s="2">
        <v>7.75324608416978e-6</v>
      </c>
      <c r="F45">
        <v>10.9849246231155</v>
      </c>
      <c r="G45" s="1">
        <f t="shared" si="4"/>
        <v>0.00310046478546486</v>
      </c>
      <c r="H45" s="1">
        <f t="shared" si="5"/>
        <v>0.0356529789485455</v>
      </c>
      <c r="I45" s="1">
        <f t="shared" si="6"/>
        <v>0.00257476910596362</v>
      </c>
      <c r="J45" s="1">
        <f t="shared" si="7"/>
        <v>0.0523353668987303</v>
      </c>
    </row>
    <row r="46" spans="1:10">
      <c r="A46">
        <v>44</v>
      </c>
      <c r="B46">
        <v>33441970.4205359</v>
      </c>
      <c r="C46">
        <v>43.5755922421209</v>
      </c>
      <c r="D46">
        <v>39.8361351636362</v>
      </c>
      <c r="E46" s="2">
        <v>7.39510669524949e-6</v>
      </c>
      <c r="F46">
        <v>11.0427135678391</v>
      </c>
      <c r="G46" s="1">
        <f t="shared" si="4"/>
        <v>0.00307004957305193</v>
      </c>
      <c r="H46" s="1">
        <f t="shared" si="5"/>
        <v>0.0342978398865662</v>
      </c>
      <c r="I46" s="1">
        <f t="shared" si="6"/>
        <v>0.00260540300529712</v>
      </c>
      <c r="J46" s="1">
        <f t="shared" si="7"/>
        <v>0.0549407699040275</v>
      </c>
    </row>
    <row r="47" spans="1:10">
      <c r="A47">
        <v>45</v>
      </c>
      <c r="B47">
        <v>33998463.9150531</v>
      </c>
      <c r="C47">
        <v>43.6020848028173</v>
      </c>
      <c r="D47">
        <v>38.8471946593177</v>
      </c>
      <c r="E47" s="2">
        <v>7.06585596578224e-6</v>
      </c>
      <c r="F47">
        <v>11.1005025125628</v>
      </c>
      <c r="G47" s="1">
        <f t="shared" si="4"/>
        <v>0.00303891592905581</v>
      </c>
      <c r="H47" s="1">
        <f t="shared" si="5"/>
        <v>0.0330087665588036</v>
      </c>
      <c r="I47" s="1">
        <f t="shared" si="6"/>
        <v>0.00263282440544649</v>
      </c>
      <c r="J47" s="1">
        <f t="shared" si="7"/>
        <v>0.0575735943094739</v>
      </c>
    </row>
    <row r="48" spans="1:10">
      <c r="A48">
        <v>46</v>
      </c>
      <c r="B48">
        <v>34543020.4636531</v>
      </c>
      <c r="C48">
        <v>43.6283141700074</v>
      </c>
      <c r="D48">
        <v>37.9264551062689</v>
      </c>
      <c r="E48" s="2">
        <v>6.7625030909312e-6</v>
      </c>
      <c r="F48">
        <v>11.1582914572864</v>
      </c>
      <c r="G48" s="1">
        <f t="shared" si="4"/>
        <v>0.00300690698087881</v>
      </c>
      <c r="H48" s="1">
        <f t="shared" si="5"/>
        <v>0.0317816825277667</v>
      </c>
      <c r="I48" s="1">
        <f t="shared" si="6"/>
        <v>0.00265710015020981</v>
      </c>
      <c r="J48" s="1">
        <f t="shared" si="7"/>
        <v>0.0602306944596838</v>
      </c>
    </row>
    <row r="49" spans="1:10">
      <c r="A49">
        <v>47</v>
      </c>
      <c r="B49">
        <v>35075781.1439289</v>
      </c>
      <c r="C49">
        <v>43.654276117676</v>
      </c>
      <c r="D49">
        <v>37.0680637374786</v>
      </c>
      <c r="E49" s="2">
        <v>6.48243744980809e-6</v>
      </c>
      <c r="F49">
        <v>11.21608040201</v>
      </c>
      <c r="G49" s="1">
        <f t="shared" si="4"/>
        <v>0.00297447061092075</v>
      </c>
      <c r="H49" s="1">
        <f t="shared" si="5"/>
        <v>0.0306119536100341</v>
      </c>
      <c r="I49" s="1">
        <f t="shared" si="6"/>
        <v>0.00267827709313406</v>
      </c>
      <c r="J49" s="1">
        <f t="shared" si="7"/>
        <v>0.0629089715528178</v>
      </c>
    </row>
    <row r="50" spans="1:10">
      <c r="A50">
        <v>48</v>
      </c>
      <c r="B50">
        <v>35596895.1738483</v>
      </c>
      <c r="C50">
        <v>43.6799655283032</v>
      </c>
      <c r="D50">
        <v>36.2667610244488</v>
      </c>
      <c r="E50" s="2">
        <v>6.22336059628128e-6</v>
      </c>
      <c r="F50">
        <v>11.2738693467336</v>
      </c>
      <c r="G50" s="1">
        <f t="shared" si="4"/>
        <v>0.0029415052293121</v>
      </c>
      <c r="H50" s="1">
        <f t="shared" si="5"/>
        <v>0.0294961159976563</v>
      </c>
      <c r="I50" s="1">
        <f t="shared" si="6"/>
        <v>0.00269642783013943</v>
      </c>
      <c r="J50" s="1">
        <f t="shared" si="7"/>
        <v>0.0656053993829572</v>
      </c>
    </row>
    <row r="51" spans="1:10">
      <c r="A51">
        <v>49</v>
      </c>
      <c r="B51">
        <v>36106516.5710433</v>
      </c>
      <c r="C51">
        <v>43.7053777690232</v>
      </c>
      <c r="D51">
        <v>35.517875865358</v>
      </c>
      <c r="E51" s="2">
        <v>5.98325254477766e-6</v>
      </c>
      <c r="F51">
        <v>11.3316582914572</v>
      </c>
      <c r="G51" s="1">
        <f t="shared" si="4"/>
        <v>0.00290806694923801</v>
      </c>
      <c r="H51" s="1">
        <f t="shared" si="5"/>
        <v>0.0284308447444919</v>
      </c>
      <c r="I51" s="1">
        <f t="shared" si="6"/>
        <v>0.00271163031499597</v>
      </c>
      <c r="J51" s="1">
        <f t="shared" si="7"/>
        <v>0.0683170296979532</v>
      </c>
    </row>
    <row r="52" spans="1:10">
      <c r="A52">
        <v>50</v>
      </c>
      <c r="B52">
        <v>36604799.6141265</v>
      </c>
      <c r="C52">
        <v>43.7305085483899</v>
      </c>
      <c r="D52">
        <v>34.8171633322633</v>
      </c>
      <c r="E52" s="2">
        <v>5.76032190164023e-6</v>
      </c>
      <c r="F52">
        <v>11.3894472361809</v>
      </c>
      <c r="G52" s="1">
        <f t="shared" si="4"/>
        <v>0.00287419531055254</v>
      </c>
      <c r="H52" s="1">
        <f t="shared" si="5"/>
        <v>0.0274128689057823</v>
      </c>
      <c r="I52" s="1">
        <f t="shared" si="6"/>
        <v>0.00272394681570811</v>
      </c>
      <c r="J52" s="1">
        <f t="shared" si="7"/>
        <v>0.0710409765136613</v>
      </c>
    </row>
    <row r="53" spans="1:10">
      <c r="A53">
        <v>51</v>
      </c>
      <c r="B53">
        <v>37091900.0507738</v>
      </c>
      <c r="C53">
        <v>43.7553557040644</v>
      </c>
      <c r="D53">
        <v>34.160873274106</v>
      </c>
      <c r="E53" s="2">
        <v>5.55299201332463e-6</v>
      </c>
      <c r="F53">
        <v>11.4472361809045</v>
      </c>
      <c r="G53" s="1">
        <f t="shared" si="4"/>
        <v>0.00284013399091092</v>
      </c>
      <c r="H53" s="1">
        <f t="shared" si="5"/>
        <v>0.0264392690145837</v>
      </c>
      <c r="I53" s="1">
        <f t="shared" si="6"/>
        <v>0.00273346885740086</v>
      </c>
      <c r="J53" s="1">
        <f t="shared" si="7"/>
        <v>0.0737744453710622</v>
      </c>
    </row>
    <row r="54" spans="1:10">
      <c r="A54">
        <v>52</v>
      </c>
      <c r="B54">
        <v>37567979.8015714</v>
      </c>
      <c r="C54">
        <v>43.7799148447105</v>
      </c>
      <c r="D54">
        <v>33.5455703510042</v>
      </c>
      <c r="E54" s="2">
        <v>5.35985201294081e-6</v>
      </c>
      <c r="F54">
        <v>11.5050251256281</v>
      </c>
      <c r="G54" s="1">
        <f t="shared" si="4"/>
        <v>0.00280562822566451</v>
      </c>
      <c r="H54" s="1">
        <f t="shared" si="5"/>
        <v>0.0255076279633882</v>
      </c>
      <c r="I54" s="1">
        <f t="shared" si="6"/>
        <v>0.00274027167332954</v>
      </c>
      <c r="J54" s="1">
        <f t="shared" si="7"/>
        <v>0.0765147170443917</v>
      </c>
    </row>
    <row r="55" spans="1:10">
      <c r="A55">
        <v>53</v>
      </c>
      <c r="B55">
        <v>38033175.3283998</v>
      </c>
      <c r="C55">
        <v>43.804191607877</v>
      </c>
      <c r="D55">
        <v>32.9682634012341</v>
      </c>
      <c r="E55" s="2">
        <v>5.17966978615692e-6</v>
      </c>
      <c r="F55">
        <v>11.5628140703517</v>
      </c>
      <c r="G55" s="1">
        <f t="shared" si="4"/>
        <v>0.00277182310980485</v>
      </c>
      <c r="H55" s="1">
        <f t="shared" si="5"/>
        <v>0.0246140758225384</v>
      </c>
      <c r="I55" s="1">
        <f t="shared" si="6"/>
        <v>0.00274440274699565</v>
      </c>
      <c r="J55" s="1">
        <f t="shared" si="7"/>
        <v>0.0792591197913874</v>
      </c>
    </row>
    <row r="56" spans="1:10">
      <c r="A56">
        <v>54</v>
      </c>
      <c r="B56">
        <v>38487683.0134737</v>
      </c>
      <c r="C56">
        <v>43.8281714818831</v>
      </c>
      <c r="D56">
        <v>32.4260166018827</v>
      </c>
      <c r="E56" s="2">
        <v>5.01129849640759e-6</v>
      </c>
      <c r="F56">
        <v>11.6206030150753</v>
      </c>
      <c r="G56" s="1">
        <f t="shared" si="4"/>
        <v>0.0027364177977431</v>
      </c>
      <c r="H56" s="1">
        <f t="shared" si="5"/>
        <v>0.0237594679571753</v>
      </c>
      <c r="I56" s="1">
        <f t="shared" si="6"/>
        <v>0.00274602662221742</v>
      </c>
      <c r="J56" s="1">
        <f t="shared" si="7"/>
        <v>0.0820051464136048</v>
      </c>
    </row>
    <row r="57" spans="1:10">
      <c r="A57">
        <v>55</v>
      </c>
      <c r="B57">
        <v>38931653.7545612</v>
      </c>
      <c r="C57">
        <v>43.8518562578321</v>
      </c>
      <c r="D57">
        <v>31.9163446459349</v>
      </c>
      <c r="E57" s="2">
        <v>4.85374760534262e-6</v>
      </c>
      <c r="F57">
        <v>11.6783919597989</v>
      </c>
      <c r="G57" s="1">
        <f t="shared" si="4"/>
        <v>0.00270127397171374</v>
      </c>
      <c r="H57" s="1">
        <f t="shared" si="5"/>
        <v>0.0229392480216074</v>
      </c>
      <c r="I57" s="1">
        <f t="shared" si="6"/>
        <v>0.00274517157898535</v>
      </c>
      <c r="J57" s="1">
        <f t="shared" si="7"/>
        <v>0.0847503179925902</v>
      </c>
    </row>
    <row r="58" spans="1:10">
      <c r="A58">
        <v>56</v>
      </c>
      <c r="B58">
        <v>39365230.6222733</v>
      </c>
      <c r="C58">
        <v>43.8752512452726</v>
      </c>
      <c r="D58">
        <v>31.4370142217783</v>
      </c>
      <c r="E58" s="2">
        <v>4.70613425189431e-6</v>
      </c>
      <c r="F58">
        <v>11.7361809045226</v>
      </c>
      <c r="G58" s="1">
        <f t="shared" si="4"/>
        <v>0.00266679134536326</v>
      </c>
      <c r="H58" s="1">
        <f t="shared" si="5"/>
        <v>0.0221510813470492</v>
      </c>
      <c r="I58" s="1">
        <f t="shared" si="6"/>
        <v>0.00274191367754148</v>
      </c>
      <c r="J58" s="1">
        <f t="shared" si="7"/>
        <v>0.0874922316701316</v>
      </c>
    </row>
    <row r="59" spans="1:10">
      <c r="A59">
        <v>57</v>
      </c>
      <c r="B59">
        <v>39788585.0290009</v>
      </c>
      <c r="C59">
        <v>43.8983516559211</v>
      </c>
      <c r="D59">
        <v>30.985883787563</v>
      </c>
      <c r="E59" s="2">
        <v>4.56764310232328e-6</v>
      </c>
      <c r="F59">
        <v>11.7939698492462</v>
      </c>
      <c r="G59" s="1">
        <f t="shared" si="4"/>
        <v>0.00263181770885509</v>
      </c>
      <c r="H59" s="1">
        <f t="shared" si="5"/>
        <v>0.0213946233303362</v>
      </c>
      <c r="I59" s="1">
        <f t="shared" si="6"/>
        <v>0.00273636817354968</v>
      </c>
      <c r="J59" s="1">
        <f t="shared" si="7"/>
        <v>0.0902285998436813</v>
      </c>
    </row>
    <row r="60" spans="1:10">
      <c r="A60">
        <v>58</v>
      </c>
      <c r="B60">
        <v>40201878.1782845</v>
      </c>
      <c r="C60">
        <v>43.9211567804624</v>
      </c>
      <c r="D60">
        <v>30.5610564526968</v>
      </c>
      <c r="E60" s="2">
        <v>4.43755085238713e-6</v>
      </c>
      <c r="F60">
        <v>11.8517587939698</v>
      </c>
      <c r="G60" s="1">
        <f t="shared" si="4"/>
        <v>0.00259681777832711</v>
      </c>
      <c r="H60" s="1">
        <f t="shared" si="5"/>
        <v>0.0206676729261297</v>
      </c>
      <c r="I60" s="1">
        <f t="shared" si="6"/>
        <v>0.00272861479242956</v>
      </c>
      <c r="J60" s="1">
        <f t="shared" si="7"/>
        <v>0.0929572146361109</v>
      </c>
    </row>
    <row r="61" spans="1:10">
      <c r="A61">
        <v>59</v>
      </c>
      <c r="B61">
        <v>40605264.0401543</v>
      </c>
      <c r="C61">
        <v>43.9436686823355</v>
      </c>
      <c r="D61">
        <v>30.1608032053326</v>
      </c>
      <c r="E61" s="2">
        <v>4.31520574378741e-6</v>
      </c>
      <c r="F61">
        <v>11.9095477386934</v>
      </c>
      <c r="G61" s="1">
        <f t="shared" si="4"/>
        <v>0.00256210642111871</v>
      </c>
      <c r="H61" s="1">
        <f t="shared" si="5"/>
        <v>0.0199683296935447</v>
      </c>
      <c r="I61" s="1">
        <f t="shared" si="6"/>
        <v>0.00271873261770293</v>
      </c>
      <c r="J61" s="1">
        <f t="shared" si="7"/>
        <v>0.0956759472538138</v>
      </c>
    </row>
    <row r="62" spans="1:10">
      <c r="A62">
        <v>60</v>
      </c>
      <c r="B62">
        <v>40998911.2629325</v>
      </c>
      <c r="C62">
        <v>43.9658837597115</v>
      </c>
      <c r="D62">
        <v>29.7834934195415</v>
      </c>
      <c r="E62" s="2">
        <v>4.20000956361395e-6</v>
      </c>
      <c r="F62">
        <v>11.967336683417</v>
      </c>
      <c r="G62" s="1">
        <f t="shared" si="4"/>
        <v>0.00252703809512462</v>
      </c>
      <c r="H62" s="1">
        <f t="shared" si="5"/>
        <v>0.0192958941896082</v>
      </c>
      <c r="I62" s="1">
        <f t="shared" si="6"/>
        <v>0.0027068190371849</v>
      </c>
      <c r="J62" s="1">
        <f t="shared" si="7"/>
        <v>0.0983827662909987</v>
      </c>
    </row>
    <row r="63" spans="1:10">
      <c r="A63">
        <v>61</v>
      </c>
      <c r="B63">
        <v>41382973.2289898</v>
      </c>
      <c r="C63">
        <v>43.9878045272101</v>
      </c>
      <c r="D63">
        <v>29.4276873252574</v>
      </c>
      <c r="E63" s="2">
        <v>4.09142996924371e-6</v>
      </c>
      <c r="F63">
        <v>12.0251256281407</v>
      </c>
      <c r="G63" s="1">
        <f t="shared" si="4"/>
        <v>0.00249230808703781</v>
      </c>
      <c r="H63" s="1">
        <f t="shared" si="5"/>
        <v>0.018648289769066</v>
      </c>
      <c r="I63" s="1">
        <f t="shared" si="6"/>
        <v>0.00269295488556011</v>
      </c>
      <c r="J63" s="1">
        <f t="shared" si="7"/>
        <v>0.101075721176559</v>
      </c>
    </row>
    <row r="64" spans="1:10">
      <c r="A64">
        <v>62</v>
      </c>
      <c r="B64">
        <v>41757607.96766</v>
      </c>
      <c r="C64">
        <v>44.0094307561645</v>
      </c>
      <c r="D64">
        <v>29.0920267526437</v>
      </c>
      <c r="E64" s="2">
        <v>3.98897824272362e-6</v>
      </c>
      <c r="F64">
        <v>12.0829145728643</v>
      </c>
      <c r="G64" s="1">
        <f t="shared" si="4"/>
        <v>0.00245760337707634</v>
      </c>
      <c r="H64" s="1">
        <f t="shared" si="5"/>
        <v>0.0180245237722807</v>
      </c>
      <c r="I64" s="1">
        <f t="shared" si="6"/>
        <v>0.0026772165881177</v>
      </c>
      <c r="J64" s="1">
        <f t="shared" si="7"/>
        <v>0.103752937764677</v>
      </c>
    </row>
    <row r="65" spans="1:10">
      <c r="A65">
        <v>63</v>
      </c>
      <c r="B65">
        <v>42122969.9875968</v>
      </c>
      <c r="C65">
        <v>44.0307642578197</v>
      </c>
      <c r="D65">
        <v>28.7752898387749</v>
      </c>
      <c r="E65" s="2">
        <v>3.89221396939895e-6</v>
      </c>
      <c r="F65">
        <v>12.1407035175879</v>
      </c>
      <c r="G65" s="1">
        <f t="shared" si="4"/>
        <v>0.00242315489015508</v>
      </c>
      <c r="H65" s="1">
        <f t="shared" si="5"/>
        <v>0.0174232920562234</v>
      </c>
      <c r="I65" s="1">
        <f t="shared" si="6"/>
        <v>0.00265969966607627</v>
      </c>
      <c r="J65" s="1">
        <f t="shared" si="7"/>
        <v>0.106412637430753</v>
      </c>
    </row>
    <row r="66" spans="1:10">
      <c r="A66">
        <v>64</v>
      </c>
      <c r="B66">
        <v>42479219.7747276</v>
      </c>
      <c r="C66">
        <v>44.0518036908541</v>
      </c>
      <c r="D66">
        <v>28.4763175919942</v>
      </c>
      <c r="E66" s="2">
        <v>3.80073020231236e-6</v>
      </c>
      <c r="F66">
        <v>12.1984924623115</v>
      </c>
      <c r="G66" s="1">
        <f t="shared" si="4"/>
        <v>0.00238860363915052</v>
      </c>
      <c r="H66" s="1">
        <f t="shared" si="5"/>
        <v>0.0168438242600877</v>
      </c>
      <c r="I66" s="1">
        <f t="shared" si="6"/>
        <v>0.00264048243596231</v>
      </c>
      <c r="J66" s="1">
        <f t="shared" si="7"/>
        <v>0.109053119866715</v>
      </c>
    </row>
    <row r="67" spans="1:10">
      <c r="A67">
        <v>65</v>
      </c>
      <c r="B67">
        <v>42826508.3176237</v>
      </c>
      <c r="C67">
        <v>44.0725511765772</v>
      </c>
      <c r="D67">
        <v>28.1940684498474</v>
      </c>
      <c r="E67" s="2">
        <v>3.71416146213632e-6</v>
      </c>
      <c r="F67">
        <v>12.2562814070351</v>
      </c>
      <c r="G67" s="1">
        <f t="shared" si="4"/>
        <v>0.00235434198688071</v>
      </c>
      <c r="H67" s="1">
        <f t="shared" si="5"/>
        <v>0.0162846883406743</v>
      </c>
      <c r="I67" s="1">
        <f t="shared" si="6"/>
        <v>0.00261964439378976</v>
      </c>
      <c r="J67" s="1">
        <f t="shared" si="7"/>
        <v>0.111672764260505</v>
      </c>
    </row>
    <row r="68" spans="1:10">
      <c r="A68">
        <v>66</v>
      </c>
      <c r="B68">
        <v>43164991.172296</v>
      </c>
      <c r="C68">
        <v>44.093006598855</v>
      </c>
      <c r="D68">
        <v>27.92756298566</v>
      </c>
      <c r="E68" s="2">
        <v>3.63216928848919e-6</v>
      </c>
      <c r="F68">
        <v>12.3140703517587</v>
      </c>
      <c r="G68" s="1">
        <f t="shared" ref="G68:G99" si="8">5/2*(1/C68+1/C67)*(C68-C67)</f>
        <v>0.00232011500806275</v>
      </c>
      <c r="H68" s="1">
        <f t="shared" ref="H68:H99" si="9">(1/B68+1/B67)*(B68-B67)</f>
        <v>0.0157451888244628</v>
      </c>
      <c r="I68" s="1">
        <f t="shared" ref="I68:I99" si="10">83140000/2.4942*(G68+H68)/((E67+E68)*31560000000000)</f>
        <v>0.00259726667624209</v>
      </c>
      <c r="J68" s="1">
        <f t="shared" ref="J68:J99" si="11">J67+I68</f>
        <v>0.114270030936747</v>
      </c>
    </row>
    <row r="69" spans="1:10">
      <c r="A69">
        <v>67</v>
      </c>
      <c r="B69">
        <v>43494808.2098366</v>
      </c>
      <c r="C69">
        <v>44.1131761391298</v>
      </c>
      <c r="D69">
        <v>27.6759414643117</v>
      </c>
      <c r="E69" s="2">
        <v>3.55445262171397e-6</v>
      </c>
      <c r="F69">
        <v>12.3718592964824</v>
      </c>
      <c r="G69" s="1">
        <f t="shared" si="8"/>
        <v>0.00228663577805184</v>
      </c>
      <c r="H69" s="1">
        <f t="shared" si="9"/>
        <v>0.0152237516023168</v>
      </c>
      <c r="I69" s="1">
        <f t="shared" si="10"/>
        <v>0.00257343206311861</v>
      </c>
      <c r="J69" s="1">
        <f t="shared" si="11"/>
        <v>0.116843462999866</v>
      </c>
    </row>
    <row r="70" spans="1:10">
      <c r="A70">
        <v>68</v>
      </c>
      <c r="B70">
        <v>43816130.3091249</v>
      </c>
      <c r="C70">
        <v>44.1330517272132</v>
      </c>
      <c r="D70">
        <v>27.4382994818388</v>
      </c>
      <c r="E70" s="2">
        <v>3.48071728467542e-6</v>
      </c>
      <c r="F70">
        <v>12.429648241206</v>
      </c>
      <c r="G70" s="1">
        <f t="shared" si="8"/>
        <v>0.00225228766965014</v>
      </c>
      <c r="H70" s="1">
        <f t="shared" si="9"/>
        <v>0.0147210169426018</v>
      </c>
      <c r="I70" s="1">
        <f t="shared" si="10"/>
        <v>0.00254820031803831</v>
      </c>
      <c r="J70" s="1">
        <f t="shared" si="11"/>
        <v>0.119391663317904</v>
      </c>
    </row>
    <row r="71" spans="1:10">
      <c r="A71">
        <v>69</v>
      </c>
      <c r="B71">
        <v>44129086.3097583</v>
      </c>
      <c r="C71">
        <v>44.1526434326454</v>
      </c>
      <c r="D71">
        <v>27.2139300164615</v>
      </c>
      <c r="E71" s="2">
        <v>3.41071508086824e-6</v>
      </c>
      <c r="F71">
        <v>12.4874371859296</v>
      </c>
      <c r="G71" s="1">
        <f t="shared" si="8"/>
        <v>0.00221912580079035</v>
      </c>
      <c r="H71" s="1">
        <f t="shared" si="9"/>
        <v>0.0142343143028216</v>
      </c>
      <c r="I71" s="1">
        <f t="shared" si="10"/>
        <v>0.00252167415360301</v>
      </c>
      <c r="J71" s="1">
        <f t="shared" si="11"/>
        <v>0.121913337471507</v>
      </c>
    </row>
    <row r="72" spans="1:10">
      <c r="A72">
        <v>70</v>
      </c>
      <c r="B72">
        <v>44433832.0457479</v>
      </c>
      <c r="C72">
        <v>44.1719485428931</v>
      </c>
      <c r="D72">
        <v>27.0020851917316</v>
      </c>
      <c r="E72" s="2">
        <v>3.34420280256614e-6</v>
      </c>
      <c r="F72">
        <v>12.5452261306532</v>
      </c>
      <c r="G72" s="1">
        <f t="shared" si="8"/>
        <v>0.00218570057762701</v>
      </c>
      <c r="H72" s="1">
        <f t="shared" si="9"/>
        <v>0.0137641961238219</v>
      </c>
      <c r="I72" s="1">
        <f t="shared" si="10"/>
        <v>0.00249390296526156</v>
      </c>
      <c r="J72" s="1">
        <f t="shared" si="11"/>
        <v>0.124407240436768</v>
      </c>
    </row>
    <row r="73" spans="1:10">
      <c r="A73">
        <v>71</v>
      </c>
      <c r="B73">
        <v>44730509.8085195</v>
      </c>
      <c r="C73">
        <v>44.1909696862531</v>
      </c>
      <c r="D73">
        <v>26.8021004383894</v>
      </c>
      <c r="E73" s="2">
        <v>3.28096194691488e-6</v>
      </c>
      <c r="F73">
        <v>12.6030150753768</v>
      </c>
      <c r="G73" s="1">
        <f t="shared" si="8"/>
        <v>0.00215261612253081</v>
      </c>
      <c r="H73" s="1">
        <f t="shared" si="9"/>
        <v>0.0133094033405349</v>
      </c>
      <c r="I73" s="1">
        <f t="shared" si="10"/>
        <v>0.00246496798997306</v>
      </c>
      <c r="J73" s="1">
        <f t="shared" si="11"/>
        <v>0.126872208426741</v>
      </c>
    </row>
    <row r="74" spans="1:10">
      <c r="A74">
        <v>72</v>
      </c>
      <c r="B74">
        <v>45019262.2563653</v>
      </c>
      <c r="C74">
        <v>44.2097084032791</v>
      </c>
      <c r="D74">
        <v>26.6133648969716</v>
      </c>
      <c r="E74" s="2">
        <v>3.22079126142131e-6</v>
      </c>
      <c r="F74">
        <v>12.6608040201005</v>
      </c>
      <c r="G74" s="1">
        <f t="shared" si="8"/>
        <v>0.00211974820476129</v>
      </c>
      <c r="H74" s="1">
        <f t="shared" si="9"/>
        <v>0.012869355771093</v>
      </c>
      <c r="I74" s="1">
        <f t="shared" si="10"/>
        <v>0.00243493258905592</v>
      </c>
      <c r="J74" s="1">
        <f t="shared" si="11"/>
        <v>0.129307141015797</v>
      </c>
    </row>
    <row r="75" spans="1:10">
      <c r="A75">
        <v>73</v>
      </c>
      <c r="B75">
        <v>45300231.7314155</v>
      </c>
      <c r="C75">
        <v>44.2281669789354</v>
      </c>
      <c r="D75">
        <v>26.4353014860845</v>
      </c>
      <c r="E75" s="2">
        <v>3.16350498791986e-6</v>
      </c>
      <c r="F75">
        <v>12.7185929648241</v>
      </c>
      <c r="G75" s="1">
        <f t="shared" si="8"/>
        <v>0.00208717999846065</v>
      </c>
      <c r="H75" s="1">
        <f t="shared" si="9"/>
        <v>0.0124434795503711</v>
      </c>
      <c r="I75" s="1">
        <f t="shared" si="10"/>
        <v>0.00240388698914977</v>
      </c>
      <c r="J75" s="1">
        <f t="shared" si="11"/>
        <v>0.131711028004947</v>
      </c>
    </row>
    <row r="76" spans="1:10">
      <c r="A76">
        <v>74</v>
      </c>
      <c r="B76">
        <v>45573553.7108129</v>
      </c>
      <c r="C76">
        <v>44.2463481576522</v>
      </c>
      <c r="D76">
        <v>26.2673725912004</v>
      </c>
      <c r="E76" s="2">
        <v>3.10893063060882e-6</v>
      </c>
      <c r="F76">
        <v>12.7763819095477</v>
      </c>
      <c r="G76" s="1">
        <f t="shared" si="8"/>
        <v>0.00205496231954489</v>
      </c>
      <c r="H76" s="1">
        <f t="shared" si="9"/>
        <v>0.0120309482276915</v>
      </c>
      <c r="I76" s="1">
        <f t="shared" si="10"/>
        <v>0.00237186771942079</v>
      </c>
      <c r="J76" s="1">
        <f t="shared" si="11"/>
        <v>0.134082895724368</v>
      </c>
    </row>
    <row r="77" spans="1:10">
      <c r="A77">
        <v>75</v>
      </c>
      <c r="B77">
        <v>45839374.1049821</v>
      </c>
      <c r="C77">
        <v>44.2642510605538</v>
      </c>
      <c r="D77">
        <v>26.1090665857706</v>
      </c>
      <c r="E77" s="2">
        <v>3.05690778858541e-6</v>
      </c>
      <c r="F77">
        <v>12.8341708542713</v>
      </c>
      <c r="G77" s="1">
        <f t="shared" si="8"/>
        <v>0.00202268471710608</v>
      </c>
      <c r="H77" s="1">
        <f t="shared" si="9"/>
        <v>0.0116317307977445</v>
      </c>
      <c r="I77" s="1">
        <f t="shared" si="10"/>
        <v>0.00233895962922993</v>
      </c>
      <c r="J77" s="1">
        <f t="shared" si="11"/>
        <v>0.136421855353598</v>
      </c>
    </row>
    <row r="78" spans="1:10">
      <c r="A78">
        <v>76</v>
      </c>
      <c r="B78">
        <v>46097816.5695364</v>
      </c>
      <c r="C78">
        <v>44.2818825230863</v>
      </c>
      <c r="D78">
        <v>25.9599374446541</v>
      </c>
      <c r="E78" s="2">
        <v>3.00729222275308e-6</v>
      </c>
      <c r="F78">
        <v>12.8919597989949</v>
      </c>
      <c r="G78" s="1">
        <f t="shared" si="8"/>
        <v>0.00199121774356448</v>
      </c>
      <c r="H78" s="1">
        <f t="shared" si="9"/>
        <v>0.0112443943490342</v>
      </c>
      <c r="I78" s="1">
        <f t="shared" si="10"/>
        <v>0.00230521939188361</v>
      </c>
      <c r="J78" s="1">
        <f t="shared" si="11"/>
        <v>0.138727074745482</v>
      </c>
    </row>
    <row r="79" spans="1:10">
      <c r="A79">
        <v>77</v>
      </c>
      <c r="B79">
        <v>46349032.3438431</v>
      </c>
      <c r="C79">
        <v>44.2992356661226</v>
      </c>
      <c r="D79">
        <v>25.8194818662295</v>
      </c>
      <c r="E79" s="2">
        <v>2.95993832851912e-6</v>
      </c>
      <c r="F79">
        <v>12.9497487437185</v>
      </c>
      <c r="G79" s="1">
        <f t="shared" si="8"/>
        <v>0.00195901158813502</v>
      </c>
      <c r="H79" s="1">
        <f t="shared" si="9"/>
        <v>0.0108697108588098</v>
      </c>
      <c r="I79" s="1">
        <f t="shared" si="10"/>
        <v>0.00227066121687809</v>
      </c>
      <c r="J79" s="1">
        <f t="shared" si="11"/>
        <v>0.14099773596236</v>
      </c>
    </row>
    <row r="80" spans="1:10">
      <c r="A80">
        <v>78</v>
      </c>
      <c r="B80">
        <v>46593136.3118243</v>
      </c>
      <c r="C80">
        <v>44.3163218639736</v>
      </c>
      <c r="D80">
        <v>25.6873517636134</v>
      </c>
      <c r="E80" s="2">
        <v>2.91472800513198e-6</v>
      </c>
      <c r="F80">
        <v>13.0075376884422</v>
      </c>
      <c r="G80" s="1">
        <f t="shared" si="8"/>
        <v>0.00192812627516405</v>
      </c>
      <c r="H80" s="1">
        <f t="shared" si="9"/>
        <v>0.0105057007107194</v>
      </c>
      <c r="I80" s="1">
        <f t="shared" si="10"/>
        <v>0.00223544179204234</v>
      </c>
      <c r="J80" s="1">
        <f t="shared" si="11"/>
        <v>0.143233177754402</v>
      </c>
    </row>
    <row r="81" spans="1:10">
      <c r="A81">
        <v>79</v>
      </c>
      <c r="B81">
        <v>46830267.1167951</v>
      </c>
      <c r="C81">
        <v>44.3331386278643</v>
      </c>
      <c r="D81">
        <v>25.5631314769079</v>
      </c>
      <c r="E81" s="2">
        <v>2.8715392771583e-6</v>
      </c>
      <c r="F81">
        <v>13.0653266331658</v>
      </c>
      <c r="G81" s="1">
        <f t="shared" si="8"/>
        <v>0.00189699569546927</v>
      </c>
      <c r="H81" s="1">
        <f t="shared" si="9"/>
        <v>0.0101530162262932</v>
      </c>
      <c r="I81" s="1">
        <f t="shared" si="10"/>
        <v>0.00219953428757964</v>
      </c>
      <c r="J81" s="1">
        <f t="shared" si="11"/>
        <v>0.145432712041982</v>
      </c>
    </row>
    <row r="82" spans="1:10">
      <c r="A82">
        <v>80</v>
      </c>
      <c r="B82">
        <v>47060551.5211724</v>
      </c>
      <c r="C82">
        <v>44.3496886791945</v>
      </c>
      <c r="D82">
        <v>25.4464616621658</v>
      </c>
      <c r="E82" s="2">
        <v>2.83026242932151e-6</v>
      </c>
      <c r="F82">
        <v>13.1231155778894</v>
      </c>
      <c r="G82" s="1">
        <f t="shared" si="8"/>
        <v>0.0018662070672701</v>
      </c>
      <c r="H82" s="1">
        <f t="shared" si="9"/>
        <v>0.00981079057728687</v>
      </c>
      <c r="I82" s="1">
        <f t="shared" si="10"/>
        <v>0.00216302148734318</v>
      </c>
      <c r="J82" s="1">
        <f t="shared" si="11"/>
        <v>0.147595733529325</v>
      </c>
    </row>
    <row r="83" spans="1:10">
      <c r="A83">
        <v>81</v>
      </c>
      <c r="B83">
        <v>47284116.5727397</v>
      </c>
      <c r="C83">
        <v>44.3659744413591</v>
      </c>
      <c r="D83">
        <v>25.3370023728129</v>
      </c>
      <c r="E83" s="2">
        <v>2.79079553552317e-6</v>
      </c>
      <c r="F83">
        <v>13.180904522613</v>
      </c>
      <c r="G83" s="1">
        <f t="shared" si="8"/>
        <v>0.00183572574904631</v>
      </c>
      <c r="H83" s="1">
        <f t="shared" si="9"/>
        <v>0.00947870447695279</v>
      </c>
      <c r="I83" s="1">
        <f t="shared" si="10"/>
        <v>0.0021259662977348</v>
      </c>
      <c r="J83" s="1">
        <f t="shared" si="11"/>
        <v>0.14972169982706</v>
      </c>
    </row>
    <row r="84" spans="1:10">
      <c r="A84">
        <v>82</v>
      </c>
      <c r="B84">
        <v>47501080.6938918</v>
      </c>
      <c r="C84">
        <v>44.3820006036534</v>
      </c>
      <c r="D84">
        <v>25.2344495286176</v>
      </c>
      <c r="E84" s="2">
        <v>2.75304502484357e-6</v>
      </c>
      <c r="F84">
        <v>13.2386934673366</v>
      </c>
      <c r="G84" s="1">
        <f t="shared" si="8"/>
        <v>0.00180580602642223</v>
      </c>
      <c r="H84" s="1">
        <f t="shared" si="9"/>
        <v>0.00915608192887904</v>
      </c>
      <c r="I84" s="1">
        <f t="shared" si="10"/>
        <v>0.00208841295155979</v>
      </c>
      <c r="J84" s="1">
        <f t="shared" si="11"/>
        <v>0.151810112778619</v>
      </c>
    </row>
    <row r="85" spans="1:10">
      <c r="A85">
        <v>83</v>
      </c>
      <c r="B85">
        <v>47711575.3015392</v>
      </c>
      <c r="C85">
        <v>44.397764832373</v>
      </c>
      <c r="D85">
        <v>25.138473163053</v>
      </c>
      <c r="E85" s="2">
        <v>2.71691832258329e-6</v>
      </c>
      <c r="F85">
        <v>13.2964824120603</v>
      </c>
      <c r="G85" s="1">
        <f t="shared" si="8"/>
        <v>0.00177565565072315</v>
      </c>
      <c r="H85" s="1">
        <f t="shared" si="9"/>
        <v>0.00884317885087483</v>
      </c>
      <c r="I85" s="1">
        <f t="shared" si="10"/>
        <v>0.00205037919612265</v>
      </c>
      <c r="J85" s="1">
        <f t="shared" si="11"/>
        <v>0.153860491974742</v>
      </c>
    </row>
    <row r="86" spans="1:10">
      <c r="A86">
        <v>84</v>
      </c>
      <c r="B86">
        <v>47915720.546576</v>
      </c>
      <c r="C86">
        <v>44.4132693526107</v>
      </c>
      <c r="D86">
        <v>25.048789993679</v>
      </c>
      <c r="E86" s="2">
        <v>2.68233229745728e-6</v>
      </c>
      <c r="F86">
        <v>13.3542713567839</v>
      </c>
      <c r="G86" s="1">
        <f t="shared" si="8"/>
        <v>0.00174578765493788</v>
      </c>
      <c r="H86" s="1">
        <f t="shared" si="9"/>
        <v>0.00853924284261982</v>
      </c>
      <c r="I86" s="1">
        <f t="shared" si="10"/>
        <v>0.0020119345458315</v>
      </c>
      <c r="J86" s="1">
        <f t="shared" si="11"/>
        <v>0.155872426520573</v>
      </c>
    </row>
    <row r="87" spans="1:10">
      <c r="A87">
        <v>85</v>
      </c>
      <c r="B87">
        <v>48113628.5044692</v>
      </c>
      <c r="C87">
        <v>44.4285205700965</v>
      </c>
      <c r="D87">
        <v>24.9651558404462</v>
      </c>
      <c r="E87" s="2">
        <v>2.64921242282256e-6</v>
      </c>
      <c r="F87">
        <v>13.4120603015075</v>
      </c>
      <c r="G87" s="1">
        <f t="shared" si="8"/>
        <v>0.00171667161912437</v>
      </c>
      <c r="H87" s="1">
        <f t="shared" si="9"/>
        <v>0.00824367968492189</v>
      </c>
      <c r="I87" s="1">
        <f t="shared" si="10"/>
        <v>0.00197316476104082</v>
      </c>
      <c r="J87" s="1">
        <f t="shared" si="11"/>
        <v>0.157845591281614</v>
      </c>
    </row>
    <row r="88" spans="1:10">
      <c r="A88">
        <v>86</v>
      </c>
      <c r="B88">
        <v>48305420.2670952</v>
      </c>
      <c r="C88">
        <v>44.4435177555277</v>
      </c>
      <c r="D88">
        <v>24.8872922017117</v>
      </c>
      <c r="E88" s="2">
        <v>2.61748280057051e-6</v>
      </c>
      <c r="F88">
        <v>13.4698492462311</v>
      </c>
      <c r="G88" s="1">
        <f t="shared" si="8"/>
        <v>0.00168750330709411</v>
      </c>
      <c r="H88" s="1">
        <f t="shared" si="9"/>
        <v>0.00795662367289157</v>
      </c>
      <c r="I88" s="1">
        <f t="shared" si="10"/>
        <v>0.00193404459423048</v>
      </c>
      <c r="J88" s="1">
        <f t="shared" si="11"/>
        <v>0.159779635875845</v>
      </c>
    </row>
    <row r="89" spans="1:10">
      <c r="A89">
        <v>87</v>
      </c>
      <c r="B89">
        <v>48491205.872992</v>
      </c>
      <c r="C89">
        <v>44.4582671877384</v>
      </c>
      <c r="D89">
        <v>24.8149995194775</v>
      </c>
      <c r="E89" s="2">
        <v>2.58707989742725e-6</v>
      </c>
      <c r="F89">
        <v>13.5276381909547</v>
      </c>
      <c r="G89" s="1">
        <f t="shared" si="8"/>
        <v>0.00165907047041769</v>
      </c>
      <c r="H89" s="1">
        <f t="shared" si="9"/>
        <v>0.00767738702129988</v>
      </c>
      <c r="I89" s="1">
        <f t="shared" si="10"/>
        <v>0.00189469640131591</v>
      </c>
      <c r="J89" s="1">
        <f t="shared" si="11"/>
        <v>0.161674332277161</v>
      </c>
    </row>
    <row r="90" spans="1:10">
      <c r="A90">
        <v>88</v>
      </c>
      <c r="B90">
        <v>48671116.0368309</v>
      </c>
      <c r="C90">
        <v>44.4727638854932</v>
      </c>
      <c r="D90">
        <v>24.7480129167437</v>
      </c>
      <c r="E90" s="2">
        <v>2.5579345300928e-6</v>
      </c>
      <c r="F90">
        <v>13.5854271356783</v>
      </c>
      <c r="G90" s="1">
        <f t="shared" si="8"/>
        <v>0.00163010570832987</v>
      </c>
      <c r="H90" s="1">
        <f t="shared" si="9"/>
        <v>0.00740660688806044</v>
      </c>
      <c r="I90" s="1">
        <f t="shared" si="10"/>
        <v>0.00185509273236434</v>
      </c>
      <c r="J90" s="1">
        <f t="shared" si="11"/>
        <v>0.163529425009525</v>
      </c>
    </row>
    <row r="91" spans="1:10">
      <c r="A91">
        <v>89</v>
      </c>
      <c r="B91">
        <v>48845227.3977135</v>
      </c>
      <c r="C91">
        <v>44.4870193774981</v>
      </c>
      <c r="D91">
        <v>24.6861439865741</v>
      </c>
      <c r="E91" s="2">
        <v>2.52999109169892e-6</v>
      </c>
      <c r="F91">
        <v>13.643216080402</v>
      </c>
      <c r="G91" s="1">
        <f t="shared" si="8"/>
        <v>0.00160246482714799</v>
      </c>
      <c r="H91" s="1">
        <f t="shared" si="9"/>
        <v>0.00714185580775328</v>
      </c>
      <c r="I91" s="1">
        <f t="shared" si="10"/>
        <v>0.00181521081612214</v>
      </c>
      <c r="J91" s="1">
        <f t="shared" si="11"/>
        <v>0.165344635825647</v>
      </c>
    </row>
    <row r="92" spans="1:10">
      <c r="A92">
        <v>90</v>
      </c>
      <c r="B92">
        <v>49013684.4358904</v>
      </c>
      <c r="C92">
        <v>44.5010273735191</v>
      </c>
      <c r="D92">
        <v>24.6291820767681</v>
      </c>
      <c r="E92" s="2">
        <v>2.5031905939111e-6</v>
      </c>
      <c r="F92">
        <v>13.7010050251256</v>
      </c>
      <c r="G92" s="1">
        <f t="shared" si="8"/>
        <v>0.0015741435933864</v>
      </c>
      <c r="H92" s="1">
        <f t="shared" si="9"/>
        <v>0.00688573106783721</v>
      </c>
      <c r="I92" s="1">
        <f t="shared" si="10"/>
        <v>0.00177526451326115</v>
      </c>
      <c r="J92" s="1">
        <f t="shared" si="11"/>
        <v>0.167119900338908</v>
      </c>
    </row>
    <row r="93" spans="1:10">
      <c r="A93">
        <v>91</v>
      </c>
      <c r="B93">
        <v>49176581.3588464</v>
      </c>
      <c r="C93">
        <v>44.5147928112799</v>
      </c>
      <c r="D93">
        <v>24.5769169462879</v>
      </c>
      <c r="E93" s="2">
        <v>2.47747906812455e-6</v>
      </c>
      <c r="F93">
        <v>13.7587939698492</v>
      </c>
      <c r="G93" s="1">
        <f t="shared" si="8"/>
        <v>0.00154640355628923</v>
      </c>
      <c r="H93" s="1">
        <f t="shared" si="9"/>
        <v>0.00663598860733786</v>
      </c>
      <c r="I93" s="1">
        <f t="shared" si="10"/>
        <v>0.00173513912492603</v>
      </c>
      <c r="J93" s="1">
        <f t="shared" si="11"/>
        <v>0.168855039463834</v>
      </c>
    </row>
    <row r="94" spans="1:10">
      <c r="A94">
        <v>92</v>
      </c>
      <c r="B94">
        <v>49334016.151806</v>
      </c>
      <c r="C94">
        <v>44.5283223769969</v>
      </c>
      <c r="D94">
        <v>24.5291960984379</v>
      </c>
      <c r="E94" s="2">
        <v>2.45281036278235e-6</v>
      </c>
      <c r="F94">
        <v>13.8165829145728</v>
      </c>
      <c r="G94" s="1">
        <f t="shared" si="8"/>
        <v>0.00151943988041632</v>
      </c>
      <c r="H94" s="1">
        <f t="shared" si="9"/>
        <v>0.00639261963853615</v>
      </c>
      <c r="I94" s="1">
        <f t="shared" si="10"/>
        <v>0.00169495776620069</v>
      </c>
      <c r="J94" s="1">
        <f t="shared" si="11"/>
        <v>0.170549997230035</v>
      </c>
    </row>
    <row r="95" spans="1:10">
      <c r="A95">
        <v>93</v>
      </c>
      <c r="B95">
        <v>49486102.4409473</v>
      </c>
      <c r="C95">
        <v>44.541615618782</v>
      </c>
      <c r="D95">
        <v>24.4858471583309</v>
      </c>
      <c r="E95" s="2">
        <v>2.42913691043718e-6</v>
      </c>
      <c r="F95">
        <v>13.8743718592964</v>
      </c>
      <c r="G95" s="1">
        <f t="shared" si="8"/>
        <v>0.00149244990850045</v>
      </c>
      <c r="H95" s="1">
        <f t="shared" si="9"/>
        <v>0.00615610066199433</v>
      </c>
      <c r="I95" s="1">
        <f t="shared" si="10"/>
        <v>0.00165473254518131</v>
      </c>
      <c r="J95" s="1">
        <f t="shared" si="11"/>
        <v>0.172204729775216</v>
      </c>
    </row>
    <row r="96" spans="1:10">
      <c r="A96">
        <v>94</v>
      </c>
      <c r="B96">
        <v>49632945.4591219</v>
      </c>
      <c r="C96">
        <v>44.5546707342607</v>
      </c>
      <c r="D96">
        <v>24.4466798191633</v>
      </c>
      <c r="E96" s="2">
        <v>2.40641158486987e-6</v>
      </c>
      <c r="F96">
        <v>13.9321608040201</v>
      </c>
      <c r="G96" s="1">
        <f t="shared" si="8"/>
        <v>0.00146528169617185</v>
      </c>
      <c r="H96" s="1">
        <f t="shared" si="9"/>
        <v>0.00592593829644059</v>
      </c>
      <c r="I96" s="1">
        <f t="shared" si="10"/>
        <v>0.00161440367095001</v>
      </c>
      <c r="J96" s="1">
        <f t="shared" si="11"/>
        <v>0.173819133446166</v>
      </c>
    </row>
    <row r="97" spans="1:10">
      <c r="A97">
        <v>95</v>
      </c>
      <c r="B97">
        <v>49774639.0813068</v>
      </c>
      <c r="C97">
        <v>44.5674953830511</v>
      </c>
      <c r="D97">
        <v>24.4115665165728</v>
      </c>
      <c r="E97" s="2">
        <v>2.38459621201919e-6</v>
      </c>
      <c r="F97">
        <v>13.9899497487437</v>
      </c>
      <c r="G97" s="1">
        <f t="shared" si="8"/>
        <v>0.00143899656108972</v>
      </c>
      <c r="H97" s="1">
        <f t="shared" si="9"/>
        <v>0.00570153316654051</v>
      </c>
      <c r="I97" s="1">
        <f t="shared" si="10"/>
        <v>0.00157414706756087</v>
      </c>
      <c r="J97" s="1">
        <f t="shared" si="11"/>
        <v>0.175393280513727</v>
      </c>
    </row>
    <row r="98" spans="1:10">
      <c r="A98">
        <v>96</v>
      </c>
      <c r="B98">
        <v>49911285.06339</v>
      </c>
      <c r="C98">
        <v>44.5800895276847</v>
      </c>
      <c r="D98">
        <v>24.3803490533682</v>
      </c>
      <c r="E98" s="2">
        <v>2.36365037220794e-6</v>
      </c>
      <c r="F98">
        <v>14.0477386934673</v>
      </c>
      <c r="G98" s="1">
        <f t="shared" si="8"/>
        <v>0.00141272978932194</v>
      </c>
      <c r="H98" s="1">
        <f t="shared" si="9"/>
        <v>0.00548307055438275</v>
      </c>
      <c r="I98" s="1">
        <f t="shared" si="10"/>
        <v>0.0015338862874536</v>
      </c>
      <c r="J98" s="1">
        <f t="shared" si="11"/>
        <v>0.176927166801181</v>
      </c>
    </row>
    <row r="99" spans="1:10">
      <c r="A99">
        <v>97</v>
      </c>
      <c r="B99">
        <v>50042978.9481183</v>
      </c>
      <c r="C99">
        <v>44.592455954505</v>
      </c>
      <c r="D99">
        <v>24.3528884310298</v>
      </c>
      <c r="E99" s="2">
        <v>2.3435371756923e-6</v>
      </c>
      <c r="F99">
        <v>14.1055276381909</v>
      </c>
      <c r="G99" s="1">
        <f t="shared" si="8"/>
        <v>0.00138679758341115</v>
      </c>
      <c r="H99" s="1">
        <f t="shared" si="9"/>
        <v>0.0052701749001115</v>
      </c>
      <c r="I99" s="1">
        <f t="shared" si="10"/>
        <v>0.00149367808916819</v>
      </c>
      <c r="J99" s="1">
        <f t="shared" si="11"/>
        <v>0.178420844890349</v>
      </c>
    </row>
    <row r="100" spans="1:10">
      <c r="A100">
        <v>98</v>
      </c>
      <c r="B100">
        <v>50169817.0626177</v>
      </c>
      <c r="C100">
        <v>44.6045978058165</v>
      </c>
      <c r="D100">
        <v>24.3290493960323</v>
      </c>
      <c r="E100" s="2">
        <v>2.32422158989495e-6</v>
      </c>
      <c r="F100">
        <v>14.1633165829145</v>
      </c>
      <c r="G100" s="1">
        <f t="shared" ref="G100:G131" si="12">5/2*(1/C100+1/C99)*(C100-C99)</f>
        <v>0.00136123907961306</v>
      </c>
      <c r="H100" s="1">
        <f t="shared" ref="H100:H131" si="13">(1/B100+1/B99)*(B100-B99)</f>
        <v>0.00506275935765471</v>
      </c>
      <c r="I100" s="1">
        <f t="shared" ref="I100:I131" si="14">83140000/2.4942*(G100+H100)/((E99+E100)*31560000000000)</f>
        <v>0.00145357944893991</v>
      </c>
      <c r="J100" s="1">
        <f t="shared" ref="J100:J131" si="15">J99+I100</f>
        <v>0.179874424339289</v>
      </c>
    </row>
    <row r="101" spans="1:10">
      <c r="A101">
        <v>99</v>
      </c>
      <c r="B101">
        <v>50291894.4176875</v>
      </c>
      <c r="C101">
        <v>44.6165155655553</v>
      </c>
      <c r="D101">
        <v>24.3087106222502</v>
      </c>
      <c r="E101" s="2">
        <v>2.3056713079747e-6</v>
      </c>
      <c r="F101">
        <v>14.2211055276381</v>
      </c>
      <c r="G101" s="1">
        <f t="shared" si="12"/>
        <v>0.00133575557411268</v>
      </c>
      <c r="H101" s="1">
        <f t="shared" si="13"/>
        <v>0.00486065919177581</v>
      </c>
      <c r="I101" s="1">
        <f t="shared" si="14"/>
        <v>0.00141355036219975</v>
      </c>
      <c r="J101" s="1">
        <f t="shared" si="15"/>
        <v>0.181287974701489</v>
      </c>
    </row>
    <row r="102" spans="1:10">
      <c r="A102">
        <v>100</v>
      </c>
      <c r="B102">
        <v>50409302.7140611</v>
      </c>
      <c r="C102">
        <v>44.6282128248405</v>
      </c>
      <c r="D102">
        <v>24.2917515036189</v>
      </c>
      <c r="E102" s="2">
        <v>2.28785493677716e-6</v>
      </c>
      <c r="F102">
        <v>14.2788944723618</v>
      </c>
      <c r="G102" s="1">
        <f t="shared" si="12"/>
        <v>0.00131069472641422</v>
      </c>
      <c r="H102" s="1">
        <f t="shared" si="13"/>
        <v>0.0046636369503365</v>
      </c>
      <c r="I102" s="1">
        <f t="shared" si="14"/>
        <v>0.0013736777958631</v>
      </c>
      <c r="J102" s="1">
        <f t="shared" si="15"/>
        <v>0.182661652497352</v>
      </c>
    </row>
    <row r="103" spans="1:10">
      <c r="A103">
        <v>101</v>
      </c>
      <c r="B103">
        <v>50522129.0592975</v>
      </c>
      <c r="C103">
        <v>44.639693236834</v>
      </c>
      <c r="D103">
        <v>24.2780626073045</v>
      </c>
      <c r="E103" s="2">
        <v>2.27074377435971e-6</v>
      </c>
      <c r="F103">
        <v>14.3366834170854</v>
      </c>
      <c r="G103" s="1">
        <f t="shared" si="12"/>
        <v>0.00128606267245087</v>
      </c>
      <c r="H103" s="1">
        <f t="shared" si="13"/>
        <v>0.00447141130334152</v>
      </c>
      <c r="I103" s="1">
        <f t="shared" si="14"/>
        <v>0.00133395866049721</v>
      </c>
      <c r="J103" s="1">
        <f t="shared" si="15"/>
        <v>0.183995611157849</v>
      </c>
    </row>
    <row r="104" spans="1:10">
      <c r="A104">
        <v>102</v>
      </c>
      <c r="B104">
        <v>50630468.6822962</v>
      </c>
      <c r="C104">
        <v>44.6509553601173</v>
      </c>
      <c r="D104">
        <v>24.2675176069484</v>
      </c>
      <c r="E104" s="2">
        <v>2.25430807509515e-6</v>
      </c>
      <c r="F104">
        <v>14.394472361809</v>
      </c>
      <c r="G104" s="1">
        <f t="shared" si="12"/>
        <v>0.00126128812360871</v>
      </c>
      <c r="H104" s="1">
        <f t="shared" si="13"/>
        <v>0.0042842101814333</v>
      </c>
      <c r="I104" s="1">
        <f t="shared" si="14"/>
        <v>0.00129437098105244</v>
      </c>
      <c r="J104" s="1">
        <f t="shared" si="15"/>
        <v>0.185289982138901</v>
      </c>
    </row>
    <row r="105" spans="1:10">
      <c r="A105">
        <v>103</v>
      </c>
      <c r="B105">
        <v>50734404.6799109</v>
      </c>
      <c r="C105">
        <v>44.6620045575803</v>
      </c>
      <c r="D105">
        <v>24.2600337634861</v>
      </c>
      <c r="E105" s="2">
        <v>2.23852373308414e-6</v>
      </c>
      <c r="F105">
        <v>14.4522613065326</v>
      </c>
      <c r="G105" s="1">
        <f t="shared" si="12"/>
        <v>0.00123713262244268</v>
      </c>
      <c r="H105" s="1">
        <f t="shared" si="13"/>
        <v>0.00410146447947375</v>
      </c>
      <c r="I105" s="1">
        <f t="shared" si="14"/>
        <v>0.00125501447904599</v>
      </c>
      <c r="J105" s="1">
        <f t="shared" si="15"/>
        <v>0.186544996617947</v>
      </c>
    </row>
    <row r="106" spans="1:10">
      <c r="A106">
        <v>104</v>
      </c>
      <c r="B106">
        <v>50834023.9859613</v>
      </c>
      <c r="C106">
        <v>44.6728418025208</v>
      </c>
      <c r="D106">
        <v>24.2554895266656</v>
      </c>
      <c r="E106" s="2">
        <v>2.22336349481916e-6</v>
      </c>
      <c r="F106">
        <v>14.5100502512562</v>
      </c>
      <c r="G106" s="1">
        <f t="shared" si="12"/>
        <v>0.00121310390531103</v>
      </c>
      <c r="H106" s="1">
        <f t="shared" si="13"/>
        <v>0.00392324281045121</v>
      </c>
      <c r="I106" s="1">
        <f t="shared" si="14"/>
        <v>0.00121584298449466</v>
      </c>
      <c r="J106" s="1">
        <f t="shared" si="15"/>
        <v>0.187760839602442</v>
      </c>
    </row>
    <row r="107" spans="1:10">
      <c r="A107">
        <v>105</v>
      </c>
      <c r="B107">
        <v>50929412.2508998</v>
      </c>
      <c r="C107">
        <v>44.6834676632618</v>
      </c>
      <c r="D107">
        <v>24.253783382124</v>
      </c>
      <c r="E107" s="2">
        <v>2.20880293125366e-6</v>
      </c>
      <c r="F107">
        <v>14.5678391959799</v>
      </c>
      <c r="G107" s="1">
        <f t="shared" si="12"/>
        <v>0.00118915619442964</v>
      </c>
      <c r="H107" s="1">
        <f t="shared" si="13"/>
        <v>0.00374941540014842</v>
      </c>
      <c r="I107" s="1">
        <f t="shared" si="14"/>
        <v>0.00117686607891691</v>
      </c>
      <c r="J107" s="1">
        <f t="shared" si="15"/>
        <v>0.188937705681359</v>
      </c>
    </row>
    <row r="108" spans="1:10">
      <c r="A108">
        <v>106</v>
      </c>
      <c r="B108">
        <v>51020649.6154602</v>
      </c>
      <c r="C108">
        <v>44.6938881251649</v>
      </c>
      <c r="D108">
        <v>24.2548546535307</v>
      </c>
      <c r="E108" s="2">
        <v>2.1948228388113e-6</v>
      </c>
      <c r="F108">
        <v>14.6256281407035</v>
      </c>
      <c r="G108" s="1">
        <f t="shared" si="12"/>
        <v>0.00116589509197486</v>
      </c>
      <c r="H108" s="1">
        <f t="shared" si="13"/>
        <v>0.00357969131007489</v>
      </c>
      <c r="I108" s="1">
        <f t="shared" si="14"/>
        <v>0.00113820694473742</v>
      </c>
      <c r="J108" s="1">
        <f t="shared" si="15"/>
        <v>0.190075912626096</v>
      </c>
    </row>
    <row r="109" spans="1:10">
      <c r="A109">
        <v>107</v>
      </c>
      <c r="B109">
        <v>51107819.1214589</v>
      </c>
      <c r="C109">
        <v>44.7041028617596</v>
      </c>
      <c r="D109">
        <v>24.258597433646</v>
      </c>
      <c r="E109" s="2">
        <v>2.18139975741342e-6</v>
      </c>
      <c r="F109">
        <v>14.6834170854271</v>
      </c>
      <c r="G109" s="1">
        <f t="shared" si="12"/>
        <v>0.0011426136779247</v>
      </c>
      <c r="H109" s="1">
        <f t="shared" si="13"/>
        <v>0.00341411442198953</v>
      </c>
      <c r="I109" s="1">
        <f t="shared" si="14"/>
        <v>0.00109975377522279</v>
      </c>
      <c r="J109" s="1">
        <f t="shared" si="15"/>
        <v>0.191175666401319</v>
      </c>
    </row>
    <row r="110" spans="1:10">
      <c r="A110">
        <v>108</v>
      </c>
      <c r="B110">
        <v>51191000.9679655</v>
      </c>
      <c r="C110">
        <v>44.7141142718459</v>
      </c>
      <c r="D110">
        <v>24.2649293726239</v>
      </c>
      <c r="E110" s="2">
        <v>2.16851358432874e-6</v>
      </c>
      <c r="F110">
        <v>14.7412060301507</v>
      </c>
      <c r="G110" s="1">
        <f t="shared" si="12"/>
        <v>0.00111961639727596</v>
      </c>
      <c r="H110" s="1">
        <f t="shared" si="13"/>
        <v>0.00325250678088389</v>
      </c>
      <c r="I110" s="1">
        <f t="shared" si="14"/>
        <v>0.00106158197215506</v>
      </c>
      <c r="J110" s="1">
        <f t="shared" si="15"/>
        <v>0.192237248373474</v>
      </c>
    </row>
    <row r="111" spans="1:10">
      <c r="A111">
        <v>109</v>
      </c>
      <c r="B111">
        <v>51270271.7120307</v>
      </c>
      <c r="C111">
        <v>44.7239255412822</v>
      </c>
      <c r="D111">
        <v>24.2737755214217</v>
      </c>
      <c r="E111" s="2">
        <v>2.1561455477796e-6</v>
      </c>
      <c r="F111">
        <v>14.7989949748743</v>
      </c>
      <c r="G111" s="1">
        <f t="shared" si="12"/>
        <v>0.00109699067364016</v>
      </c>
      <c r="H111" s="1">
        <f t="shared" si="13"/>
        <v>0.00309466355199238</v>
      </c>
      <c r="I111" s="1">
        <f t="shared" si="14"/>
        <v>0.00102370616451424</v>
      </c>
      <c r="J111" s="1">
        <f t="shared" si="15"/>
        <v>0.193260954537988</v>
      </c>
    </row>
    <row r="112" spans="1:10">
      <c r="A112">
        <v>110</v>
      </c>
      <c r="B112">
        <v>51345706.1282182</v>
      </c>
      <c r="C112">
        <v>44.7335438101246</v>
      </c>
      <c r="D112">
        <v>24.2850854798016</v>
      </c>
      <c r="E112" s="2">
        <v>2.14428019090061e-6</v>
      </c>
      <c r="F112">
        <v>14.8567839195979</v>
      </c>
      <c r="G112" s="1">
        <f t="shared" si="12"/>
        <v>0.00107517784968941</v>
      </c>
      <c r="H112" s="1">
        <f t="shared" si="13"/>
        <v>0.00294045658539158</v>
      </c>
      <c r="I112" s="1">
        <f t="shared" si="14"/>
        <v>0.000986244213190617</v>
      </c>
      <c r="J112" s="1">
        <f t="shared" si="15"/>
        <v>0.194247198751179</v>
      </c>
    </row>
    <row r="113" spans="1:10">
      <c r="A113">
        <v>111</v>
      </c>
      <c r="B113">
        <v>51417392.9731063</v>
      </c>
      <c r="C113">
        <v>44.7429538126282</v>
      </c>
      <c r="D113">
        <v>24.2986967705919</v>
      </c>
      <c r="E113" s="2">
        <v>2.13289027003121e-6</v>
      </c>
      <c r="F113">
        <v>14.9145728643216</v>
      </c>
      <c r="G113" s="1">
        <f t="shared" si="12"/>
        <v>0.00105167310496999</v>
      </c>
      <c r="H113" s="1">
        <f t="shared" si="13"/>
        <v>0.00279037438148354</v>
      </c>
      <c r="I113" s="1">
        <f t="shared" si="14"/>
        <v>0.000948741548576534</v>
      </c>
      <c r="J113" s="1">
        <f t="shared" si="15"/>
        <v>0.195195940299756</v>
      </c>
    </row>
    <row r="114" spans="1:10">
      <c r="A114">
        <v>112</v>
      </c>
      <c r="B114">
        <v>51485393.0234048</v>
      </c>
      <c r="C114">
        <v>44.752173197324</v>
      </c>
      <c r="D114">
        <v>24.3146193430434</v>
      </c>
      <c r="E114" s="2">
        <v>2.12196807102587e-6</v>
      </c>
      <c r="F114">
        <v>14.9723618090452</v>
      </c>
      <c r="G114" s="1">
        <f t="shared" si="12"/>
        <v>0.0010301549482811</v>
      </c>
      <c r="H114" s="1">
        <f t="shared" si="13"/>
        <v>0.00264327459492259</v>
      </c>
      <c r="I114" s="1">
        <f t="shared" si="14"/>
        <v>0.000911860408359749</v>
      </c>
      <c r="J114" s="1">
        <f t="shared" si="15"/>
        <v>0.196107800708115</v>
      </c>
    </row>
    <row r="115" spans="1:10">
      <c r="A115">
        <v>113</v>
      </c>
      <c r="B115">
        <v>51549780.504571</v>
      </c>
      <c r="C115">
        <v>44.7612019960553</v>
      </c>
      <c r="D115">
        <v>24.3327705870247</v>
      </c>
      <c r="E115" s="2">
        <v>2.1114962272862e-6</v>
      </c>
      <c r="F115">
        <v>15.0301507537688</v>
      </c>
      <c r="G115" s="1">
        <f t="shared" si="12"/>
        <v>0.00100865360105711</v>
      </c>
      <c r="H115" s="1">
        <f t="shared" si="13"/>
        <v>0.00249963208118106</v>
      </c>
      <c r="I115" s="1">
        <f t="shared" si="14"/>
        <v>0.000875267494768824</v>
      </c>
      <c r="J115" s="1">
        <f t="shared" si="15"/>
        <v>0.196983068202884</v>
      </c>
    </row>
    <row r="116" spans="1:10">
      <c r="A116">
        <v>114</v>
      </c>
      <c r="B116">
        <v>51610631.8107002</v>
      </c>
      <c r="C116">
        <v>44.7700389362638</v>
      </c>
      <c r="D116">
        <v>24.3530726914429</v>
      </c>
      <c r="E116" s="2">
        <v>2.10145817706615e-6</v>
      </c>
      <c r="F116">
        <v>15.0879396984924</v>
      </c>
      <c r="G116" s="1">
        <f t="shared" si="12"/>
        <v>0.000987023099710478</v>
      </c>
      <c r="H116" s="1">
        <f t="shared" si="13"/>
        <v>0.00235948367931286</v>
      </c>
      <c r="I116" s="1">
        <f t="shared" si="14"/>
        <v>0.000838970520397833</v>
      </c>
      <c r="J116" s="1">
        <f t="shared" si="15"/>
        <v>0.197822038723282</v>
      </c>
    </row>
    <row r="117" spans="1:10">
      <c r="A117">
        <v>115</v>
      </c>
      <c r="B117">
        <v>51668012.4387127</v>
      </c>
      <c r="C117">
        <v>44.7786896819137</v>
      </c>
      <c r="D117">
        <v>24.3754791294758</v>
      </c>
      <c r="E117" s="2">
        <v>2.09184111270674e-6</v>
      </c>
      <c r="F117">
        <v>15.145728643216</v>
      </c>
      <c r="G117" s="1">
        <f t="shared" si="12"/>
        <v>0.000966037805797529</v>
      </c>
      <c r="H117" s="1">
        <f t="shared" si="13"/>
        <v>0.00222236246967881</v>
      </c>
      <c r="I117" s="1">
        <f t="shared" si="14"/>
        <v>0.000803079848085507</v>
      </c>
      <c r="J117" s="1">
        <f t="shared" si="15"/>
        <v>0.198625118571368</v>
      </c>
    </row>
    <row r="118" spans="1:10">
      <c r="A118">
        <v>116</v>
      </c>
      <c r="B118">
        <v>51721994.5476433</v>
      </c>
      <c r="C118">
        <v>44.7871520168039</v>
      </c>
      <c r="D118">
        <v>24.3999106800022</v>
      </c>
      <c r="E118" s="2">
        <v>2.08262960995424e-6</v>
      </c>
      <c r="F118">
        <v>15.2035175879396</v>
      </c>
      <c r="G118" s="1">
        <f t="shared" si="12"/>
        <v>0.00094481722107982</v>
      </c>
      <c r="H118" s="1">
        <f t="shared" si="13"/>
        <v>0.00208848515326292</v>
      </c>
      <c r="I118" s="1">
        <f t="shared" si="14"/>
        <v>0.000767460507119283</v>
      </c>
      <c r="J118" s="1">
        <f t="shared" si="15"/>
        <v>0.199392579078487</v>
      </c>
    </row>
    <row r="119" spans="1:10">
      <c r="A119">
        <v>117</v>
      </c>
      <c r="B119">
        <v>51772653.8665006</v>
      </c>
      <c r="C119">
        <v>44.7954182028228</v>
      </c>
      <c r="D119">
        <v>24.4262643818483</v>
      </c>
      <c r="E119" s="2">
        <v>2.07380572531122e-6</v>
      </c>
      <c r="F119">
        <v>15.2613065326633</v>
      </c>
      <c r="G119" s="1">
        <f t="shared" si="12"/>
        <v>0.000922744912209795</v>
      </c>
      <c r="H119" s="1">
        <f t="shared" si="13"/>
        <v>0.00195794977890849</v>
      </c>
      <c r="I119" s="1">
        <f t="shared" si="14"/>
        <v>0.000732011585636084</v>
      </c>
      <c r="J119" s="1">
        <f t="shared" si="15"/>
        <v>0.200124590664123</v>
      </c>
    </row>
    <row r="120" spans="1:10">
      <c r="A120">
        <v>118</v>
      </c>
      <c r="B120">
        <v>51820021.0865656</v>
      </c>
      <c r="C120">
        <v>44.8035386224355</v>
      </c>
      <c r="D120">
        <v>24.454707430835</v>
      </c>
      <c r="E120" s="2">
        <v>2.06538063789307e-6</v>
      </c>
      <c r="F120">
        <v>15.3190954773869</v>
      </c>
      <c r="G120" s="1">
        <f t="shared" si="12"/>
        <v>0.000906307390970216</v>
      </c>
      <c r="H120" s="1">
        <f t="shared" si="13"/>
        <v>0.00182897989610408</v>
      </c>
      <c r="I120" s="1">
        <f t="shared" si="14"/>
        <v>0.000697958687301925</v>
      </c>
      <c r="J120" s="1">
        <f t="shared" si="15"/>
        <v>0.200822549351425</v>
      </c>
    </row>
    <row r="121" spans="1:10">
      <c r="A121">
        <v>119</v>
      </c>
      <c r="B121">
        <v>51864208.8022697</v>
      </c>
      <c r="C121">
        <v>44.8114471321963</v>
      </c>
      <c r="D121">
        <v>24.4848745820238</v>
      </c>
      <c r="E121" s="2">
        <v>2.05730939524546e-6</v>
      </c>
      <c r="F121">
        <v>15.3768844221105</v>
      </c>
      <c r="G121" s="1">
        <f t="shared" si="12"/>
        <v>0.000882498586123576</v>
      </c>
      <c r="H121" s="1">
        <f t="shared" si="13"/>
        <v>0.00170470374432476</v>
      </c>
      <c r="I121" s="1">
        <f t="shared" si="14"/>
        <v>0.000662813676626044</v>
      </c>
      <c r="J121" s="1">
        <f t="shared" si="15"/>
        <v>0.201485363028051</v>
      </c>
    </row>
    <row r="122" spans="1:10">
      <c r="A122">
        <v>120</v>
      </c>
      <c r="B122">
        <v>51905254.7195571</v>
      </c>
      <c r="C122">
        <v>44.8191862371581</v>
      </c>
      <c r="D122">
        <v>24.5168999658793</v>
      </c>
      <c r="E122" s="2">
        <v>2.04960028503641e-6</v>
      </c>
      <c r="F122">
        <v>15.4346733668341</v>
      </c>
      <c r="G122" s="1">
        <f t="shared" si="12"/>
        <v>0.000863444196316921</v>
      </c>
      <c r="H122" s="1">
        <f t="shared" si="13"/>
        <v>0.00158219662379871</v>
      </c>
      <c r="I122" s="1">
        <f t="shared" si="14"/>
        <v>0.000628954564723569</v>
      </c>
      <c r="J122" s="1">
        <f t="shared" si="15"/>
        <v>0.202114317592774</v>
      </c>
    </row>
    <row r="123" spans="1:10">
      <c r="A123">
        <v>121</v>
      </c>
      <c r="B123">
        <v>51943225.8542128</v>
      </c>
      <c r="C123">
        <v>44.8267487099085</v>
      </c>
      <c r="D123">
        <v>24.5506914780029</v>
      </c>
      <c r="E123" s="2">
        <v>2.0422379578137e-6</v>
      </c>
      <c r="F123">
        <v>15.4924623115577</v>
      </c>
      <c r="G123" s="1">
        <f t="shared" si="12"/>
        <v>0.000843593500216651</v>
      </c>
      <c r="H123" s="1">
        <f t="shared" si="13"/>
        <v>0.00146255927953343</v>
      </c>
      <c r="I123" s="1">
        <f t="shared" si="14"/>
        <v>0.000595266399685404</v>
      </c>
      <c r="J123" s="1">
        <f t="shared" si="15"/>
        <v>0.20270958399246</v>
      </c>
    </row>
    <row r="124" spans="1:10">
      <c r="A124">
        <v>122</v>
      </c>
      <c r="B124">
        <v>51978184.4785342</v>
      </c>
      <c r="C124">
        <v>44.8341365732126</v>
      </c>
      <c r="D124">
        <v>24.5862030486143</v>
      </c>
      <c r="E124" s="2">
        <v>2.03521238923707e-6</v>
      </c>
      <c r="F124">
        <v>15.5502512562814</v>
      </c>
      <c r="G124" s="1">
        <f t="shared" si="12"/>
        <v>0.000823978408302223</v>
      </c>
      <c r="H124" s="1">
        <f t="shared" si="13"/>
        <v>0.00134557943990316</v>
      </c>
      <c r="I124" s="1">
        <f t="shared" si="14"/>
        <v>0.000561984456698675</v>
      </c>
      <c r="J124" s="1">
        <f t="shared" si="15"/>
        <v>0.203271568449159</v>
      </c>
    </row>
    <row r="125" spans="1:10">
      <c r="A125">
        <v>123</v>
      </c>
      <c r="B125">
        <v>52010189.9673039</v>
      </c>
      <c r="C125">
        <v>44.8413519579251</v>
      </c>
      <c r="D125">
        <v>24.6233887580203</v>
      </c>
      <c r="E125" s="2">
        <v>2.02851362676495e-6</v>
      </c>
      <c r="F125">
        <v>15.608040201005</v>
      </c>
      <c r="G125" s="1">
        <f t="shared" si="12"/>
        <v>0.000804610588400549</v>
      </c>
      <c r="H125" s="1">
        <f t="shared" si="13"/>
        <v>0.00123111807342255</v>
      </c>
      <c r="I125" s="1">
        <f t="shared" si="14"/>
        <v>0.000529099343554378</v>
      </c>
      <c r="J125" s="1">
        <f t="shared" si="15"/>
        <v>0.203800667792713</v>
      </c>
    </row>
    <row r="126" spans="1:10">
      <c r="A126">
        <v>124</v>
      </c>
      <c r="B126">
        <v>52039301.1840136</v>
      </c>
      <c r="C126">
        <v>44.848398788828</v>
      </c>
      <c r="D126">
        <v>24.6622140049357</v>
      </c>
      <c r="E126" s="2">
        <v>2.02213318844133e-6</v>
      </c>
      <c r="F126">
        <v>15.6658291457286</v>
      </c>
      <c r="G126" s="1">
        <f t="shared" si="12"/>
        <v>0.00078568965659176</v>
      </c>
      <c r="H126" s="1">
        <f t="shared" si="13"/>
        <v>0.00111912970131237</v>
      </c>
      <c r="I126" s="1">
        <f t="shared" si="14"/>
        <v>0.00049667370600472</v>
      </c>
      <c r="J126" s="1">
        <f t="shared" si="15"/>
        <v>0.204297341498718</v>
      </c>
    </row>
    <row r="127" spans="1:10">
      <c r="A127">
        <v>125</v>
      </c>
      <c r="B127">
        <v>52065578.8557146</v>
      </c>
      <c r="C127">
        <v>44.8552748412709</v>
      </c>
      <c r="D127">
        <v>24.7026191681383</v>
      </c>
      <c r="E127" s="2">
        <v>2.01606026450713e-6</v>
      </c>
      <c r="F127">
        <v>15.7236180904522</v>
      </c>
      <c r="G127" s="1">
        <f t="shared" si="12"/>
        <v>0.000766529641991431</v>
      </c>
      <c r="H127" s="1">
        <f t="shared" si="13"/>
        <v>0.00100966153998599</v>
      </c>
      <c r="I127" s="1">
        <f t="shared" si="14"/>
        <v>0.000464562703140211</v>
      </c>
      <c r="J127" s="1">
        <f t="shared" si="15"/>
        <v>0.204761904201858</v>
      </c>
    </row>
    <row r="128" spans="1:10">
      <c r="A128">
        <v>126</v>
      </c>
      <c r="B128">
        <v>52089077.2752187</v>
      </c>
      <c r="C128">
        <v>44.8619836276758</v>
      </c>
      <c r="D128">
        <v>24.7445673613869</v>
      </c>
      <c r="E128" s="2">
        <v>2.01028671167668e-6</v>
      </c>
      <c r="F128">
        <v>15.7814070351758</v>
      </c>
      <c r="G128" s="1">
        <f t="shared" si="12"/>
        <v>0.000747769889194166</v>
      </c>
      <c r="H128" s="1">
        <f t="shared" si="13"/>
        <v>0.000902443407643403</v>
      </c>
      <c r="I128" s="1">
        <f t="shared" si="14"/>
        <v>0.000432883103762218</v>
      </c>
      <c r="J128" s="1">
        <f t="shared" si="15"/>
        <v>0.20519478730562</v>
      </c>
    </row>
    <row r="129" spans="1:10">
      <c r="A129">
        <v>127</v>
      </c>
      <c r="B129">
        <v>52109853.1354459</v>
      </c>
      <c r="C129">
        <v>44.8685271011444</v>
      </c>
      <c r="D129">
        <v>24.7880211116612</v>
      </c>
      <c r="E129" s="2">
        <v>2.0048047672669e-6</v>
      </c>
      <c r="F129">
        <v>15.8391959798994</v>
      </c>
      <c r="G129" s="1">
        <f t="shared" si="12"/>
        <v>0.000729236181790637</v>
      </c>
      <c r="H129" s="1">
        <f t="shared" si="13"/>
        <v>0.000797546038956842</v>
      </c>
      <c r="I129" s="1">
        <f t="shared" si="14"/>
        <v>0.000401627461363953</v>
      </c>
      <c r="J129" s="1">
        <f t="shared" si="15"/>
        <v>0.205596414766984</v>
      </c>
    </row>
    <row r="130" spans="1:10">
      <c r="A130">
        <v>128</v>
      </c>
      <c r="B130">
        <v>52127959.8088676</v>
      </c>
      <c r="C130">
        <v>44.8749091241234</v>
      </c>
      <c r="D130">
        <v>24.8329512888756</v>
      </c>
      <c r="E130" s="2">
        <v>1.99960718376331e-6</v>
      </c>
      <c r="F130">
        <v>15.8969849246231</v>
      </c>
      <c r="G130" s="1">
        <f t="shared" si="12"/>
        <v>0.000711140923471256</v>
      </c>
      <c r="H130" s="1">
        <f t="shared" si="13"/>
        <v>0.000694821714178496</v>
      </c>
      <c r="I130" s="1">
        <f t="shared" si="14"/>
        <v>0.000370831639907354</v>
      </c>
      <c r="J130" s="1">
        <f t="shared" si="15"/>
        <v>0.205967246406891</v>
      </c>
    </row>
    <row r="131" spans="1:10">
      <c r="A131">
        <v>129</v>
      </c>
      <c r="B131">
        <v>52143461.3641379</v>
      </c>
      <c r="C131">
        <v>44.8811266197771</v>
      </c>
      <c r="D131">
        <v>24.879307038817</v>
      </c>
      <c r="E131" s="2">
        <v>1.99468479416126e-6</v>
      </c>
      <c r="F131">
        <v>15.9547738693467</v>
      </c>
      <c r="G131" s="1">
        <f t="shared" si="12"/>
        <v>0.000692710594001219</v>
      </c>
      <c r="H131" s="1">
        <f t="shared" si="13"/>
        <v>0.000594661717986392</v>
      </c>
      <c r="I131" s="1">
        <f t="shared" si="14"/>
        <v>0.000340412976516102</v>
      </c>
      <c r="J131" s="1">
        <f t="shared" si="15"/>
        <v>0.206307659383408</v>
      </c>
    </row>
    <row r="132" spans="1:10">
      <c r="A132">
        <v>130</v>
      </c>
      <c r="B132">
        <v>52156384.0244272</v>
      </c>
      <c r="C132">
        <v>44.8871882687228</v>
      </c>
      <c r="D132">
        <v>24.9270589736014</v>
      </c>
      <c r="E132" s="2">
        <v>1.99003177851122e-6</v>
      </c>
      <c r="F132">
        <v>16.0125628140703</v>
      </c>
      <c r="G132" s="1">
        <f t="shared" ref="G132:G163" si="16">5/2*(1/C132+1/C131)*(C132-C131)</f>
        <v>0.000675254846977089</v>
      </c>
      <c r="H132" s="1">
        <f t="shared" ref="H132:H163" si="17">(1/B132+1/B131)*(B132-B131)</f>
        <v>0.000495596534761018</v>
      </c>
      <c r="I132" s="1">
        <f t="shared" ref="I132:I163" si="18">83140000/2.4942*(G132+H132)/((E131+E132)*31560000000000)</f>
        <v>0.000310345953738245</v>
      </c>
      <c r="J132" s="1">
        <f t="shared" ref="J132:J163" si="19">J131+I132</f>
        <v>0.206618005337146</v>
      </c>
    </row>
    <row r="133" spans="1:10">
      <c r="A133">
        <v>131</v>
      </c>
      <c r="B133">
        <v>52166804.5572679</v>
      </c>
      <c r="C133">
        <v>44.8930909524275</v>
      </c>
      <c r="D133">
        <v>24.97617458431</v>
      </c>
      <c r="E133" s="2">
        <v>1.9856408128403e-6</v>
      </c>
      <c r="F133">
        <v>16.0703517587939</v>
      </c>
      <c r="G133" s="1">
        <f t="shared" si="16"/>
        <v>0.000657458829646977</v>
      </c>
      <c r="H133" s="1">
        <f t="shared" si="17"/>
        <v>0.000399548099951285</v>
      </c>
      <c r="I133" s="1">
        <f t="shared" si="18"/>
        <v>0.000280807674870556</v>
      </c>
      <c r="J133" s="1">
        <f t="shared" si="19"/>
        <v>0.206898813012016</v>
      </c>
    </row>
    <row r="134" spans="1:10">
      <c r="A134">
        <v>132</v>
      </c>
      <c r="B134">
        <v>52174766.3908673</v>
      </c>
      <c r="C134">
        <v>44.8988359900162</v>
      </c>
      <c r="D134">
        <v>25.0266117266357</v>
      </c>
      <c r="E134" s="2">
        <v>1.98150433433054e-6</v>
      </c>
      <c r="F134">
        <v>16.1281407035175</v>
      </c>
      <c r="G134" s="1">
        <f t="shared" si="16"/>
        <v>0.000639816719369847</v>
      </c>
      <c r="H134" s="1">
        <f t="shared" si="17"/>
        <v>0.000305221919640027</v>
      </c>
      <c r="I134" s="1">
        <f t="shared" si="18"/>
        <v>0.000251601499918653</v>
      </c>
      <c r="J134" s="1">
        <f t="shared" si="19"/>
        <v>0.207150414511935</v>
      </c>
    </row>
    <row r="135" spans="1:10">
      <c r="A135">
        <v>133</v>
      </c>
      <c r="B135">
        <v>52180318.452303</v>
      </c>
      <c r="C135">
        <v>44.9044270778828</v>
      </c>
      <c r="D135">
        <v>25.0783451559763</v>
      </c>
      <c r="E135" s="2">
        <v>1.97761698260041e-6</v>
      </c>
      <c r="F135">
        <v>16.1859296482412</v>
      </c>
      <c r="G135" s="1">
        <f t="shared" si="16"/>
        <v>0.000622592954561493</v>
      </c>
      <c r="H135" s="1">
        <f t="shared" si="17"/>
        <v>0.000212814218291677</v>
      </c>
      <c r="I135" s="1">
        <f t="shared" si="18"/>
        <v>0.000222864625930406</v>
      </c>
      <c r="J135" s="1">
        <f t="shared" si="19"/>
        <v>0.207373279137865</v>
      </c>
    </row>
    <row r="136" spans="1:10">
      <c r="A136">
        <v>134</v>
      </c>
      <c r="B136">
        <v>52183509.2546636</v>
      </c>
      <c r="C136">
        <v>44.9098655632005</v>
      </c>
      <c r="D136">
        <v>25.1313431397016</v>
      </c>
      <c r="E136" s="2">
        <v>1.97397257895883e-6</v>
      </c>
      <c r="F136">
        <v>16.2437185929648</v>
      </c>
      <c r="G136" s="1">
        <f t="shared" si="16"/>
        <v>0.000605525599290874</v>
      </c>
      <c r="H136" s="1">
        <f t="shared" si="17"/>
        <v>0.000122295336753784</v>
      </c>
      <c r="I136" s="1">
        <f t="shared" si="18"/>
        <v>0.000194533528979602</v>
      </c>
      <c r="J136" s="1">
        <f t="shared" si="19"/>
        <v>0.207567812666845</v>
      </c>
    </row>
    <row r="137" spans="1:10">
      <c r="A137">
        <v>135</v>
      </c>
      <c r="B137">
        <v>52184385.7006819</v>
      </c>
      <c r="C137">
        <v>44.9151530486573</v>
      </c>
      <c r="D137">
        <v>25.1855746111739</v>
      </c>
      <c r="E137" s="2">
        <v>1.97056515401189e-6</v>
      </c>
      <c r="F137">
        <v>16.3015075376884</v>
      </c>
      <c r="G137" s="1">
        <f t="shared" si="16"/>
        <v>0.000588642847709662</v>
      </c>
      <c r="H137" s="1">
        <f t="shared" si="17"/>
        <v>3.35906369957064e-5</v>
      </c>
      <c r="I137" s="1">
        <f t="shared" si="18"/>
        <v>0.000166609213530365</v>
      </c>
      <c r="J137" s="1">
        <f t="shared" si="19"/>
        <v>0.207734421880375</v>
      </c>
    </row>
    <row r="138" spans="1:10">
      <c r="A138">
        <v>136</v>
      </c>
      <c r="B138">
        <v>52182995.1302459</v>
      </c>
      <c r="C138">
        <v>44.9202926573093</v>
      </c>
      <c r="D138">
        <v>25.2410170996532</v>
      </c>
      <c r="E138" s="2">
        <v>1.96738980430502e-6</v>
      </c>
      <c r="F138">
        <v>16.359296482412</v>
      </c>
      <c r="G138" s="1">
        <f t="shared" si="16"/>
        <v>0.000572113671661304</v>
      </c>
      <c r="H138" s="1">
        <f t="shared" si="17"/>
        <v>-5.32952125530627e-5</v>
      </c>
      <c r="I138" s="1">
        <f t="shared" si="18"/>
        <v>0.000139151030148948</v>
      </c>
      <c r="J138" s="1">
        <f t="shared" si="19"/>
        <v>0.207873572910524</v>
      </c>
    </row>
    <row r="139" spans="1:10">
      <c r="A139">
        <v>137</v>
      </c>
      <c r="B139">
        <v>52179384.8851138</v>
      </c>
      <c r="C139">
        <v>44.9252829597632</v>
      </c>
      <c r="D139">
        <v>25.2976271709913</v>
      </c>
      <c r="E139" s="2">
        <v>1.96443973537607e-6</v>
      </c>
      <c r="F139">
        <v>16.4170854271356</v>
      </c>
      <c r="G139" s="1">
        <f t="shared" si="16"/>
        <v>0.000555431075489917</v>
      </c>
      <c r="H139" s="1">
        <f t="shared" si="17"/>
        <v>-0.000138373430574987</v>
      </c>
      <c r="I139" s="1">
        <f t="shared" si="18"/>
        <v>0.00011203227523391</v>
      </c>
      <c r="J139" s="1">
        <f t="shared" si="19"/>
        <v>0.207985605185758</v>
      </c>
    </row>
    <row r="140" spans="1:10">
      <c r="A140">
        <v>138</v>
      </c>
      <c r="B140">
        <v>52173594.8551381</v>
      </c>
      <c r="C140">
        <v>44.9301342500638</v>
      </c>
      <c r="D140">
        <v>25.3554168923254</v>
      </c>
      <c r="E140" s="2">
        <v>1.96171372579628e-6</v>
      </c>
      <c r="F140">
        <v>16.4748743718592</v>
      </c>
      <c r="G140" s="1">
        <f t="shared" si="16"/>
        <v>0.000539899592632517</v>
      </c>
      <c r="H140" s="1">
        <f t="shared" si="17"/>
        <v>-0.000221940188308361</v>
      </c>
      <c r="I140" s="1">
        <f t="shared" si="18"/>
        <v>8.55354519845328e-5</v>
      </c>
      <c r="J140" s="1">
        <f t="shared" si="19"/>
        <v>0.208071140637743</v>
      </c>
    </row>
    <row r="141" spans="1:10">
      <c r="A141">
        <v>139</v>
      </c>
      <c r="B141">
        <v>52165677.3141805</v>
      </c>
      <c r="C141">
        <v>44.9348312013918</v>
      </c>
      <c r="D141">
        <v>25.4142842641976</v>
      </c>
      <c r="E141" s="2">
        <v>1.95919925013671e-6</v>
      </c>
      <c r="F141">
        <v>16.5326633165829</v>
      </c>
      <c r="G141" s="1">
        <f t="shared" si="16"/>
        <v>0.000522667684479206</v>
      </c>
      <c r="H141" s="1">
        <f t="shared" si="17"/>
        <v>-0.000303530620391606</v>
      </c>
      <c r="I141" s="1">
        <f t="shared" si="18"/>
        <v>5.9029674204911e-5</v>
      </c>
      <c r="J141" s="1">
        <f t="shared" si="19"/>
        <v>0.208130170311948</v>
      </c>
    </row>
    <row r="142" spans="1:10">
      <c r="A142">
        <v>140</v>
      </c>
      <c r="B142">
        <v>52155670.1468346</v>
      </c>
      <c r="C142">
        <v>44.9393870553947</v>
      </c>
      <c r="D142">
        <v>25.4742549358418</v>
      </c>
      <c r="E142" s="2">
        <v>1.9568970596153e-6</v>
      </c>
      <c r="F142">
        <v>16.5904522613065</v>
      </c>
      <c r="G142" s="1">
        <f t="shared" si="16"/>
        <v>0.000506914452550216</v>
      </c>
      <c r="H142" s="1">
        <f t="shared" si="17"/>
        <v>-0.000383705451723699</v>
      </c>
      <c r="I142" s="1">
        <f t="shared" si="18"/>
        <v>3.32300368117961e-5</v>
      </c>
      <c r="J142" s="1">
        <f t="shared" si="19"/>
        <v>0.208163400348759</v>
      </c>
    </row>
    <row r="143" spans="1:10">
      <c r="A143">
        <v>141</v>
      </c>
      <c r="B143">
        <v>52143621.0993728</v>
      </c>
      <c r="C143">
        <v>44.9438111300148</v>
      </c>
      <c r="D143">
        <v>25.5353468283027</v>
      </c>
      <c r="E143" s="2">
        <v>1.95480606430615e-6</v>
      </c>
      <c r="F143">
        <v>16.6482412060301</v>
      </c>
      <c r="G143" s="1">
        <f t="shared" si="16"/>
        <v>0.000492202627424993</v>
      </c>
      <c r="H143" s="1">
        <f t="shared" si="17"/>
        <v>-0.000462095091103196</v>
      </c>
      <c r="I143" s="1">
        <f t="shared" si="18"/>
        <v>8.12926128983796e-6</v>
      </c>
      <c r="J143" s="1">
        <f t="shared" si="19"/>
        <v>0.208171529610049</v>
      </c>
    </row>
    <row r="144" spans="1:10">
      <c r="A144">
        <v>142</v>
      </c>
      <c r="B144">
        <v>52129557.3293038</v>
      </c>
      <c r="C144">
        <v>44.9480785047763</v>
      </c>
      <c r="D144">
        <v>25.5973922146934</v>
      </c>
      <c r="E144" s="2">
        <v>1.95290924988765e-6</v>
      </c>
      <c r="F144">
        <v>16.7060301507537</v>
      </c>
      <c r="G144" s="1">
        <f t="shared" si="16"/>
        <v>0.000474723002091881</v>
      </c>
      <c r="H144" s="1">
        <f t="shared" si="17"/>
        <v>-0.000539497137682454</v>
      </c>
      <c r="I144" s="1">
        <f t="shared" si="18"/>
        <v>-1.75073518479197e-5</v>
      </c>
      <c r="J144" s="1">
        <f t="shared" si="19"/>
        <v>0.208154022258201</v>
      </c>
    </row>
    <row r="145" spans="1:10">
      <c r="A145">
        <v>143</v>
      </c>
      <c r="B145">
        <v>52113537.079259</v>
      </c>
      <c r="C145">
        <v>44.952207018605</v>
      </c>
      <c r="D145">
        <v>25.6604663644515</v>
      </c>
      <c r="E145" s="2">
        <v>1.95121091542152e-6</v>
      </c>
      <c r="F145">
        <v>16.7638190954773</v>
      </c>
      <c r="G145" s="1">
        <f t="shared" si="16"/>
        <v>0.000459232561206581</v>
      </c>
      <c r="H145" s="1">
        <f t="shared" si="17"/>
        <v>-0.000614726587465977</v>
      </c>
      <c r="I145" s="1">
        <f t="shared" si="18"/>
        <v>-4.20661032430005e-5</v>
      </c>
      <c r="J145" s="1">
        <f t="shared" si="19"/>
        <v>0.208111956154958</v>
      </c>
    </row>
    <row r="146" spans="1:10">
      <c r="A146">
        <v>144</v>
      </c>
      <c r="B146">
        <v>52095590.2443493</v>
      </c>
      <c r="C146">
        <v>44.9562043705296</v>
      </c>
      <c r="D146">
        <v>25.7245639480776</v>
      </c>
      <c r="E146" s="2">
        <v>1.94970926457985e-6</v>
      </c>
      <c r="F146">
        <v>16.821608040201</v>
      </c>
      <c r="G146" s="1">
        <f t="shared" si="16"/>
        <v>0.000444602665171867</v>
      </c>
      <c r="H146" s="1">
        <f t="shared" si="17"/>
        <v>-0.000688877679064056</v>
      </c>
      <c r="I146" s="1">
        <f t="shared" si="18"/>
        <v>-6.61384074734522e-5</v>
      </c>
      <c r="J146" s="1">
        <f t="shared" si="19"/>
        <v>0.208045817747485</v>
      </c>
    </row>
    <row r="147" spans="1:10">
      <c r="A147">
        <v>145</v>
      </c>
      <c r="B147">
        <v>52075757.1896545</v>
      </c>
      <c r="C147">
        <v>44.9600685763705</v>
      </c>
      <c r="D147">
        <v>25.7896473794508</v>
      </c>
      <c r="E147" s="2">
        <v>1.94839882333913e-6</v>
      </c>
      <c r="F147">
        <v>16.8793969849246</v>
      </c>
      <c r="G147" s="1">
        <f t="shared" si="16"/>
        <v>0.000429756007605443</v>
      </c>
      <c r="H147" s="1">
        <f t="shared" si="17"/>
        <v>-0.000761555107128581</v>
      </c>
      <c r="I147" s="1">
        <f t="shared" si="18"/>
        <v>-8.99007006771112e-5</v>
      </c>
      <c r="J147" s="1">
        <f t="shared" si="19"/>
        <v>0.207955917046808</v>
      </c>
    </row>
    <row r="148" spans="1:10">
      <c r="A148">
        <v>146</v>
      </c>
      <c r="B148">
        <v>52054077.0216063</v>
      </c>
      <c r="C148">
        <v>44.9637987221151</v>
      </c>
      <c r="D148">
        <v>25.8556853578869</v>
      </c>
      <c r="E148" s="2">
        <v>1.94727501432627e-6</v>
      </c>
      <c r="F148">
        <v>16.9371859296482</v>
      </c>
      <c r="G148" s="1">
        <f t="shared" si="16"/>
        <v>0.000414811535922339</v>
      </c>
      <c r="H148" s="1">
        <f t="shared" si="17"/>
        <v>-0.000832812964784808</v>
      </c>
      <c r="I148" s="1">
        <f t="shared" si="18"/>
        <v>-0.000113327922725866</v>
      </c>
      <c r="J148" s="1">
        <f t="shared" si="19"/>
        <v>0.207842589124082</v>
      </c>
    </row>
    <row r="149" spans="1:10">
      <c r="A149">
        <v>147</v>
      </c>
      <c r="B149">
        <v>52030586.5609669</v>
      </c>
      <c r="C149">
        <v>44.9673962862083</v>
      </c>
      <c r="D149">
        <v>25.9226568477136</v>
      </c>
      <c r="E149" s="2">
        <v>1.94633426344119e-6</v>
      </c>
      <c r="F149">
        <v>16.9949748743718</v>
      </c>
      <c r="G149" s="1">
        <f t="shared" si="16"/>
        <v>0.000400035171179717</v>
      </c>
      <c r="H149" s="1">
        <f t="shared" si="17"/>
        <v>-0.000902744401617913</v>
      </c>
      <c r="I149" s="1">
        <f t="shared" si="18"/>
        <v>-0.000136366044150003</v>
      </c>
      <c r="J149" s="1">
        <f t="shared" si="19"/>
        <v>0.207706223079932</v>
      </c>
    </row>
    <row r="150" spans="1:10">
      <c r="A150">
        <v>148</v>
      </c>
      <c r="B150">
        <v>52005323.1699053</v>
      </c>
      <c r="C150">
        <v>44.9708627338188</v>
      </c>
      <c r="D150">
        <v>25.990541445597</v>
      </c>
      <c r="E150" s="2">
        <v>1.94557336483028e-6</v>
      </c>
      <c r="F150">
        <v>17.0527638190954</v>
      </c>
      <c r="G150" s="1">
        <f t="shared" si="16"/>
        <v>0.000385425252102879</v>
      </c>
      <c r="H150" s="1">
        <f t="shared" si="17"/>
        <v>-0.000971333556526402</v>
      </c>
      <c r="I150" s="1">
        <f t="shared" si="18"/>
        <v>-0.000159004304039333</v>
      </c>
      <c r="J150" s="1">
        <f t="shared" si="19"/>
        <v>0.207547218775893</v>
      </c>
    </row>
    <row r="151" spans="1:10">
      <c r="A151">
        <v>149</v>
      </c>
      <c r="B151">
        <v>51978322.4283437</v>
      </c>
      <c r="C151">
        <v>44.9741996050525</v>
      </c>
      <c r="D151">
        <v>26.0593193042509</v>
      </c>
      <c r="E151" s="2">
        <v>1.94498897840264e-6</v>
      </c>
      <c r="F151">
        <v>17.110552763819</v>
      </c>
      <c r="G151" s="1">
        <f t="shared" si="16"/>
        <v>0.000370989930021982</v>
      </c>
      <c r="H151" s="1">
        <f t="shared" si="17"/>
        <v>-0.00103865346235102</v>
      </c>
      <c r="I151" s="1">
        <f t="shared" si="18"/>
        <v>-0.000181253761285501</v>
      </c>
      <c r="J151" s="1">
        <f t="shared" si="19"/>
        <v>0.207365965014607</v>
      </c>
    </row>
    <row r="152" spans="1:10">
      <c r="A152">
        <v>150</v>
      </c>
      <c r="B152">
        <v>51949619.8807454</v>
      </c>
      <c r="C152">
        <v>44.9774080733261</v>
      </c>
      <c r="D152">
        <v>26.1289711846496</v>
      </c>
      <c r="E152" s="2">
        <v>1.94457802453425e-6</v>
      </c>
      <c r="F152">
        <v>17.1683417085427</v>
      </c>
      <c r="G152" s="1">
        <f t="shared" si="16"/>
        <v>0.00035668826388956</v>
      </c>
      <c r="H152" s="1">
        <f t="shared" si="17"/>
        <v>-0.00110470963438065</v>
      </c>
      <c r="I152" s="1">
        <f t="shared" si="18"/>
        <v>-0.000203120847124206</v>
      </c>
      <c r="J152" s="1">
        <f t="shared" si="19"/>
        <v>0.207162844167483</v>
      </c>
    </row>
    <row r="153" spans="1:10">
      <c r="A153">
        <v>151</v>
      </c>
      <c r="B153">
        <v>51919249.6328296</v>
      </c>
      <c r="C153">
        <v>44.980489781428</v>
      </c>
      <c r="D153">
        <v>26.1994783722814</v>
      </c>
      <c r="E153" s="2">
        <v>1.94433754612495e-6</v>
      </c>
      <c r="F153">
        <v>17.2261306532663</v>
      </c>
      <c r="G153" s="1">
        <f t="shared" si="16"/>
        <v>0.000342572267583166</v>
      </c>
      <c r="H153" s="1">
        <f t="shared" si="17"/>
        <v>-0.00116956122289368</v>
      </c>
      <c r="I153" s="1">
        <f t="shared" si="18"/>
        <v>-0.000224601651644807</v>
      </c>
      <c r="J153" s="1">
        <f t="shared" si="19"/>
        <v>0.206938242515838</v>
      </c>
    </row>
    <row r="154" spans="1:10">
      <c r="A154">
        <v>152</v>
      </c>
      <c r="B154">
        <v>51887244.2003661</v>
      </c>
      <c r="C154">
        <v>44.9834501725181</v>
      </c>
      <c r="D154">
        <v>26.2708419308118</v>
      </c>
      <c r="E154" s="2">
        <v>1.94426631338568e-6</v>
      </c>
      <c r="F154">
        <v>17.2839195979899</v>
      </c>
      <c r="G154" s="1">
        <f t="shared" si="16"/>
        <v>0.000329064188920572</v>
      </c>
      <c r="H154" s="1">
        <f t="shared" si="17"/>
        <v>-0.00123327296102944</v>
      </c>
      <c r="I154" s="1">
        <f t="shared" si="18"/>
        <v>-0.000245593440897077</v>
      </c>
      <c r="J154" s="1">
        <f t="shared" si="19"/>
        <v>0.206692649074941</v>
      </c>
    </row>
    <row r="155" spans="1:10">
      <c r="A155">
        <v>153</v>
      </c>
      <c r="B155">
        <v>51853637.4203237</v>
      </c>
      <c r="C155">
        <v>44.9862895927435</v>
      </c>
      <c r="D155">
        <v>26.3430397331608</v>
      </c>
      <c r="E155" s="2">
        <v>1.94436155462087e-6</v>
      </c>
      <c r="F155">
        <v>17.3417085427135</v>
      </c>
      <c r="G155" s="1">
        <f t="shared" si="16"/>
        <v>0.000315597248101714</v>
      </c>
      <c r="H155" s="1">
        <f t="shared" si="17"/>
        <v>-0.00129579710695269</v>
      </c>
      <c r="I155" s="1">
        <f t="shared" si="18"/>
        <v>-0.000266231845177601</v>
      </c>
      <c r="J155" s="1">
        <f t="shared" si="19"/>
        <v>0.206426417229763</v>
      </c>
    </row>
    <row r="156" spans="1:10">
      <c r="A156">
        <v>154</v>
      </c>
      <c r="B156">
        <v>51818461.7069913</v>
      </c>
      <c r="C156">
        <v>44.989007487815</v>
      </c>
      <c r="D156">
        <v>26.416045595806</v>
      </c>
      <c r="E156" s="2">
        <v>1.9446193140903e-6</v>
      </c>
      <c r="F156">
        <v>17.3994974874371</v>
      </c>
      <c r="G156" s="1">
        <f t="shared" si="16"/>
        <v>0.000302071253129055</v>
      </c>
      <c r="H156" s="1">
        <f t="shared" si="17"/>
        <v>-0.00135719128591139</v>
      </c>
      <c r="I156" s="1">
        <f t="shared" si="18"/>
        <v>-0.000286554882596895</v>
      </c>
      <c r="J156" s="1">
        <f t="shared" si="19"/>
        <v>0.206139862347166</v>
      </c>
    </row>
    <row r="157" spans="1:10">
      <c r="A157">
        <v>155</v>
      </c>
      <c r="B157">
        <v>51781754.2189896</v>
      </c>
      <c r="C157">
        <v>44.9915820533838</v>
      </c>
      <c r="D157">
        <v>26.4897409266738</v>
      </c>
      <c r="E157" s="2">
        <v>1.94502832110428e-6</v>
      </c>
      <c r="F157">
        <v>17.4572864321608</v>
      </c>
      <c r="G157" s="1">
        <f t="shared" si="16"/>
        <v>0.000286124550198551</v>
      </c>
      <c r="H157" s="1">
        <f t="shared" si="17"/>
        <v>-0.00141727475302732</v>
      </c>
      <c r="I157" s="1">
        <f t="shared" si="18"/>
        <v>-0.000307150883071578</v>
      </c>
      <c r="J157" s="1">
        <f t="shared" si="19"/>
        <v>0.205832711464095</v>
      </c>
    </row>
    <row r="158" spans="1:10">
      <c r="A158">
        <v>156</v>
      </c>
      <c r="B158">
        <v>51743538.0271811</v>
      </c>
      <c r="C158">
        <v>44.9940491845715</v>
      </c>
      <c r="D158">
        <v>26.5642626938897</v>
      </c>
      <c r="E158" s="2">
        <v>1.94559968760042e-6</v>
      </c>
      <c r="F158">
        <v>17.5150753768844</v>
      </c>
      <c r="G158" s="1">
        <f t="shared" si="16"/>
        <v>0.000274169459680795</v>
      </c>
      <c r="H158" s="1">
        <f t="shared" si="17"/>
        <v>-0.0014765936395668</v>
      </c>
      <c r="I158" s="1">
        <f t="shared" si="18"/>
        <v>-0.00032642224157155</v>
      </c>
      <c r="J158" s="1">
        <f t="shared" si="19"/>
        <v>0.205506289222523</v>
      </c>
    </row>
    <row r="159" spans="1:10">
      <c r="A159">
        <v>157</v>
      </c>
      <c r="B159">
        <v>51703845.7436542</v>
      </c>
      <c r="C159">
        <v>44.9963991881581</v>
      </c>
      <c r="D159">
        <v>26.6395466368423</v>
      </c>
      <c r="E159" s="2">
        <v>1.94632695121787e-6</v>
      </c>
      <c r="F159">
        <v>17.572864321608</v>
      </c>
      <c r="G159" s="1">
        <f t="shared" si="16"/>
        <v>0.000261139224295054</v>
      </c>
      <c r="H159" s="1">
        <f t="shared" si="17"/>
        <v>-0.00153478175759035</v>
      </c>
      <c r="I159" s="1">
        <f t="shared" si="18"/>
        <v>-0.000345640527480745</v>
      </c>
      <c r="J159" s="1">
        <f t="shared" si="19"/>
        <v>0.205160648695043</v>
      </c>
    </row>
    <row r="160" spans="1:10">
      <c r="A160">
        <v>158</v>
      </c>
      <c r="B160">
        <v>51662709.6726303</v>
      </c>
      <c r="C160">
        <v>44.9986219710508</v>
      </c>
      <c r="D160">
        <v>26.7155268515349</v>
      </c>
      <c r="E160" s="2">
        <v>1.94720364419515e-6</v>
      </c>
      <c r="F160">
        <v>17.6306532663316</v>
      </c>
      <c r="G160" s="1">
        <f t="shared" si="16"/>
        <v>0.000246989540690834</v>
      </c>
      <c r="H160" s="1">
        <f t="shared" si="17"/>
        <v>-0.00159185250483158</v>
      </c>
      <c r="I160" s="1">
        <f t="shared" si="18"/>
        <v>-0.000364817945140018</v>
      </c>
      <c r="J160" s="1">
        <f t="shared" si="19"/>
        <v>0.204795830749903</v>
      </c>
    </row>
    <row r="161" spans="1:10">
      <c r="A161">
        <v>159</v>
      </c>
      <c r="B161">
        <v>51620155.3321499</v>
      </c>
      <c r="C161">
        <v>45.0007336422977</v>
      </c>
      <c r="D161">
        <v>26.7922567749993</v>
      </c>
      <c r="E161" s="2">
        <v>1.9482333203058e-6</v>
      </c>
      <c r="F161">
        <v>17.6884422110552</v>
      </c>
      <c r="G161" s="1">
        <f t="shared" si="16"/>
        <v>0.000234631818602737</v>
      </c>
      <c r="H161" s="1">
        <f t="shared" si="17"/>
        <v>-0.00164806999505248</v>
      </c>
      <c r="I161" s="1">
        <f t="shared" si="18"/>
        <v>-0.000383232548268896</v>
      </c>
      <c r="J161" s="1">
        <f t="shared" si="19"/>
        <v>0.204412598201634</v>
      </c>
    </row>
    <row r="162" spans="1:10">
      <c r="A162">
        <v>160</v>
      </c>
      <c r="B162">
        <v>51576211.8972832</v>
      </c>
      <c r="C162">
        <v>45.0027326261376</v>
      </c>
      <c r="D162">
        <v>26.8697056365265</v>
      </c>
      <c r="E162" s="2">
        <v>1.94941262304843e-6</v>
      </c>
      <c r="F162">
        <v>17.7462311557788</v>
      </c>
      <c r="G162" s="1">
        <f t="shared" si="16"/>
        <v>0.00022210076164413</v>
      </c>
      <c r="H162" s="1">
        <f t="shared" si="17"/>
        <v>-0.00170329417651217</v>
      </c>
      <c r="I162" s="1">
        <f t="shared" si="18"/>
        <v>-0.000401375756804664</v>
      </c>
      <c r="J162" s="1">
        <f t="shared" si="19"/>
        <v>0.204011222444829</v>
      </c>
    </row>
    <row r="163" spans="1:10">
      <c r="A163">
        <v>161</v>
      </c>
      <c r="B163">
        <v>51530909.2099244</v>
      </c>
      <c r="C163">
        <v>45.0046163703344</v>
      </c>
      <c r="D163">
        <v>26.9478441015789</v>
      </c>
      <c r="E163" s="2">
        <v>1.95073856955605e-6</v>
      </c>
      <c r="F163">
        <v>17.8040201005025</v>
      </c>
      <c r="G163" s="1">
        <f t="shared" si="16"/>
        <v>0.000209287821342465</v>
      </c>
      <c r="H163" s="1">
        <f t="shared" si="17"/>
        <v>-0.00175750018497341</v>
      </c>
      <c r="I163" s="1">
        <f t="shared" si="18"/>
        <v>-0.000419267152484244</v>
      </c>
      <c r="J163" s="1">
        <f t="shared" si="19"/>
        <v>0.203591955292345</v>
      </c>
    </row>
    <row r="164" spans="1:10">
      <c r="A164">
        <v>162</v>
      </c>
      <c r="B164">
        <v>51484272.4890623</v>
      </c>
      <c r="C164">
        <v>45.0063871097687</v>
      </c>
      <c r="D164">
        <v>27.0266642310465</v>
      </c>
      <c r="E164" s="2">
        <v>1.95220979645041e-6</v>
      </c>
      <c r="F164">
        <v>17.8618090452261</v>
      </c>
      <c r="G164" s="1">
        <f t="shared" ref="G164:G195" si="20">5/2*(1/C164+1/C163)*(C164-C163)</f>
        <v>0.000196724774363379</v>
      </c>
      <c r="H164" s="1">
        <f t="shared" ref="H164:H195" si="21">(1/B164+1/B163)*(B164-B163)</f>
        <v>-0.00181086824878661</v>
      </c>
      <c r="I164" s="1">
        <f t="shared" ref="I164:I195" si="22">83140000/2.4942*(G164+H164)/((E163+E164)*31560000000000)</f>
        <v>-0.000436808498762054</v>
      </c>
      <c r="J164" s="1">
        <f t="shared" ref="J164:J195" si="23">J163+I164</f>
        <v>0.203155146793583</v>
      </c>
    </row>
    <row r="165" spans="1:10">
      <c r="A165">
        <v>163</v>
      </c>
      <c r="B165">
        <v>51436329.6646229</v>
      </c>
      <c r="C165">
        <v>45.0080478240677</v>
      </c>
      <c r="D165">
        <v>27.106161813405</v>
      </c>
      <c r="E165" s="2">
        <v>1.95382510435132e-6</v>
      </c>
      <c r="F165">
        <v>17.9195979899497</v>
      </c>
      <c r="G165" s="1">
        <f t="shared" si="20"/>
        <v>0.000184494220375396</v>
      </c>
      <c r="H165" s="1">
        <f t="shared" si="21"/>
        <v>-0.00186329398932172</v>
      </c>
      <c r="I165" s="1">
        <f t="shared" si="22"/>
        <v>-0.000453946353780227</v>
      </c>
      <c r="J165" s="1">
        <f t="shared" si="23"/>
        <v>0.202701200439803</v>
      </c>
    </row>
    <row r="166" spans="1:10">
      <c r="A166">
        <v>164</v>
      </c>
      <c r="B166">
        <v>51387105.9416909</v>
      </c>
      <c r="C166">
        <v>45.0095971008519</v>
      </c>
      <c r="D166">
        <v>27.1863093286317</v>
      </c>
      <c r="E166" s="2">
        <v>1.9555817890471e-6</v>
      </c>
      <c r="F166">
        <v>17.9773869346733</v>
      </c>
      <c r="G166" s="1">
        <f t="shared" si="20"/>
        <v>0.000172108122351719</v>
      </c>
      <c r="H166" s="1">
        <f t="shared" si="21"/>
        <v>-0.00191488385590431</v>
      </c>
      <c r="I166" s="1">
        <f t="shared" si="22"/>
        <v>-0.000470838947811771</v>
      </c>
      <c r="J166" s="1">
        <f t="shared" si="23"/>
        <v>0.202230361491991</v>
      </c>
    </row>
    <row r="167" spans="1:10">
      <c r="A167">
        <v>165</v>
      </c>
      <c r="B167">
        <v>51336626.9966448</v>
      </c>
      <c r="C167">
        <v>45.0110324969704</v>
      </c>
      <c r="D167">
        <v>27.2670801102605</v>
      </c>
      <c r="E167" s="2">
        <v>1.95746812719421e-6</v>
      </c>
      <c r="F167">
        <v>18.0351758793969</v>
      </c>
      <c r="G167" s="1">
        <f t="shared" si="20"/>
        <v>0.000159451908443658</v>
      </c>
      <c r="H167" s="1">
        <f t="shared" si="21"/>
        <v>-0.00196562004871827</v>
      </c>
      <c r="I167" s="1">
        <f t="shared" si="22"/>
        <v>-0.000487511135511275</v>
      </c>
      <c r="J167" s="1">
        <f t="shared" si="23"/>
        <v>0.20174285035648</v>
      </c>
    </row>
    <row r="168" spans="1:10">
      <c r="A168">
        <v>166</v>
      </c>
      <c r="B168">
        <v>51284917.7362598</v>
      </c>
      <c r="C168">
        <v>45.012362807765</v>
      </c>
      <c r="D168">
        <v>27.3484959132705</v>
      </c>
      <c r="E168" s="2">
        <v>1.9595121532714e-6</v>
      </c>
      <c r="F168">
        <v>18.0929648241206</v>
      </c>
      <c r="G168" s="1">
        <f t="shared" si="20"/>
        <v>0.000147773897039477</v>
      </c>
      <c r="H168" s="1">
        <f t="shared" si="21"/>
        <v>-0.00201553284540682</v>
      </c>
      <c r="I168" s="1">
        <f t="shared" si="22"/>
        <v>-0.000503629535333887</v>
      </c>
      <c r="J168" s="1">
        <f t="shared" si="23"/>
        <v>0.201239220821146</v>
      </c>
    </row>
    <row r="169" spans="1:10">
      <c r="A169">
        <v>167</v>
      </c>
      <c r="B169">
        <v>51232002.2378278</v>
      </c>
      <c r="C169">
        <v>45.0135855734265</v>
      </c>
      <c r="D169">
        <v>27.4305293423298</v>
      </c>
      <c r="E169" s="2">
        <v>1.96168466899933e-6</v>
      </c>
      <c r="F169">
        <v>18.1507537688442</v>
      </c>
      <c r="G169" s="1">
        <f t="shared" si="20"/>
        <v>0.000135823691247713</v>
      </c>
      <c r="H169" s="1">
        <f t="shared" si="21"/>
        <v>-0.00206465479233609</v>
      </c>
      <c r="I169" s="1">
        <f t="shared" si="22"/>
        <v>-0.0005195379888452</v>
      </c>
      <c r="J169" s="1">
        <f t="shared" si="23"/>
        <v>0.2007196828323</v>
      </c>
    </row>
    <row r="170" spans="1:10">
      <c r="A170">
        <v>168</v>
      </c>
      <c r="B170">
        <v>51177904.5480119</v>
      </c>
      <c r="C170">
        <v>45.0147038880342</v>
      </c>
      <c r="D170">
        <v>27.5131778210314</v>
      </c>
      <c r="E170" s="2">
        <v>1.9639939786551e-6</v>
      </c>
      <c r="F170">
        <v>18.2085427135678</v>
      </c>
      <c r="G170" s="1">
        <f t="shared" si="20"/>
        <v>0.000124218133496017</v>
      </c>
      <c r="H170" s="1">
        <f t="shared" si="21"/>
        <v>-0.00211298717514503</v>
      </c>
      <c r="I170" s="1">
        <f t="shared" si="22"/>
        <v>-0.00053507092889452</v>
      </c>
      <c r="J170" s="1">
        <f t="shared" si="23"/>
        <v>0.200184611903406</v>
      </c>
    </row>
    <row r="171" spans="1:10">
      <c r="A171">
        <v>169</v>
      </c>
      <c r="B171">
        <v>51122647.7051151</v>
      </c>
      <c r="C171">
        <v>45.015715188379</v>
      </c>
      <c r="D171">
        <v>27.5964139355259</v>
      </c>
      <c r="E171" s="2">
        <v>1.96643714157923e-6</v>
      </c>
      <c r="F171">
        <v>18.2663316582914</v>
      </c>
      <c r="G171" s="1">
        <f t="shared" si="20"/>
        <v>0.000112328739030866</v>
      </c>
      <c r="H171" s="1">
        <f t="shared" si="21"/>
        <v>-0.00216056933422835</v>
      </c>
      <c r="I171" s="1">
        <f t="shared" si="22"/>
        <v>-0.000550405202645676</v>
      </c>
      <c r="J171" s="1">
        <f t="shared" si="23"/>
        <v>0.19963420670076</v>
      </c>
    </row>
    <row r="172" spans="1:10">
      <c r="A172">
        <v>170</v>
      </c>
      <c r="B172">
        <v>51066255.252158</v>
      </c>
      <c r="C172">
        <v>45.0166216072751</v>
      </c>
      <c r="D172">
        <v>27.6802307655836</v>
      </c>
      <c r="E172" s="2">
        <v>1.96901367826388e-6</v>
      </c>
      <c r="F172">
        <v>18.324120603015</v>
      </c>
      <c r="G172" s="1">
        <f t="shared" si="20"/>
        <v>0.000100677037657005</v>
      </c>
      <c r="H172" s="1">
        <f t="shared" si="21"/>
        <v>-0.00220738136915134</v>
      </c>
      <c r="I172" s="1">
        <f t="shared" si="22"/>
        <v>-0.000565393549554096</v>
      </c>
      <c r="J172" s="1">
        <f t="shared" si="23"/>
        <v>0.199068813151206</v>
      </c>
    </row>
    <row r="173" spans="1:10">
      <c r="A173">
        <v>171</v>
      </c>
      <c r="B173">
        <v>51008747.8940442</v>
      </c>
      <c r="C173">
        <v>45.0174264339093</v>
      </c>
      <c r="D173">
        <v>27.7646307436498</v>
      </c>
      <c r="E173" s="2">
        <v>1.97172327767646e-6</v>
      </c>
      <c r="F173">
        <v>18.3819095477386</v>
      </c>
      <c r="G173" s="1">
        <f t="shared" si="20"/>
        <v>8.9391363798029e-5</v>
      </c>
      <c r="H173" s="1">
        <f t="shared" si="21"/>
        <v>-0.00225353415015125</v>
      </c>
      <c r="I173" s="1">
        <f t="shared" si="22"/>
        <v>-0.00058002967803718</v>
      </c>
      <c r="J173" s="1">
        <f t="shared" si="23"/>
        <v>0.198488783473169</v>
      </c>
    </row>
    <row r="174" spans="1:10">
      <c r="A174">
        <v>172</v>
      </c>
      <c r="B174">
        <v>50950148.2852452</v>
      </c>
      <c r="C174">
        <v>45.0181284608127</v>
      </c>
      <c r="D174">
        <v>27.8495910631915</v>
      </c>
      <c r="E174" s="2">
        <v>1.97456393564356e-6</v>
      </c>
      <c r="F174">
        <v>18.4396984924623</v>
      </c>
      <c r="G174" s="1">
        <f t="shared" si="20"/>
        <v>7.7972186017049e-5</v>
      </c>
      <c r="H174" s="1">
        <f t="shared" si="21"/>
        <v>-0.0022989510617209</v>
      </c>
      <c r="I174" s="1">
        <f t="shared" si="22"/>
        <v>-0.000594425577422809</v>
      </c>
      <c r="J174" s="1">
        <f t="shared" si="23"/>
        <v>0.197894357895746</v>
      </c>
    </row>
    <row r="175" spans="1:10">
      <c r="A175">
        <v>173</v>
      </c>
      <c r="B175">
        <v>50890477.5172475</v>
      </c>
      <c r="C175">
        <v>45.0187293005027</v>
      </c>
      <c r="D175">
        <v>27.9351054514079</v>
      </c>
      <c r="E175" s="2">
        <v>1.97753487651281e-6</v>
      </c>
      <c r="F175">
        <v>18.4974874371859</v>
      </c>
      <c r="G175" s="1">
        <f t="shared" si="20"/>
        <v>6.6732636496603e-5</v>
      </c>
      <c r="H175" s="1">
        <f t="shared" si="21"/>
        <v>-0.00234369292265568</v>
      </c>
      <c r="I175" s="1">
        <f t="shared" si="22"/>
        <v>-0.000608512371464386</v>
      </c>
      <c r="J175" s="1">
        <f t="shared" si="23"/>
        <v>0.197285845524282</v>
      </c>
    </row>
    <row r="176" spans="1:10">
      <c r="A176">
        <v>174</v>
      </c>
      <c r="B176">
        <v>50829755.9826995</v>
      </c>
      <c r="C176">
        <v>45.0192301350089</v>
      </c>
      <c r="D176">
        <v>28.0211654171029</v>
      </c>
      <c r="E176" s="2">
        <v>1.98063563496601e-6</v>
      </c>
      <c r="F176">
        <v>18.5552763819095</v>
      </c>
      <c r="G176" s="1">
        <f t="shared" si="20"/>
        <v>5.56248175051436e-5</v>
      </c>
      <c r="H176" s="1">
        <f t="shared" si="21"/>
        <v>-0.00238778674002393</v>
      </c>
      <c r="I176" s="1">
        <f t="shared" si="22"/>
        <v>-0.000622308813949351</v>
      </c>
      <c r="J176" s="1">
        <f t="shared" si="23"/>
        <v>0.196663536710332</v>
      </c>
    </row>
    <row r="177" spans="1:10">
      <c r="A177">
        <v>175</v>
      </c>
      <c r="B177">
        <v>50768004.4384484</v>
      </c>
      <c r="C177">
        <v>45.0196325263219</v>
      </c>
      <c r="D177">
        <v>28.107763507109</v>
      </c>
      <c r="E177" s="2">
        <v>1.98386516099645e-6</v>
      </c>
      <c r="F177">
        <v>18.6130653266331</v>
      </c>
      <c r="G177" s="1">
        <f t="shared" si="20"/>
        <v>4.46908480534966e-5</v>
      </c>
      <c r="H177" s="1">
        <f t="shared" si="21"/>
        <v>-0.00243121764919832</v>
      </c>
      <c r="I177" s="1">
        <f t="shared" si="22"/>
        <v>-0.000635798585384674</v>
      </c>
      <c r="J177" s="1">
        <f t="shared" si="23"/>
        <v>0.196027738124948</v>
      </c>
    </row>
    <row r="178" spans="1:10">
      <c r="A178">
        <v>176</v>
      </c>
      <c r="B178">
        <v>50705241.7493655</v>
      </c>
      <c r="C178">
        <v>45.0199353179754</v>
      </c>
      <c r="D178">
        <v>28.1948833708749</v>
      </c>
      <c r="E178" s="2">
        <v>1.98722207299015e-6</v>
      </c>
      <c r="F178">
        <v>18.6708542713567</v>
      </c>
      <c r="G178" s="1">
        <f t="shared" si="20"/>
        <v>3.36287324290864e-5</v>
      </c>
      <c r="H178" s="1">
        <f t="shared" si="21"/>
        <v>-0.00247405953593952</v>
      </c>
      <c r="I178" s="1">
        <f t="shared" si="22"/>
        <v>-0.000649080887629541</v>
      </c>
      <c r="J178" s="1">
        <f t="shared" si="23"/>
        <v>0.195378657237318</v>
      </c>
    </row>
    <row r="179" spans="1:10">
      <c r="A179">
        <v>177</v>
      </c>
      <c r="B179">
        <v>50641486.9779643</v>
      </c>
      <c r="C179">
        <v>45.020141438417</v>
      </c>
      <c r="D179">
        <v>28.2825239340904</v>
      </c>
      <c r="E179" s="2">
        <v>1.99070631388315e-6</v>
      </c>
      <c r="F179">
        <v>18.7286432160804</v>
      </c>
      <c r="G179" s="1">
        <f t="shared" si="20"/>
        <v>2.28920775084825e-5</v>
      </c>
      <c r="H179" s="1">
        <f t="shared" si="21"/>
        <v>-0.00251630407540132</v>
      </c>
      <c r="I179" s="1">
        <f t="shared" si="22"/>
        <v>-0.000662031776226126</v>
      </c>
      <c r="J179" s="1">
        <f t="shared" si="23"/>
        <v>0.194716625461092</v>
      </c>
    </row>
    <row r="180" spans="1:10">
      <c r="A180">
        <v>178</v>
      </c>
      <c r="B180">
        <v>50576760.1478462</v>
      </c>
      <c r="C180">
        <v>45.0202506802454</v>
      </c>
      <c r="D180">
        <v>28.3706706802841</v>
      </c>
      <c r="E180" s="2">
        <v>1.99431673203272e-6</v>
      </c>
      <c r="F180">
        <v>18.786432160804</v>
      </c>
      <c r="G180" s="1">
        <f t="shared" si="20"/>
        <v>1.2132535834988e-5</v>
      </c>
      <c r="H180" s="1">
        <f t="shared" si="21"/>
        <v>-0.00255791256714907</v>
      </c>
      <c r="I180" s="1">
        <f t="shared" si="22"/>
        <v>-0.00067473274799804</v>
      </c>
      <c r="J180" s="1">
        <f t="shared" si="23"/>
        <v>0.194041892713094</v>
      </c>
    </row>
    <row r="181" spans="1:10">
      <c r="A181">
        <v>179</v>
      </c>
      <c r="B181">
        <v>50511078.1731332</v>
      </c>
      <c r="C181">
        <v>45.0202674962174</v>
      </c>
      <c r="D181">
        <v>28.4593348461643</v>
      </c>
      <c r="E181" s="2">
        <v>1.99805425030604e-6</v>
      </c>
      <c r="F181">
        <v>18.8442211055276</v>
      </c>
      <c r="G181" s="1">
        <f t="shared" si="20"/>
        <v>1.86760053627845e-6</v>
      </c>
      <c r="H181" s="1">
        <f t="shared" si="21"/>
        <v>-0.00259900710247151</v>
      </c>
      <c r="I181" s="1">
        <f t="shared" si="22"/>
        <v>-0.000687078150922993</v>
      </c>
      <c r="J181" s="1">
        <f t="shared" si="23"/>
        <v>0.193354814562171</v>
      </c>
    </row>
    <row r="182" spans="1:10">
      <c r="A182">
        <v>180</v>
      </c>
      <c r="B182">
        <v>50444459.8352992</v>
      </c>
      <c r="C182">
        <v>45.0201876970245</v>
      </c>
      <c r="D182">
        <v>28.5484824741852</v>
      </c>
      <c r="E182" s="2">
        <v>2.00191629921757e-6</v>
      </c>
      <c r="F182">
        <v>18.9020100502512</v>
      </c>
      <c r="G182" s="1">
        <f t="shared" si="20"/>
        <v>-8.86259323458014e-6</v>
      </c>
      <c r="H182" s="1">
        <f t="shared" si="21"/>
        <v>-0.00263951312256566</v>
      </c>
      <c r="I182" s="1">
        <f t="shared" si="22"/>
        <v>-0.000699301651596278</v>
      </c>
      <c r="J182" s="1">
        <f t="shared" si="23"/>
        <v>0.192655512910575</v>
      </c>
    </row>
    <row r="183" spans="1:10">
      <c r="A183">
        <v>181</v>
      </c>
      <c r="B183">
        <v>50376922.0849801</v>
      </c>
      <c r="C183">
        <v>45.020013755699</v>
      </c>
      <c r="D183">
        <v>28.6381153191618</v>
      </c>
      <c r="E183" s="2">
        <v>2.00590288994347e-6</v>
      </c>
      <c r="F183">
        <v>18.9597989949748</v>
      </c>
      <c r="G183" s="1">
        <f t="shared" si="20"/>
        <v>-1.93181848434119e-5</v>
      </c>
      <c r="H183" s="1">
        <f t="shared" si="21"/>
        <v>-0.00267950227775796</v>
      </c>
      <c r="I183" s="1">
        <f t="shared" si="22"/>
        <v>-0.000711226000310086</v>
      </c>
      <c r="J183" s="1">
        <f t="shared" si="23"/>
        <v>0.191944286910265</v>
      </c>
    </row>
    <row r="184" spans="1:10">
      <c r="A184">
        <v>182</v>
      </c>
      <c r="B184">
        <v>50308481.5105278</v>
      </c>
      <c r="C184">
        <v>45.0197478285514</v>
      </c>
      <c r="D184">
        <v>28.728230847499</v>
      </c>
      <c r="E184" s="2">
        <v>2.01001428316715e-6</v>
      </c>
      <c r="F184">
        <v>19.0175879396984</v>
      </c>
      <c r="G184" s="1">
        <f t="shared" si="20"/>
        <v>-2.9534412677045e-5</v>
      </c>
      <c r="H184" s="1">
        <f t="shared" si="21"/>
        <v>-0.00271898820014161</v>
      </c>
      <c r="I184" s="1">
        <f t="shared" si="22"/>
        <v>-0.000722863536385139</v>
      </c>
      <c r="J184" s="1">
        <f t="shared" si="23"/>
        <v>0.191221423373879</v>
      </c>
    </row>
    <row r="185" spans="1:10">
      <c r="A185">
        <v>183</v>
      </c>
      <c r="B185">
        <v>50239155.1021024</v>
      </c>
      <c r="C185">
        <v>45.0193883270011</v>
      </c>
      <c r="D185">
        <v>28.8188038225813</v>
      </c>
      <c r="E185" s="2">
        <v>2.01424845313075e-6</v>
      </c>
      <c r="F185">
        <v>19.0753768844221</v>
      </c>
      <c r="G185" s="1">
        <f t="shared" si="20"/>
        <v>-3.99272544867784e-5</v>
      </c>
      <c r="H185" s="1">
        <f t="shared" si="21"/>
        <v>-0.00275795408896014</v>
      </c>
      <c r="I185" s="1">
        <f t="shared" si="22"/>
        <v>-0.000734318916246975</v>
      </c>
      <c r="J185" s="1">
        <f t="shared" si="23"/>
        <v>0.190487104457633</v>
      </c>
    </row>
    <row r="186" spans="1:10">
      <c r="A186">
        <v>184</v>
      </c>
      <c r="B186">
        <v>50168958.8570697</v>
      </c>
      <c r="C186">
        <v>45.0189410623193</v>
      </c>
      <c r="D186">
        <v>28.9098660724167</v>
      </c>
      <c r="E186" s="2">
        <v>2.01860812290748e-6</v>
      </c>
      <c r="F186">
        <v>19.1331658291457</v>
      </c>
      <c r="G186" s="1">
        <f t="shared" si="20"/>
        <v>-4.96749200976505e-5</v>
      </c>
      <c r="H186" s="1">
        <f t="shared" si="21"/>
        <v>-0.00279643851770542</v>
      </c>
      <c r="I186" s="1">
        <f t="shared" si="22"/>
        <v>-0.000745385910711066</v>
      </c>
      <c r="J186" s="1">
        <f t="shared" si="23"/>
        <v>0.189741718546921</v>
      </c>
    </row>
    <row r="187" spans="1:10">
      <c r="A187">
        <v>185</v>
      </c>
      <c r="B187">
        <v>50097908.5609501</v>
      </c>
      <c r="C187">
        <v>45.0184004206093</v>
      </c>
      <c r="D187">
        <v>29.0013736043038</v>
      </c>
      <c r="E187" s="2">
        <v>2.02308998417447e-6</v>
      </c>
      <c r="F187">
        <v>19.1909547738693</v>
      </c>
      <c r="G187" s="1">
        <f t="shared" si="20"/>
        <v>-6.00463875452545e-5</v>
      </c>
      <c r="H187" s="1">
        <f t="shared" si="21"/>
        <v>-0.00283444905084943</v>
      </c>
      <c r="I187" s="1">
        <f t="shared" si="22"/>
        <v>-0.000756398657332636</v>
      </c>
      <c r="J187" s="1">
        <f t="shared" si="23"/>
        <v>0.188985319889589</v>
      </c>
    </row>
    <row r="188" spans="1:10">
      <c r="A188">
        <v>186</v>
      </c>
      <c r="B188">
        <v>50026019.059058</v>
      </c>
      <c r="C188">
        <v>45.0177695428699</v>
      </c>
      <c r="D188">
        <v>29.0933314096683</v>
      </c>
      <c r="E188" s="2">
        <v>2.02769447724031e-6</v>
      </c>
      <c r="F188">
        <v>19.2487437185929</v>
      </c>
      <c r="G188" s="1">
        <f t="shared" si="20"/>
        <v>-7.00693665316644e-5</v>
      </c>
      <c r="H188" s="1">
        <f t="shared" si="21"/>
        <v>-0.00287202232921802</v>
      </c>
      <c r="I188" s="1">
        <f t="shared" si="22"/>
        <v>-0.000767112076045595</v>
      </c>
      <c r="J188" s="1">
        <f t="shared" si="23"/>
        <v>0.188218207813543</v>
      </c>
    </row>
    <row r="189" spans="1:10">
      <c r="A189">
        <v>187</v>
      </c>
      <c r="B189">
        <v>49953305.1942728</v>
      </c>
      <c r="C189">
        <v>45.0170541664599</v>
      </c>
      <c r="D189">
        <v>29.1857565487545</v>
      </c>
      <c r="E189" s="2">
        <v>2.032423911722e-6</v>
      </c>
      <c r="F189">
        <v>19.3065326633165</v>
      </c>
      <c r="G189" s="1">
        <f t="shared" si="20"/>
        <v>-7.94555240485985e-5</v>
      </c>
      <c r="H189" s="1">
        <f t="shared" si="21"/>
        <v>-0.00290915761994657</v>
      </c>
      <c r="I189" s="1">
        <f t="shared" si="22"/>
        <v>-0.000777450514943369</v>
      </c>
      <c r="J189" s="1">
        <f t="shared" si="23"/>
        <v>0.1874407572986</v>
      </c>
    </row>
    <row r="190" spans="1:10">
      <c r="A190">
        <v>188</v>
      </c>
      <c r="B190">
        <v>49879781.5662282</v>
      </c>
      <c r="C190">
        <v>45.016250451897</v>
      </c>
      <c r="D190">
        <v>29.2786215663507</v>
      </c>
      <c r="E190" s="2">
        <v>2.03727590619753e-6</v>
      </c>
      <c r="F190">
        <v>19.3643216080402</v>
      </c>
      <c r="G190" s="1">
        <f t="shared" si="20"/>
        <v>-8.92685841500411e-5</v>
      </c>
      <c r="H190" s="1">
        <f t="shared" si="21"/>
        <v>-0.0029458637535212</v>
      </c>
      <c r="I190" s="1">
        <f t="shared" si="22"/>
        <v>-0.000787693036052279</v>
      </c>
      <c r="J190" s="1">
        <f t="shared" si="23"/>
        <v>0.186653064262548</v>
      </c>
    </row>
    <row r="191" spans="1:10">
      <c r="A191">
        <v>189</v>
      </c>
      <c r="B191">
        <v>49805461.8253699</v>
      </c>
      <c r="C191">
        <v>45.0153581115517</v>
      </c>
      <c r="D191">
        <v>29.3719185678135</v>
      </c>
      <c r="E191" s="2">
        <v>2.0422501668761e-6</v>
      </c>
      <c r="F191">
        <v>19.4221105527638</v>
      </c>
      <c r="G191" s="1">
        <f t="shared" si="20"/>
        <v>-9.91141177669056e-5</v>
      </c>
      <c r="H191" s="1">
        <f t="shared" si="21"/>
        <v>-0.00298217788869527</v>
      </c>
      <c r="I191" s="1">
        <f t="shared" si="22"/>
        <v>-0.000797746476906188</v>
      </c>
      <c r="J191" s="1">
        <f t="shared" si="23"/>
        <v>0.185855317785641</v>
      </c>
    </row>
    <row r="192" spans="1:10">
      <c r="A192">
        <v>190</v>
      </c>
      <c r="B192">
        <v>49730359.7416031</v>
      </c>
      <c r="C192">
        <v>45.0143784266686</v>
      </c>
      <c r="D192">
        <v>29.4656418358619</v>
      </c>
      <c r="E192" s="2">
        <v>2.0473468138202e-6</v>
      </c>
      <c r="F192">
        <v>19.4798994974874</v>
      </c>
      <c r="G192" s="1">
        <f t="shared" si="20"/>
        <v>-0.000108817921820625</v>
      </c>
      <c r="H192" s="1">
        <f t="shared" si="21"/>
        <v>-0.00301809440422623</v>
      </c>
      <c r="I192" s="1">
        <f t="shared" si="22"/>
        <v>-0.000807563987314502</v>
      </c>
      <c r="J192" s="1">
        <f t="shared" si="23"/>
        <v>0.185047753798327</v>
      </c>
    </row>
    <row r="193" spans="1:10">
      <c r="A193">
        <v>191</v>
      </c>
      <c r="B193">
        <v>49654489.0596751</v>
      </c>
      <c r="C193">
        <v>45.0133140718557</v>
      </c>
      <c r="D193">
        <v>29.5597993177592</v>
      </c>
      <c r="E193" s="2">
        <v>2.05256701147135e-6</v>
      </c>
      <c r="F193">
        <v>19.537688442211</v>
      </c>
      <c r="G193" s="1">
        <f t="shared" si="20"/>
        <v>-0.000118225268637537</v>
      </c>
      <c r="H193" s="1">
        <f t="shared" si="21"/>
        <v>-0.00305361338511268</v>
      </c>
      <c r="I193" s="1">
        <f t="shared" si="22"/>
        <v>-0.000817105454459973</v>
      </c>
      <c r="J193" s="1">
        <f t="shared" si="23"/>
        <v>0.184230648343867</v>
      </c>
    </row>
    <row r="194" spans="1:10">
      <c r="A194">
        <v>192</v>
      </c>
      <c r="B194">
        <v>49577861.7734771</v>
      </c>
      <c r="C194">
        <v>45.0121647713576</v>
      </c>
      <c r="D194">
        <v>29.6543790683603</v>
      </c>
      <c r="E194" s="2">
        <v>2.05790973748286e-6</v>
      </c>
      <c r="F194">
        <v>19.5954773869346</v>
      </c>
      <c r="G194" s="1">
        <f t="shared" si="20"/>
        <v>-0.000127663913934316</v>
      </c>
      <c r="H194" s="1">
        <f t="shared" si="21"/>
        <v>-0.00308880445729818</v>
      </c>
      <c r="I194" s="1">
        <f t="shared" si="22"/>
        <v>-0.000826473323079713</v>
      </c>
      <c r="J194" s="1">
        <f t="shared" si="23"/>
        <v>0.183404175020787</v>
      </c>
    </row>
    <row r="195" spans="1:10">
      <c r="A195">
        <v>193</v>
      </c>
      <c r="B195">
        <v>49500490.5478284</v>
      </c>
      <c r="C195">
        <v>45.0109333620298</v>
      </c>
      <c r="D195">
        <v>29.749387819904</v>
      </c>
      <c r="E195" s="2">
        <v>2.06337658305016e-6</v>
      </c>
      <c r="F195">
        <v>19.6532663316582</v>
      </c>
      <c r="G195" s="1">
        <f t="shared" si="20"/>
        <v>-0.000136788152547191</v>
      </c>
      <c r="H195" s="1">
        <f t="shared" si="21"/>
        <v>-0.00312363986757921</v>
      </c>
      <c r="I195" s="1">
        <f t="shared" si="22"/>
        <v>-0.000835571425947568</v>
      </c>
      <c r="J195" s="1">
        <f t="shared" si="23"/>
        <v>0.18256860359484</v>
      </c>
    </row>
    <row r="196" spans="1:10">
      <c r="A196">
        <v>194</v>
      </c>
      <c r="B196">
        <v>49422388.0016406</v>
      </c>
      <c r="C196">
        <v>45.0096166938334</v>
      </c>
      <c r="D196">
        <v>29.8448055343539</v>
      </c>
      <c r="E196" s="2">
        <v>2.06896601298282e-6</v>
      </c>
      <c r="F196">
        <v>19.7110552763819</v>
      </c>
      <c r="G196" s="1">
        <f>5/2*(1/C196+1/C195)*(C196-C195)</f>
        <v>-0.000146263069473238</v>
      </c>
      <c r="H196" s="1">
        <f>(1/B196+1/B195)*(B196-B195)</f>
        <v>-0.00315812058924442</v>
      </c>
      <c r="I196" s="1">
        <f>83140000/2.4942*(G196+H196)/((E195+E196)*31560000000000)</f>
        <v>-0.000844570477949645</v>
      </c>
      <c r="J196" s="1">
        <f>J195+I196</f>
        <v>0.18172403311689</v>
      </c>
    </row>
    <row r="197" spans="1:10">
      <c r="A197">
        <v>195</v>
      </c>
      <c r="B197">
        <v>49343565.2419456</v>
      </c>
      <c r="C197">
        <v>45.008215962775</v>
      </c>
      <c r="D197">
        <v>29.9406284126635</v>
      </c>
      <c r="E197" s="2">
        <v>2.07467860995105e-6</v>
      </c>
      <c r="F197">
        <v>19.7688442211055</v>
      </c>
      <c r="G197" s="1">
        <f>5/2*(1/C197+1/C196)*(C197-C196)</f>
        <v>-0.000155605952443443</v>
      </c>
      <c r="H197" s="1">
        <f>(1/B197+1/B196)*(B197-B196)</f>
        <v>-0.00319230695642137</v>
      </c>
      <c r="I197" s="1">
        <f>83140000/2.4942*(G197+H197)/((E196+E197)*31560000000000)</f>
        <v>-0.000853362199236509</v>
      </c>
      <c r="J197" s="1">
        <f>J196+I197</f>
        <v>0.180870670917653</v>
      </c>
    </row>
    <row r="198" spans="1:10">
      <c r="A198">
        <v>196</v>
      </c>
      <c r="B198">
        <v>49264033.4371149</v>
      </c>
      <c r="C198">
        <v>45.0067345935716</v>
      </c>
      <c r="D198">
        <v>30.0368676923095</v>
      </c>
      <c r="E198" s="2">
        <v>2.08051555164214e-6</v>
      </c>
      <c r="F198">
        <v>19.8266331658291</v>
      </c>
      <c r="G198" s="1">
        <f>5/2*(1/C198+1/C197)*(C198-C197)</f>
        <v>-0.000164569240403095</v>
      </c>
      <c r="H198" s="1">
        <f>(1/B198+1/B197)*(B198-B197)</f>
        <v>-0.00322619585643283</v>
      </c>
      <c r="I198" s="1">
        <f>83140000/2.4942*(G198+H198)/((E197+E198)*31560000000000)</f>
        <v>-0.000861882638957481</v>
      </c>
      <c r="J198" s="1">
        <f>J197+I198</f>
        <v>0.180008788278696</v>
      </c>
    </row>
    <row r="199" spans="1:10">
      <c r="A199">
        <v>197</v>
      </c>
      <c r="B199">
        <v>49183804.2425798</v>
      </c>
      <c r="C199">
        <v>45.0051716475708</v>
      </c>
      <c r="D199">
        <v>30.1335125812593</v>
      </c>
      <c r="E199" s="2">
        <v>2.0864767014354e-6</v>
      </c>
      <c r="F199">
        <v>19.8844221105527</v>
      </c>
      <c r="G199" s="1">
        <f>5/2*(1/C199+1/C198)*(C199-C198)</f>
        <v>-0.000173637696005121</v>
      </c>
      <c r="H199" s="1">
        <f>(1/B199+1/B198)*(B199-B198)</f>
        <v>-0.00325976678446534</v>
      </c>
      <c r="I199" s="1">
        <f>83140000/2.4942*(G199+H199)/((E198+E199)*31560000000000)</f>
        <v>-0.000870249990537656</v>
      </c>
      <c r="J199" s="1">
        <f>J198+I199</f>
        <v>0.179138538288158</v>
      </c>
    </row>
    <row r="200" spans="1:10">
      <c r="A200">
        <v>198</v>
      </c>
      <c r="B200">
        <v>49102887.9283963</v>
      </c>
      <c r="C200">
        <v>45.0035286269849</v>
      </c>
      <c r="D200">
        <v>30.2305636399149</v>
      </c>
      <c r="E200" s="2">
        <v>2.09256264026617e-6</v>
      </c>
      <c r="F200">
        <v>19.9422110552763</v>
      </c>
      <c r="G200" s="1">
        <f>5/2*(1/C200+1/C199)*(C200-C199)</f>
        <v>-0.000182540196828862</v>
      </c>
      <c r="H200" s="1">
        <f>(1/B200+1/B199)*(B200-B199)</f>
        <v>-0.00329307527759638</v>
      </c>
      <c r="I200" s="1">
        <f>83140000/2.4942*(G200+H200)/((E199+E200)*31560000000000)</f>
        <v>-0.00087840947823438</v>
      </c>
      <c r="J200" s="1">
        <f>J199+I200</f>
        <v>0.178260128809924</v>
      </c>
    </row>
    <row r="201" spans="1:10">
      <c r="A201">
        <v>199</v>
      </c>
      <c r="B201">
        <v>49021294.4288833</v>
      </c>
      <c r="C201">
        <v>45.0018162351089</v>
      </c>
      <c r="D201">
        <v>30.3280703880132</v>
      </c>
      <c r="E201" s="2">
        <v>2.09877819927503e-6</v>
      </c>
      <c r="F201">
        <v>20</v>
      </c>
      <c r="G201" s="1">
        <f>5/2*(1/C201+1/C200)*(C201-C200)</f>
        <v>-0.000190254465359638</v>
      </c>
      <c r="H201" s="1">
        <f>(1/B201+1/B200)*(B201-B200)</f>
        <v>-0.00332613445413672</v>
      </c>
      <c r="I201" s="1">
        <f>83140000/2.4942*(G201+H201)/((E200+E201)*31560000000000)</f>
        <v>-0.000886105994477083</v>
      </c>
      <c r="J201" s="1">
        <f>J200+I201</f>
        <v>0.177374022815447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Data-M_c=8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2020-02-06T10:53:10Z</dcterms:created>
  <dcterms:modified xsi:type="dcterms:W3CDTF">2020-02-06T10:53:40Z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