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52"/>
  </bookViews>
  <sheets>
    <sheet name="Data-M_c=9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<sst xmlns="http://schemas.openxmlformats.org/spreadsheetml/2006/main" count="12" uniqueCount="12">
  <si>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</si>
  <si>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</si>
  <si>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</si>
  <si>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L_s</t>
  </si>
  <si>
    <t>ST</t>
  </si>
  <si>
    <t>M</t>
  </si>
  <si>
    <t>a=0.3</t>
  </si>
  <si>
    <t>M_c=9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</si>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</sst>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3" fillId="25" borderId="2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workbookViewId="0">
      <selection activeCell="J6" sqref="J6"/>
    </sheetView>
  </sheetViews>
  <sheetFormatPr defaultColWidth="6.42857142857143" defaultRowHeight="17.4"/>
  <cols>
    <col min="7" max="9" width="13.4285714285714"/>
    <col min="10" max="10" width="12.357142857142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>
        <v>0</v>
      </c>
      <c r="B2">
        <v>982995.634142461</v>
      </c>
      <c r="C2">
        <v>46.5294982749113</v>
      </c>
      <c r="D2">
        <v>83072.2851461656</v>
      </c>
      <c r="E2">
        <v>0.0984416243335552</v>
      </c>
      <c r="F2">
        <v>9.75</v>
      </c>
      <c r="G2" s="1" t="s">
        <v>9</v>
      </c>
      <c r="H2" s="1" t="s">
        <v>10</v>
      </c>
      <c r="I2" s="1" t="s">
        <v>11</v>
      </c>
      <c r="J2" s="1">
        <v>0</v>
      </c>
    </row>
    <row r="3" spans="1:10">
      <c r="A3">
        <v>1</v>
      </c>
      <c r="B3">
        <v>1267475.16377873</v>
      </c>
      <c r="C3">
        <v>46.4703449526354</v>
      </c>
      <c r="D3">
        <v>45698.3162922575</v>
      </c>
      <c r="E3">
        <v>0.0581178729009531</v>
      </c>
      <c r="F3">
        <v>9.81407035175879</v>
      </c>
      <c r="G3" s="1">
        <f>5/2*(1/C3+1/C2)*(C3-C2)</f>
        <v>-0.00636058558322972</v>
      </c>
      <c r="H3" s="1">
        <f>(1/B3+1/B2)*(B3-B2)</f>
        <v>0.513846444813604</v>
      </c>
      <c r="I3" s="1">
        <f>83140000/2.4942*(G3+H3)/((E2+E3)*31560000000000)</f>
        <v>3.4236257027888e-6</v>
      </c>
      <c r="J3" s="1">
        <f>J2+I3</f>
        <v>3.4236257027888e-6</v>
      </c>
    </row>
    <row r="4" spans="1:10">
      <c r="A4">
        <v>2</v>
      </c>
      <c r="B4">
        <v>1620099.7045858</v>
      </c>
      <c r="C4">
        <v>46.417521460839</v>
      </c>
      <c r="D4">
        <v>26695.4955513398</v>
      </c>
      <c r="E4">
        <v>0.0334834330154851</v>
      </c>
      <c r="F4">
        <v>9.87814070351758</v>
      </c>
      <c r="G4" s="1">
        <f t="shared" ref="G4:G35" si="0">5/2*(1/C4+1/C3)*(C4-C3)</f>
        <v>-0.00568680398409004</v>
      </c>
      <c r="H4" s="1">
        <f t="shared" ref="H4:H35" si="1">(1/B4+1/B3)*(B4-B3)</f>
        <v>0.495866291119536</v>
      </c>
      <c r="I4" s="1">
        <f t="shared" ref="I4:I35" si="2">83140000/2.4942*(G4+H4)/((E3+E4)*31560000000000)</f>
        <v>5.65190975253158e-6</v>
      </c>
      <c r="J4" s="1">
        <f t="shared" ref="J4:J35" si="3">J3+I4</f>
        <v>9.07553545532038e-6</v>
      </c>
    </row>
    <row r="5" spans="1:10">
      <c r="A5">
        <v>3</v>
      </c>
      <c r="B5">
        <v>2038489.36002062</v>
      </c>
      <c r="C5">
        <v>46.3728092072381</v>
      </c>
      <c r="D5">
        <v>16424.3145032844</v>
      </c>
      <c r="E5">
        <v>0.0194980381388084</v>
      </c>
      <c r="F5">
        <v>9.94221105527638</v>
      </c>
      <c r="G5" s="1">
        <f t="shared" si="0"/>
        <v>-0.00481863397412395</v>
      </c>
      <c r="H5" s="1">
        <f t="shared" si="1"/>
        <v>0.463494279429907</v>
      </c>
      <c r="I5" s="1">
        <f t="shared" si="2"/>
        <v>9.14373051901307e-6</v>
      </c>
      <c r="J5" s="1">
        <f t="shared" si="3"/>
        <v>1.82192659743334e-5</v>
      </c>
    </row>
    <row r="6" spans="1:10">
      <c r="A6">
        <v>4</v>
      </c>
      <c r="B6">
        <v>2517206.54617579</v>
      </c>
      <c r="C6">
        <v>46.3366274748578</v>
      </c>
      <c r="D6">
        <v>10608.1211084759</v>
      </c>
      <c r="E6">
        <v>0.0116802283937764</v>
      </c>
      <c r="F6">
        <v>10.0062814070351</v>
      </c>
      <c r="G6" s="1">
        <f t="shared" si="0"/>
        <v>-0.00390270280847883</v>
      </c>
      <c r="H6" s="1">
        <f t="shared" si="1"/>
        <v>0.425017140225464</v>
      </c>
      <c r="I6" s="1">
        <f t="shared" si="2"/>
        <v>1.426559585682e-5</v>
      </c>
      <c r="J6" s="1">
        <f t="shared" si="3"/>
        <v>3.24848618311535e-5</v>
      </c>
    </row>
    <row r="7" spans="1:10">
      <c r="A7">
        <v>5</v>
      </c>
      <c r="B7">
        <v>3048891.15086027</v>
      </c>
      <c r="C7">
        <v>46.3086204500056</v>
      </c>
      <c r="D7">
        <v>7167.94644515418</v>
      </c>
      <c r="E7">
        <v>0.00725484548303325</v>
      </c>
      <c r="F7">
        <v>10.0703517587939</v>
      </c>
      <c r="G7" s="1">
        <f t="shared" si="0"/>
        <v>-0.00302303982546544</v>
      </c>
      <c r="H7" s="1">
        <f t="shared" si="1"/>
        <v>0.38560631510552</v>
      </c>
      <c r="I7" s="1">
        <f t="shared" si="2"/>
        <v>2.13403101843362e-5</v>
      </c>
      <c r="J7" s="1">
        <f t="shared" si="3"/>
        <v>5.38251720154897e-5</v>
      </c>
    </row>
    <row r="8" spans="1:10">
      <c r="A8">
        <v>6</v>
      </c>
      <c r="B8">
        <v>3625545.35362659</v>
      </c>
      <c r="C8">
        <v>46.2880449068258</v>
      </c>
      <c r="D8">
        <v>5045.80705848945</v>
      </c>
      <c r="E8">
        <v>0.00468197299221077</v>
      </c>
      <c r="F8">
        <v>10.1344221105527</v>
      </c>
      <c r="G8" s="1">
        <f t="shared" si="0"/>
        <v>-0.00222206103388648</v>
      </c>
      <c r="H8" s="1">
        <f t="shared" si="1"/>
        <v>0.348188806484112</v>
      </c>
      <c r="I8" s="1">
        <f t="shared" si="2"/>
        <v>3.06117048503076e-5</v>
      </c>
      <c r="J8" s="1">
        <f t="shared" si="3"/>
        <v>8.44368768657973e-5</v>
      </c>
    </row>
    <row r="9" spans="1:10">
      <c r="A9">
        <v>7</v>
      </c>
      <c r="B9">
        <v>4239421.86615654</v>
      </c>
      <c r="C9">
        <v>46.2740206893713</v>
      </c>
      <c r="D9">
        <v>3683.61770904222</v>
      </c>
      <c r="E9">
        <v>0.00313604221678754</v>
      </c>
      <c r="F9">
        <v>10.1984924623115</v>
      </c>
      <c r="G9" s="1">
        <f t="shared" si="0"/>
        <v>-0.00151511504049857</v>
      </c>
      <c r="H9" s="1">
        <f t="shared" si="1"/>
        <v>0.314121712398564</v>
      </c>
      <c r="I9" s="1">
        <f t="shared" si="2"/>
        <v>4.22321682368637e-5</v>
      </c>
      <c r="J9" s="1">
        <f t="shared" si="3"/>
        <v>0.000126669045102661</v>
      </c>
    </row>
    <row r="10" spans="1:10">
      <c r="A10">
        <v>8</v>
      </c>
      <c r="B10">
        <v>4883477.78458318</v>
      </c>
      <c r="C10">
        <v>46.2656714651261</v>
      </c>
      <c r="D10">
        <v>2776.50586265715</v>
      </c>
      <c r="E10">
        <v>0.00217445327594567</v>
      </c>
      <c r="F10">
        <v>10.2625628140703</v>
      </c>
      <c r="G10" s="1">
        <f t="shared" si="0"/>
        <v>-0.000902231693101625</v>
      </c>
      <c r="H10" s="1">
        <f t="shared" si="1"/>
        <v>0.283805378269</v>
      </c>
      <c r="I10" s="1">
        <f t="shared" si="2"/>
        <v>5.62657981767947e-5</v>
      </c>
      <c r="J10" s="1">
        <f t="shared" si="3"/>
        <v>0.000182934843279456</v>
      </c>
    </row>
    <row r="11" spans="1:10">
      <c r="A11">
        <v>9</v>
      </c>
      <c r="B11">
        <v>5551543.25717496</v>
      </c>
      <c r="C11">
        <v>46.262192110129</v>
      </c>
      <c r="D11">
        <v>2151.95365142933</v>
      </c>
      <c r="E11">
        <v>0.00155577817160716</v>
      </c>
      <c r="F11">
        <v>10.3266331658291</v>
      </c>
      <c r="G11" s="1">
        <f t="shared" si="0"/>
        <v>-0.000376033215031174</v>
      </c>
      <c r="H11" s="1">
        <f t="shared" si="1"/>
        <v>0.257139864910721</v>
      </c>
      <c r="I11" s="1">
        <f t="shared" si="2"/>
        <v>7.27009054390631e-5</v>
      </c>
      <c r="J11" s="1">
        <f t="shared" si="3"/>
        <v>0.000255635748718519</v>
      </c>
    </row>
    <row r="12" spans="1:10">
      <c r="A12">
        <v>10</v>
      </c>
      <c r="B12">
        <v>6238302.18226316</v>
      </c>
      <c r="C12">
        <v>46.2628725295673</v>
      </c>
      <c r="D12">
        <v>1708.88509264307</v>
      </c>
      <c r="E12">
        <v>0.00114488891409037</v>
      </c>
      <c r="F12">
        <v>10.3907035175879</v>
      </c>
      <c r="G12" s="1">
        <f t="shared" si="0"/>
        <v>7.35389314217704e-5</v>
      </c>
      <c r="H12" s="1">
        <f t="shared" si="1"/>
        <v>0.233793421973617</v>
      </c>
      <c r="I12" s="1">
        <f t="shared" si="2"/>
        <v>9.14617635831689e-5</v>
      </c>
      <c r="J12" s="1">
        <f t="shared" si="3"/>
        <v>0.000347097512301688</v>
      </c>
    </row>
    <row r="13" spans="1:10">
      <c r="A13">
        <v>11</v>
      </c>
      <c r="B13">
        <v>6939231.03987521</v>
      </c>
      <c r="C13">
        <v>46.2671022465332</v>
      </c>
      <c r="D13">
        <v>1386.06687423571</v>
      </c>
      <c r="E13">
        <v>0.000863908753790463</v>
      </c>
      <c r="F13">
        <v>10.4547738693467</v>
      </c>
      <c r="G13" s="1">
        <f t="shared" si="0"/>
        <v>0.000457118569952646</v>
      </c>
      <c r="H13" s="1">
        <f t="shared" si="1"/>
        <v>0.213368500322251</v>
      </c>
      <c r="I13" s="1">
        <f t="shared" si="2"/>
        <v>0.000112425620433192</v>
      </c>
      <c r="J13" s="1">
        <f t="shared" si="3"/>
        <v>0.00045952313273488</v>
      </c>
    </row>
    <row r="14" spans="1:10">
      <c r="A14">
        <v>12</v>
      </c>
      <c r="B14">
        <v>7650491.10732987</v>
      </c>
      <c r="C14">
        <v>46.2743591337788</v>
      </c>
      <c r="D14">
        <v>1145.21706878109</v>
      </c>
      <c r="E14">
        <v>0.00066658793952117</v>
      </c>
      <c r="F14">
        <v>10.5188442211055</v>
      </c>
      <c r="G14" s="1">
        <f t="shared" si="0"/>
        <v>0.000784176863212152</v>
      </c>
      <c r="H14" s="1">
        <f t="shared" si="1"/>
        <v>0.195467602231429</v>
      </c>
      <c r="I14" s="1">
        <f t="shared" si="2"/>
        <v>0.000135432519410664</v>
      </c>
      <c r="J14" s="1">
        <f t="shared" si="3"/>
        <v>0.000594955652145544</v>
      </c>
    </row>
    <row r="15" spans="1:10">
      <c r="A15">
        <v>13</v>
      </c>
      <c r="B15">
        <v>8368832.17153594</v>
      </c>
      <c r="C15">
        <v>46.2841996373715</v>
      </c>
      <c r="D15">
        <v>961.692115696563</v>
      </c>
      <c r="E15">
        <v>0.000524643811394074</v>
      </c>
      <c r="F15">
        <v>10.5829145728643</v>
      </c>
      <c r="G15" s="1">
        <f t="shared" si="0"/>
        <v>0.0010631651826233</v>
      </c>
      <c r="H15" s="1">
        <f t="shared" si="1"/>
        <v>0.179730046313881</v>
      </c>
      <c r="I15" s="1">
        <f t="shared" si="2"/>
        <v>0.000160297817586797</v>
      </c>
      <c r="J15" s="1">
        <f t="shared" si="3"/>
        <v>0.000755253469732341</v>
      </c>
    </row>
    <row r="16" spans="1:10">
      <c r="A16">
        <v>14</v>
      </c>
      <c r="B16">
        <v>9091495.98815456</v>
      </c>
      <c r="C16">
        <v>46.2962481975099</v>
      </c>
      <c r="D16">
        <v>819.198321204796</v>
      </c>
      <c r="E16">
        <v>0.000420294602747487</v>
      </c>
      <c r="F16">
        <v>10.6469849246231</v>
      </c>
      <c r="G16" s="1">
        <f t="shared" si="0"/>
        <v>0.00130141521500838</v>
      </c>
      <c r="H16" s="1">
        <f t="shared" si="1"/>
        <v>0.165839699510381</v>
      </c>
      <c r="I16" s="1">
        <f t="shared" si="2"/>
        <v>0.000186819213992466</v>
      </c>
      <c r="J16" s="1">
        <f t="shared" si="3"/>
        <v>0.000942072683724807</v>
      </c>
    </row>
    <row r="17" spans="1:10">
      <c r="A17">
        <v>15</v>
      </c>
      <c r="B17">
        <v>9816143.78826494</v>
      </c>
      <c r="C17">
        <v>46.3101848258492</v>
      </c>
      <c r="D17">
        <v>706.693990545685</v>
      </c>
      <c r="E17">
        <v>0.000342065724604569</v>
      </c>
      <c r="F17">
        <v>10.7110552763819</v>
      </c>
      <c r="G17" s="1">
        <f t="shared" si="0"/>
        <v>0.00150493094269438</v>
      </c>
      <c r="H17" s="1">
        <f t="shared" si="1"/>
        <v>0.153528156438405</v>
      </c>
      <c r="I17" s="1">
        <f t="shared" si="2"/>
        <v>0.000214785944880868</v>
      </c>
      <c r="J17" s="1">
        <f t="shared" si="3"/>
        <v>0.00115685862860567</v>
      </c>
    </row>
    <row r="18" spans="1:10">
      <c r="A18">
        <v>16</v>
      </c>
      <c r="B18">
        <v>10540785.7217634</v>
      </c>
      <c r="C18">
        <v>46.3257370177418</v>
      </c>
      <c r="D18">
        <v>616.525980919114</v>
      </c>
      <c r="E18">
        <v>0.000282371804725282</v>
      </c>
      <c r="F18">
        <v>10.7751256281407</v>
      </c>
      <c r="G18" s="1">
        <f t="shared" si="0"/>
        <v>0.00167885114342645</v>
      </c>
      <c r="H18" s="1">
        <f t="shared" si="1"/>
        <v>0.142567928273063</v>
      </c>
      <c r="I18" s="1">
        <f t="shared" si="2"/>
        <v>0.000243982613741829</v>
      </c>
      <c r="J18" s="1">
        <f t="shared" si="3"/>
        <v>0.0014008412423475</v>
      </c>
    </row>
    <row r="19" spans="1:10">
      <c r="A19">
        <v>17</v>
      </c>
      <c r="B19">
        <v>11263727.7724397</v>
      </c>
      <c r="C19">
        <v>46.3426713017844</v>
      </c>
      <c r="D19">
        <v>543.280914299104</v>
      </c>
      <c r="E19">
        <v>0.000236086151425621</v>
      </c>
      <c r="F19">
        <v>10.8391959798994</v>
      </c>
      <c r="G19" s="1">
        <f t="shared" si="0"/>
        <v>0.00182740643928121</v>
      </c>
      <c r="H19" s="1">
        <f t="shared" si="1"/>
        <v>0.132768410889123</v>
      </c>
      <c r="I19" s="1">
        <f t="shared" si="2"/>
        <v>0.000274195151687322</v>
      </c>
      <c r="J19" s="1">
        <f t="shared" si="3"/>
        <v>0.00167503639403483</v>
      </c>
    </row>
    <row r="20" spans="1:10">
      <c r="A20">
        <v>18</v>
      </c>
      <c r="B20">
        <v>11983524.7495105</v>
      </c>
      <c r="C20">
        <v>46.3607873703378</v>
      </c>
      <c r="D20">
        <v>483.058245356399</v>
      </c>
      <c r="E20">
        <v>0.000199672397179149</v>
      </c>
      <c r="F20">
        <v>10.9032663316582</v>
      </c>
      <c r="G20" s="1">
        <f t="shared" si="0"/>
        <v>0.00195419561521524</v>
      </c>
      <c r="H20" s="1">
        <f t="shared" si="1"/>
        <v>0.123969522587434</v>
      </c>
      <c r="I20" s="1">
        <f t="shared" si="2"/>
        <v>0.000305213243248576</v>
      </c>
      <c r="J20" s="1">
        <f t="shared" si="3"/>
        <v>0.0019802496372834</v>
      </c>
    </row>
    <row r="21" spans="1:10">
      <c r="A21">
        <v>19</v>
      </c>
      <c r="B21">
        <v>12698941.6745519</v>
      </c>
      <c r="C21">
        <v>46.3799123430349</v>
      </c>
      <c r="D21">
        <v>432.99741281122</v>
      </c>
      <c r="E21">
        <v>0.000170644212679737</v>
      </c>
      <c r="F21">
        <v>10.967336683417</v>
      </c>
      <c r="G21" s="1">
        <f t="shared" si="0"/>
        <v>0.00206219853522005</v>
      </c>
      <c r="H21" s="1">
        <f t="shared" si="1"/>
        <v>0.116036777549833</v>
      </c>
      <c r="I21" s="1">
        <f t="shared" si="2"/>
        <v>0.000336833044789087</v>
      </c>
      <c r="J21" s="1">
        <f t="shared" si="3"/>
        <v>0.00231708268207249</v>
      </c>
    </row>
    <row r="22" spans="1:10">
      <c r="A22">
        <v>20</v>
      </c>
      <c r="B22">
        <v>13408920.9435969</v>
      </c>
      <c r="C22">
        <v>46.399897935977</v>
      </c>
      <c r="D22">
        <v>390.970200511097</v>
      </c>
      <c r="E22">
        <v>0.000147223994525726</v>
      </c>
      <c r="F22">
        <v>11.0314070351758</v>
      </c>
      <c r="G22" s="1">
        <f t="shared" si="0"/>
        <v>0.00215408867611914</v>
      </c>
      <c r="H22" s="1">
        <f t="shared" si="1"/>
        <v>0.108856816107788</v>
      </c>
      <c r="I22" s="1">
        <f t="shared" si="2"/>
        <v>0.000368858928731893</v>
      </c>
      <c r="J22" s="1">
        <f t="shared" si="3"/>
        <v>0.00268594161080438</v>
      </c>
    </row>
    <row r="23" spans="1:10">
      <c r="A23">
        <v>21</v>
      </c>
      <c r="B23">
        <v>14112569.2268317</v>
      </c>
      <c r="C23">
        <v>46.4206117426911</v>
      </c>
      <c r="D23">
        <v>355.367298630269</v>
      </c>
      <c r="E23">
        <v>0.000128119092981503</v>
      </c>
      <c r="F23">
        <v>11.0954773869346</v>
      </c>
      <c r="G23" s="1">
        <f t="shared" si="0"/>
        <v>0.00223159814758193</v>
      </c>
      <c r="H23" s="1">
        <f t="shared" si="1"/>
        <v>0.102335817262281</v>
      </c>
      <c r="I23" s="1">
        <f t="shared" si="2"/>
        <v>0.000401110422110379</v>
      </c>
      <c r="J23" s="1">
        <f t="shared" si="3"/>
        <v>0.00308705203291476</v>
      </c>
    </row>
    <row r="24" spans="1:10">
      <c r="A24">
        <v>22</v>
      </c>
      <c r="B24">
        <v>14809107.3577811</v>
      </c>
      <c r="C24">
        <v>46.4419430841406</v>
      </c>
      <c r="D24">
        <v>324.958330383011</v>
      </c>
      <c r="E24">
        <v>0.000112376830444649</v>
      </c>
      <c r="F24">
        <v>11.1595477386934</v>
      </c>
      <c r="G24" s="1">
        <f t="shared" si="0"/>
        <v>0.00229708762749921</v>
      </c>
      <c r="H24" s="1">
        <f t="shared" si="1"/>
        <v>0.0963903139328589</v>
      </c>
      <c r="I24" s="1">
        <f t="shared" si="2"/>
        <v>0.000433406824698629</v>
      </c>
      <c r="J24" s="1">
        <f t="shared" si="3"/>
        <v>0.00352045885761339</v>
      </c>
    </row>
    <row r="25" spans="1:10">
      <c r="A25">
        <v>23</v>
      </c>
      <c r="B25">
        <v>15497883.8777059</v>
      </c>
      <c r="C25">
        <v>46.4637917278607</v>
      </c>
      <c r="D25">
        <v>298.789903063193</v>
      </c>
      <c r="E25" s="2">
        <v>9.9284761052722e-5</v>
      </c>
      <c r="F25">
        <v>11.2236180904522</v>
      </c>
      <c r="G25" s="1">
        <f t="shared" si="0"/>
        <v>0.00235170035226079</v>
      </c>
      <c r="H25" s="1">
        <f t="shared" si="1"/>
        <v>0.0909535957633071</v>
      </c>
      <c r="I25" s="1">
        <f t="shared" si="2"/>
        <v>0.000465592514030933</v>
      </c>
      <c r="J25" s="1">
        <f t="shared" si="3"/>
        <v>0.00398605137164432</v>
      </c>
    </row>
    <row r="26" spans="1:10">
      <c r="A26">
        <v>24</v>
      </c>
      <c r="B26">
        <v>16178351.2455597</v>
      </c>
      <c r="C26">
        <v>46.4860675264159</v>
      </c>
      <c r="D26">
        <v>276.114619468729</v>
      </c>
      <c r="E26" s="2">
        <v>8.83033193052095e-5</v>
      </c>
      <c r="F26">
        <v>11.287688442211</v>
      </c>
      <c r="G26" s="1">
        <f t="shared" si="0"/>
        <v>0.00239653938298597</v>
      </c>
      <c r="H26" s="1">
        <f t="shared" si="1"/>
        <v>0.0859674804614876</v>
      </c>
      <c r="I26" s="1">
        <f t="shared" si="2"/>
        <v>0.000497521640808404</v>
      </c>
      <c r="J26" s="1">
        <f t="shared" si="3"/>
        <v>0.00448357301245273</v>
      </c>
    </row>
    <row r="27" spans="1:10">
      <c r="A27">
        <v>25</v>
      </c>
      <c r="B27">
        <v>16850024.8747449</v>
      </c>
      <c r="C27">
        <v>46.5086969599053</v>
      </c>
      <c r="D27">
        <v>256.341966015213</v>
      </c>
      <c r="E27" s="2">
        <v>7.90197000693118e-5</v>
      </c>
      <c r="F27">
        <v>11.3517587939698</v>
      </c>
      <c r="G27" s="1">
        <f t="shared" si="0"/>
        <v>0.00243340955315024</v>
      </c>
      <c r="H27" s="1">
        <f t="shared" si="1"/>
        <v>0.0813786934398016</v>
      </c>
      <c r="I27" s="1">
        <f t="shared" si="2"/>
        <v>0.000529045221238495</v>
      </c>
      <c r="J27" s="1">
        <f t="shared" si="3"/>
        <v>0.00501261823369122</v>
      </c>
    </row>
    <row r="28" spans="1:10">
      <c r="A28">
        <v>26</v>
      </c>
      <c r="B28">
        <v>17512509.5239645</v>
      </c>
      <c r="C28">
        <v>46.531611318322</v>
      </c>
      <c r="D28">
        <v>238.999513785451</v>
      </c>
      <c r="E28" s="2">
        <v>7.11140245600767e-5</v>
      </c>
      <c r="F28">
        <v>11.4158291457286</v>
      </c>
      <c r="G28" s="1">
        <f t="shared" si="0"/>
        <v>0.00246284220577467</v>
      </c>
      <c r="H28" s="1">
        <f t="shared" si="1"/>
        <v>0.077145762559562</v>
      </c>
      <c r="I28" s="1">
        <f t="shared" si="2"/>
        <v>0.000560045747816398</v>
      </c>
      <c r="J28" s="1">
        <f t="shared" si="3"/>
        <v>0.00557266398150762</v>
      </c>
    </row>
    <row r="29" spans="1:10">
      <c r="A29">
        <v>27</v>
      </c>
      <c r="B29">
        <v>18165472.2055569</v>
      </c>
      <c r="C29">
        <v>46.5547502546583</v>
      </c>
      <c r="D29">
        <v>223.706651684243</v>
      </c>
      <c r="E29" s="2">
        <v>6.43362078113705e-5</v>
      </c>
      <c r="F29">
        <v>11.4798994974874</v>
      </c>
      <c r="G29" s="1">
        <f t="shared" si="0"/>
        <v>0.00248574950992197</v>
      </c>
      <c r="H29" s="1">
        <f t="shared" si="1"/>
        <v>0.0732307637525021</v>
      </c>
      <c r="I29" s="1">
        <f t="shared" si="2"/>
        <v>0.000590408502094139</v>
      </c>
      <c r="J29" s="1">
        <f t="shared" si="3"/>
        <v>0.00616307248360176</v>
      </c>
    </row>
    <row r="30" spans="1:10">
      <c r="A30">
        <v>28</v>
      </c>
      <c r="B30">
        <v>18808634.8637368</v>
      </c>
      <c r="C30">
        <v>46.5780604431582</v>
      </c>
      <c r="D30">
        <v>210.153900926269</v>
      </c>
      <c r="E30" s="2">
        <v>5.84887953164184e-5</v>
      </c>
      <c r="F30">
        <v>11.5439698492462</v>
      </c>
      <c r="G30" s="1">
        <f t="shared" si="0"/>
        <v>0.00250289772052496</v>
      </c>
      <c r="H30" s="1">
        <f t="shared" si="1"/>
        <v>0.069600850859199</v>
      </c>
      <c r="I30" s="1">
        <f t="shared" si="2"/>
        <v>0.000620030153256202</v>
      </c>
      <c r="J30" s="1">
        <f t="shared" si="3"/>
        <v>0.00678310263685796</v>
      </c>
    </row>
    <row r="31" spans="1:10">
      <c r="A31">
        <v>29</v>
      </c>
      <c r="B31">
        <v>19441768.0993788</v>
      </c>
      <c r="C31">
        <v>46.6014949607508</v>
      </c>
      <c r="D31">
        <v>198.087751280352</v>
      </c>
      <c r="E31" s="2">
        <v>5.34145391816098e-5</v>
      </c>
      <c r="F31">
        <v>11.608040201005</v>
      </c>
      <c r="G31" s="1">
        <f t="shared" si="0"/>
        <v>0.00251498507084347</v>
      </c>
      <c r="H31" s="1">
        <f t="shared" si="1"/>
        <v>0.0662274590277379</v>
      </c>
      <c r="I31" s="1">
        <f t="shared" si="2"/>
        <v>0.000648819198422349</v>
      </c>
      <c r="J31" s="1">
        <f t="shared" si="3"/>
        <v>0.00743192183528031</v>
      </c>
    </row>
    <row r="32" spans="1:10">
      <c r="A32">
        <v>30</v>
      </c>
      <c r="B32">
        <v>20064692.9912862</v>
      </c>
      <c r="C32">
        <v>46.6250097878682</v>
      </c>
      <c r="D32">
        <v>187.29898402509</v>
      </c>
      <c r="E32" s="2">
        <v>4.89871382101109e-5</v>
      </c>
      <c r="F32">
        <v>11.6721105527638</v>
      </c>
      <c r="G32" s="1">
        <f t="shared" si="0"/>
        <v>0.00252233296495036</v>
      </c>
      <c r="H32" s="1">
        <f t="shared" si="1"/>
        <v>0.0630863696183564</v>
      </c>
      <c r="I32" s="1">
        <f t="shared" si="2"/>
        <v>0.00067669992713207</v>
      </c>
      <c r="J32" s="1">
        <f t="shared" si="3"/>
        <v>0.00810862176241238</v>
      </c>
    </row>
    <row r="33" spans="1:10">
      <c r="A33">
        <v>31</v>
      </c>
      <c r="B33">
        <v>20677259.2133451</v>
      </c>
      <c r="C33">
        <v>46.6485684750372</v>
      </c>
      <c r="D33">
        <v>177.614006968438</v>
      </c>
      <c r="E33" s="2">
        <v>4.51044742649924e-5</v>
      </c>
      <c r="F33">
        <v>11.7361809045226</v>
      </c>
      <c r="G33" s="1">
        <f t="shared" si="0"/>
        <v>0.00252576229095845</v>
      </c>
      <c r="H33" s="1">
        <f t="shared" si="1"/>
        <v>0.0601546756127288</v>
      </c>
      <c r="I33" s="1">
        <f t="shared" si="2"/>
        <v>0.000703595189368741</v>
      </c>
      <c r="J33" s="1">
        <f t="shared" si="3"/>
        <v>0.00881221695178112</v>
      </c>
    </row>
    <row r="34" spans="1:10">
      <c r="A34">
        <v>32</v>
      </c>
      <c r="B34">
        <v>21279352.1986954</v>
      </c>
      <c r="C34">
        <v>46.6721377516573</v>
      </c>
      <c r="D34">
        <v>168.88764824969</v>
      </c>
      <c r="E34" s="2">
        <v>4.16832872054793e-5</v>
      </c>
      <c r="F34">
        <v>11.8002512562814</v>
      </c>
      <c r="G34" s="1">
        <f t="shared" si="0"/>
        <v>0.00252562149136283</v>
      </c>
      <c r="H34" s="1">
        <f t="shared" si="1"/>
        <v>0.0574133116612142</v>
      </c>
      <c r="I34" s="1">
        <f t="shared" si="2"/>
        <v>0.000729444531411423</v>
      </c>
      <c r="J34" s="1">
        <f t="shared" si="3"/>
        <v>0.00954166148319254</v>
      </c>
    </row>
    <row r="35" spans="1:10">
      <c r="A35">
        <v>33</v>
      </c>
      <c r="B35">
        <v>21870896.1002608</v>
      </c>
      <c r="C35">
        <v>46.6956854285203</v>
      </c>
      <c r="D35">
        <v>160.997591138444</v>
      </c>
      <c r="E35" s="2">
        <v>3.86551903194922e-5</v>
      </c>
      <c r="F35">
        <v>11.8643216080402</v>
      </c>
      <c r="G35" s="1">
        <f t="shared" si="0"/>
        <v>0.00252203356132028</v>
      </c>
      <c r="H35" s="1">
        <f t="shared" si="1"/>
        <v>0.054846043071515</v>
      </c>
      <c r="I35" s="1">
        <f t="shared" si="2"/>
        <v>0.000754203325681025</v>
      </c>
      <c r="J35" s="1">
        <f t="shared" si="3"/>
        <v>0.0102958648088736</v>
      </c>
    </row>
    <row r="36" spans="1:10">
      <c r="A36">
        <v>34</v>
      </c>
      <c r="B36">
        <v>22451827.8945011</v>
      </c>
      <c r="C36">
        <v>46.7191863389271</v>
      </c>
      <c r="D36">
        <v>153.8407850864</v>
      </c>
      <c r="E36" s="2">
        <v>3.59638153743582e-5</v>
      </c>
      <c r="F36">
        <v>11.9283919597989</v>
      </c>
      <c r="G36" s="1">
        <f t="shared" ref="G36:G67" si="4">5/2*(1/C36+1/C35)*(C36-C35)</f>
        <v>0.00251575701486672</v>
      </c>
      <c r="H36" s="1">
        <f t="shared" ref="H36:H67" si="5">(1/B36+1/B35)*(B36-B35)</f>
        <v>0.0524364531042857</v>
      </c>
      <c r="I36" s="1">
        <f t="shared" ref="I36:I67" si="6">83140000/2.4942*(G36+H36)/((E35+E36)*31560000000000)</f>
        <v>0.000777817046775471</v>
      </c>
      <c r="J36" s="1">
        <f t="shared" ref="J36:J67" si="7">J35+I36</f>
        <v>0.011073681855649</v>
      </c>
    </row>
    <row r="37" spans="1:10">
      <c r="A37">
        <v>35</v>
      </c>
      <c r="B37">
        <v>23022119.6774631</v>
      </c>
      <c r="C37">
        <v>46.7426143117013</v>
      </c>
      <c r="D37">
        <v>147.329298622909</v>
      </c>
      <c r="E37" s="2">
        <v>3.35622367189819e-5</v>
      </c>
      <c r="F37">
        <v>11.9924623115577</v>
      </c>
      <c r="G37" s="1">
        <f t="shared" si="4"/>
        <v>0.00250668980088158</v>
      </c>
      <c r="H37" s="1">
        <f t="shared" si="5"/>
        <v>0.0501721554490604</v>
      </c>
      <c r="I37" s="1">
        <f t="shared" si="6"/>
        <v>0.000800258743122202</v>
      </c>
      <c r="J37" s="1">
        <f t="shared" si="7"/>
        <v>0.0118739405987712</v>
      </c>
    </row>
    <row r="38" spans="1:10">
      <c r="A38">
        <v>36</v>
      </c>
      <c r="B38">
        <v>23581754.8167828</v>
      </c>
      <c r="C38">
        <v>46.7659492655789</v>
      </c>
      <c r="D38">
        <v>141.388321541924</v>
      </c>
      <c r="E38" s="2">
        <v>3.14113303255693e-5</v>
      </c>
      <c r="F38">
        <v>12.0565326633165</v>
      </c>
      <c r="G38" s="1">
        <f t="shared" si="4"/>
        <v>0.00249548858821731</v>
      </c>
      <c r="H38" s="1">
        <f t="shared" si="5"/>
        <v>0.0480402847650797</v>
      </c>
      <c r="I38" s="1">
        <f t="shared" si="6"/>
        <v>0.00082149316945588</v>
      </c>
      <c r="J38" s="1">
        <f t="shared" si="7"/>
        <v>0.0126954337682271</v>
      </c>
    </row>
    <row r="39" spans="1:10">
      <c r="A39">
        <v>37</v>
      </c>
      <c r="B39">
        <v>24130739.7025471</v>
      </c>
      <c r="C39">
        <v>46.7891711187972</v>
      </c>
      <c r="D39">
        <v>135.953447382868</v>
      </c>
      <c r="E39" s="2">
        <v>2.94781728489824e-5</v>
      </c>
      <c r="F39">
        <v>12.1206030150753</v>
      </c>
      <c r="G39" s="1">
        <f t="shared" si="4"/>
        <v>0.00248215752955235</v>
      </c>
      <c r="H39" s="1">
        <f t="shared" si="5"/>
        <v>0.0460305067889386</v>
      </c>
      <c r="I39" s="1">
        <f t="shared" si="6"/>
        <v>0.00084150063308254</v>
      </c>
      <c r="J39" s="1">
        <f t="shared" si="7"/>
        <v>0.0135369344013097</v>
      </c>
    </row>
    <row r="40" spans="1:10">
      <c r="A40">
        <v>38</v>
      </c>
      <c r="B40">
        <v>24669099.7909698</v>
      </c>
      <c r="C40">
        <v>46.8122612594658</v>
      </c>
      <c r="D40">
        <v>130.969127103032</v>
      </c>
      <c r="E40" s="2">
        <v>2.77349639094282e-5</v>
      </c>
      <c r="F40">
        <v>12.1846733668341</v>
      </c>
      <c r="G40" s="1">
        <f t="shared" si="4"/>
        <v>0.00246685776991237</v>
      </c>
      <c r="H40" s="1">
        <f t="shared" si="5"/>
        <v>0.0441333925010163</v>
      </c>
      <c r="I40" s="1">
        <f t="shared" si="6"/>
        <v>0.000860268935824205</v>
      </c>
      <c r="J40" s="1">
        <f t="shared" si="7"/>
        <v>0.0143972033371339</v>
      </c>
    </row>
    <row r="41" spans="1:10">
      <c r="A41">
        <v>39</v>
      </c>
      <c r="B41">
        <v>25196869.1160548</v>
      </c>
      <c r="C41">
        <v>46.8352044570463</v>
      </c>
      <c r="D41">
        <v>126.387358776696</v>
      </c>
      <c r="E41" s="2">
        <v>2.61581395479426e-5</v>
      </c>
      <c r="F41">
        <v>12.2487437185929</v>
      </c>
      <c r="G41" s="1">
        <f t="shared" si="4"/>
        <v>0.00244995406785163</v>
      </c>
      <c r="H41" s="1">
        <f t="shared" si="5"/>
        <v>0.0423397729430012</v>
      </c>
      <c r="I41" s="1">
        <f t="shared" si="6"/>
        <v>0.000877782610403258</v>
      </c>
      <c r="J41" s="1">
        <f t="shared" si="7"/>
        <v>0.0152749859475371</v>
      </c>
    </row>
    <row r="42" spans="1:10">
      <c r="A42">
        <v>40</v>
      </c>
      <c r="B42">
        <v>25714095.7533539</v>
      </c>
      <c r="C42">
        <v>46.8579869364104</v>
      </c>
      <c r="D42">
        <v>122.166423369457</v>
      </c>
      <c r="E42" s="2">
        <v>2.47276139598454e-5</v>
      </c>
      <c r="F42">
        <v>12.3128140703517</v>
      </c>
      <c r="G42" s="1">
        <f t="shared" si="4"/>
        <v>0.00243160472733639</v>
      </c>
      <c r="H42" s="1">
        <f t="shared" si="5"/>
        <v>0.0406419347367212</v>
      </c>
      <c r="I42" s="1">
        <f t="shared" si="6"/>
        <v>0.000894038252924045</v>
      </c>
      <c r="J42" s="1">
        <f t="shared" si="7"/>
        <v>0.0161690242004612</v>
      </c>
    </row>
    <row r="43" spans="1:10">
      <c r="A43">
        <v>41</v>
      </c>
      <c r="B43">
        <v>26220838.5625482</v>
      </c>
      <c r="C43">
        <v>46.8805961746479</v>
      </c>
      <c r="D43">
        <v>118.269914141632</v>
      </c>
      <c r="E43" s="2">
        <v>2.34261914868105e-5</v>
      </c>
      <c r="F43">
        <v>12.3768844221105</v>
      </c>
      <c r="G43" s="1">
        <f t="shared" si="4"/>
        <v>0.00241194594610012</v>
      </c>
      <c r="H43" s="1">
        <f t="shared" si="5"/>
        <v>0.0390327677889157</v>
      </c>
      <c r="I43" s="1">
        <f t="shared" si="6"/>
        <v>0.000909034322469952</v>
      </c>
      <c r="J43" s="1">
        <f t="shared" si="7"/>
        <v>0.0170780585229311</v>
      </c>
    </row>
    <row r="44" spans="1:10">
      <c r="A44">
        <v>42</v>
      </c>
      <c r="B44">
        <v>26717172.5556825</v>
      </c>
      <c r="C44">
        <v>46.9030190490078</v>
      </c>
      <c r="D44">
        <v>114.665817910541</v>
      </c>
      <c r="E44" s="2">
        <v>2.22390581163263e-5</v>
      </c>
      <c r="F44">
        <v>12.4409547738693</v>
      </c>
      <c r="G44" s="1">
        <f t="shared" si="4"/>
        <v>0.00239091610919765</v>
      </c>
      <c r="H44" s="1">
        <f t="shared" si="5"/>
        <v>0.037506329886306</v>
      </c>
      <c r="I44" s="1">
        <f t="shared" si="6"/>
        <v>0.00092278140279515</v>
      </c>
      <c r="J44" s="1">
        <f t="shared" si="7"/>
        <v>0.0180008399257263</v>
      </c>
    </row>
    <row r="45" spans="1:10">
      <c r="A45">
        <v>43</v>
      </c>
      <c r="B45">
        <v>27203170.6996521</v>
      </c>
      <c r="C45">
        <v>46.9252468858447</v>
      </c>
      <c r="D45">
        <v>111.326188503108</v>
      </c>
      <c r="E45" s="2">
        <v>2.1153476542162e-5</v>
      </c>
      <c r="F45">
        <v>12.5050251256281</v>
      </c>
      <c r="G45" s="1">
        <f t="shared" si="4"/>
        <v>0.00236899167461798</v>
      </c>
      <c r="H45" s="1">
        <f t="shared" si="5"/>
        <v>0.0360559744080576</v>
      </c>
      <c r="I45" s="1">
        <f t="shared" si="6"/>
        <v>0.000935276935586169</v>
      </c>
      <c r="J45" s="1">
        <f t="shared" si="7"/>
        <v>0.0189361168613124</v>
      </c>
    </row>
    <row r="46" spans="1:10">
      <c r="A46">
        <v>44</v>
      </c>
      <c r="B46">
        <v>27678921.0318502</v>
      </c>
      <c r="C46">
        <v>46.9472701821052</v>
      </c>
      <c r="D46">
        <v>108.226303469641</v>
      </c>
      <c r="E46" s="2">
        <v>2.01583863444696e-5</v>
      </c>
      <c r="F46">
        <v>12.5690954773869</v>
      </c>
      <c r="G46" s="1">
        <f t="shared" si="4"/>
        <v>0.00234608575124775</v>
      </c>
      <c r="H46" s="1">
        <f t="shared" si="5"/>
        <v>0.0346769643699265</v>
      </c>
      <c r="I46" s="1">
        <f t="shared" si="6"/>
        <v>0.000946540424847792</v>
      </c>
      <c r="J46" s="1">
        <f t="shared" si="7"/>
        <v>0.0198826572861602</v>
      </c>
    </row>
    <row r="47" spans="1:10">
      <c r="A47">
        <v>45</v>
      </c>
      <c r="B47">
        <v>28144518.1383386</v>
      </c>
      <c r="C47">
        <v>46.9690801624821</v>
      </c>
      <c r="D47">
        <v>105.34428410184</v>
      </c>
      <c r="E47" s="2">
        <v>1.92441719141076e-5</v>
      </c>
      <c r="F47">
        <v>12.6331658291457</v>
      </c>
      <c r="G47" s="1">
        <f t="shared" si="4"/>
        <v>0.00232227737482176</v>
      </c>
      <c r="H47" s="1">
        <f t="shared" si="5"/>
        <v>0.0333644436581281</v>
      </c>
      <c r="I47" s="1">
        <f t="shared" si="6"/>
        <v>0.000956585903829473</v>
      </c>
      <c r="J47" s="1">
        <f t="shared" si="7"/>
        <v>0.0208392431899897</v>
      </c>
    </row>
    <row r="48" spans="1:10">
      <c r="A48">
        <v>46</v>
      </c>
      <c r="B48">
        <v>28600059.5513098</v>
      </c>
      <c r="C48">
        <v>46.9906697547712</v>
      </c>
      <c r="D48">
        <v>102.660761492483</v>
      </c>
      <c r="E48" s="2">
        <v>1.84024504490525e-5</v>
      </c>
      <c r="F48">
        <v>12.6972361809045</v>
      </c>
      <c r="G48" s="1">
        <f t="shared" si="4"/>
        <v>0.00229774913704695</v>
      </c>
      <c r="H48" s="1">
        <f t="shared" si="5"/>
        <v>0.032113783693821</v>
      </c>
      <c r="I48" s="1">
        <f t="shared" si="6"/>
        <v>0.000965427691207624</v>
      </c>
      <c r="J48" s="1">
        <f t="shared" si="7"/>
        <v>0.0218046708811973</v>
      </c>
    </row>
    <row r="49" spans="1:10">
      <c r="A49">
        <v>47</v>
      </c>
      <c r="B49">
        <v>29045646.6501764</v>
      </c>
      <c r="C49">
        <v>47.0120335035448</v>
      </c>
      <c r="D49">
        <v>100.158539546661</v>
      </c>
      <c r="E49" s="2">
        <v>1.76258954164023e-5</v>
      </c>
      <c r="F49">
        <v>12.7613065326633</v>
      </c>
      <c r="G49" s="1">
        <f t="shared" si="4"/>
        <v>0.00227267399091099</v>
      </c>
      <c r="H49" s="1">
        <f t="shared" si="5"/>
        <v>0.0309208614652506</v>
      </c>
      <c r="I49" s="1">
        <f t="shared" si="6"/>
        <v>0.00097308536128129</v>
      </c>
      <c r="J49" s="1">
        <f t="shared" si="7"/>
        <v>0.0227777562424786</v>
      </c>
    </row>
    <row r="50" spans="1:10">
      <c r="A50">
        <v>48</v>
      </c>
      <c r="B50">
        <v>29481393.5243867</v>
      </c>
      <c r="C50">
        <v>47.0331632582386</v>
      </c>
      <c r="D50">
        <v>97.8221112668148</v>
      </c>
      <c r="E50" s="2">
        <v>1.69080370203339e-5</v>
      </c>
      <c r="F50">
        <v>12.8253768844221</v>
      </c>
      <c r="G50" s="1">
        <f t="shared" si="4"/>
        <v>0.00224676607503363</v>
      </c>
      <c r="H50" s="1">
        <f t="shared" si="5"/>
        <v>0.0297825434729676</v>
      </c>
      <c r="I50" s="1">
        <f t="shared" si="6"/>
        <v>0.000979587630334276</v>
      </c>
      <c r="J50" s="1">
        <f t="shared" si="7"/>
        <v>0.0237573438728129</v>
      </c>
    </row>
    <row r="51" spans="1:10">
      <c r="A51">
        <v>49</v>
      </c>
      <c r="B51">
        <v>29907408.5741601</v>
      </c>
      <c r="C51">
        <v>47.0540556195068</v>
      </c>
      <c r="D51">
        <v>95.6378524424067</v>
      </c>
      <c r="E51" s="2">
        <v>1.62432247751513e-5</v>
      </c>
      <c r="F51">
        <v>12.8894472361809</v>
      </c>
      <c r="G51" s="1">
        <f t="shared" si="4"/>
        <v>0.00222053139071895</v>
      </c>
      <c r="H51" s="1">
        <f t="shared" si="5"/>
        <v>0.0286947678428427</v>
      </c>
      <c r="I51" s="1">
        <f t="shared" si="6"/>
        <v>0.000984952171759462</v>
      </c>
      <c r="J51" s="1">
        <f t="shared" si="7"/>
        <v>0.0247422960445724</v>
      </c>
    </row>
    <row r="52" spans="1:10">
      <c r="A52">
        <v>50</v>
      </c>
      <c r="B52">
        <v>30323802.532304</v>
      </c>
      <c r="C52">
        <v>47.0747075297242</v>
      </c>
      <c r="D52">
        <v>93.5934496492036</v>
      </c>
      <c r="E52" s="2">
        <v>1.56264545863274e-5</v>
      </c>
      <c r="F52">
        <v>12.9535175879396</v>
      </c>
      <c r="G52" s="1">
        <f t="shared" si="4"/>
        <v>0.00219400643550101</v>
      </c>
      <c r="H52" s="1">
        <f t="shared" si="5"/>
        <v>0.0276543574152959</v>
      </c>
      <c r="I52" s="1">
        <f t="shared" si="6"/>
        <v>0.000989201091179397</v>
      </c>
      <c r="J52" s="1">
        <f t="shared" si="7"/>
        <v>0.0257314971357518</v>
      </c>
    </row>
    <row r="53" spans="1:10">
      <c r="A53">
        <v>51</v>
      </c>
      <c r="B53">
        <v>30730705.1866028</v>
      </c>
      <c r="C53">
        <v>47.0951110316806</v>
      </c>
      <c r="D53">
        <v>91.6776800703722</v>
      </c>
      <c r="E53" s="2">
        <v>1.50532548094842e-5</v>
      </c>
      <c r="F53">
        <v>13.0175879396984</v>
      </c>
      <c r="G53" s="1">
        <f t="shared" si="4"/>
        <v>0.00216667115068639</v>
      </c>
      <c r="H53" s="1">
        <f t="shared" si="5"/>
        <v>0.0266595043378994</v>
      </c>
      <c r="I53" s="1">
        <f t="shared" si="6"/>
        <v>0.000992378931232151</v>
      </c>
      <c r="J53" s="1">
        <f t="shared" si="7"/>
        <v>0.0267238760669839</v>
      </c>
    </row>
    <row r="54" spans="1:10">
      <c r="A54">
        <v>52</v>
      </c>
      <c r="B54">
        <v>31128226.2967456</v>
      </c>
      <c r="C54">
        <v>47.1152665144797</v>
      </c>
      <c r="D54">
        <v>89.8807203964896</v>
      </c>
      <c r="E54" s="2">
        <v>1.45197190949572e-5</v>
      </c>
      <c r="F54">
        <v>13.0816582914572</v>
      </c>
      <c r="G54" s="1">
        <f t="shared" si="4"/>
        <v>0.00213941226504006</v>
      </c>
      <c r="H54" s="1">
        <f t="shared" si="5"/>
        <v>0.0257060713857295</v>
      </c>
      <c r="I54" s="1">
        <f t="shared" si="6"/>
        <v>0.000994492509287321</v>
      </c>
      <c r="J54" s="1">
        <f t="shared" si="7"/>
        <v>0.0277183685762712</v>
      </c>
    </row>
    <row r="55" spans="1:10">
      <c r="A55">
        <v>53</v>
      </c>
      <c r="B55">
        <v>31516494.4855943</v>
      </c>
      <c r="C55">
        <v>47.1351693821804</v>
      </c>
      <c r="D55">
        <v>88.1935466613268</v>
      </c>
      <c r="E55" s="2">
        <v>1.40223322788513e-5</v>
      </c>
      <c r="F55">
        <v>13.145728643216</v>
      </c>
      <c r="G55" s="1">
        <f t="shared" si="4"/>
        <v>0.00211170042863752</v>
      </c>
      <c r="H55" s="1">
        <f t="shared" si="5"/>
        <v>0.0247927103630156</v>
      </c>
      <c r="I55" s="1">
        <f t="shared" si="6"/>
        <v>0.000995588915383154</v>
      </c>
      <c r="J55" s="1">
        <f t="shared" si="7"/>
        <v>0.0287139574916544</v>
      </c>
    </row>
    <row r="56" spans="1:10">
      <c r="A56">
        <v>54</v>
      </c>
      <c r="B56">
        <v>31895629.6294069</v>
      </c>
      <c r="C56">
        <v>47.1548175934271</v>
      </c>
      <c r="D56">
        <v>86.6079126943722</v>
      </c>
      <c r="E56" s="2">
        <v>1.35579486021991e-5</v>
      </c>
      <c r="F56">
        <v>13.2097989949748</v>
      </c>
      <c r="G56" s="1">
        <f t="shared" si="4"/>
        <v>0.00208380685267824</v>
      </c>
      <c r="H56" s="1">
        <f t="shared" si="5"/>
        <v>0.023916479862727</v>
      </c>
      <c r="I56" s="1">
        <f t="shared" si="6"/>
        <v>0.000995683254322649</v>
      </c>
      <c r="J56" s="1">
        <f t="shared" si="7"/>
        <v>0.029709640745977</v>
      </c>
    </row>
    <row r="57" spans="1:10">
      <c r="A57">
        <v>55</v>
      </c>
      <c r="B57">
        <v>32265760.2797148</v>
      </c>
      <c r="C57">
        <v>47.1742078611351</v>
      </c>
      <c r="D57">
        <v>85.1164473592687</v>
      </c>
      <c r="E57" s="2">
        <v>1.31237701217862e-5</v>
      </c>
      <c r="F57">
        <v>13.2738693467336</v>
      </c>
      <c r="G57" s="1">
        <f t="shared" si="4"/>
        <v>0.00205559936974844</v>
      </c>
      <c r="H57" s="1">
        <f t="shared" si="5"/>
        <v>0.0230757449987779</v>
      </c>
      <c r="I57" s="1">
        <f t="shared" si="6"/>
        <v>0.000994818081814988</v>
      </c>
      <c r="J57" s="1">
        <f t="shared" si="7"/>
        <v>0.030704458827792</v>
      </c>
    </row>
    <row r="58" spans="1:10">
      <c r="A58">
        <v>56</v>
      </c>
      <c r="B58">
        <v>32627010.3100504</v>
      </c>
      <c r="C58">
        <v>47.1933399784509</v>
      </c>
      <c r="D58">
        <v>83.7125303385372</v>
      </c>
      <c r="E58" s="2">
        <v>1.27173003719021e-5</v>
      </c>
      <c r="F58">
        <v>13.3379396984924</v>
      </c>
      <c r="G58" s="1">
        <f t="shared" si="4"/>
        <v>0.00202740439273909</v>
      </c>
      <c r="H58" s="1">
        <f t="shared" si="5"/>
        <v>0.0222681955218331</v>
      </c>
      <c r="I58" s="1">
        <f t="shared" si="6"/>
        <v>0.000993022015972569</v>
      </c>
      <c r="J58" s="1">
        <f t="shared" si="7"/>
        <v>0.0316974808437646</v>
      </c>
    </row>
    <row r="59" spans="1:10">
      <c r="A59">
        <v>57</v>
      </c>
      <c r="B59">
        <v>32979509.8593495</v>
      </c>
      <c r="C59">
        <v>47.2122110242629</v>
      </c>
      <c r="D59">
        <v>82.3899947579494</v>
      </c>
      <c r="E59" s="2">
        <v>1.23362729197475e-5</v>
      </c>
      <c r="F59">
        <v>13.4020100502512</v>
      </c>
      <c r="G59" s="1">
        <f t="shared" si="4"/>
        <v>0.00199893399970658</v>
      </c>
      <c r="H59" s="1">
        <f t="shared" si="5"/>
        <v>0.0214923592832123</v>
      </c>
      <c r="I59" s="1">
        <f t="shared" si="6"/>
        <v>0.000990327870370869</v>
      </c>
      <c r="J59" s="1">
        <f t="shared" si="7"/>
        <v>0.0326878087141355</v>
      </c>
    </row>
    <row r="60" spans="1:10">
      <c r="A60">
        <v>58</v>
      </c>
      <c r="B60">
        <v>33323385.1140189</v>
      </c>
      <c r="C60">
        <v>47.2308202131788</v>
      </c>
      <c r="D60">
        <v>81.1432683587271</v>
      </c>
      <c r="E60" s="2">
        <v>1.19786550114913e-5</v>
      </c>
      <c r="F60">
        <v>13.46608040201</v>
      </c>
      <c r="G60" s="1">
        <f t="shared" si="4"/>
        <v>0.00197041426927784</v>
      </c>
      <c r="H60" s="1">
        <f t="shared" si="5"/>
        <v>0.0207462738978393</v>
      </c>
      <c r="I60" s="1">
        <f t="shared" si="6"/>
        <v>0.000986765099194948</v>
      </c>
      <c r="J60" s="1">
        <f t="shared" si="7"/>
        <v>0.0336745738133304</v>
      </c>
    </row>
    <row r="61" spans="1:10">
      <c r="A61">
        <v>59</v>
      </c>
      <c r="B61">
        <v>33658760.6412437</v>
      </c>
      <c r="C61">
        <v>47.2491676974733</v>
      </c>
      <c r="D61">
        <v>79.9673069679311</v>
      </c>
      <c r="E61" s="2">
        <v>1.16426222357591e-5</v>
      </c>
      <c r="F61">
        <v>13.5301507537688</v>
      </c>
      <c r="G61" s="1">
        <f t="shared" si="4"/>
        <v>0.00194194404467494</v>
      </c>
      <c r="H61" s="1">
        <f t="shared" si="5"/>
        <v>0.0200282586549262</v>
      </c>
      <c r="I61" s="1">
        <f t="shared" si="6"/>
        <v>0.000982363997033468</v>
      </c>
      <c r="J61" s="1">
        <f t="shared" si="7"/>
        <v>0.0346569378103639</v>
      </c>
    </row>
    <row r="62" spans="1:10">
      <c r="A62">
        <v>60</v>
      </c>
      <c r="B62">
        <v>33985764.687477</v>
      </c>
      <c r="C62">
        <v>47.2672525333402</v>
      </c>
      <c r="D62">
        <v>78.8574465310212</v>
      </c>
      <c r="E62" s="2">
        <v>1.1326515042563e-5</v>
      </c>
      <c r="F62">
        <v>13.5942211055276</v>
      </c>
      <c r="G62" s="1">
        <f t="shared" si="4"/>
        <v>0.00191340684347181</v>
      </c>
      <c r="H62" s="1">
        <f t="shared" si="5"/>
        <v>0.0193370675066278</v>
      </c>
      <c r="I62" s="1">
        <f t="shared" si="6"/>
        <v>0.000977160034365096</v>
      </c>
      <c r="J62" s="1">
        <f t="shared" si="7"/>
        <v>0.035634097844729</v>
      </c>
    </row>
    <row r="63" spans="1:10">
      <c r="A63">
        <v>61</v>
      </c>
      <c r="B63">
        <v>34304521.6955144</v>
      </c>
      <c r="C63">
        <v>47.2850755649226</v>
      </c>
      <c r="D63">
        <v>77.8094576670043</v>
      </c>
      <c r="E63" s="2">
        <v>1.10288376785446e-5</v>
      </c>
      <c r="F63">
        <v>13.6582914572864</v>
      </c>
      <c r="G63" s="1">
        <f t="shared" si="4"/>
        <v>0.00188499136659719</v>
      </c>
      <c r="H63" s="1">
        <f t="shared" si="5"/>
        <v>0.0186711153165653</v>
      </c>
      <c r="I63" s="1">
        <f t="shared" si="6"/>
        <v>0.000971183034525848</v>
      </c>
      <c r="J63" s="1">
        <f t="shared" si="7"/>
        <v>0.0366052808792548</v>
      </c>
    </row>
    <row r="64" spans="1:10">
      <c r="A64">
        <v>62</v>
      </c>
      <c r="B64">
        <v>34615171.7677011</v>
      </c>
      <c r="C64">
        <v>47.3026316484763</v>
      </c>
      <c r="D64">
        <v>76.8193251712397</v>
      </c>
      <c r="E64" s="2">
        <v>1.07482099490624e-5</v>
      </c>
      <c r="F64">
        <v>13.7223618090452</v>
      </c>
      <c r="G64" s="1">
        <f t="shared" si="4"/>
        <v>0.00185606403577307</v>
      </c>
      <c r="H64" s="1">
        <f t="shared" si="5"/>
        <v>0.018030050229968</v>
      </c>
      <c r="I64" s="1">
        <f t="shared" si="6"/>
        <v>0.000964478787532445</v>
      </c>
      <c r="J64" s="1">
        <f t="shared" si="7"/>
        <v>0.0375697596667873</v>
      </c>
    </row>
    <row r="65" spans="1:10">
      <c r="A65">
        <v>63</v>
      </c>
      <c r="B65">
        <v>34917827.5633181</v>
      </c>
      <c r="C65">
        <v>47.3199260042096</v>
      </c>
      <c r="D65">
        <v>75.8835449750577</v>
      </c>
      <c r="E65" s="2">
        <v>1.04834123052698e-5</v>
      </c>
      <c r="F65">
        <v>13.786432160804</v>
      </c>
      <c r="G65" s="1">
        <f t="shared" si="4"/>
        <v>0.00182772023289693</v>
      </c>
      <c r="H65" s="1">
        <f t="shared" si="5"/>
        <v>0.0174111016487058</v>
      </c>
      <c r="I65" s="1">
        <f t="shared" si="6"/>
        <v>0.00095705532899901</v>
      </c>
      <c r="J65" s="1">
        <f t="shared" si="7"/>
        <v>0.0385268149957863</v>
      </c>
    </row>
    <row r="66" spans="1:10">
      <c r="A66">
        <v>64</v>
      </c>
      <c r="B66">
        <v>35212618.4230805</v>
      </c>
      <c r="C66">
        <v>47.3369580509025</v>
      </c>
      <c r="D66">
        <v>74.9988307163745</v>
      </c>
      <c r="E66" s="2">
        <v>1.02333199144826e-5</v>
      </c>
      <c r="F66">
        <v>13.8505025125628</v>
      </c>
      <c r="G66" s="1">
        <f t="shared" si="4"/>
        <v>0.00179934585998255</v>
      </c>
      <c r="H66" s="1">
        <f t="shared" si="5"/>
        <v>0.0168141562142951</v>
      </c>
      <c r="I66" s="1">
        <f t="shared" si="6"/>
        <v>0.000948961493685538</v>
      </c>
      <c r="J66" s="1">
        <f t="shared" si="7"/>
        <v>0.0394757764894718</v>
      </c>
    </row>
    <row r="67" spans="1:10">
      <c r="A67">
        <v>65</v>
      </c>
      <c r="B67">
        <v>35499672.4469863</v>
      </c>
      <c r="C67">
        <v>47.3537262687987</v>
      </c>
      <c r="D67">
        <v>74.1620791933173</v>
      </c>
      <c r="E67" s="2">
        <v>9.9968956512471e-6</v>
      </c>
      <c r="F67">
        <v>13.9145728643216</v>
      </c>
      <c r="G67" s="1">
        <f t="shared" si="4"/>
        <v>0.00177084140245694</v>
      </c>
      <c r="H67" s="1">
        <f t="shared" si="5"/>
        <v>0.0162381249928098</v>
      </c>
      <c r="I67" s="1">
        <f t="shared" si="6"/>
        <v>0.000940221175240048</v>
      </c>
      <c r="J67" s="1">
        <f t="shared" si="7"/>
        <v>0.0404159976647119</v>
      </c>
    </row>
    <row r="68" spans="1:10">
      <c r="A68">
        <v>66</v>
      </c>
      <c r="B68">
        <v>35779109.8712446</v>
      </c>
      <c r="C68">
        <v>47.3702333589498</v>
      </c>
      <c r="D68">
        <v>73.3705247217823</v>
      </c>
      <c r="E68" s="2">
        <v>9.77321061859533e-6</v>
      </c>
      <c r="F68">
        <v>13.9786432160804</v>
      </c>
      <c r="G68" s="1">
        <f t="shared" ref="G68:G99" si="8">5/2*(1/C68+1/C67)*(C68-C67)</f>
        <v>0.00174265209322522</v>
      </c>
      <c r="H68" s="1">
        <f t="shared" ref="H68:H99" si="9">(1/B68+1/B67)*(B68-B67)</f>
        <v>0.0156816213711396</v>
      </c>
      <c r="I68" s="1">
        <f t="shared" ref="I68:I99" si="10">83140000/2.4942*(G68+H68)/((E67+E68)*31560000000000)</f>
        <v>0.000930866551956543</v>
      </c>
      <c r="J68" s="1">
        <f t="shared" ref="J68:J99" si="11">J67+I68</f>
        <v>0.0413468642166684</v>
      </c>
    </row>
    <row r="69" spans="1:10">
      <c r="A69">
        <v>67</v>
      </c>
      <c r="B69">
        <v>36051058.0610254</v>
      </c>
      <c r="C69">
        <v>47.3864780994095</v>
      </c>
      <c r="D69">
        <v>72.6215145044854</v>
      </c>
      <c r="E69" s="2">
        <v>9.56139722346776e-6</v>
      </c>
      <c r="F69">
        <v>14.0427135678391</v>
      </c>
      <c r="G69" s="1">
        <f t="shared" si="8"/>
        <v>0.0017143630975715</v>
      </c>
      <c r="H69" s="1">
        <f t="shared" si="9"/>
        <v>0.0151441710741537</v>
      </c>
      <c r="I69" s="1">
        <f t="shared" si="10"/>
        <v>0.000920929094123216</v>
      </c>
      <c r="J69" s="1">
        <f t="shared" si="11"/>
        <v>0.0422677933107916</v>
      </c>
    </row>
    <row r="70" spans="1:10">
      <c r="A70">
        <v>68</v>
      </c>
      <c r="B70">
        <v>36315637.2734409</v>
      </c>
      <c r="C70">
        <v>47.4024623610139</v>
      </c>
      <c r="D70">
        <v>71.912667267572</v>
      </c>
      <c r="E70" s="2">
        <v>9.36067365815252e-6</v>
      </c>
      <c r="F70">
        <v>14.1067839195979</v>
      </c>
      <c r="G70" s="1">
        <f t="shared" si="8"/>
        <v>0.00168630031956158</v>
      </c>
      <c r="H70" s="1">
        <f t="shared" si="9"/>
        <v>0.0146245588731291</v>
      </c>
      <c r="I70" s="1">
        <f t="shared" si="10"/>
        <v>0.000910437052961908</v>
      </c>
      <c r="J70" s="1">
        <f t="shared" si="11"/>
        <v>0.0431782303637535</v>
      </c>
    </row>
    <row r="71" spans="1:10">
      <c r="A71">
        <v>69</v>
      </c>
      <c r="B71">
        <v>36572978.5003107</v>
      </c>
      <c r="C71">
        <v>47.4181857373781</v>
      </c>
      <c r="D71">
        <v>71.2417509717519</v>
      </c>
      <c r="E71" s="2">
        <v>9.17031664903576e-6</v>
      </c>
      <c r="F71">
        <v>14.1708542713567</v>
      </c>
      <c r="G71" s="1">
        <f t="shared" si="8"/>
        <v>0.0016582228778093</v>
      </c>
      <c r="H71" s="1">
        <f t="shared" si="9"/>
        <v>0.0141226133594869</v>
      </c>
      <c r="I71" s="1">
        <f t="shared" si="10"/>
        <v>0.000899441941052654</v>
      </c>
      <c r="J71" s="1">
        <f t="shared" si="11"/>
        <v>0.0440776723048062</v>
      </c>
    </row>
    <row r="72" spans="1:10">
      <c r="A72">
        <v>70</v>
      </c>
      <c r="B72">
        <v>36823172.2793739</v>
      </c>
      <c r="C72">
        <v>47.4336535847271</v>
      </c>
      <c r="D72">
        <v>70.6067087627531</v>
      </c>
      <c r="E72" s="2">
        <v>8.98966939958089e-6</v>
      </c>
      <c r="F72">
        <v>14.2349246231155</v>
      </c>
      <c r="G72" s="1">
        <f t="shared" si="8"/>
        <v>0.00163073777702973</v>
      </c>
      <c r="H72" s="1">
        <f t="shared" si="9"/>
        <v>0.0136354118679518</v>
      </c>
      <c r="I72" s="1">
        <f t="shared" si="10"/>
        <v>0.00088788302989872</v>
      </c>
      <c r="J72" s="1">
        <f t="shared" si="11"/>
        <v>0.0449655553347049</v>
      </c>
    </row>
    <row r="73" spans="1:10">
      <c r="A73">
        <v>71</v>
      </c>
      <c r="B73">
        <v>37066365.2202714</v>
      </c>
      <c r="C73">
        <v>47.4488633550836</v>
      </c>
      <c r="D73">
        <v>70.0056144623129</v>
      </c>
      <c r="E73" s="2">
        <v>8.81811624759502e-6</v>
      </c>
      <c r="F73">
        <v>14.2989949748743</v>
      </c>
      <c r="G73" s="1">
        <f t="shared" si="8"/>
        <v>0.00160301088523943</v>
      </c>
      <c r="H73" s="1">
        <f t="shared" si="9"/>
        <v>0.0131653591881928</v>
      </c>
      <c r="I73" s="1">
        <f t="shared" si="10"/>
        <v>0.000875919909580774</v>
      </c>
      <c r="J73" s="1">
        <f t="shared" si="11"/>
        <v>0.0458414752442857</v>
      </c>
    </row>
    <row r="74" spans="1:10">
      <c r="A74">
        <v>72</v>
      </c>
      <c r="B74">
        <v>37302675.3906711</v>
      </c>
      <c r="C74">
        <v>47.4638132388879</v>
      </c>
      <c r="D74">
        <v>69.4366004876501</v>
      </c>
      <c r="E74" s="2">
        <v>8.65508534121878e-6</v>
      </c>
      <c r="F74">
        <v>14.3630653266331</v>
      </c>
      <c r="G74" s="1">
        <f t="shared" si="8"/>
        <v>0.00157511985876872</v>
      </c>
      <c r="H74" s="1">
        <f t="shared" si="9"/>
        <v>0.0127102651555517</v>
      </c>
      <c r="I74" s="1">
        <f t="shared" si="10"/>
        <v>0.000863497755728386</v>
      </c>
      <c r="J74" s="1">
        <f t="shared" si="11"/>
        <v>0.0467049730000141</v>
      </c>
    </row>
    <row r="75" spans="1:10">
      <c r="A75">
        <v>73</v>
      </c>
      <c r="B75">
        <v>37532205.7310717</v>
      </c>
      <c r="C75">
        <v>47.4785109613056</v>
      </c>
      <c r="D75">
        <v>68.8981283492413</v>
      </c>
      <c r="E75" s="2">
        <v>8.50007756111439e-6</v>
      </c>
      <c r="F75">
        <v>14.4271356783919</v>
      </c>
      <c r="G75" s="1">
        <f t="shared" si="8"/>
        <v>0.00154806856623214</v>
      </c>
      <c r="H75" s="1">
        <f t="shared" si="9"/>
        <v>0.0122687440015247</v>
      </c>
      <c r="I75" s="1">
        <f t="shared" si="10"/>
        <v>0.000850657568834939</v>
      </c>
      <c r="J75" s="1">
        <f t="shared" si="11"/>
        <v>0.047555630568849</v>
      </c>
    </row>
    <row r="76" spans="1:10">
      <c r="A76">
        <v>74</v>
      </c>
      <c r="B76">
        <v>37755074.958872</v>
      </c>
      <c r="C76">
        <v>47.4929558917355</v>
      </c>
      <c r="D76">
        <v>68.3886073726057</v>
      </c>
      <c r="E76" s="2">
        <v>8.35260776667956e-6</v>
      </c>
      <c r="F76">
        <v>14.4912060301507</v>
      </c>
      <c r="G76" s="1">
        <f t="shared" si="8"/>
        <v>0.00152097585124302</v>
      </c>
      <c r="H76" s="1">
        <f t="shared" si="9"/>
        <v>0.0118411066940837</v>
      </c>
      <c r="I76" s="1">
        <f t="shared" si="10"/>
        <v>0.000837426672540701</v>
      </c>
      <c r="J76" s="1">
        <f t="shared" si="11"/>
        <v>0.0483930572413897</v>
      </c>
    </row>
    <row r="77" spans="1:10">
      <c r="A77">
        <v>75</v>
      </c>
      <c r="B77">
        <v>37971401.4685554</v>
      </c>
      <c r="C77">
        <v>47.5071475674176</v>
      </c>
      <c r="D77">
        <v>67.9065491430241</v>
      </c>
      <c r="E77" s="2">
        <v>8.21222766929262e-6</v>
      </c>
      <c r="F77">
        <v>14.5552763819095</v>
      </c>
      <c r="G77" s="1">
        <f t="shared" si="8"/>
        <v>0.00149385900457513</v>
      </c>
      <c r="H77" s="1">
        <f t="shared" si="9"/>
        <v>0.0114268237618028</v>
      </c>
      <c r="I77" s="1">
        <f t="shared" si="10"/>
        <v>0.000823834715428473</v>
      </c>
      <c r="J77" s="1">
        <f t="shared" si="11"/>
        <v>0.0492168919568182</v>
      </c>
    </row>
    <row r="78" spans="1:10">
      <c r="A78">
        <v>76</v>
      </c>
      <c r="B78">
        <v>38181294.2111878</v>
      </c>
      <c r="C78">
        <v>47.5210886652458</v>
      </c>
      <c r="D78">
        <v>67.450626792899</v>
      </c>
      <c r="E78" s="2">
        <v>8.07853072791442e-6</v>
      </c>
      <c r="F78">
        <v>14.6193467336683</v>
      </c>
      <c r="G78" s="1">
        <f t="shared" si="8"/>
        <v>0.00146704797236404</v>
      </c>
      <c r="H78" s="1">
        <f t="shared" si="9"/>
        <v>0.0110249196176518</v>
      </c>
      <c r="I78" s="1">
        <f t="shared" si="10"/>
        <v>0.000809899809268208</v>
      </c>
      <c r="J78" s="1">
        <f t="shared" si="11"/>
        <v>0.0500267917660864</v>
      </c>
    </row>
    <row r="79" spans="1:10">
      <c r="A79">
        <v>77</v>
      </c>
      <c r="B79">
        <v>38384864.4008072</v>
      </c>
      <c r="C79">
        <v>47.5347804092707</v>
      </c>
      <c r="D79">
        <v>67.0195694267431</v>
      </c>
      <c r="E79" s="2">
        <v>7.95113633422742e-6</v>
      </c>
      <c r="F79">
        <v>14.6834170854271</v>
      </c>
      <c r="G79" s="1">
        <f t="shared" si="8"/>
        <v>0.00144038915663753</v>
      </c>
      <c r="H79" s="1">
        <f t="shared" si="9"/>
        <v>0.0106350707595402</v>
      </c>
      <c r="I79" s="1">
        <f t="shared" si="10"/>
        <v>0.00079564791543559</v>
      </c>
      <c r="J79" s="1">
        <f t="shared" si="11"/>
        <v>0.050822439681522</v>
      </c>
    </row>
    <row r="80" spans="1:10">
      <c r="A80">
        <v>78</v>
      </c>
      <c r="B80">
        <v>38582217.5984216</v>
      </c>
      <c r="C80">
        <v>47.5482270021583</v>
      </c>
      <c r="D80">
        <v>66.6122424358351</v>
      </c>
      <c r="E80" s="2">
        <v>7.82969908904724e-6</v>
      </c>
      <c r="F80">
        <v>14.7474874371859</v>
      </c>
      <c r="G80" s="1">
        <f t="shared" si="8"/>
        <v>0.00141419518824616</v>
      </c>
      <c r="H80" s="1">
        <f t="shared" si="9"/>
        <v>0.0102565663159739</v>
      </c>
      <c r="I80" s="1">
        <f t="shared" si="10"/>
        <v>0.000781107763471211</v>
      </c>
      <c r="J80" s="1">
        <f t="shared" si="11"/>
        <v>0.0516035474449932</v>
      </c>
    </row>
    <row r="81" spans="1:10">
      <c r="A81">
        <v>79</v>
      </c>
      <c r="B81">
        <v>38773469.4216763</v>
      </c>
      <c r="C81">
        <v>47.5614255331772</v>
      </c>
      <c r="D81">
        <v>66.2274575033091</v>
      </c>
      <c r="E81" s="2">
        <v>7.71387975187115e-6</v>
      </c>
      <c r="F81">
        <v>14.8115577889447</v>
      </c>
      <c r="G81" s="1">
        <f t="shared" si="8"/>
        <v>0.00138771732639537</v>
      </c>
      <c r="H81" s="1">
        <f t="shared" si="9"/>
        <v>0.00988953752087659</v>
      </c>
      <c r="I81" s="1">
        <f t="shared" si="10"/>
        <v>0.000766291706478252</v>
      </c>
      <c r="J81" s="1">
        <f t="shared" si="11"/>
        <v>0.0523698391514715</v>
      </c>
    </row>
    <row r="82" spans="1:10">
      <c r="A82">
        <v>80</v>
      </c>
      <c r="B82">
        <v>38958719.7417254</v>
      </c>
      <c r="C82">
        <v>47.5743816289748</v>
      </c>
      <c r="D82">
        <v>65.8642457732073</v>
      </c>
      <c r="E82" s="2">
        <v>7.60338392521468e-6</v>
      </c>
      <c r="F82">
        <v>14.8756281407035</v>
      </c>
      <c r="G82" s="1">
        <f t="shared" si="8"/>
        <v>0.00136185274759953</v>
      </c>
      <c r="H82" s="1">
        <f t="shared" si="9"/>
        <v>0.00953280097692673</v>
      </c>
      <c r="I82" s="1">
        <f t="shared" si="10"/>
        <v>0.000751231851665799</v>
      </c>
      <c r="J82" s="1">
        <f t="shared" si="11"/>
        <v>0.0531210710031373</v>
      </c>
    </row>
    <row r="83" spans="1:10">
      <c r="A83">
        <v>81</v>
      </c>
      <c r="B83">
        <v>39138075.5798107</v>
      </c>
      <c r="C83">
        <v>47.5870954282845</v>
      </c>
      <c r="D83">
        <v>65.5215998547488</v>
      </c>
      <c r="E83" s="2">
        <v>7.49792482955264e-6</v>
      </c>
      <c r="F83">
        <v>14.9396984924623</v>
      </c>
      <c r="G83" s="1">
        <f t="shared" si="8"/>
        <v>0.00133602377031065</v>
      </c>
      <c r="H83" s="1">
        <f t="shared" si="9"/>
        <v>0.00918638381141611</v>
      </c>
      <c r="I83" s="1">
        <f t="shared" si="10"/>
        <v>0.000735939788635007</v>
      </c>
      <c r="J83" s="1">
        <f t="shared" si="11"/>
        <v>0.0538570107917723</v>
      </c>
    </row>
    <row r="84" spans="1:10">
      <c r="A84">
        <v>82</v>
      </c>
      <c r="B84">
        <v>39311640.2299424</v>
      </c>
      <c r="C84">
        <v>47.5995688317099</v>
      </c>
      <c r="D84">
        <v>65.198610544899</v>
      </c>
      <c r="E84" s="2">
        <v>7.39723824231113e-6</v>
      </c>
      <c r="F84">
        <v>15.0037688442211</v>
      </c>
      <c r="G84" s="1">
        <f t="shared" si="8"/>
        <v>0.00131041503939301</v>
      </c>
      <c r="H84" s="1">
        <f t="shared" si="9"/>
        <v>0.00884977073112709</v>
      </c>
      <c r="I84" s="1">
        <f t="shared" si="10"/>
        <v>0.000720440530344331</v>
      </c>
      <c r="J84" s="1">
        <f t="shared" si="11"/>
        <v>0.0545774513221166</v>
      </c>
    </row>
    <row r="85" spans="1:10">
      <c r="A85">
        <v>83</v>
      </c>
      <c r="B85">
        <v>39479515.1389841</v>
      </c>
      <c r="C85">
        <v>47.6118036275412</v>
      </c>
      <c r="D85">
        <v>64.894422130902</v>
      </c>
      <c r="E85" s="2">
        <v>7.3010790091956e-6</v>
      </c>
      <c r="F85">
        <v>15.0678391959799</v>
      </c>
      <c r="G85" s="1">
        <f t="shared" si="8"/>
        <v>0.00128501414456155</v>
      </c>
      <c r="H85" s="1">
        <f t="shared" si="9"/>
        <v>0.00852256425698505</v>
      </c>
      <c r="I85" s="1">
        <f t="shared" si="10"/>
        <v>0.000704751359389495</v>
      </c>
      <c r="J85" s="1">
        <f t="shared" si="11"/>
        <v>0.0552822026815061</v>
      </c>
    </row>
    <row r="86" spans="1:10">
      <c r="A86">
        <v>84</v>
      </c>
      <c r="B86">
        <v>39641797.6920879</v>
      </c>
      <c r="C86">
        <v>47.6238035469509</v>
      </c>
      <c r="D86">
        <v>64.6082512544805</v>
      </c>
      <c r="E86" s="2">
        <v>7.20922148788442e-6</v>
      </c>
      <c r="F86">
        <v>15.1319095477386</v>
      </c>
      <c r="G86" s="1">
        <f t="shared" si="8"/>
        <v>0.00126002447574414</v>
      </c>
      <c r="H86" s="1">
        <f t="shared" si="9"/>
        <v>0.00820427417077844</v>
      </c>
      <c r="I86" s="1">
        <f t="shared" si="10"/>
        <v>0.000688896186001627</v>
      </c>
      <c r="J86" s="1">
        <f t="shared" si="11"/>
        <v>0.0559710988675077</v>
      </c>
    </row>
    <row r="87" spans="1:10">
      <c r="A87">
        <v>85</v>
      </c>
      <c r="B87">
        <v>39798592.3438683</v>
      </c>
      <c r="C87">
        <v>47.6355673752781</v>
      </c>
      <c r="D87">
        <v>64.3392808797401</v>
      </c>
      <c r="E87" s="2">
        <v>7.12144305063059e-6</v>
      </c>
      <c r="F87">
        <v>15.1959798994974</v>
      </c>
      <c r="G87" s="1">
        <f t="shared" si="8"/>
        <v>0.00123492611726407</v>
      </c>
      <c r="H87" s="1">
        <f t="shared" si="9"/>
        <v>0.00789498956531528</v>
      </c>
      <c r="I87" s="1">
        <f t="shared" si="10"/>
        <v>0.000672887076936823</v>
      </c>
      <c r="J87" s="1">
        <f t="shared" si="11"/>
        <v>0.0566439859444445</v>
      </c>
    </row>
    <row r="88" spans="1:10">
      <c r="A88">
        <v>86</v>
      </c>
      <c r="B88">
        <v>39949995.8002228</v>
      </c>
      <c r="C88">
        <v>47.6470970461397</v>
      </c>
      <c r="D88">
        <v>64.086817703889</v>
      </c>
      <c r="E88" s="2">
        <v>7.03754689959305e-6</v>
      </c>
      <c r="F88">
        <v>15.2600502512562</v>
      </c>
      <c r="G88" s="1">
        <f t="shared" si="8"/>
        <v>0.00121004918370299</v>
      </c>
      <c r="H88" s="1">
        <f t="shared" si="9"/>
        <v>0.00759406557980518</v>
      </c>
      <c r="I88" s="1">
        <f t="shared" si="10"/>
        <v>0.000656742576270085</v>
      </c>
      <c r="J88" s="1">
        <f t="shared" si="11"/>
        <v>0.0573007285207146</v>
      </c>
    </row>
    <row r="89" spans="1:10">
      <c r="A89">
        <v>87</v>
      </c>
      <c r="B89">
        <v>40096097.0144827</v>
      </c>
      <c r="C89">
        <v>47.6583980979771</v>
      </c>
      <c r="D89">
        <v>63.850233781293</v>
      </c>
      <c r="E89" s="2">
        <v>6.9573512848691e-6</v>
      </c>
      <c r="F89">
        <v>15.324120603015</v>
      </c>
      <c r="G89" s="1">
        <f t="shared" si="8"/>
        <v>0.00118577129043919</v>
      </c>
      <c r="H89" s="1">
        <f t="shared" si="9"/>
        <v>0.00730087857364755</v>
      </c>
      <c r="I89" s="1">
        <f t="shared" si="10"/>
        <v>0.000640484010605638</v>
      </c>
      <c r="J89" s="1">
        <f t="shared" si="11"/>
        <v>0.0579412125313203</v>
      </c>
    </row>
    <row r="90" spans="1:10">
      <c r="A90">
        <v>88</v>
      </c>
      <c r="B90">
        <v>40236994.7210122</v>
      </c>
      <c r="C90">
        <v>47.6694702682618</v>
      </c>
      <c r="D90">
        <v>63.6288478296924</v>
      </c>
      <c r="E90" s="2">
        <v>6.88067503415695e-6</v>
      </c>
      <c r="F90">
        <v>15.3881909547738</v>
      </c>
      <c r="G90" s="1">
        <f t="shared" si="8"/>
        <v>0.00116148306091657</v>
      </c>
      <c r="H90" s="1">
        <f t="shared" si="9"/>
        <v>0.0070156961182864</v>
      </c>
      <c r="I90" s="1">
        <f t="shared" si="10"/>
        <v>0.000624124329699151</v>
      </c>
      <c r="J90" s="1">
        <f t="shared" si="11"/>
        <v>0.0585653368610194</v>
      </c>
    </row>
    <row r="91" spans="1:10">
      <c r="A91">
        <v>89</v>
      </c>
      <c r="B91">
        <v>40372782.3261224</v>
      </c>
      <c r="C91">
        <v>47.6803143785899</v>
      </c>
      <c r="D91">
        <v>63.4220464583861</v>
      </c>
      <c r="E91" s="2">
        <v>6.80735194347217e-6</v>
      </c>
      <c r="F91">
        <v>15.4522613065326</v>
      </c>
      <c r="G91" s="1">
        <f t="shared" si="8"/>
        <v>0.00113729784587634</v>
      </c>
      <c r="H91" s="1">
        <f t="shared" si="9"/>
        <v>0.00673804073851576</v>
      </c>
      <c r="I91" s="1">
        <f t="shared" si="10"/>
        <v>0.000607673269280693</v>
      </c>
      <c r="J91" s="1">
        <f t="shared" si="11"/>
        <v>0.0591730101303001</v>
      </c>
    </row>
    <row r="92" spans="1:10">
      <c r="A92">
        <v>90</v>
      </c>
      <c r="B92">
        <v>40503551.0236345</v>
      </c>
      <c r="C92">
        <v>47.6909330305169</v>
      </c>
      <c r="D92">
        <v>63.2292752717498</v>
      </c>
      <c r="E92" s="2">
        <v>6.73723027214272e-6</v>
      </c>
      <c r="F92">
        <v>15.5163316582914</v>
      </c>
      <c r="G92" s="1">
        <f t="shared" si="8"/>
        <v>0.00111340182152483</v>
      </c>
      <c r="H92" s="1">
        <f t="shared" si="9"/>
        <v>0.00646760474777555</v>
      </c>
      <c r="I92" s="1">
        <f t="shared" si="10"/>
        <v>0.000591157236165608</v>
      </c>
      <c r="J92" s="1">
        <f t="shared" si="11"/>
        <v>0.0597641673664657</v>
      </c>
    </row>
    <row r="93" spans="1:10">
      <c r="A93">
        <v>91</v>
      </c>
      <c r="B93">
        <v>40629376.4044582</v>
      </c>
      <c r="C93">
        <v>47.701336327744</v>
      </c>
      <c r="D93">
        <v>63.0501152308071</v>
      </c>
      <c r="E93" s="2">
        <v>6.67018008152533e-6</v>
      </c>
      <c r="F93">
        <v>15.5804020100502</v>
      </c>
      <c r="G93" s="1">
        <f t="shared" si="8"/>
        <v>0.00109058075888331</v>
      </c>
      <c r="H93" s="1">
        <f t="shared" si="9"/>
        <v>0.0062034336707446</v>
      </c>
      <c r="I93" s="1">
        <f t="shared" si="10"/>
        <v>0.000574597149348091</v>
      </c>
      <c r="J93" s="1">
        <f t="shared" si="11"/>
        <v>0.0603387645158138</v>
      </c>
    </row>
    <row r="94" spans="1:10">
      <c r="A94">
        <v>92</v>
      </c>
      <c r="B94">
        <v>40750381.2596661</v>
      </c>
      <c r="C94">
        <v>47.7115046726668</v>
      </c>
      <c r="D94">
        <v>62.8837345167556</v>
      </c>
      <c r="E94" s="2">
        <v>6.60602188858371e-6</v>
      </c>
      <c r="F94">
        <v>15.644472361809</v>
      </c>
      <c r="G94" s="1">
        <f t="shared" si="8"/>
        <v>0.00106572081196498</v>
      </c>
      <c r="H94" s="1">
        <f t="shared" si="9"/>
        <v>0.00594767673011896</v>
      </c>
      <c r="I94" s="1">
        <f t="shared" si="10"/>
        <v>0.000557951381025875</v>
      </c>
      <c r="J94" s="1">
        <f t="shared" si="11"/>
        <v>0.0608967158968397</v>
      </c>
    </row>
    <row r="95" spans="1:10">
      <c r="A95">
        <v>93</v>
      </c>
      <c r="B95">
        <v>40866618.5138706</v>
      </c>
      <c r="C95">
        <v>47.7214615254034</v>
      </c>
      <c r="D95">
        <v>62.7299812060621</v>
      </c>
      <c r="E95" s="2">
        <v>6.54467243943127e-6</v>
      </c>
      <c r="F95">
        <v>15.7085427135678</v>
      </c>
      <c r="G95" s="1">
        <f t="shared" si="8"/>
        <v>0.00104333473448997</v>
      </c>
      <c r="H95" s="1">
        <f t="shared" si="9"/>
        <v>0.00569672937206834</v>
      </c>
      <c r="I95" s="1">
        <f t="shared" si="10"/>
        <v>0.000541323766254877</v>
      </c>
      <c r="J95" s="1">
        <f t="shared" si="11"/>
        <v>0.0614380396630946</v>
      </c>
    </row>
    <row r="96" spans="1:10">
      <c r="A96">
        <v>94</v>
      </c>
      <c r="B96">
        <v>40978195.7179226</v>
      </c>
      <c r="C96">
        <v>47.7311994730911</v>
      </c>
      <c r="D96">
        <v>62.5882970751387</v>
      </c>
      <c r="E96" s="2">
        <v>6.48599533219415e-6</v>
      </c>
      <c r="F96">
        <v>15.7726130653266</v>
      </c>
      <c r="G96" s="1">
        <f t="shared" si="8"/>
        <v>0.00102018609928621</v>
      </c>
      <c r="H96" s="1">
        <f t="shared" si="9"/>
        <v>0.00545312063904303</v>
      </c>
      <c r="I96" s="1">
        <f t="shared" si="10"/>
        <v>0.000524688161232542</v>
      </c>
      <c r="J96" s="1">
        <f t="shared" si="11"/>
        <v>0.0619627278243271</v>
      </c>
    </row>
    <row r="97" spans="1:10">
      <c r="A97">
        <v>95</v>
      </c>
      <c r="B97">
        <v>41085166.9356598</v>
      </c>
      <c r="C97">
        <v>47.7407245742491</v>
      </c>
      <c r="D97">
        <v>62.4582091312321</v>
      </c>
      <c r="E97" s="2">
        <v>6.42987650528385e-6</v>
      </c>
      <c r="F97">
        <v>15.8366834170854</v>
      </c>
      <c r="G97" s="1">
        <f t="shared" si="8"/>
        <v>0.000997686110116016</v>
      </c>
      <c r="H97" s="1">
        <f t="shared" si="9"/>
        <v>0.00521408804319678</v>
      </c>
      <c r="I97" s="1">
        <f t="shared" si="10"/>
        <v>0.000507964873410246</v>
      </c>
      <c r="J97" s="1">
        <f t="shared" si="11"/>
        <v>0.0624706926977373</v>
      </c>
    </row>
    <row r="98" spans="1:10">
      <c r="A98">
        <v>96</v>
      </c>
      <c r="B98">
        <v>41187639.9687979</v>
      </c>
      <c r="C98">
        <v>47.75003640297</v>
      </c>
      <c r="D98">
        <v>62.3393550488184</v>
      </c>
      <c r="E98" s="2">
        <v>6.376212132065e-6</v>
      </c>
      <c r="F98">
        <v>15.9007537688442</v>
      </c>
      <c r="G98" s="1">
        <f t="shared" si="8"/>
        <v>0.000975154948410856</v>
      </c>
      <c r="H98" s="1">
        <f t="shared" si="9"/>
        <v>0.00498211722508503</v>
      </c>
      <c r="I98" s="1">
        <f t="shared" si="10"/>
        <v>0.000491329329433597</v>
      </c>
      <c r="J98" s="1">
        <f t="shared" si="11"/>
        <v>0.0629620220271709</v>
      </c>
    </row>
    <row r="99" spans="1:10">
      <c r="A99">
        <v>97</v>
      </c>
      <c r="B99">
        <v>41285691.6112506</v>
      </c>
      <c r="C99">
        <v>47.7591355573268</v>
      </c>
      <c r="D99">
        <v>62.2313073330319</v>
      </c>
      <c r="E99" s="2">
        <v>6.32489720960301e-6</v>
      </c>
      <c r="F99">
        <v>15.964824120603</v>
      </c>
      <c r="G99" s="1">
        <f t="shared" si="8"/>
        <v>0.000952699542110313</v>
      </c>
      <c r="H99" s="1">
        <f t="shared" si="9"/>
        <v>0.00475556300036362</v>
      </c>
      <c r="I99" s="1">
        <f t="shared" si="10"/>
        <v>0.00047468339028344</v>
      </c>
      <c r="J99" s="1">
        <f t="shared" si="11"/>
        <v>0.0634367054174544</v>
      </c>
    </row>
    <row r="100" spans="1:10">
      <c r="A100">
        <v>98</v>
      </c>
      <c r="B100">
        <v>41379394.7846779</v>
      </c>
      <c r="C100">
        <v>47.7680276197549</v>
      </c>
      <c r="D100">
        <v>62.1337509894433</v>
      </c>
      <c r="E100" s="2">
        <v>6.27584399505925e-6</v>
      </c>
      <c r="F100">
        <v>16.0288944723618</v>
      </c>
      <c r="G100" s="1">
        <f t="shared" ref="G100:G131" si="12">5/2*(1/C100+1/C99)*(C100-C99)</f>
        <v>0.000930841261209253</v>
      </c>
      <c r="H100" s="1">
        <f t="shared" ref="H100:H131" si="13">(1/B100+1/B99)*(B100-B99)</f>
        <v>0.00453411702137389</v>
      </c>
      <c r="I100" s="1">
        <f t="shared" ref="I100:I131" si="14">83140000/2.4942*(G100+H100)/((E99+E100)*31560000000000)</f>
        <v>0.00045807069603976</v>
      </c>
      <c r="J100" s="1">
        <f t="shared" ref="J100:J131" si="15">J99+I100</f>
        <v>0.0638947761134941</v>
      </c>
    </row>
    <row r="101" spans="1:10">
      <c r="A101">
        <v>99</v>
      </c>
      <c r="B101">
        <v>41468836.4064022</v>
      </c>
      <c r="C101">
        <v>47.7767135058928</v>
      </c>
      <c r="D101">
        <v>62.0463396767663</v>
      </c>
      <c r="E101" s="2">
        <v>6.22896297822023e-6</v>
      </c>
      <c r="F101">
        <v>16.0929648241206</v>
      </c>
      <c r="G101" s="1">
        <f t="shared" si="12"/>
        <v>0.000909090977415365</v>
      </c>
      <c r="H101" s="1">
        <f t="shared" si="13"/>
        <v>0.00431834088346347</v>
      </c>
      <c r="I101" s="1">
        <f t="shared" si="14"/>
        <v>0.000441522803854421</v>
      </c>
      <c r="J101" s="1">
        <f t="shared" si="15"/>
        <v>0.0643362989173486</v>
      </c>
    </row>
    <row r="102" spans="1:10">
      <c r="A102">
        <v>100</v>
      </c>
      <c r="B102">
        <v>41554083.5653589</v>
      </c>
      <c r="C102">
        <v>47.7851872924806</v>
      </c>
      <c r="D102">
        <v>61.9685738189911</v>
      </c>
      <c r="E102" s="2">
        <v>6.18415059260296e-6</v>
      </c>
      <c r="F102">
        <v>16.1570351758793</v>
      </c>
      <c r="G102" s="1">
        <f t="shared" si="12"/>
        <v>0.000886732744287662</v>
      </c>
      <c r="H102" s="1">
        <f t="shared" si="13"/>
        <v>0.00410716697807252</v>
      </c>
      <c r="I102" s="1">
        <f t="shared" si="14"/>
        <v>0.000424913803270192</v>
      </c>
      <c r="J102" s="1">
        <f t="shared" si="15"/>
        <v>0.0647612127206187</v>
      </c>
    </row>
    <row r="103" spans="1:10">
      <c r="A103">
        <v>101</v>
      </c>
      <c r="B103">
        <v>41635215.0239416</v>
      </c>
      <c r="C103">
        <v>47.7934625795543</v>
      </c>
      <c r="D103">
        <v>61.9003599582901</v>
      </c>
      <c r="E103" s="2">
        <v>6.14135343056133e-6</v>
      </c>
      <c r="F103">
        <v>16.2211055276381</v>
      </c>
      <c r="G103" s="1">
        <f t="shared" si="12"/>
        <v>0.000865809168346076</v>
      </c>
      <c r="H103" s="1">
        <f t="shared" si="13"/>
        <v>0.0039010563678651</v>
      </c>
      <c r="I103" s="1">
        <f t="shared" si="14"/>
        <v>0.000408479216525984</v>
      </c>
      <c r="J103" s="1">
        <f t="shared" si="15"/>
        <v>0.0651696919371447</v>
      </c>
    </row>
    <row r="104" spans="1:10">
      <c r="A104">
        <v>102</v>
      </c>
      <c r="B104">
        <v>41712308.1815191</v>
      </c>
      <c r="C104">
        <v>47.8015346076696</v>
      </c>
      <c r="D104">
        <v>61.8412727112832</v>
      </c>
      <c r="E104" s="2">
        <v>6.10048128863765e-6</v>
      </c>
      <c r="F104">
        <v>16.2851758793969</v>
      </c>
      <c r="G104" s="1">
        <f t="shared" si="12"/>
        <v>0.000844398599337342</v>
      </c>
      <c r="H104" s="1">
        <f t="shared" si="13"/>
        <v>0.00369984472578492</v>
      </c>
      <c r="I104" s="1">
        <f t="shared" si="14"/>
        <v>0.000392063865126653</v>
      </c>
      <c r="J104" s="1">
        <f t="shared" si="15"/>
        <v>0.0655617558022714</v>
      </c>
    </row>
    <row r="105" spans="1:10">
      <c r="A105">
        <v>103</v>
      </c>
      <c r="B105">
        <v>41785430.7088377</v>
      </c>
      <c r="C105">
        <v>47.8094079708595</v>
      </c>
      <c r="D105">
        <v>61.791089852605</v>
      </c>
      <c r="E105" s="2">
        <v>6.06147016814085e-6</v>
      </c>
      <c r="F105">
        <v>16.3492462311557</v>
      </c>
      <c r="G105" s="1">
        <f t="shared" si="12"/>
        <v>0.000823479303828145</v>
      </c>
      <c r="H105" s="1">
        <f t="shared" si="13"/>
        <v>0.00350297310417801</v>
      </c>
      <c r="I105" s="1">
        <f t="shared" si="14"/>
        <v>0.000375725279197259</v>
      </c>
      <c r="J105" s="1">
        <f t="shared" si="15"/>
        <v>0.0659374810814686</v>
      </c>
    </row>
    <row r="106" spans="1:10">
      <c r="A106">
        <v>104</v>
      </c>
      <c r="B106">
        <v>41854653.5214491</v>
      </c>
      <c r="C106">
        <v>47.8170850039179</v>
      </c>
      <c r="D106">
        <v>61.7495332900768</v>
      </c>
      <c r="E106" s="2">
        <v>6.02425262086393e-6</v>
      </c>
      <c r="F106">
        <v>16.4133165829145</v>
      </c>
      <c r="G106" s="1">
        <f t="shared" si="12"/>
        <v>0.000802814457485538</v>
      </c>
      <c r="H106" s="1">
        <f t="shared" si="13"/>
        <v>0.00331051125372695</v>
      </c>
      <c r="I106" s="1">
        <f t="shared" si="14"/>
        <v>0.00035946964467183</v>
      </c>
      <c r="J106" s="1">
        <f t="shared" si="15"/>
        <v>0.0662969507261405</v>
      </c>
    </row>
    <row r="107" spans="1:10">
      <c r="A107">
        <v>105</v>
      </c>
      <c r="B107">
        <v>41920051.1591</v>
      </c>
      <c r="C107">
        <v>47.8245640524149</v>
      </c>
      <c r="D107">
        <v>61.7162969720144</v>
      </c>
      <c r="E107" s="2">
        <v>5.98875904111467e-6</v>
      </c>
      <c r="F107">
        <v>16.4773869346733</v>
      </c>
      <c r="G107" s="1">
        <f t="shared" si="12"/>
        <v>0.000781986573477639</v>
      </c>
      <c r="H107" s="1">
        <f t="shared" si="13"/>
        <v>0.00312255007060889</v>
      </c>
      <c r="I107" s="1">
        <f t="shared" si="14"/>
        <v>0.000343288579117151</v>
      </c>
      <c r="J107" s="1">
        <f t="shared" si="15"/>
        <v>0.0666402393052576</v>
      </c>
    </row>
    <row r="108" spans="1:10">
      <c r="A108">
        <v>106</v>
      </c>
      <c r="B108">
        <v>41981685.6826775</v>
      </c>
      <c r="C108">
        <v>47.83185177763</v>
      </c>
      <c r="D108">
        <v>61.6911978962414</v>
      </c>
      <c r="E108" s="2">
        <v>5.95493704364816e-6</v>
      </c>
      <c r="F108">
        <v>16.5414572864321</v>
      </c>
      <c r="G108" s="1">
        <f t="shared" si="12"/>
        <v>0.000761864762981423</v>
      </c>
      <c r="H108" s="1">
        <f t="shared" si="13"/>
        <v>0.00293841625492719</v>
      </c>
      <c r="I108" s="1">
        <f t="shared" si="14"/>
        <v>0.000327218398400005</v>
      </c>
      <c r="J108" s="1">
        <f t="shared" si="15"/>
        <v>0.0669674577036576</v>
      </c>
    </row>
    <row r="109" spans="1:10">
      <c r="A109">
        <v>107</v>
      </c>
      <c r="B109">
        <v>42039630.1082742</v>
      </c>
      <c r="C109">
        <v>47.8389459326214</v>
      </c>
      <c r="D109">
        <v>61.6739505247571</v>
      </c>
      <c r="E109" s="2">
        <v>5.92272334355575e-6</v>
      </c>
      <c r="F109">
        <v>16.6055276381909</v>
      </c>
      <c r="G109" s="1">
        <f t="shared" si="12"/>
        <v>0.000741517286381584</v>
      </c>
      <c r="H109" s="1">
        <f t="shared" si="13"/>
        <v>0.00275855966356962</v>
      </c>
      <c r="I109" s="1">
        <f t="shared" si="14"/>
        <v>0.000311235007157209</v>
      </c>
      <c r="J109" s="1">
        <f t="shared" si="15"/>
        <v>0.0672786927108148</v>
      </c>
    </row>
    <row r="110" spans="1:10">
      <c r="A110">
        <v>108</v>
      </c>
      <c r="B110">
        <v>42093947.2820775</v>
      </c>
      <c r="C110">
        <v>47.8458503943008</v>
      </c>
      <c r="D110">
        <v>61.6643553350958</v>
      </c>
      <c r="E110" s="2">
        <v>5.8920670434647e-6</v>
      </c>
      <c r="F110">
        <v>16.6695979899497</v>
      </c>
      <c r="G110" s="1">
        <f t="shared" si="12"/>
        <v>0.000721583990392539</v>
      </c>
      <c r="H110" s="1">
        <f t="shared" si="13"/>
        <v>0.00258242657107546</v>
      </c>
      <c r="I110" s="1">
        <f t="shared" si="14"/>
        <v>0.000295363725107261</v>
      </c>
      <c r="J110" s="1">
        <f t="shared" si="15"/>
        <v>0.0675740564359221</v>
      </c>
    </row>
    <row r="111" spans="1:10">
      <c r="A111">
        <v>109</v>
      </c>
      <c r="B111">
        <v>42144702.0165255</v>
      </c>
      <c r="C111">
        <v>47.8525675851095</v>
      </c>
      <c r="D111">
        <v>61.6622225852823</v>
      </c>
      <c r="E111" s="2">
        <v>5.86291898723029e-6</v>
      </c>
      <c r="F111">
        <v>16.7336683417085</v>
      </c>
      <c r="G111" s="1">
        <f t="shared" si="12"/>
        <v>0.000701912422757085</v>
      </c>
      <c r="H111" s="1">
        <f t="shared" si="13"/>
        <v>0.00241004590152295</v>
      </c>
      <c r="I111" s="1">
        <f t="shared" si="14"/>
        <v>0.000279610454615712</v>
      </c>
      <c r="J111" s="1">
        <f t="shared" si="15"/>
        <v>0.0678536668905378</v>
      </c>
    </row>
    <row r="112" spans="1:10">
      <c r="A112">
        <v>110</v>
      </c>
      <c r="B112">
        <v>42191957.8729992</v>
      </c>
      <c r="C112">
        <v>47.8590983118126</v>
      </c>
      <c r="D112">
        <v>61.6673125394892</v>
      </c>
      <c r="E112" s="2">
        <v>5.83522706677148e-6</v>
      </c>
      <c r="F112">
        <v>16.7977386934673</v>
      </c>
      <c r="G112" s="1">
        <f t="shared" si="12"/>
        <v>0.000682333409653902</v>
      </c>
      <c r="H112" s="1">
        <f t="shared" si="13"/>
        <v>0.00224129679179596</v>
      </c>
      <c r="I112" s="1">
        <f t="shared" si="14"/>
        <v>0.000263965489179498</v>
      </c>
      <c r="J112" s="1">
        <f t="shared" si="15"/>
        <v>0.0681176323797173</v>
      </c>
    </row>
    <row r="113" spans="1:10">
      <c r="A113">
        <v>111</v>
      </c>
      <c r="B113">
        <v>42235776.7020979</v>
      </c>
      <c r="C113">
        <v>47.8654446925064</v>
      </c>
      <c r="D113">
        <v>61.6794453014912</v>
      </c>
      <c r="E113" s="2">
        <v>5.80894773225844e-6</v>
      </c>
      <c r="F113">
        <v>16.8618090452261</v>
      </c>
      <c r="G113" s="1">
        <f t="shared" si="12"/>
        <v>0.000662983653148169</v>
      </c>
      <c r="H113" s="1">
        <f t="shared" si="13"/>
        <v>0.00207604011277891</v>
      </c>
      <c r="I113" s="1">
        <f t="shared" si="14"/>
        <v>0.000248444184268832</v>
      </c>
      <c r="J113" s="1">
        <f t="shared" si="15"/>
        <v>0.0683660765639861</v>
      </c>
    </row>
    <row r="114" spans="1:10">
      <c r="A114">
        <v>112</v>
      </c>
      <c r="B114">
        <v>42276228.2855312</v>
      </c>
      <c r="C114">
        <v>47.8716025299077</v>
      </c>
      <c r="D114">
        <v>61.6983677278395</v>
      </c>
      <c r="E114" s="2">
        <v>5.78402795179735e-6</v>
      </c>
      <c r="F114">
        <v>16.9258793969849</v>
      </c>
      <c r="G114" s="1">
        <f t="shared" si="12"/>
        <v>0.000643203190972308</v>
      </c>
      <c r="H114" s="1">
        <f t="shared" si="13"/>
        <v>0.00191459628519649</v>
      </c>
      <c r="I114" s="1">
        <f t="shared" si="14"/>
        <v>0.000233030796657162</v>
      </c>
      <c r="J114" s="1">
        <f t="shared" si="15"/>
        <v>0.0685991073606433</v>
      </c>
    </row>
    <row r="115" spans="1:10">
      <c r="A115">
        <v>113</v>
      </c>
      <c r="B115">
        <v>42313355.0919369</v>
      </c>
      <c r="C115">
        <v>47.877586115376</v>
      </c>
      <c r="D115">
        <v>61.724051873288</v>
      </c>
      <c r="E115" s="2">
        <v>5.7604446896511e-6</v>
      </c>
      <c r="F115">
        <v>16.9899497487437</v>
      </c>
      <c r="G115" s="1">
        <f t="shared" si="12"/>
        <v>0.000624922840216931</v>
      </c>
      <c r="H115" s="1">
        <f t="shared" si="13"/>
        <v>0.00175562106232651</v>
      </c>
      <c r="I115" s="1">
        <f t="shared" si="14"/>
        <v>0.000217792964877509</v>
      </c>
      <c r="J115" s="1">
        <f t="shared" si="15"/>
        <v>0.0688169003255208</v>
      </c>
    </row>
    <row r="116" spans="1:10">
      <c r="A116">
        <v>114</v>
      </c>
      <c r="B116">
        <v>42347226.0201597</v>
      </c>
      <c r="C116">
        <v>47.8833890157234</v>
      </c>
      <c r="D116">
        <v>61.7562185487529</v>
      </c>
      <c r="E116" s="2">
        <v>5.73814607646911e-6</v>
      </c>
      <c r="F116">
        <v>17.0540201005025</v>
      </c>
      <c r="G116" s="1">
        <f t="shared" si="12"/>
        <v>0.00060597757706301</v>
      </c>
      <c r="H116" s="1">
        <f t="shared" si="13"/>
        <v>0.0016003166148573</v>
      </c>
      <c r="I116" s="1">
        <f t="shared" si="14"/>
        <v>0.000202656507864199</v>
      </c>
      <c r="J116" s="1">
        <f t="shared" si="15"/>
        <v>0.069019556833385</v>
      </c>
    </row>
    <row r="117" spans="1:10">
      <c r="A117">
        <v>115</v>
      </c>
      <c r="B117">
        <v>42377897.9980255</v>
      </c>
      <c r="C117">
        <v>47.889014948666</v>
      </c>
      <c r="D117">
        <v>61.794759363613</v>
      </c>
      <c r="E117" s="2">
        <v>5.71710026728403e-6</v>
      </c>
      <c r="F117">
        <v>17.1180904522613</v>
      </c>
      <c r="G117" s="1">
        <f t="shared" si="12"/>
        <v>0.000587427351630972</v>
      </c>
      <c r="H117" s="1">
        <f t="shared" si="13"/>
        <v>0.00144807020307151</v>
      </c>
      <c r="I117" s="1">
        <f t="shared" si="14"/>
        <v>0.000187675638748973</v>
      </c>
      <c r="J117" s="1">
        <f t="shared" si="15"/>
        <v>0.069207232472134</v>
      </c>
    </row>
    <row r="118" spans="1:10">
      <c r="A118">
        <v>116</v>
      </c>
      <c r="B118">
        <v>42405427.7182555</v>
      </c>
      <c r="C118">
        <v>47.8944642542107</v>
      </c>
      <c r="D118">
        <v>61.8394938589507</v>
      </c>
      <c r="E118" s="2">
        <v>5.69726843100892e-6</v>
      </c>
      <c r="F118">
        <v>17.1821608040201</v>
      </c>
      <c r="G118" s="1">
        <f t="shared" si="12"/>
        <v>0.00056891915053501</v>
      </c>
      <c r="H118" s="1">
        <f t="shared" si="13"/>
        <v>0.00129882723519037</v>
      </c>
      <c r="I118" s="1">
        <f t="shared" si="14"/>
        <v>0.000172825474818444</v>
      </c>
      <c r="J118" s="1">
        <f t="shared" si="15"/>
        <v>0.0693800579469524</v>
      </c>
    </row>
    <row r="119" spans="1:10">
      <c r="A119">
        <v>117</v>
      </c>
      <c r="B119">
        <v>42429869.7264981</v>
      </c>
      <c r="C119">
        <v>47.8997395406942</v>
      </c>
      <c r="D119">
        <v>61.8902868756501</v>
      </c>
      <c r="E119" s="2">
        <v>5.67861950281159e-6</v>
      </c>
      <c r="F119">
        <v>17.2462311557788</v>
      </c>
      <c r="G119" s="1">
        <f t="shared" si="12"/>
        <v>0.000550689529273387</v>
      </c>
      <c r="H119" s="1">
        <f t="shared" si="13"/>
        <v>0.00115244531498942</v>
      </c>
      <c r="I119" s="1">
        <f t="shared" si="14"/>
        <v>0.000158126799141696</v>
      </c>
      <c r="J119" s="1">
        <f t="shared" si="15"/>
        <v>0.0695381847460941</v>
      </c>
    </row>
    <row r="120" spans="1:10">
      <c r="A120">
        <v>118</v>
      </c>
      <c r="B120">
        <v>42451285.6166976</v>
      </c>
      <c r="C120">
        <v>47.9048417697351</v>
      </c>
      <c r="D120">
        <v>61.9470073327639</v>
      </c>
      <c r="E120" s="2">
        <v>5.66112114267475e-6</v>
      </c>
      <c r="F120">
        <v>17.3103015075376</v>
      </c>
      <c r="G120" s="1">
        <f t="shared" si="12"/>
        <v>0.000532566291254875</v>
      </c>
      <c r="H120" s="1">
        <f t="shared" si="13"/>
        <v>0.00100921772217626</v>
      </c>
      <c r="I120" s="1">
        <f t="shared" si="14"/>
        <v>0.000143602555048763</v>
      </c>
      <c r="J120" s="1">
        <f t="shared" si="15"/>
        <v>0.0696817873011429</v>
      </c>
    </row>
    <row r="121" spans="1:10">
      <c r="A121">
        <v>119</v>
      </c>
      <c r="B121">
        <v>42469701.216988</v>
      </c>
      <c r="C121">
        <v>47.909778069184</v>
      </c>
      <c r="D121">
        <v>62.00954189849</v>
      </c>
      <c r="E121" s="2">
        <v>5.64474775023017e-6</v>
      </c>
      <c r="F121">
        <v>17.3743718592964</v>
      </c>
      <c r="G121" s="1">
        <f t="shared" si="12"/>
        <v>0.000515192720098566</v>
      </c>
      <c r="H121" s="1">
        <f t="shared" si="13"/>
        <v>0.000867422852373626</v>
      </c>
      <c r="I121" s="1">
        <f t="shared" si="14"/>
        <v>0.000129163334971596</v>
      </c>
      <c r="J121" s="1">
        <f t="shared" si="15"/>
        <v>0.0698109506361145</v>
      </c>
    </row>
    <row r="122" spans="1:10">
      <c r="A122">
        <v>120</v>
      </c>
      <c r="B122">
        <v>42485200.8589175</v>
      </c>
      <c r="C122">
        <v>47.9145402196563</v>
      </c>
      <c r="D122">
        <v>62.0776896501653</v>
      </c>
      <c r="E122" s="2">
        <v>5.6294604066724e-6</v>
      </c>
      <c r="F122">
        <v>17.4384422110552</v>
      </c>
      <c r="G122" s="1">
        <f t="shared" si="12"/>
        <v>0.000496966800192569</v>
      </c>
      <c r="H122" s="1">
        <f t="shared" si="13"/>
        <v>0.000729782134600216</v>
      </c>
      <c r="I122" s="1">
        <f t="shared" si="14"/>
        <v>0.000114924174079189</v>
      </c>
      <c r="J122" s="1">
        <f t="shared" si="15"/>
        <v>0.0699258748101937</v>
      </c>
    </row>
    <row r="123" spans="1:10">
      <c r="A123">
        <v>121</v>
      </c>
      <c r="B123">
        <v>42497818.3674693</v>
      </c>
      <c r="C123">
        <v>47.9191384508443</v>
      </c>
      <c r="D123">
        <v>62.1514220506412</v>
      </c>
      <c r="E123" s="2">
        <v>5.61524347936291e-6</v>
      </c>
      <c r="F123">
        <v>17.502512562814</v>
      </c>
      <c r="G123" s="1">
        <f t="shared" si="12"/>
        <v>0.000479813700400056</v>
      </c>
      <c r="H123" s="1">
        <f t="shared" si="13"/>
        <v>0.000593883763829568</v>
      </c>
      <c r="I123" s="1">
        <f t="shared" si="14"/>
        <v>0.000100849942469879</v>
      </c>
      <c r="J123" s="1">
        <f t="shared" si="15"/>
        <v>0.0700267247526635</v>
      </c>
    </row>
    <row r="124" spans="1:10">
      <c r="A124">
        <v>122</v>
      </c>
      <c r="B124">
        <v>42507609.7722403</v>
      </c>
      <c r="C124">
        <v>47.9235693760689</v>
      </c>
      <c r="D124">
        <v>62.230562095297</v>
      </c>
      <c r="E124" s="2">
        <v>5.60206441969715e-6</v>
      </c>
      <c r="F124">
        <v>17.5665829145728</v>
      </c>
      <c r="G124" s="1">
        <f t="shared" si="12"/>
        <v>0.00046231219197907</v>
      </c>
      <c r="H124" s="1">
        <f t="shared" si="13"/>
        <v>0.000460742572101035</v>
      </c>
      <c r="I124" s="1">
        <f t="shared" si="14"/>
        <v>8.69121669300392e-5</v>
      </c>
      <c r="J124" s="1">
        <f t="shared" si="15"/>
        <v>0.0701136369195936</v>
      </c>
    </row>
    <row r="125" spans="1:10">
      <c r="A125">
        <v>123</v>
      </c>
      <c r="B125">
        <v>42514621.0858526</v>
      </c>
      <c r="C125">
        <v>47.9278365987271</v>
      </c>
      <c r="D125">
        <v>62.3150254929318</v>
      </c>
      <c r="E125" s="2">
        <v>5.58990120634848e-6</v>
      </c>
      <c r="F125">
        <v>17.6306532663316</v>
      </c>
      <c r="G125" s="1">
        <f t="shared" si="12"/>
        <v>0.000445191452672004</v>
      </c>
      <c r="H125" s="1">
        <f t="shared" si="13"/>
        <v>0.00032985790136131</v>
      </c>
      <c r="I125" s="1">
        <f t="shared" si="14"/>
        <v>7.31416480462599e-5</v>
      </c>
      <c r="J125" s="1">
        <f t="shared" si="15"/>
        <v>0.0701867785676398</v>
      </c>
    </row>
    <row r="126" spans="1:10">
      <c r="A126">
        <v>124</v>
      </c>
      <c r="B126">
        <v>42518899.8135101</v>
      </c>
      <c r="C126">
        <v>47.9319419988407</v>
      </c>
      <c r="D126">
        <v>62.404712216808</v>
      </c>
      <c r="E126" s="2">
        <v>5.57873139286182e-6</v>
      </c>
      <c r="F126">
        <v>17.6947236180904</v>
      </c>
      <c r="G126" s="1">
        <f t="shared" si="12"/>
        <v>0.000428271396115656</v>
      </c>
      <c r="H126" s="1">
        <f t="shared" si="13"/>
        <v>0.000201272515736197</v>
      </c>
      <c r="I126" s="1">
        <f t="shared" si="14"/>
        <v>5.95343716636266e-5</v>
      </c>
      <c r="J126" s="1">
        <f t="shared" si="15"/>
        <v>0.0702463129393035</v>
      </c>
    </row>
    <row r="127" spans="1:10">
      <c r="A127">
        <v>125</v>
      </c>
      <c r="B127">
        <v>42520492.8242354</v>
      </c>
      <c r="C127">
        <v>47.9358867477013</v>
      </c>
      <c r="D127">
        <v>62.4995168955023</v>
      </c>
      <c r="E127" s="2">
        <v>5.56853287829152e-6</v>
      </c>
      <c r="F127">
        <v>17.7587939698492</v>
      </c>
      <c r="G127" s="1">
        <f t="shared" si="12"/>
        <v>0.000411477856425914</v>
      </c>
      <c r="H127" s="1">
        <f t="shared" si="13"/>
        <v>7.49304846354896e-5</v>
      </c>
      <c r="I127" s="1">
        <f t="shared" si="14"/>
        <v>4.60865785309776e-5</v>
      </c>
      <c r="J127" s="1">
        <f t="shared" si="15"/>
        <v>0.0702923995178344</v>
      </c>
    </row>
    <row r="128" spans="1:10">
      <c r="A128">
        <v>126</v>
      </c>
      <c r="B128">
        <v>42519446.793565</v>
      </c>
      <c r="C128">
        <v>47.9396721629794</v>
      </c>
      <c r="D128">
        <v>62.5993455575118</v>
      </c>
      <c r="E128" s="2">
        <v>5.5592846470782e-6</v>
      </c>
      <c r="F128">
        <v>17.822864321608</v>
      </c>
      <c r="G128" s="1">
        <f t="shared" si="12"/>
        <v>0.000394825889622476</v>
      </c>
      <c r="H128" s="1">
        <f t="shared" si="13"/>
        <v>-4.9201853870731e-5</v>
      </c>
      <c r="I128" s="1">
        <f t="shared" si="14"/>
        <v>3.28046714351369e-5</v>
      </c>
      <c r="J128" s="1">
        <f t="shared" si="15"/>
        <v>0.0703252041892696</v>
      </c>
    </row>
    <row r="129" spans="1:10">
      <c r="A129">
        <v>127</v>
      </c>
      <c r="B129">
        <v>42515805.4487831</v>
      </c>
      <c r="C129">
        <v>47.9433000191048</v>
      </c>
      <c r="D129">
        <v>62.7041084180684</v>
      </c>
      <c r="E129" s="2">
        <v>5.55096769874704e-6</v>
      </c>
      <c r="F129">
        <v>17.8869346733668</v>
      </c>
      <c r="G129" s="1">
        <f t="shared" si="12"/>
        <v>0.000378362919716563</v>
      </c>
      <c r="H129" s="1">
        <f t="shared" si="13"/>
        <v>-0.000171286363834017</v>
      </c>
      <c r="I129" s="1">
        <f t="shared" si="14"/>
        <v>1.96856047370554e-5</v>
      </c>
      <c r="J129" s="1">
        <f t="shared" si="15"/>
        <v>0.0703448897940066</v>
      </c>
    </row>
    <row r="130" spans="1:10">
      <c r="A130">
        <v>128</v>
      </c>
      <c r="B130">
        <v>42509613.0943729</v>
      </c>
      <c r="C130">
        <v>47.9467720502114</v>
      </c>
      <c r="D130">
        <v>62.8137248685019</v>
      </c>
      <c r="E130" s="2">
        <v>5.54356410393433e-6</v>
      </c>
      <c r="F130">
        <v>17.9510050251256</v>
      </c>
      <c r="G130" s="1">
        <f t="shared" si="12"/>
        <v>0.000362084524104441</v>
      </c>
      <c r="H130" s="1">
        <f t="shared" si="13"/>
        <v>-0.0002913177988017</v>
      </c>
      <c r="I130" s="1">
        <f t="shared" si="14"/>
        <v>6.73692745260721e-6</v>
      </c>
      <c r="J130" s="1">
        <f t="shared" si="15"/>
        <v>0.0703516267214592</v>
      </c>
    </row>
    <row r="131" spans="1:10">
      <c r="A131">
        <v>129</v>
      </c>
      <c r="B131">
        <v>42500912.3981242</v>
      </c>
      <c r="C131">
        <v>47.9500896439232</v>
      </c>
      <c r="D131">
        <v>62.9281113916593</v>
      </c>
      <c r="E131" s="2">
        <v>5.53705539244723e-6</v>
      </c>
      <c r="F131">
        <v>18.0150753768844</v>
      </c>
      <c r="G131" s="1">
        <f t="shared" si="12"/>
        <v>0.000345954357333511</v>
      </c>
      <c r="H131" s="1">
        <f t="shared" si="13"/>
        <v>-0.000409393838677295</v>
      </c>
      <c r="I131" s="1">
        <f t="shared" si="14"/>
        <v>-6.04696329979876e-6</v>
      </c>
      <c r="J131" s="1">
        <f t="shared" si="15"/>
        <v>0.0703455797581594</v>
      </c>
    </row>
    <row r="132" spans="1:10">
      <c r="A132">
        <v>130</v>
      </c>
      <c r="B132">
        <v>42489745.7499754</v>
      </c>
      <c r="C132">
        <v>47.953254009609</v>
      </c>
      <c r="D132">
        <v>63.0471885582354</v>
      </c>
      <c r="E132" s="2">
        <v>5.5314256692617e-6</v>
      </c>
      <c r="F132">
        <v>18.0791457286432</v>
      </c>
      <c r="G132" s="1">
        <f t="shared" ref="G132:G163" si="16">5/2*(1/C132+1/C131)*(C132-C131)</f>
        <v>0.000329953635472282</v>
      </c>
      <c r="H132" s="1">
        <f t="shared" ref="H132:H163" si="17">(1/B132+1/B131)*(B132-B131)</f>
        <v>-0.000525547093522239</v>
      </c>
      <c r="I132" s="1">
        <f t="shared" ref="I132:I163" si="18">83140000/2.4942*(G132+H132)/((E131+E132)*31560000000000)</f>
        <v>-1.86641428349664e-5</v>
      </c>
      <c r="J132" s="1">
        <f t="shared" ref="J132:J163" si="19">J131+I132</f>
        <v>0.0703269156153245</v>
      </c>
    </row>
    <row r="133" spans="1:10">
      <c r="A133">
        <v>131</v>
      </c>
      <c r="B133">
        <v>42476153.6477404</v>
      </c>
      <c r="C133">
        <v>47.9562665906353</v>
      </c>
      <c r="D133">
        <v>63.1708827102988</v>
      </c>
      <c r="E133" s="2">
        <v>5.52665875175351e-6</v>
      </c>
      <c r="F133">
        <v>18.143216080402</v>
      </c>
      <c r="G133" s="1">
        <f t="shared" si="16"/>
        <v>0.000314106567358762</v>
      </c>
      <c r="H133" s="1">
        <f t="shared" si="17"/>
        <v>-0.000639885068206321</v>
      </c>
      <c r="I133" s="1">
        <f t="shared" si="18"/>
        <v>-3.11160363408254e-5</v>
      </c>
      <c r="J133" s="1">
        <f t="shared" si="19"/>
        <v>0.0702957995789836</v>
      </c>
    </row>
    <row r="134" spans="1:10">
      <c r="A134">
        <v>132</v>
      </c>
      <c r="B134">
        <v>42460176.4901635</v>
      </c>
      <c r="C134">
        <v>47.9591289186225</v>
      </c>
      <c r="D134">
        <v>63.2991283758389</v>
      </c>
      <c r="E134" s="2">
        <v>5.52274127716825e-6</v>
      </c>
      <c r="F134">
        <v>18.2072864321608</v>
      </c>
      <c r="G134" s="1">
        <f t="shared" si="16"/>
        <v>0.000298422164090216</v>
      </c>
      <c r="H134" s="1">
        <f t="shared" si="17"/>
        <v>-0.000752429878536329</v>
      </c>
      <c r="I134" s="1">
        <f t="shared" si="18"/>
        <v>-4.33976573243067e-5</v>
      </c>
      <c r="J134" s="1">
        <f t="shared" si="19"/>
        <v>0.0702524019216593</v>
      </c>
    </row>
    <row r="135" spans="1:10">
      <c r="A135">
        <v>133</v>
      </c>
      <c r="B135">
        <v>42441853.4258725</v>
      </c>
      <c r="C135">
        <v>47.9618427486152</v>
      </c>
      <c r="D135">
        <v>63.4318610313114</v>
      </c>
      <c r="E135" s="2">
        <v>5.51965843293225e-6</v>
      </c>
      <c r="F135">
        <v>18.2713567839196</v>
      </c>
      <c r="G135" s="1">
        <f t="shared" si="16"/>
        <v>0.000282923530454554</v>
      </c>
      <c r="H135" s="1">
        <f t="shared" si="17"/>
        <v>-0.00086325686971357</v>
      </c>
      <c r="I135" s="1">
        <f t="shared" si="18"/>
        <v>-5.55080291900286e-5</v>
      </c>
      <c r="J135" s="1">
        <f t="shared" si="19"/>
        <v>0.0701968938924693</v>
      </c>
    </row>
    <row r="136" spans="1:10">
      <c r="A136">
        <v>134</v>
      </c>
      <c r="B136">
        <v>42421222.3078001</v>
      </c>
      <c r="C136">
        <v>47.9644087026124</v>
      </c>
      <c r="D136">
        <v>63.5690084472394</v>
      </c>
      <c r="E136" s="2">
        <v>5.51739751071745e-6</v>
      </c>
      <c r="F136">
        <v>18.3354271356783</v>
      </c>
      <c r="G136" s="1">
        <f t="shared" si="16"/>
        <v>0.000267492366294122</v>
      </c>
      <c r="H136" s="1">
        <f t="shared" si="17"/>
        <v>-0.000972442684330782</v>
      </c>
      <c r="I136" s="1">
        <f t="shared" si="18"/>
        <v>-6.74601057539576e-5</v>
      </c>
      <c r="J136" s="1">
        <f t="shared" si="19"/>
        <v>0.0701294337867154</v>
      </c>
    </row>
    <row r="137" spans="1:10">
      <c r="A137">
        <v>135</v>
      </c>
      <c r="B137">
        <v>42398320.8737594</v>
      </c>
      <c r="C137">
        <v>47.9668292339737</v>
      </c>
      <c r="D137">
        <v>63.7105278596825</v>
      </c>
      <c r="E137" s="2">
        <v>5.51594704052201e-6</v>
      </c>
      <c r="F137">
        <v>18.3994974874371</v>
      </c>
      <c r="G137" s="1">
        <f t="shared" si="16"/>
        <v>0.00025231941283155</v>
      </c>
      <c r="H137" s="1">
        <f t="shared" si="17"/>
        <v>-0.00108000750068739</v>
      </c>
      <c r="I137" s="1">
        <f t="shared" si="18"/>
        <v>-7.92321197357261e-5</v>
      </c>
      <c r="J137" s="1">
        <f t="shared" si="19"/>
        <v>0.0700502016669796</v>
      </c>
    </row>
    <row r="138" spans="1:10">
      <c r="A138">
        <v>136</v>
      </c>
      <c r="B138">
        <v>42373184.3469073</v>
      </c>
      <c r="C138">
        <v>47.9691061693356</v>
      </c>
      <c r="D138">
        <v>63.8563687257227</v>
      </c>
      <c r="E138" s="2">
        <v>5.51529636938513e-6</v>
      </c>
      <c r="F138">
        <v>18.4635678391959</v>
      </c>
      <c r="G138" s="1">
        <f t="shared" si="16"/>
        <v>0.000237339152801911</v>
      </c>
      <c r="H138" s="1">
        <f t="shared" si="17"/>
        <v>-0.00118608388499331</v>
      </c>
      <c r="I138" s="1">
        <f t="shared" si="18"/>
        <v>-9.08378111185468e-5</v>
      </c>
      <c r="J138" s="1">
        <f t="shared" si="19"/>
        <v>0.0699593638558611</v>
      </c>
    </row>
    <row r="139" spans="1:10">
      <c r="A139">
        <v>137</v>
      </c>
      <c r="B139">
        <v>42345851.6986796</v>
      </c>
      <c r="C139">
        <v>47.9712381004499</v>
      </c>
      <c r="D139">
        <v>64.0064458943741</v>
      </c>
      <c r="E139" s="2">
        <v>5.51543121851373e-6</v>
      </c>
      <c r="F139">
        <v>18.5276381909547</v>
      </c>
      <c r="G139" s="1">
        <f t="shared" si="16"/>
        <v>0.000222214244859972</v>
      </c>
      <c r="H139" s="1">
        <f t="shared" si="17"/>
        <v>-0.00129050812419525</v>
      </c>
      <c r="I139" s="1">
        <f t="shared" si="18"/>
        <v>-0.000102288858339239</v>
      </c>
      <c r="J139" s="1">
        <f t="shared" si="19"/>
        <v>0.0698570749975218</v>
      </c>
    </row>
    <row r="140" spans="1:10">
      <c r="A140">
        <v>138</v>
      </c>
      <c r="B140">
        <v>42316352.7655311</v>
      </c>
      <c r="C140">
        <v>47.9732315685455</v>
      </c>
      <c r="D140">
        <v>64.1607766746571</v>
      </c>
      <c r="E140" s="2">
        <v>5.51634897934871e-6</v>
      </c>
      <c r="F140">
        <v>18.5917085427135</v>
      </c>
      <c r="G140" s="1">
        <f t="shared" si="16"/>
        <v>0.000207773111189876</v>
      </c>
      <c r="H140" s="1">
        <f t="shared" si="17"/>
        <v>-0.00139372400784892</v>
      </c>
      <c r="I140" s="1">
        <f t="shared" si="18"/>
        <v>-0.000113543651911566</v>
      </c>
      <c r="J140" s="1">
        <f t="shared" si="19"/>
        <v>0.0697435313456103</v>
      </c>
    </row>
    <row r="141" spans="1:10">
      <c r="A141">
        <v>139</v>
      </c>
      <c r="B141">
        <v>42284729.1984046</v>
      </c>
      <c r="C141">
        <v>47.9750798183472</v>
      </c>
      <c r="D141">
        <v>64.3192133266186</v>
      </c>
      <c r="E141" s="2">
        <v>5.51802953019853e-6</v>
      </c>
      <c r="F141">
        <v>18.6557788944723</v>
      </c>
      <c r="G141" s="1">
        <f t="shared" si="16"/>
        <v>0.000192629737372826</v>
      </c>
      <c r="H141" s="1">
        <f t="shared" si="17"/>
        <v>-0.00149518520619104</v>
      </c>
      <c r="I141" s="1">
        <f t="shared" si="18"/>
        <v>-0.000124678078371624</v>
      </c>
      <c r="J141" s="1">
        <f t="shared" si="19"/>
        <v>0.0696188532672387</v>
      </c>
    </row>
    <row r="142" spans="1:10">
      <c r="A142">
        <v>140</v>
      </c>
      <c r="B142">
        <v>42251006.1283837</v>
      </c>
      <c r="C142">
        <v>47.9767925116142</v>
      </c>
      <c r="D142">
        <v>64.4818183049794</v>
      </c>
      <c r="E142" s="2">
        <v>5.52047529349555e-6</v>
      </c>
      <c r="F142">
        <v>18.7198492462311</v>
      </c>
      <c r="G142" s="1">
        <f t="shared" si="16"/>
        <v>0.000178495033599598</v>
      </c>
      <c r="H142" s="1">
        <f t="shared" si="17"/>
        <v>-0.001595683778329</v>
      </c>
      <c r="I142" s="1">
        <f t="shared" si="18"/>
        <v>-0.000135599845124288</v>
      </c>
      <c r="J142" s="1">
        <f t="shared" si="19"/>
        <v>0.0694832534221144</v>
      </c>
    </row>
    <row r="143" spans="1:10">
      <c r="A143">
        <v>141</v>
      </c>
      <c r="B143">
        <v>42215222.2022697</v>
      </c>
      <c r="C143">
        <v>47.978364494034</v>
      </c>
      <c r="D143">
        <v>64.6484718663459</v>
      </c>
      <c r="E143" s="2">
        <v>5.52366977376874e-6</v>
      </c>
      <c r="F143">
        <v>18.7839195979899</v>
      </c>
      <c r="G143" s="1">
        <f t="shared" si="16"/>
        <v>0.000163824693666714</v>
      </c>
      <c r="H143" s="1">
        <f t="shared" si="17"/>
        <v>-0.00169459123456191</v>
      </c>
      <c r="I143" s="1">
        <f t="shared" si="18"/>
        <v>-0.000146392426409642</v>
      </c>
      <c r="J143" s="1">
        <f t="shared" si="19"/>
        <v>0.0693368609957047</v>
      </c>
    </row>
    <row r="144" spans="1:10">
      <c r="A144">
        <v>142</v>
      </c>
      <c r="B144">
        <v>42177405.6281448</v>
      </c>
      <c r="C144">
        <v>47.9798011970463</v>
      </c>
      <c r="D144">
        <v>64.819191619149</v>
      </c>
      <c r="E144" s="2">
        <v>5.52761183168135e-6</v>
      </c>
      <c r="F144">
        <v>18.8479899497487</v>
      </c>
      <c r="G144" s="1">
        <f t="shared" si="16"/>
        <v>0.000149721808694202</v>
      </c>
      <c r="H144" s="1">
        <f t="shared" si="17"/>
        <v>-0.00179241162127657</v>
      </c>
      <c r="I144" s="1">
        <f t="shared" si="18"/>
        <v>-0.000156994583477243</v>
      </c>
      <c r="J144" s="1">
        <f t="shared" si="19"/>
        <v>0.0691798664122275</v>
      </c>
    </row>
    <row r="145" spans="1:10">
      <c r="A145">
        <v>143</v>
      </c>
      <c r="B145">
        <v>42137595.3942827</v>
      </c>
      <c r="C145">
        <v>47.9811015835136</v>
      </c>
      <c r="D145">
        <v>64.9939331517126</v>
      </c>
      <c r="E145" s="2">
        <v>5.53229273549509e-6</v>
      </c>
      <c r="F145">
        <v>18.9120603015075</v>
      </c>
      <c r="G145" s="1">
        <f t="shared" si="16"/>
        <v>0.000135512112731166</v>
      </c>
      <c r="H145" s="1">
        <f t="shared" si="17"/>
        <v>-0.00188864340885863</v>
      </c>
      <c r="I145" s="1">
        <f t="shared" si="18"/>
        <v>-0.000167419027088022</v>
      </c>
      <c r="J145" s="1">
        <f t="shared" si="19"/>
        <v>0.0690124473851395</v>
      </c>
    </row>
    <row r="146" spans="1:10">
      <c r="A146">
        <v>144</v>
      </c>
      <c r="B146">
        <v>42095795.1363021</v>
      </c>
      <c r="C146">
        <v>47.9822749514965</v>
      </c>
      <c r="D146">
        <v>65.1727078385086</v>
      </c>
      <c r="E146" s="2">
        <v>5.53771284036745e-6</v>
      </c>
      <c r="F146">
        <v>18.9761306532663</v>
      </c>
      <c r="G146" s="1">
        <f t="shared" si="16"/>
        <v>0.000122272477839297</v>
      </c>
      <c r="H146" s="1">
        <f t="shared" si="17"/>
        <v>-0.0019849737977269</v>
      </c>
      <c r="I146" s="1">
        <f t="shared" si="18"/>
        <v>-0.000177720339177166</v>
      </c>
      <c r="J146" s="1">
        <f t="shared" si="19"/>
        <v>0.0688347270459623</v>
      </c>
    </row>
    <row r="147" spans="1:10">
      <c r="A147">
        <v>145</v>
      </c>
      <c r="B147">
        <v>42052069.7816326</v>
      </c>
      <c r="C147">
        <v>47.9833043102836</v>
      </c>
      <c r="D147">
        <v>65.3553189121227</v>
      </c>
      <c r="E147" s="2">
        <v>5.54384721558406e-6</v>
      </c>
      <c r="F147">
        <v>19.0402010050251</v>
      </c>
      <c r="G147" s="1">
        <f t="shared" si="16"/>
        <v>0.000107263332867602</v>
      </c>
      <c r="H147" s="1">
        <f t="shared" si="17"/>
        <v>-0.00207850152910917</v>
      </c>
      <c r="I147" s="1">
        <f t="shared" si="18"/>
        <v>-0.000187879740689198</v>
      </c>
      <c r="J147" s="1">
        <f t="shared" si="19"/>
        <v>0.0686468473052731</v>
      </c>
    </row>
    <row r="148" spans="1:10">
      <c r="A148">
        <v>146</v>
      </c>
      <c r="B148">
        <v>42006427.7287603</v>
      </c>
      <c r="C148">
        <v>47.984206779654</v>
      </c>
      <c r="D148">
        <v>65.5419226560443</v>
      </c>
      <c r="E148" s="2">
        <v>5.55071062862144e-6</v>
      </c>
      <c r="F148">
        <v>19.1042713567839</v>
      </c>
      <c r="G148" s="1">
        <f t="shared" si="16"/>
        <v>9.40390513656338e-5</v>
      </c>
      <c r="H148" s="1">
        <f t="shared" si="17"/>
        <v>-0.00217191920772391</v>
      </c>
      <c r="I148" s="1">
        <f t="shared" si="18"/>
        <v>-0.000197811824001895</v>
      </c>
      <c r="J148" s="1">
        <f t="shared" si="19"/>
        <v>0.0684490354812712</v>
      </c>
    </row>
    <row r="149" spans="1:10">
      <c r="A149">
        <v>147</v>
      </c>
      <c r="B149">
        <v>41958901.3982148</v>
      </c>
      <c r="C149">
        <v>47.984977856941</v>
      </c>
      <c r="D149">
        <v>65.7324231891329</v>
      </c>
      <c r="E149" s="2">
        <v>5.55829118422957e-6</v>
      </c>
      <c r="F149">
        <v>19.1683417085427</v>
      </c>
      <c r="G149" s="1">
        <f t="shared" si="16"/>
        <v>8.03463413769782e-5</v>
      </c>
      <c r="H149" s="1">
        <f t="shared" si="17"/>
        <v>-0.0022640938237844</v>
      </c>
      <c r="I149" s="1">
        <f t="shared" si="18"/>
        <v>-0.000207619973084522</v>
      </c>
      <c r="J149" s="1">
        <f t="shared" si="19"/>
        <v>0.0682414155081867</v>
      </c>
    </row>
    <row r="150" spans="1:10">
      <c r="A150">
        <v>148</v>
      </c>
      <c r="B150">
        <v>41909516.0913479</v>
      </c>
      <c r="C150">
        <v>47.9856206291133</v>
      </c>
      <c r="D150">
        <v>65.9268245675878</v>
      </c>
      <c r="E150" s="2">
        <v>5.56658740785467e-6</v>
      </c>
      <c r="F150">
        <v>19.2324120603015</v>
      </c>
      <c r="G150" s="1">
        <f t="shared" si="16"/>
        <v>6.69759470574536e-5</v>
      </c>
      <c r="H150" s="1">
        <f t="shared" si="17"/>
        <v>-0.00235537168668777</v>
      </c>
      <c r="I150" s="1">
        <f t="shared" si="18"/>
        <v>-0.000217258912417294</v>
      </c>
      <c r="J150" s="1">
        <f t="shared" si="19"/>
        <v>0.0680241565957694</v>
      </c>
    </row>
    <row r="151" spans="1:10">
      <c r="A151">
        <v>149</v>
      </c>
      <c r="B151">
        <v>41858300.6609419</v>
      </c>
      <c r="C151">
        <v>47.9861346995489</v>
      </c>
      <c r="D151">
        <v>66.1250918800077</v>
      </c>
      <c r="E151" s="2">
        <v>5.57559478694388e-6</v>
      </c>
      <c r="F151">
        <v>19.2964824120603</v>
      </c>
      <c r="G151" s="1">
        <f t="shared" si="16"/>
        <v>5.35647632841305e-5</v>
      </c>
      <c r="H151" s="1">
        <f t="shared" si="17"/>
        <v>-0.00244559075484274</v>
      </c>
      <c r="I151" s="1">
        <f t="shared" si="18"/>
        <v>-0.000226744827859001</v>
      </c>
      <c r="J151" s="1">
        <f t="shared" si="19"/>
        <v>0.0677974117679104</v>
      </c>
    </row>
    <row r="152" spans="1:10">
      <c r="A152">
        <v>150</v>
      </c>
      <c r="B152">
        <v>41805280.6384003</v>
      </c>
      <c r="C152">
        <v>47.9865208326042</v>
      </c>
      <c r="D152">
        <v>66.3272050599202</v>
      </c>
      <c r="E152" s="2">
        <v>5.58530948394017e-6</v>
      </c>
      <c r="F152">
        <v>19.360552763819</v>
      </c>
      <c r="G152" s="1">
        <f t="shared" si="16"/>
        <v>4.02336533428172e-5</v>
      </c>
      <c r="H152" s="1">
        <f t="shared" si="17"/>
        <v>-0.00253491629268859</v>
      </c>
      <c r="I152" s="1">
        <f t="shared" si="18"/>
        <v>-0.000236079171506131</v>
      </c>
      <c r="J152" s="1">
        <f t="shared" si="19"/>
        <v>0.0675613325964043</v>
      </c>
    </row>
    <row r="153" spans="1:10">
      <c r="A153">
        <v>151</v>
      </c>
      <c r="B153">
        <v>41750478.9829045</v>
      </c>
      <c r="C153">
        <v>47.9867818474109</v>
      </c>
      <c r="D153">
        <v>66.5331727069604</v>
      </c>
      <c r="E153" s="2">
        <v>5.59573166695227e-6</v>
      </c>
      <c r="F153">
        <v>19.4246231155778</v>
      </c>
      <c r="G153" s="1">
        <f t="shared" si="16"/>
        <v>2.71966056618544e-5</v>
      </c>
      <c r="H153" s="1">
        <f t="shared" si="17"/>
        <v>-0.00262347822904905</v>
      </c>
      <c r="I153" s="1">
        <f t="shared" si="18"/>
        <v>-0.000245251292184755</v>
      </c>
      <c r="J153" s="1">
        <f t="shared" si="19"/>
        <v>0.0673160813042195</v>
      </c>
    </row>
    <row r="154" spans="1:10">
      <c r="A154">
        <v>152</v>
      </c>
      <c r="B154">
        <v>41693922.5535267</v>
      </c>
      <c r="C154">
        <v>47.9869173062194</v>
      </c>
      <c r="D154">
        <v>66.7429674725325</v>
      </c>
      <c r="E154" s="2">
        <v>5.60685818888411e-6</v>
      </c>
      <c r="F154">
        <v>19.4886934673366</v>
      </c>
      <c r="G154" s="1">
        <f t="shared" si="16"/>
        <v>1.41141593674608e-5</v>
      </c>
      <c r="H154" s="1">
        <f t="shared" si="17"/>
        <v>-0.00271109645786664</v>
      </c>
      <c r="I154" s="1">
        <f t="shared" si="18"/>
        <v>-0.000254273681294274</v>
      </c>
      <c r="J154" s="1">
        <f t="shared" si="19"/>
        <v>0.0670618076229252</v>
      </c>
    </row>
    <row r="155" spans="1:10">
      <c r="A155">
        <v>153</v>
      </c>
      <c r="B155">
        <v>41635633.4892499</v>
      </c>
      <c r="C155">
        <v>47.9869289358889</v>
      </c>
      <c r="D155">
        <v>66.9565870966337</v>
      </c>
      <c r="E155" s="2">
        <v>5.61868856029646e-6</v>
      </c>
      <c r="F155">
        <v>19.5527638190954</v>
      </c>
      <c r="G155" s="1">
        <f t="shared" si="16"/>
        <v>1.21175403055665e-6</v>
      </c>
      <c r="H155" s="1">
        <f t="shared" si="17"/>
        <v>-0.00279800328074634</v>
      </c>
      <c r="I155" s="1">
        <f t="shared" si="18"/>
        <v>-0.000263144527787946</v>
      </c>
      <c r="J155" s="1">
        <f t="shared" si="19"/>
        <v>0.0667986630951373</v>
      </c>
    </row>
    <row r="156" spans="1:10">
      <c r="A156">
        <v>154</v>
      </c>
      <c r="B156">
        <v>41575635.3897205</v>
      </c>
      <c r="C156">
        <v>47.9868175751323</v>
      </c>
      <c r="D156">
        <v>67.1740266561174</v>
      </c>
      <c r="E156" s="2">
        <v>5.631221677994e-6</v>
      </c>
      <c r="F156">
        <v>19.6168341708542</v>
      </c>
      <c r="G156" s="1">
        <f t="shared" si="16"/>
        <v>-1.16032519982646e-5</v>
      </c>
      <c r="H156" s="1">
        <f t="shared" si="17"/>
        <v>-0.00288413487884869</v>
      </c>
      <c r="I156" s="1">
        <f t="shared" si="18"/>
        <v>-0.000271864172708129</v>
      </c>
      <c r="J156" s="1">
        <f t="shared" si="19"/>
        <v>0.0665267989224292</v>
      </c>
    </row>
    <row r="157" spans="1:10">
      <c r="A157">
        <v>155</v>
      </c>
      <c r="B157">
        <v>41513951.5269205</v>
      </c>
      <c r="C157">
        <v>47.9865837846219</v>
      </c>
      <c r="D157">
        <v>67.3952792784023</v>
      </c>
      <c r="E157" s="2">
        <v>5.64445715395901e-6</v>
      </c>
      <c r="F157">
        <v>19.680904522613</v>
      </c>
      <c r="G157" s="1">
        <f t="shared" si="16"/>
        <v>-2.43599275516958e-5</v>
      </c>
      <c r="H157" s="1">
        <f t="shared" si="17"/>
        <v>-0.00296951274327114</v>
      </c>
      <c r="I157" s="1">
        <f t="shared" si="18"/>
        <v>-0.000280435105961431</v>
      </c>
      <c r="J157" s="1">
        <f t="shared" si="19"/>
        <v>0.0662463638164677</v>
      </c>
    </row>
    <row r="158" spans="1:10">
      <c r="A158">
        <v>156</v>
      </c>
      <c r="B158">
        <v>41450601.3040435</v>
      </c>
      <c r="C158">
        <v>47.98622997253</v>
      </c>
      <c r="D158">
        <v>67.6203581557323</v>
      </c>
      <c r="E158" s="2">
        <v>5.65839695958271e-6</v>
      </c>
      <c r="F158">
        <v>19.7449748743718</v>
      </c>
      <c r="G158" s="1">
        <f t="shared" si="16"/>
        <v>-3.68658662860362e-5</v>
      </c>
      <c r="H158" s="1">
        <f t="shared" si="17"/>
        <v>-0.00305432899483672</v>
      </c>
      <c r="I158" s="1">
        <f t="shared" si="18"/>
        <v>-0.000288855081050365</v>
      </c>
      <c r="J158" s="1">
        <f t="shared" si="19"/>
        <v>0.0659575087354174</v>
      </c>
    </row>
    <row r="159" spans="1:10">
      <c r="A159">
        <v>157</v>
      </c>
      <c r="B159">
        <v>41385607.7095245</v>
      </c>
      <c r="C159">
        <v>47.985755546327</v>
      </c>
      <c r="D159">
        <v>67.8492409165364</v>
      </c>
      <c r="E159" s="2">
        <v>5.67303902263837e-6</v>
      </c>
      <c r="F159">
        <v>19.8090452261306</v>
      </c>
      <c r="G159" s="1">
        <f t="shared" si="16"/>
        <v>-4.94338218017937e-5</v>
      </c>
      <c r="H159" s="1">
        <f t="shared" si="17"/>
        <v>-0.00313841665635041</v>
      </c>
      <c r="I159" s="1">
        <f t="shared" si="18"/>
        <v>-0.000297135638577202</v>
      </c>
      <c r="J159" s="1">
        <f t="shared" si="19"/>
        <v>0.0656603730968402</v>
      </c>
    </row>
    <row r="160" spans="1:10">
      <c r="A160">
        <v>158</v>
      </c>
      <c r="B160">
        <v>41318990.527914</v>
      </c>
      <c r="C160">
        <v>47.9851624049127</v>
      </c>
      <c r="D160">
        <v>68.0819587774425</v>
      </c>
      <c r="E160" s="2">
        <v>5.68838712668942e-6</v>
      </c>
      <c r="F160">
        <v>19.8731155778894</v>
      </c>
      <c r="G160" s="1">
        <f t="shared" si="16"/>
        <v>-6.18042868594048e-5</v>
      </c>
      <c r="H160" s="1">
        <f t="shared" si="17"/>
        <v>-0.00322193572070718</v>
      </c>
      <c r="I160" s="1">
        <f t="shared" si="18"/>
        <v>-0.000305265458136811</v>
      </c>
      <c r="J160" s="1">
        <f t="shared" si="19"/>
        <v>0.0653551076387034</v>
      </c>
    </row>
    <row r="161" spans="1:10">
      <c r="A161">
        <v>159</v>
      </c>
      <c r="B161">
        <v>41250770.7671417</v>
      </c>
      <c r="C161">
        <v>47.9844503550929</v>
      </c>
      <c r="D161">
        <v>68.3184972353443</v>
      </c>
      <c r="E161" s="2">
        <v>5.70444144713946e-6</v>
      </c>
      <c r="F161">
        <v>19.9371859296482</v>
      </c>
      <c r="G161" s="1">
        <f t="shared" si="16"/>
        <v>-7.4195341562561e-5</v>
      </c>
      <c r="H161" s="1">
        <f t="shared" si="17"/>
        <v>-0.00330483248445673</v>
      </c>
      <c r="I161" s="1">
        <f t="shared" si="18"/>
        <v>-0.000313257845210426</v>
      </c>
      <c r="J161" s="1">
        <f t="shared" si="19"/>
        <v>0.065041849793493</v>
      </c>
    </row>
    <row r="162" spans="1:10">
      <c r="A162">
        <v>160</v>
      </c>
      <c r="B162">
        <v>41180965.6975324</v>
      </c>
      <c r="C162">
        <v>47.9836229763416</v>
      </c>
      <c r="D162">
        <v>68.5589001096964</v>
      </c>
      <c r="E162" s="2">
        <v>5.72120745340934e-6</v>
      </c>
      <c r="F162">
        <v>20.001256281407</v>
      </c>
      <c r="G162" s="1">
        <f t="shared" si="16"/>
        <v>-8.62139587305679e-5</v>
      </c>
      <c r="H162" s="1">
        <f t="shared" si="17"/>
        <v>-0.00338729342173096</v>
      </c>
      <c r="I162" s="1">
        <f t="shared" si="18"/>
        <v>-0.000321091716835972</v>
      </c>
      <c r="J162" s="1">
        <f t="shared" si="19"/>
        <v>0.064720758076657</v>
      </c>
    </row>
    <row r="163" spans="1:10">
      <c r="A163">
        <v>161</v>
      </c>
      <c r="B163">
        <v>41109591.5547823</v>
      </c>
      <c r="C163">
        <v>47.9826836892451</v>
      </c>
      <c r="D163">
        <v>68.8032129080299</v>
      </c>
      <c r="E163" s="2">
        <v>5.73869139943733e-6</v>
      </c>
      <c r="F163">
        <v>20.0653266331658</v>
      </c>
      <c r="G163" s="1">
        <f t="shared" si="16"/>
        <v>-9.78767579191375e-5</v>
      </c>
      <c r="H163" s="1">
        <f t="shared" si="17"/>
        <v>-0.00346937480201618</v>
      </c>
      <c r="I163" s="1">
        <f t="shared" si="18"/>
        <v>-0.000328771908567827</v>
      </c>
      <c r="J163" s="1">
        <f t="shared" si="19"/>
        <v>0.0643919861680892</v>
      </c>
    </row>
    <row r="164" spans="1:10">
      <c r="A164">
        <v>162</v>
      </c>
      <c r="B164">
        <v>41036677.3115689</v>
      </c>
      <c r="C164">
        <v>47.9816188748368</v>
      </c>
      <c r="D164">
        <v>69.0512591330113</v>
      </c>
      <c r="E164" s="2">
        <v>5.75687719192369e-6</v>
      </c>
      <c r="F164">
        <v>20.1293969849246</v>
      </c>
      <c r="G164" s="1">
        <f t="shared" ref="G164:G195" si="20">5/2*(1/C164+1/C163)*(C164-C163)</f>
        <v>-0.000110959427618633</v>
      </c>
      <c r="H164" s="1">
        <f t="shared" ref="H164:H195" si="21">(1/B164+1/B163)*(B164-B163)</f>
        <v>-0.00355046195845078</v>
      </c>
      <c r="I164" s="1">
        <f t="shared" ref="I164:I195" si="22">83140000/2.4942*(G164+H164)/((E163+E164)*31560000000000)</f>
        <v>-0.000336403888763561</v>
      </c>
      <c r="J164" s="1">
        <f t="shared" ref="J164:J195" si="23">J163+I164</f>
        <v>0.0640555822793256</v>
      </c>
    </row>
    <row r="165" spans="1:10">
      <c r="A165">
        <v>163</v>
      </c>
      <c r="B165">
        <v>40962221.9290082</v>
      </c>
      <c r="C165">
        <v>47.9804538840903</v>
      </c>
      <c r="D165">
        <v>69.3033770167276</v>
      </c>
      <c r="E165" s="2">
        <v>5.77580087352694e-6</v>
      </c>
      <c r="F165">
        <v>20.1934673366834</v>
      </c>
      <c r="G165" s="1">
        <f t="shared" si="20"/>
        <v>-0.000121401165395211</v>
      </c>
      <c r="H165" s="1">
        <f t="shared" si="21"/>
        <v>-0.00363202163134985</v>
      </c>
      <c r="I165" s="1">
        <f t="shared" si="22"/>
        <v>-0.000343747120823358</v>
      </c>
      <c r="J165" s="1">
        <f t="shared" si="23"/>
        <v>0.0637118351585022</v>
      </c>
    </row>
    <row r="166" spans="1:10">
      <c r="A166">
        <v>164</v>
      </c>
      <c r="B166">
        <v>40886266.065649</v>
      </c>
      <c r="C166">
        <v>47.9791584643816</v>
      </c>
      <c r="D166">
        <v>69.5591795923267</v>
      </c>
      <c r="E166" s="2">
        <v>5.79542559378848e-6</v>
      </c>
      <c r="F166">
        <v>20.2575376884422</v>
      </c>
      <c r="G166" s="1">
        <f t="shared" si="20"/>
        <v>-0.000134996346612562</v>
      </c>
      <c r="H166" s="1">
        <f t="shared" si="21"/>
        <v>-0.00371202599500629</v>
      </c>
      <c r="I166" s="1">
        <f t="shared" si="22"/>
        <v>-0.000351145466450625</v>
      </c>
      <c r="J166" s="1">
        <f t="shared" si="23"/>
        <v>0.0633606896920516</v>
      </c>
    </row>
    <row r="167" spans="1:10">
      <c r="A167">
        <v>165</v>
      </c>
      <c r="B167">
        <v>40808807.784326</v>
      </c>
      <c r="C167">
        <v>47.9777576857782</v>
      </c>
      <c r="D167">
        <v>69.8190053207211</v>
      </c>
      <c r="E167" s="2">
        <v>5.8157882939228e-6</v>
      </c>
      <c r="F167">
        <v>20.321608040201</v>
      </c>
      <c r="G167" s="1">
        <f t="shared" si="20"/>
        <v>-0.000145979952242695</v>
      </c>
      <c r="H167" s="1">
        <f t="shared" si="21"/>
        <v>-0.0037925591987484</v>
      </c>
      <c r="I167" s="1">
        <f t="shared" si="22"/>
        <v>-0.000358260800938017</v>
      </c>
      <c r="J167" s="1">
        <f t="shared" si="23"/>
        <v>0.0630024288911136</v>
      </c>
    </row>
    <row r="168" spans="1:10">
      <c r="A168">
        <v>166</v>
      </c>
      <c r="B168">
        <v>40729867.2756737</v>
      </c>
      <c r="C168">
        <v>47.9762454815361</v>
      </c>
      <c r="D168">
        <v>70.0827883000772</v>
      </c>
      <c r="E168" s="2">
        <v>5.83688482583291e-6</v>
      </c>
      <c r="F168">
        <v>20.3856783919598</v>
      </c>
      <c r="G168" s="1">
        <f t="shared" si="20"/>
        <v>-0.000157596785184964</v>
      </c>
      <c r="H168" s="1">
        <f t="shared" si="21"/>
        <v>-0.00387254674345319</v>
      </c>
      <c r="I168" s="1">
        <f t="shared" si="22"/>
        <v>-0.000365289088967277</v>
      </c>
      <c r="J168" s="1">
        <f t="shared" si="23"/>
        <v>0.0626371398021463</v>
      </c>
    </row>
    <row r="169" spans="1:10">
      <c r="A169">
        <v>167</v>
      </c>
      <c r="B169">
        <v>40649459.267155</v>
      </c>
      <c r="C169">
        <v>47.974623048647</v>
      </c>
      <c r="D169">
        <v>70.3505612639133</v>
      </c>
      <c r="E169" s="2">
        <v>5.85872170753635e-6</v>
      </c>
      <c r="F169">
        <v>20.4497487437185</v>
      </c>
      <c r="G169" s="1">
        <f t="shared" si="20"/>
        <v>-0.000169089963896827</v>
      </c>
      <c r="H169" s="1">
        <f t="shared" si="21"/>
        <v>-0.00395226111764277</v>
      </c>
      <c r="I169" s="1">
        <f t="shared" si="22"/>
        <v>-0.000372184783590867</v>
      </c>
      <c r="J169" s="1">
        <f t="shared" si="23"/>
        <v>0.0622649550185554</v>
      </c>
    </row>
    <row r="170" spans="1:10">
      <c r="A170">
        <v>168</v>
      </c>
      <c r="B170">
        <v>40567601.2402564</v>
      </c>
      <c r="C170">
        <v>47.9728886128572</v>
      </c>
      <c r="D170">
        <v>70.6223236409749</v>
      </c>
      <c r="E170" s="2">
        <v>5.8813020140726e-6</v>
      </c>
      <c r="F170">
        <v>20.5138190954773</v>
      </c>
      <c r="G170" s="1">
        <f t="shared" si="20"/>
        <v>-0.000180769231044307</v>
      </c>
      <c r="H170" s="1">
        <f t="shared" si="21"/>
        <v>-0.00403157216192969</v>
      </c>
      <c r="I170" s="1">
        <f t="shared" si="22"/>
        <v>-0.000378962588374299</v>
      </c>
      <c r="J170" s="1">
        <f t="shared" si="23"/>
        <v>0.0618859924301811</v>
      </c>
    </row>
    <row r="171" spans="1:10">
      <c r="A171">
        <v>169</v>
      </c>
      <c r="B171">
        <v>40484295.52598</v>
      </c>
      <c r="C171">
        <v>47.9710562855202</v>
      </c>
      <c r="D171">
        <v>70.8982803043813</v>
      </c>
      <c r="E171" s="2">
        <v>5.90464954391393e-6</v>
      </c>
      <c r="F171">
        <v>20.5778894472361</v>
      </c>
      <c r="G171" s="1">
        <f t="shared" si="20"/>
        <v>-0.00019097894500875</v>
      </c>
      <c r="H171" s="1">
        <f t="shared" si="21"/>
        <v>-0.00411123270908076</v>
      </c>
      <c r="I171" s="1">
        <f t="shared" si="22"/>
        <v>-0.000385539492518992</v>
      </c>
      <c r="J171" s="1">
        <f t="shared" si="23"/>
        <v>0.0615004529376621</v>
      </c>
    </row>
    <row r="172" spans="1:10">
      <c r="A172">
        <v>170</v>
      </c>
      <c r="B172">
        <v>40399581.2009423</v>
      </c>
      <c r="C172">
        <v>47.9690944963094</v>
      </c>
      <c r="D172">
        <v>71.1780381548391</v>
      </c>
      <c r="E172" s="2">
        <v>5.92872837709042e-6</v>
      </c>
      <c r="F172">
        <v>20.6419597989949</v>
      </c>
      <c r="G172" s="1">
        <f t="shared" si="20"/>
        <v>-0.000204480522036843</v>
      </c>
      <c r="H172" s="1">
        <f t="shared" si="21"/>
        <v>-0.00418943410696435</v>
      </c>
      <c r="I172" s="1">
        <f t="shared" si="22"/>
        <v>-0.000392179267116105</v>
      </c>
      <c r="J172" s="1">
        <f t="shared" si="23"/>
        <v>0.061108273670546</v>
      </c>
    </row>
    <row r="173" spans="1:10">
      <c r="A173">
        <v>171</v>
      </c>
      <c r="B173">
        <v>40313447.2246979</v>
      </c>
      <c r="C173">
        <v>47.9670356501418</v>
      </c>
      <c r="D173">
        <v>71.4620572679086</v>
      </c>
      <c r="E173" s="2">
        <v>5.95358927756174e-6</v>
      </c>
      <c r="F173">
        <v>20.7060301507537</v>
      </c>
      <c r="G173" s="1">
        <f t="shared" si="20"/>
        <v>-0.00021460592223234</v>
      </c>
      <c r="H173" s="1">
        <f t="shared" si="21"/>
        <v>-0.00426865778758153</v>
      </c>
      <c r="I173" s="1">
        <f t="shared" si="22"/>
        <v>-0.000398506011920434</v>
      </c>
      <c r="J173" s="1">
        <f t="shared" si="23"/>
        <v>0.0607097676586256</v>
      </c>
    </row>
    <row r="174" spans="1:10">
      <c r="A174">
        <v>172</v>
      </c>
      <c r="B174">
        <v>40225905.1988213</v>
      </c>
      <c r="C174">
        <v>47.9648800250608</v>
      </c>
      <c r="D174">
        <v>71.7503745691016</v>
      </c>
      <c r="E174" s="2">
        <v>5.97924014826141e-6</v>
      </c>
      <c r="F174">
        <v>20.7701005025125</v>
      </c>
      <c r="G174" s="1">
        <f t="shared" si="20"/>
        <v>-0.000224703641840003</v>
      </c>
      <c r="H174" s="1">
        <f t="shared" si="21"/>
        <v>-0.00434779404946211</v>
      </c>
      <c r="I174" s="1">
        <f t="shared" si="22"/>
        <v>-0.000404717340898596</v>
      </c>
      <c r="J174" s="1">
        <f t="shared" si="23"/>
        <v>0.060305050317727</v>
      </c>
    </row>
    <row r="175" spans="1:10">
      <c r="A175">
        <v>173</v>
      </c>
      <c r="B175">
        <v>40136990.7251732</v>
      </c>
      <c r="C175">
        <v>47.9625973563212</v>
      </c>
      <c r="D175">
        <v>72.0426150173664</v>
      </c>
      <c r="E175" s="2">
        <v>6.00564703566444e-6</v>
      </c>
      <c r="F175">
        <v>20.8341708542713</v>
      </c>
      <c r="G175" s="1">
        <f t="shared" si="20"/>
        <v>-0.000237957757590208</v>
      </c>
      <c r="H175" s="1">
        <f t="shared" si="21"/>
        <v>-0.00442565347952432</v>
      </c>
      <c r="I175" s="1">
        <f t="shared" si="22"/>
        <v>-0.000410988945359472</v>
      </c>
      <c r="J175" s="1">
        <f t="shared" si="23"/>
        <v>0.0598940613723675</v>
      </c>
    </row>
    <row r="176" spans="1:10">
      <c r="A176">
        <v>174</v>
      </c>
      <c r="B176">
        <v>40046690.6156996</v>
      </c>
      <c r="C176">
        <v>47.9602210610493</v>
      </c>
      <c r="D176">
        <v>72.3392682426316</v>
      </c>
      <c r="E176" s="2">
        <v>6.03286493113702e-6</v>
      </c>
      <c r="F176">
        <v>20.8982412060301</v>
      </c>
      <c r="G176" s="1">
        <f t="shared" si="20"/>
        <v>-0.000247729926263509</v>
      </c>
      <c r="H176" s="1">
        <f t="shared" si="21"/>
        <v>-0.00450466840567727</v>
      </c>
      <c r="I176" s="1">
        <f t="shared" si="22"/>
        <v>-0.000416947886466995</v>
      </c>
      <c r="J176" s="1">
        <f t="shared" si="23"/>
        <v>0.0594771134859005</v>
      </c>
    </row>
    <row r="177" spans="1:10">
      <c r="A177">
        <v>175</v>
      </c>
      <c r="B177">
        <v>39955027.5864814</v>
      </c>
      <c r="C177">
        <v>47.9577363996345</v>
      </c>
      <c r="D177">
        <v>72.6401701131783</v>
      </c>
      <c r="E177" s="2">
        <v>6.06088120698759e-6</v>
      </c>
      <c r="F177">
        <v>20.9623115577889</v>
      </c>
      <c r="G177" s="1">
        <f t="shared" si="20"/>
        <v>-0.000259040275903533</v>
      </c>
      <c r="H177" s="1">
        <f t="shared" si="21"/>
        <v>-0.00458305904478168</v>
      </c>
      <c r="I177" s="1">
        <f t="shared" si="22"/>
        <v>-0.000422877517362839</v>
      </c>
      <c r="J177" s="1">
        <f t="shared" si="23"/>
        <v>0.0590542359685377</v>
      </c>
    </row>
    <row r="178" spans="1:10">
      <c r="A178">
        <v>176</v>
      </c>
      <c r="B178">
        <v>39862007.9025465</v>
      </c>
      <c r="C178">
        <v>47.9551487134502</v>
      </c>
      <c r="D178">
        <v>72.9454461851602</v>
      </c>
      <c r="E178" s="2">
        <v>6.08971449481642e-6</v>
      </c>
      <c r="F178">
        <v>21.0263819095477</v>
      </c>
      <c r="G178" s="1">
        <f t="shared" si="20"/>
        <v>-0.000269795469412835</v>
      </c>
      <c r="H178" s="1">
        <f t="shared" si="21"/>
        <v>-0.00466165197456774</v>
      </c>
      <c r="I178" s="1">
        <f t="shared" si="22"/>
        <v>-0.000428665556765546</v>
      </c>
      <c r="J178" s="1">
        <f t="shared" si="23"/>
        <v>0.0586255704117721</v>
      </c>
    </row>
    <row r="179" spans="1:10">
      <c r="A179">
        <v>177</v>
      </c>
      <c r="B179">
        <v>39767643.2760832</v>
      </c>
      <c r="C179">
        <v>47.9524567930927</v>
      </c>
      <c r="D179">
        <v>73.2551237819739</v>
      </c>
      <c r="E179" s="2">
        <v>6.11937310810619e-6</v>
      </c>
      <c r="F179">
        <v>21.0904522613065</v>
      </c>
      <c r="G179" s="1">
        <f t="shared" si="20"/>
        <v>-0.000280678507757777</v>
      </c>
      <c r="H179" s="1">
        <f t="shared" si="21"/>
        <v>-0.00474018195914345</v>
      </c>
      <c r="I179" s="1">
        <f t="shared" si="22"/>
        <v>-0.000434346866804818</v>
      </c>
      <c r="J179" s="1">
        <f t="shared" si="23"/>
        <v>0.0581912235449673</v>
      </c>
    </row>
    <row r="180" spans="1:10">
      <c r="A180">
        <v>178</v>
      </c>
      <c r="B180">
        <v>39671939.4862776</v>
      </c>
      <c r="C180">
        <v>47.94966265412</v>
      </c>
      <c r="D180">
        <v>73.5692758696127</v>
      </c>
      <c r="E180" s="2">
        <v>6.14986956145307e-6</v>
      </c>
      <c r="F180">
        <v>21.1545226130653</v>
      </c>
      <c r="G180" s="1">
        <f t="shared" si="20"/>
        <v>-0.000291353203785359</v>
      </c>
      <c r="H180" s="1">
        <f t="shared" si="21"/>
        <v>-0.00481895424832189</v>
      </c>
      <c r="I180" s="1">
        <f t="shared" si="22"/>
        <v>-0.000439917282441226</v>
      </c>
      <c r="J180" s="1">
        <f t="shared" si="23"/>
        <v>0.0577513062625261</v>
      </c>
    </row>
    <row r="181" spans="1:10">
      <c r="A181">
        <v>179</v>
      </c>
      <c r="B181">
        <v>39574909.2720653</v>
      </c>
      <c r="C181">
        <v>47.9467652774345</v>
      </c>
      <c r="D181">
        <v>73.887948940069</v>
      </c>
      <c r="E181" s="2">
        <v>6.181215609157e-6</v>
      </c>
      <c r="F181">
        <v>21.2185929648241</v>
      </c>
      <c r="G181" s="1">
        <f t="shared" si="20"/>
        <v>-0.00030213603891575</v>
      </c>
      <c r="H181" s="1">
        <f t="shared" si="21"/>
        <v>-0.00489762614904188</v>
      </c>
      <c r="I181" s="1">
        <f t="shared" si="22"/>
        <v>-0.000445373051024803</v>
      </c>
      <c r="J181" s="1">
        <f t="shared" si="23"/>
        <v>0.0573059332115013</v>
      </c>
    </row>
    <row r="182" spans="1:10">
      <c r="A182">
        <v>180</v>
      </c>
      <c r="B182">
        <v>39476559.5791464</v>
      </c>
      <c r="C182">
        <v>47.9437653467163</v>
      </c>
      <c r="D182">
        <v>74.2112044005446</v>
      </c>
      <c r="E182" s="2">
        <v>6.21342328669379e-6</v>
      </c>
      <c r="F182">
        <v>21.2826633165829</v>
      </c>
      <c r="G182" s="1">
        <f t="shared" si="20"/>
        <v>-0.000312849527645062</v>
      </c>
      <c r="H182" s="1">
        <f t="shared" si="21"/>
        <v>-0.00497649678509348</v>
      </c>
      <c r="I182" s="1">
        <f t="shared" si="22"/>
        <v>-0.000450723160480964</v>
      </c>
      <c r="J182" s="1">
        <f t="shared" si="23"/>
        <v>0.0568552100510203</v>
      </c>
    </row>
    <row r="183" spans="1:10">
      <c r="A183">
        <v>181</v>
      </c>
      <c r="B183">
        <v>39376895.5201904</v>
      </c>
      <c r="C183">
        <v>47.9406656714597</v>
      </c>
      <c r="D183">
        <v>74.5391441622311</v>
      </c>
      <c r="E183" s="2">
        <v>6.24650970604929e-6</v>
      </c>
      <c r="F183">
        <v>21.3467336683417</v>
      </c>
      <c r="G183" s="1">
        <f t="shared" si="20"/>
        <v>-0.000323272008492332</v>
      </c>
      <c r="H183" s="1">
        <f t="shared" si="21"/>
        <v>-0.00505566778486158</v>
      </c>
      <c r="I183" s="1">
        <f t="shared" si="22"/>
        <v>-0.000455955781806835</v>
      </c>
      <c r="J183" s="1">
        <f t="shared" si="23"/>
        <v>0.0563992542692135</v>
      </c>
    </row>
    <row r="184" spans="1:10">
      <c r="A184">
        <v>182</v>
      </c>
      <c r="B184">
        <v>39275925.9333988</v>
      </c>
      <c r="C184">
        <v>47.9374651293824</v>
      </c>
      <c r="D184">
        <v>74.8718146506933</v>
      </c>
      <c r="E184" s="2">
        <v>6.2804865425271e-6</v>
      </c>
      <c r="F184">
        <v>21.4108040201005</v>
      </c>
      <c r="G184" s="1">
        <f t="shared" si="20"/>
        <v>-0.000333813566673434</v>
      </c>
      <c r="H184" s="1">
        <f t="shared" si="21"/>
        <v>-0.00513495899177888</v>
      </c>
      <c r="I184" s="1">
        <f t="shared" si="22"/>
        <v>-0.000461088897678516</v>
      </c>
      <c r="J184" s="1">
        <f t="shared" si="23"/>
        <v>0.055938165371535</v>
      </c>
    </row>
    <row r="185" spans="1:10">
      <c r="A185">
        <v>183</v>
      </c>
      <c r="B185">
        <v>39173658.2517973</v>
      </c>
      <c r="C185">
        <v>47.9341646763392</v>
      </c>
      <c r="D185">
        <v>75.2093014481962</v>
      </c>
      <c r="E185" s="2">
        <v>6.31537004552653e-6</v>
      </c>
      <c r="F185">
        <v>21.4748743718592</v>
      </c>
      <c r="G185" s="1">
        <f t="shared" si="20"/>
        <v>-0.000344257529970234</v>
      </c>
      <c r="H185" s="1">
        <f t="shared" si="21"/>
        <v>-0.00521444983846085</v>
      </c>
      <c r="I185" s="1">
        <f t="shared" si="22"/>
        <v>-0.000466109393327562</v>
      </c>
      <c r="J185" s="1">
        <f t="shared" si="23"/>
        <v>0.0554720559782074</v>
      </c>
    </row>
    <row r="186" spans="1:10">
      <c r="A186">
        <v>184</v>
      </c>
      <c r="B186">
        <v>39070093.2961423</v>
      </c>
      <c r="C186">
        <v>47.9307717780799</v>
      </c>
      <c r="D186">
        <v>75.5517830883403</v>
      </c>
      <c r="E186" s="2">
        <v>6.35118600510873e-6</v>
      </c>
      <c r="F186">
        <v>21.538944723618</v>
      </c>
      <c r="G186" s="1">
        <f t="shared" si="20"/>
        <v>-0.000353924843538902</v>
      </c>
      <c r="H186" s="1">
        <f t="shared" si="21"/>
        <v>-0.00529448729382127</v>
      </c>
      <c r="I186" s="1">
        <f t="shared" si="22"/>
        <v>-0.000470987714670159</v>
      </c>
      <c r="J186" s="1">
        <f t="shared" si="23"/>
        <v>0.0550010682635373</v>
      </c>
    </row>
    <row r="187" spans="1:10">
      <c r="A187">
        <v>185</v>
      </c>
      <c r="B187">
        <v>38965253.306935</v>
      </c>
      <c r="C187">
        <v>47.9272635044561</v>
      </c>
      <c r="D187">
        <v>75.8990041605058</v>
      </c>
      <c r="E187" s="2">
        <v>6.38791582248719e-6</v>
      </c>
      <c r="F187">
        <v>21.6030150753768</v>
      </c>
      <c r="G187" s="1">
        <f t="shared" si="20"/>
        <v>-0.000365986389994305</v>
      </c>
      <c r="H187" s="1">
        <f t="shared" si="21"/>
        <v>-0.00537398412411634</v>
      </c>
      <c r="I187" s="1">
        <f t="shared" si="22"/>
        <v>-0.000475896601196719</v>
      </c>
      <c r="J187" s="1">
        <f t="shared" si="23"/>
        <v>0.0545251716623405</v>
      </c>
    </row>
    <row r="188" spans="1:10">
      <c r="A188">
        <v>186</v>
      </c>
      <c r="B188">
        <v>38859123.9427909</v>
      </c>
      <c r="C188">
        <v>47.9236659674031</v>
      </c>
      <c r="D188">
        <v>76.2514207026745</v>
      </c>
      <c r="E188" s="2">
        <v>6.42561478564925e-6</v>
      </c>
      <c r="F188">
        <v>21.6670854271356</v>
      </c>
      <c r="G188" s="1">
        <f t="shared" si="20"/>
        <v>-0.000375326256916565</v>
      </c>
      <c r="H188" s="1">
        <f t="shared" si="21"/>
        <v>-0.00545482355335988</v>
      </c>
      <c r="I188" s="1">
        <f t="shared" si="22"/>
        <v>-0.000480565572071803</v>
      </c>
      <c r="J188" s="1">
        <f t="shared" si="23"/>
        <v>0.0540446060902687</v>
      </c>
    </row>
    <row r="189" spans="1:10">
      <c r="A189">
        <v>187</v>
      </c>
      <c r="B189">
        <v>38751718.3305804</v>
      </c>
      <c r="C189">
        <v>47.9199701216814</v>
      </c>
      <c r="D189">
        <v>76.6089701779776</v>
      </c>
      <c r="E189" s="2">
        <v>6.46428581363681e-6</v>
      </c>
      <c r="F189">
        <v>21.7311557788944</v>
      </c>
      <c r="G189" s="1">
        <f t="shared" si="20"/>
        <v>-0.000385612011188882</v>
      </c>
      <c r="H189" s="1">
        <f t="shared" si="21"/>
        <v>-0.0055356089312084</v>
      </c>
      <c r="I189" s="1">
        <f t="shared" si="22"/>
        <v>-0.000485180624261555</v>
      </c>
      <c r="J189" s="1">
        <f t="shared" si="23"/>
        <v>0.0535594254660072</v>
      </c>
    </row>
    <row r="190" spans="1:10">
      <c r="A190">
        <v>188</v>
      </c>
      <c r="B190">
        <v>38643038.2777695</v>
      </c>
      <c r="C190">
        <v>47.916179538908</v>
      </c>
      <c r="D190">
        <v>76.9718281627332</v>
      </c>
      <c r="E190" s="2">
        <v>6.50395480316061e-6</v>
      </c>
      <c r="F190">
        <v>21.7952261306532</v>
      </c>
      <c r="G190" s="1">
        <f t="shared" si="20"/>
        <v>-0.000395527448959472</v>
      </c>
      <c r="H190" s="1">
        <f t="shared" si="21"/>
        <v>-0.00561693178587791</v>
      </c>
      <c r="I190" s="1">
        <f t="shared" si="22"/>
        <v>-0.000489680528954208</v>
      </c>
      <c r="J190" s="1">
        <f t="shared" si="23"/>
        <v>0.053069744937053</v>
      </c>
    </row>
    <row r="191" spans="1:10">
      <c r="A191">
        <v>189</v>
      </c>
      <c r="B191">
        <v>38533092.8252988</v>
      </c>
      <c r="C191">
        <v>47.912286241075</v>
      </c>
      <c r="D191">
        <v>77.3399483050291</v>
      </c>
      <c r="E191" s="2">
        <v>6.54462694635474e-6</v>
      </c>
      <c r="F191">
        <v>21.859296482412</v>
      </c>
      <c r="G191" s="1">
        <f t="shared" si="20"/>
        <v>-0.000406277801458331</v>
      </c>
      <c r="H191" s="1">
        <f t="shared" si="21"/>
        <v>-0.0056984289849071</v>
      </c>
      <c r="I191" s="1">
        <f t="shared" si="22"/>
        <v>-0.000494132306685708</v>
      </c>
      <c r="J191" s="1">
        <f t="shared" si="23"/>
        <v>0.0525756126303673</v>
      </c>
    </row>
    <row r="192" spans="1:10">
      <c r="A192">
        <v>190</v>
      </c>
      <c r="B192">
        <v>38421880.5631036</v>
      </c>
      <c r="C192">
        <v>47.9082984507102</v>
      </c>
      <c r="D192">
        <v>77.7135548393001</v>
      </c>
      <c r="E192" s="2">
        <v>6.58633503518878e-6</v>
      </c>
      <c r="F192">
        <v>21.9233668341708</v>
      </c>
      <c r="G192" s="1">
        <f t="shared" si="20"/>
        <v>-0.000416172619331978</v>
      </c>
      <c r="H192" s="1">
        <f t="shared" si="21"/>
        <v>-0.00578065274091356</v>
      </c>
      <c r="I192" s="1">
        <f t="shared" si="22"/>
        <v>-0.000498441809311692</v>
      </c>
      <c r="J192" s="1">
        <f t="shared" si="23"/>
        <v>0.0520771708210556</v>
      </c>
    </row>
    <row r="193" spans="1:10">
      <c r="A193">
        <v>191</v>
      </c>
      <c r="B193">
        <v>38309404.9934804</v>
      </c>
      <c r="C193">
        <v>47.9042152738733</v>
      </c>
      <c r="D193">
        <v>78.0927374307894</v>
      </c>
      <c r="E193" s="2">
        <v>6.62909796275567e-6</v>
      </c>
      <c r="F193">
        <v>21.9874371859296</v>
      </c>
      <c r="G193" s="1">
        <f t="shared" si="20"/>
        <v>-0.000426163210377007</v>
      </c>
      <c r="H193" s="1">
        <f t="shared" si="21"/>
        <v>-0.00586336123429732</v>
      </c>
      <c r="I193" s="1">
        <f t="shared" si="22"/>
        <v>-0.000502664439927735</v>
      </c>
      <c r="J193" s="1">
        <f t="shared" si="23"/>
        <v>0.0515745063811279</v>
      </c>
    </row>
    <row r="194" spans="1:10">
      <c r="A194">
        <v>192</v>
      </c>
      <c r="B194">
        <v>38195667.7065911</v>
      </c>
      <c r="C194">
        <v>47.9000370535817</v>
      </c>
      <c r="D194">
        <v>78.4775997745848</v>
      </c>
      <c r="E194" s="2">
        <v>6.67293816783465e-6</v>
      </c>
      <c r="F194">
        <v>22.0515075376884</v>
      </c>
      <c r="G194" s="1">
        <f t="shared" si="20"/>
        <v>-0.000436120547683591</v>
      </c>
      <c r="H194" s="1">
        <f t="shared" si="21"/>
        <v>-0.00594666650219381</v>
      </c>
      <c r="I194" s="1">
        <f t="shared" si="22"/>
        <v>-0.000506796938675918</v>
      </c>
      <c r="J194" s="1">
        <f t="shared" si="23"/>
        <v>0.0510677094424519</v>
      </c>
    </row>
    <row r="195" spans="1:10">
      <c r="A195">
        <v>193</v>
      </c>
      <c r="B195">
        <v>38080673.8274593</v>
      </c>
      <c r="C195">
        <v>47.8957615728845</v>
      </c>
      <c r="D195">
        <v>78.8682318081804</v>
      </c>
      <c r="E195" s="2">
        <v>6.71787550535054e-6</v>
      </c>
      <c r="F195">
        <v>22.1155778894472</v>
      </c>
      <c r="G195" s="1">
        <f t="shared" si="20"/>
        <v>-0.000446311922549277</v>
      </c>
      <c r="H195" s="1">
        <f t="shared" si="21"/>
        <v>-0.00603039622419627</v>
      </c>
      <c r="I195" s="1">
        <f t="shared" si="22"/>
        <v>-0.000510844957651354</v>
      </c>
      <c r="J195" s="1">
        <f t="shared" si="23"/>
        <v>0.0505568644848006</v>
      </c>
    </row>
    <row r="196" spans="1:10">
      <c r="A196">
        <v>194</v>
      </c>
      <c r="B196">
        <v>37964421.0871012</v>
      </c>
      <c r="C196">
        <v>47.8913928649803</v>
      </c>
      <c r="D196">
        <v>79.2648063723166</v>
      </c>
      <c r="E196" s="2">
        <v>6.76393875579853e-6</v>
      </c>
      <c r="F196">
        <v>22.179648241206</v>
      </c>
      <c r="G196" s="1">
        <f>5/2*(1/C196+1/C195)*(C196-C195)</f>
        <v>-0.000456084945724872</v>
      </c>
      <c r="H196" s="1">
        <f>(1/B196+1/B195)*(B196-B195)</f>
        <v>-0.00611495124966584</v>
      </c>
      <c r="I196" s="1">
        <f>83140000/2.4942*(G196+H196)/((E195+E196)*31560000000000)</f>
        <v>-0.000514786643853355</v>
      </c>
      <c r="J196" s="1">
        <f>J195+I196</f>
        <v>0.0500420778409472</v>
      </c>
    </row>
    <row r="197" spans="1:10">
      <c r="A197">
        <v>195</v>
      </c>
      <c r="B197">
        <v>37846910.235462</v>
      </c>
      <c r="C197">
        <v>47.8869319012532</v>
      </c>
      <c r="D197">
        <v>79.6674624513972</v>
      </c>
      <c r="E197" s="2">
        <v>6.8111551385206e-6</v>
      </c>
      <c r="F197">
        <v>22.2437185929648</v>
      </c>
      <c r="G197" s="1">
        <f>5/2*(1/C197+1/C196)*(C197-C196)</f>
        <v>-0.000465759215110847</v>
      </c>
      <c r="H197" s="1">
        <f>(1/B197+1/B196)*(B197-B196)</f>
        <v>-0.00620018838479475</v>
      </c>
      <c r="I197" s="1">
        <f>83140000/2.4942*(G197+H197)/((E196+E197)*31560000000000)</f>
        <v>-0.000518633784659344</v>
      </c>
      <c r="J197" s="1">
        <f>J196+I197</f>
        <v>0.0495234440562879</v>
      </c>
    </row>
    <row r="198" spans="1:10">
      <c r="A198">
        <v>196</v>
      </c>
      <c r="B198">
        <v>37728148.3260437</v>
      </c>
      <c r="C198">
        <v>47.8823708307781</v>
      </c>
      <c r="D198">
        <v>80.0762069793597</v>
      </c>
      <c r="E198" s="2">
        <v>6.8595374673426e-6</v>
      </c>
      <c r="F198">
        <v>22.3077889447236</v>
      </c>
      <c r="G198" s="1">
        <f>5/2*(1/C198+1/C197)*(C198-C197)</f>
        <v>-0.000476255998042091</v>
      </c>
      <c r="H198" s="1">
        <f>(1/B198+1/B197)*(B198-B197)</f>
        <v>-0.00628578819278183</v>
      </c>
      <c r="I198" s="1">
        <f>83140000/2.4942*(G198+H198)/((E197+E198)*31560000000000)</f>
        <v>-0.00052243135864091</v>
      </c>
      <c r="J198" s="1">
        <f>J197+I198</f>
        <v>0.049001012697647</v>
      </c>
    </row>
    <row r="199" spans="1:10">
      <c r="A199">
        <v>197</v>
      </c>
      <c r="B199">
        <v>37608128.1446613</v>
      </c>
      <c r="C199">
        <v>47.8777189491088</v>
      </c>
      <c r="D199">
        <v>80.4913138915848</v>
      </c>
      <c r="E199" s="2">
        <v>6.90912773293172e-6</v>
      </c>
      <c r="F199">
        <v>22.3718592964824</v>
      </c>
      <c r="G199" s="1">
        <f>5/2*(1/C199+1/C198)*(C199-C198)</f>
        <v>-0.000485785016594528</v>
      </c>
      <c r="H199" s="1">
        <f>(1/B199+1/B198)*(B199-B198)</f>
        <v>-0.00637252020530244</v>
      </c>
      <c r="I199" s="1">
        <f>83140000/2.4942*(G199+H199)/((E198+E199)*31560000000000)</f>
        <v>-0.00052609808389796</v>
      </c>
      <c r="J199" s="1">
        <f>J198+I199</f>
        <v>0.048474914613749</v>
      </c>
    </row>
    <row r="200" spans="1:10">
      <c r="A200">
        <v>198</v>
      </c>
      <c r="B200">
        <v>37486852.3697939</v>
      </c>
      <c r="C200">
        <v>47.8729738016314</v>
      </c>
      <c r="D200">
        <v>80.91289319112</v>
      </c>
      <c r="E200" s="2">
        <v>6.95994961883155e-6</v>
      </c>
      <c r="F200">
        <v>22.4359296482412</v>
      </c>
      <c r="G200" s="1">
        <f>5/2*(1/C200+1/C199)*(C200-C199)</f>
        <v>-0.000495573175788922</v>
      </c>
      <c r="H200" s="1">
        <f>(1/B200+1/B199)*(B200-B199)</f>
        <v>-0.00645987736268093</v>
      </c>
      <c r="I200" s="1">
        <f>83140000/2.4942*(G200+H200)/((E199+E200)*31560000000000)</f>
        <v>-0.000529687161898489</v>
      </c>
      <c r="J200" s="1">
        <f>J199+I200</f>
        <v>0.0479452274518505</v>
      </c>
    </row>
    <row r="201" spans="1:10">
      <c r="A201">
        <v>199</v>
      </c>
      <c r="B201">
        <v>37364315.8928265</v>
      </c>
      <c r="C201">
        <v>47.8681398303413</v>
      </c>
      <c r="D201">
        <v>81.3411556350386</v>
      </c>
      <c r="E201" s="2">
        <v>7.01204081007942e-6</v>
      </c>
      <c r="F201">
        <v>22.5</v>
      </c>
      <c r="G201" s="1">
        <f>5/2*(1/C201+1/C200)*(C201-C200)</f>
        <v>-0.000504900258525158</v>
      </c>
      <c r="H201" s="1">
        <f>(1/B201+1/B200)*(B201-B200)</f>
        <v>-0.0065482908662277</v>
      </c>
      <c r="I201" s="1">
        <f>83140000/2.4942*(G201+H201)/((E200+E201)*31560000000000)</f>
        <v>-0.000533174197112305</v>
      </c>
      <c r="J201" s="1">
        <f>J200+I201</f>
        <v>0.0474120532547382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2020-02-06T10:58:33Z</dcterms:created>
  <dcterms:modified xsi:type="dcterms:W3CDTF">2020-02-06T10:58:59Z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