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43" windowHeight="9647"/>
  </bookViews>
  <sheets>
    <sheet name="store-6" sheetId="1" r:id="rId1"/>
  </sheets>
  <calcPr calcId="144525"/>
</workbook>
</file>

<file path=xl/sharedStrings.xml><?xml version="1.0" encoding="utf-8"?>
<sst xmlns="http://schemas.openxmlformats.org/spreadsheetml/2006/main" count="12" uniqueCount="12">
  <si>
    <t>order</t>
  </si>
  <si>
    <t>P</t>
  </si>
  <si>
    <t>T</t>
  </si>
  <si>
    <t>L</t>
  </si>
  <si>
    <t>ST</t>
  </si>
  <si>
    <t>m</t>
  </si>
  <si>
    <t>dgr</t>
  </si>
  <si>
    <t>M_v=8e+6;g_in=10.0</t>
  </si>
  <si>
    <t>t</t>
  </si>
  <si>
    <t>delta1</t>
  </si>
  <si>
    <t>delta2</t>
  </si>
  <si>
    <t>dt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</si>
</sst>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4"/>
      <color theme="1"/>
      <name val="Droid Sans Mono"/>
      <charset val="134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2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1"/>
  <sheetViews>
    <sheetView tabSelected="1" topLeftCell="A105" workbookViewId="0">
      <selection activeCell="L3" sqref="L3:L201"/>
    </sheetView>
  </sheetViews>
  <sheetFormatPr defaultColWidth="6.42857142857143" defaultRowHeight="17.4"/>
  <cols>
    <col min="9" max="11" width="13.4285714285714"/>
    <col min="12" max="12" width="12.3571428571429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/>
      <c r="J1" s="2"/>
      <c r="K1" s="2"/>
      <c r="L1" s="2" t="s">
        <v>8</v>
      </c>
    </row>
    <row r="2" spans="1:12">
      <c r="A2">
        <v>0</v>
      </c>
      <c r="B2">
        <v>420380.94326225</v>
      </c>
      <c r="C2">
        <v>35.5955927686331</v>
      </c>
      <c r="D2">
        <v>43825.3329306128</v>
      </c>
      <c r="E2">
        <v>0.201331458388328</v>
      </c>
      <c r="F2">
        <v>6.2</v>
      </c>
      <c r="G2">
        <v>-225252.794423024</v>
      </c>
      <c r="I2" s="2" t="s">
        <v>9</v>
      </c>
      <c r="J2" s="2" t="s">
        <v>10</v>
      </c>
      <c r="K2" s="2" t="s">
        <v>11</v>
      </c>
      <c r="L2" s="2">
        <v>0</v>
      </c>
    </row>
    <row r="3" spans="1:12">
      <c r="A3">
        <v>1</v>
      </c>
      <c r="B3">
        <v>870197.088157629</v>
      </c>
      <c r="C3">
        <v>35.4008899974856</v>
      </c>
      <c r="D3">
        <v>8833.04510965528</v>
      </c>
      <c r="E3">
        <v>0.0380382568399137</v>
      </c>
      <c r="F3">
        <v>6.24422110552763</v>
      </c>
      <c r="G3">
        <v>-152355.772978906</v>
      </c>
      <c r="I3" s="2">
        <f>5/2*(1/C3+1/C2)*(C3-C2)</f>
        <v>-0.0274244903289972</v>
      </c>
      <c r="J3" s="2">
        <f>(1/B3+1/B2)*(B3-B2)</f>
        <v>1.58693325557196</v>
      </c>
      <c r="K3" s="2">
        <f>83140000/2.4942*(I3+J3)/((E2+E3)*31560000000000)</f>
        <v>6.88113958515179e-6</v>
      </c>
      <c r="L3" s="2">
        <f>L2+K3</f>
        <v>6.88113958515179e-6</v>
      </c>
    </row>
    <row r="4" spans="1:12">
      <c r="A4">
        <v>2</v>
      </c>
      <c r="B4">
        <v>1561235.01859292</v>
      </c>
      <c r="C4">
        <v>35.2616580351329</v>
      </c>
      <c r="D4">
        <v>2628.661281225</v>
      </c>
      <c r="E4">
        <v>0.00873626904842069</v>
      </c>
      <c r="F4">
        <v>6.28844221105527</v>
      </c>
      <c r="G4">
        <v>-68725.2946383882</v>
      </c>
      <c r="I4" s="2">
        <f t="shared" ref="I4:I35" si="0">5/2*(1/C4+1/C3)*(C4-C3)</f>
        <v>-0.0197038610670362</v>
      </c>
      <c r="J4" s="2">
        <f t="shared" ref="J4:J35" si="1">(1/B4+1/B3)*(B4-B3)</f>
        <v>1.23673919157785</v>
      </c>
      <c r="K4" s="2">
        <f t="shared" ref="K4:K35" si="2">83140000/2.4942*(I4+J4)/((E3+E4)*31560000000000)</f>
        <v>2.74811904943841e-5</v>
      </c>
      <c r="L4" s="2">
        <f t="shared" ref="L4:L35" si="3">L3+K4</f>
        <v>3.43623300795359e-5</v>
      </c>
    </row>
    <row r="5" spans="1:12">
      <c r="A5">
        <v>3</v>
      </c>
      <c r="B5">
        <v>2433328.96079942</v>
      </c>
      <c r="C5">
        <v>35.171696075125</v>
      </c>
      <c r="D5">
        <v>1062.50149307033</v>
      </c>
      <c r="E5">
        <v>0.00273405527837228</v>
      </c>
      <c r="F5">
        <v>6.33266331658291</v>
      </c>
      <c r="G5">
        <v>-30828.1123928799</v>
      </c>
      <c r="I5" s="2">
        <f t="shared" si="0"/>
        <v>-0.0127726569192582</v>
      </c>
      <c r="J5" s="2">
        <f t="shared" si="1"/>
        <v>0.916987767515874</v>
      </c>
      <c r="K5" s="2">
        <f t="shared" si="2"/>
        <v>8.3260269681723e-5</v>
      </c>
      <c r="L5" s="2">
        <f t="shared" si="3"/>
        <v>0.000117622599761259</v>
      </c>
    </row>
    <row r="6" spans="1:12">
      <c r="A6">
        <v>4</v>
      </c>
      <c r="B6">
        <v>3429234.2927183</v>
      </c>
      <c r="C6">
        <v>35.1160077469284</v>
      </c>
      <c r="D6">
        <v>530.78769956223</v>
      </c>
      <c r="E6">
        <v>0.00109283356283246</v>
      </c>
      <c r="F6">
        <v>6.37688442211055</v>
      </c>
      <c r="G6">
        <v>-17357.3946596176</v>
      </c>
      <c r="I6" s="2">
        <f t="shared" si="0"/>
        <v>-0.00792291682974543</v>
      </c>
      <c r="J6" s="2">
        <f t="shared" si="1"/>
        <v>0.699693139988122</v>
      </c>
      <c r="K6" s="2">
        <f t="shared" si="2"/>
        <v>0.000190922787860375</v>
      </c>
      <c r="L6" s="2">
        <f t="shared" si="3"/>
        <v>0.000308545387621634</v>
      </c>
    </row>
    <row r="7" spans="1:12">
      <c r="A7">
        <v>5</v>
      </c>
      <c r="B7">
        <v>4509340.59029435</v>
      </c>
      <c r="C7">
        <v>35.0836228254278</v>
      </c>
      <c r="D7">
        <v>306.342924829238</v>
      </c>
      <c r="E7">
        <v>0.000520963517535262</v>
      </c>
      <c r="F7">
        <v>6.42110552763819</v>
      </c>
      <c r="G7">
        <v>-11114.0720691473</v>
      </c>
      <c r="I7" s="2">
        <f t="shared" si="0"/>
        <v>-0.00461326194009505</v>
      </c>
      <c r="J7" s="2">
        <f t="shared" si="1"/>
        <v>0.554496548425682</v>
      </c>
      <c r="K7" s="2">
        <f t="shared" si="2"/>
        <v>0.000359884667978543</v>
      </c>
      <c r="L7" s="2">
        <f t="shared" si="3"/>
        <v>0.000668430055600177</v>
      </c>
    </row>
    <row r="8" spans="1:12">
      <c r="A8">
        <v>6</v>
      </c>
      <c r="B8">
        <v>5647153.44626315</v>
      </c>
      <c r="C8">
        <v>35.0675251650696</v>
      </c>
      <c r="D8">
        <v>195.668315601452</v>
      </c>
      <c r="E8">
        <v>0.000282103678135285</v>
      </c>
      <c r="F8">
        <v>6.46532663316582</v>
      </c>
      <c r="G8">
        <v>-7762.34404508286</v>
      </c>
      <c r="I8" s="2">
        <f t="shared" si="0"/>
        <v>-0.00229471101571146</v>
      </c>
      <c r="J8" s="2">
        <f t="shared" si="1"/>
        <v>0.453807873818909</v>
      </c>
      <c r="K8" s="2">
        <f t="shared" si="2"/>
        <v>0.000593827465483305</v>
      </c>
      <c r="L8" s="2">
        <f t="shared" si="3"/>
        <v>0.00126225752108348</v>
      </c>
    </row>
    <row r="9" spans="1:12">
      <c r="A9">
        <v>7</v>
      </c>
      <c r="B9">
        <v>6824453.36759923</v>
      </c>
      <c r="C9">
        <v>35.063206622802</v>
      </c>
      <c r="D9">
        <v>134.559681484781</v>
      </c>
      <c r="E9">
        <v>0.000167919093700718</v>
      </c>
      <c r="F9">
        <v>6.50954773869346</v>
      </c>
      <c r="G9">
        <v>-5887.31706846556</v>
      </c>
      <c r="I9" s="2">
        <f t="shared" si="0"/>
        <v>-0.000615784574590721</v>
      </c>
      <c r="J9" s="2">
        <f t="shared" si="1"/>
        <v>0.380988675060013</v>
      </c>
      <c r="K9" s="2">
        <f t="shared" si="2"/>
        <v>0.00089272319166136</v>
      </c>
      <c r="L9" s="2">
        <f t="shared" si="3"/>
        <v>0.00215498071274484</v>
      </c>
    </row>
    <row r="10" spans="1:12">
      <c r="A10">
        <v>8</v>
      </c>
      <c r="B10">
        <v>8028251.037394</v>
      </c>
      <c r="C10">
        <v>35.0676705672513</v>
      </c>
      <c r="D10">
        <v>97.8353133082052</v>
      </c>
      <c r="E10">
        <v>0.00010744607435821</v>
      </c>
      <c r="F10">
        <v>6.5537688442211</v>
      </c>
      <c r="G10">
        <v>-4703.23768052038</v>
      </c>
      <c r="I10" s="2">
        <f t="shared" si="0"/>
        <v>0.000636516274463137</v>
      </c>
      <c r="J10" s="2">
        <f t="shared" si="1"/>
        <v>0.326339934192071</v>
      </c>
      <c r="K10" s="2">
        <f t="shared" si="2"/>
        <v>0.00125414924723821</v>
      </c>
      <c r="L10" s="2">
        <f t="shared" si="3"/>
        <v>0.00340912995998305</v>
      </c>
    </row>
    <row r="11" spans="1:12">
      <c r="A11">
        <v>9</v>
      </c>
      <c r="B11">
        <v>9248990.01099118</v>
      </c>
      <c r="C11">
        <v>35.0788492780545</v>
      </c>
      <c r="D11">
        <v>74.2756633515268</v>
      </c>
      <c r="E11" s="1">
        <v>7.27607896972452e-5</v>
      </c>
      <c r="F11">
        <v>6.59798994974874</v>
      </c>
      <c r="G11">
        <v>-3897.15793123233</v>
      </c>
      <c r="I11" s="2">
        <f t="shared" si="0"/>
        <v>0.00159362304954704</v>
      </c>
      <c r="J11" s="2">
        <f t="shared" si="1"/>
        <v>0.284041598566288</v>
      </c>
      <c r="K11" s="2">
        <f t="shared" si="2"/>
        <v>0.0016741030233991</v>
      </c>
      <c r="L11" s="2">
        <f t="shared" si="3"/>
        <v>0.00508323298338216</v>
      </c>
    </row>
    <row r="12" spans="1:12">
      <c r="A12">
        <v>10</v>
      </c>
      <c r="B12">
        <v>10479447.9269746</v>
      </c>
      <c r="C12">
        <v>35.0952665211642</v>
      </c>
      <c r="D12">
        <v>58.361180116539</v>
      </c>
      <c r="E12" s="1">
        <v>5.15628035378515e-5</v>
      </c>
      <c r="F12">
        <v>6.64221105527638</v>
      </c>
      <c r="G12">
        <v>-3322.86377601813</v>
      </c>
      <c r="I12" s="2">
        <f t="shared" si="0"/>
        <v>0.00233950137045293</v>
      </c>
      <c r="J12" s="2">
        <f t="shared" si="1"/>
        <v>0.250453295275446</v>
      </c>
      <c r="K12" s="2">
        <f t="shared" si="2"/>
        <v>0.00214759750888625</v>
      </c>
      <c r="L12" s="2">
        <f t="shared" si="3"/>
        <v>0.00723083049226841</v>
      </c>
    </row>
    <row r="13" spans="1:12">
      <c r="A13">
        <v>11</v>
      </c>
      <c r="B13">
        <v>11714049.9993928</v>
      </c>
      <c r="C13">
        <v>35.1158363266533</v>
      </c>
      <c r="D13">
        <v>47.1538203158025</v>
      </c>
      <c r="E13" s="1">
        <v>3.79225927756363e-5</v>
      </c>
      <c r="F13">
        <v>6.68643216080402</v>
      </c>
      <c r="G13">
        <v>-2894.90843397898</v>
      </c>
      <c r="I13" s="2">
        <f t="shared" si="0"/>
        <v>0.00292970861022279</v>
      </c>
      <c r="J13" s="2">
        <f t="shared" si="1"/>
        <v>0.223206728032481</v>
      </c>
      <c r="K13" s="2">
        <f t="shared" si="2"/>
        <v>0.0026690710169251</v>
      </c>
      <c r="L13" s="2">
        <f t="shared" si="3"/>
        <v>0.0098999015091935</v>
      </c>
    </row>
    <row r="14" spans="1:12">
      <c r="A14">
        <v>12</v>
      </c>
      <c r="B14">
        <v>12948435.0174872</v>
      </c>
      <c r="C14">
        <v>35.1397379846137</v>
      </c>
      <c r="D14">
        <v>38.9864684262697</v>
      </c>
      <c r="E14" s="1">
        <v>2.87639330494492e-5</v>
      </c>
      <c r="F14">
        <v>6.73065326633165</v>
      </c>
      <c r="G14">
        <v>-2563.07220983099</v>
      </c>
      <c r="I14" s="2">
        <f t="shared" si="0"/>
        <v>0.00340210167821749</v>
      </c>
      <c r="J14" s="2">
        <f t="shared" si="1"/>
        <v>0.200707278161262</v>
      </c>
      <c r="K14" s="2">
        <f t="shared" si="2"/>
        <v>0.00323270906746644</v>
      </c>
      <c r="L14" s="2">
        <f t="shared" si="3"/>
        <v>0.0131326105766599</v>
      </c>
    </row>
    <row r="15" spans="1:12">
      <c r="A15">
        <v>13</v>
      </c>
      <c r="B15">
        <v>14179103.5282596</v>
      </c>
      <c r="C15">
        <v>35.166342636268</v>
      </c>
      <c r="D15">
        <v>32.8622061774753</v>
      </c>
      <c r="E15" s="1">
        <v>2.2391157081658e-5</v>
      </c>
      <c r="F15">
        <v>6.77487437185929</v>
      </c>
      <c r="G15">
        <v>-2299.09259613843</v>
      </c>
      <c r="I15" s="2">
        <f t="shared" si="0"/>
        <v>0.00378411870339147</v>
      </c>
      <c r="J15" s="2">
        <f t="shared" si="1"/>
        <v>0.181838325128566</v>
      </c>
      <c r="K15" s="2">
        <f t="shared" si="2"/>
        <v>0.00383251075856032</v>
      </c>
      <c r="L15" s="2">
        <f t="shared" si="3"/>
        <v>0.0169651213352203</v>
      </c>
    </row>
    <row r="16" spans="1:12">
      <c r="A16">
        <v>14</v>
      </c>
      <c r="B16">
        <v>15403282.7872485</v>
      </c>
      <c r="C16">
        <v>35.1951501801753</v>
      </c>
      <c r="D16">
        <v>28.1575802926638</v>
      </c>
      <c r="E16" s="1">
        <v>1.78203453779483e-5</v>
      </c>
      <c r="F16">
        <v>6.81909547738693</v>
      </c>
      <c r="G16">
        <v>-2086.09315402858</v>
      </c>
      <c r="I16" s="2">
        <f t="shared" si="0"/>
        <v>0.00409422079934485</v>
      </c>
      <c r="J16" s="2">
        <f t="shared" si="1"/>
        <v>0.165812076884062</v>
      </c>
      <c r="K16" s="2">
        <f t="shared" si="2"/>
        <v>0.00446273323283267</v>
      </c>
      <c r="L16" s="2">
        <f t="shared" si="3"/>
        <v>0.0214278545680529</v>
      </c>
    </row>
    <row r="17" spans="1:12">
      <c r="A17">
        <v>15</v>
      </c>
      <c r="B17">
        <v>16618685.2863758</v>
      </c>
      <c r="C17">
        <v>35.2257673514798</v>
      </c>
      <c r="D17">
        <v>24.4681849751939</v>
      </c>
      <c r="E17" s="1">
        <v>1.44556429351878e-5</v>
      </c>
      <c r="F17">
        <v>6.86331658291457</v>
      </c>
      <c r="G17">
        <v>-1912.68969459564</v>
      </c>
      <c r="I17" s="2">
        <f t="shared" si="0"/>
        <v>0.00434773901919914</v>
      </c>
      <c r="J17" s="2">
        <f t="shared" si="1"/>
        <v>0.152040116260028</v>
      </c>
      <c r="K17" s="2">
        <f t="shared" si="2"/>
        <v>0.00511758688730597</v>
      </c>
      <c r="L17" s="2">
        <f t="shared" si="3"/>
        <v>0.0265454414553589</v>
      </c>
    </row>
    <row r="18" spans="1:12">
      <c r="A18">
        <v>16</v>
      </c>
      <c r="B18">
        <v>17823473.7672623</v>
      </c>
      <c r="C18">
        <v>35.2578718304404</v>
      </c>
      <c r="D18">
        <v>21.5228285518904</v>
      </c>
      <c r="E18" s="1">
        <v>1.19222689306044e-5</v>
      </c>
      <c r="F18">
        <v>6.90753768844221</v>
      </c>
      <c r="G18">
        <v>-1770.00035302584</v>
      </c>
      <c r="I18" s="2">
        <f t="shared" si="0"/>
        <v>0.00455488479226253</v>
      </c>
      <c r="J18" s="2">
        <f t="shared" si="1"/>
        <v>0.140091620737537</v>
      </c>
      <c r="K18" s="2">
        <f t="shared" si="2"/>
        <v>0.00579174302094677</v>
      </c>
      <c r="L18" s="2">
        <f t="shared" si="3"/>
        <v>0.0323371844763057</v>
      </c>
    </row>
    <row r="19" spans="1:12">
      <c r="A19">
        <v>17</v>
      </c>
      <c r="B19">
        <v>19016138.7246062</v>
      </c>
      <c r="C19">
        <v>35.2912004473321</v>
      </c>
      <c r="D19">
        <v>19.1346307649564</v>
      </c>
      <c r="E19" s="1">
        <v>9.97683983897313e-6</v>
      </c>
      <c r="F19">
        <v>6.95175879396985</v>
      </c>
      <c r="G19">
        <v>-1650.76081243621</v>
      </c>
      <c r="I19" s="2">
        <f t="shared" si="0"/>
        <v>0.00472417613072252</v>
      </c>
      <c r="J19" s="2">
        <f t="shared" si="1"/>
        <v>0.129633970833029</v>
      </c>
      <c r="K19" s="2">
        <f t="shared" si="2"/>
        <v>0.006480064304658</v>
      </c>
      <c r="L19" s="2">
        <f t="shared" si="3"/>
        <v>0.0388172487809637</v>
      </c>
    </row>
    <row r="20" spans="1:12">
      <c r="A20">
        <v>18</v>
      </c>
      <c r="B20">
        <v>20195436.4372334</v>
      </c>
      <c r="C20">
        <v>35.3255358387307</v>
      </c>
      <c r="D20">
        <v>17.1716018306083</v>
      </c>
      <c r="E20" s="1">
        <v>8.45673070269467e-6</v>
      </c>
      <c r="F20">
        <v>6.99597989949748</v>
      </c>
      <c r="G20">
        <v>-1549.352526137</v>
      </c>
      <c r="I20" s="2">
        <f t="shared" si="0"/>
        <v>0.00486221840907443</v>
      </c>
      <c r="J20" s="2">
        <f t="shared" si="1"/>
        <v>0.120409891440704</v>
      </c>
      <c r="K20" s="2">
        <f t="shared" si="2"/>
        <v>0.00717772272300178</v>
      </c>
      <c r="L20" s="2">
        <f t="shared" si="3"/>
        <v>0.0459949715039654</v>
      </c>
    </row>
    <row r="21" spans="1:12">
      <c r="A21">
        <v>19</v>
      </c>
      <c r="B21">
        <v>21360358.5929676</v>
      </c>
      <c r="C21">
        <v>35.3606951849949</v>
      </c>
      <c r="D21">
        <v>15.5384612504982</v>
      </c>
      <c r="E21" s="1">
        <v>7.25050078539739e-6</v>
      </c>
      <c r="F21">
        <v>7.04020100502512</v>
      </c>
      <c r="G21">
        <v>-1461.60437212763</v>
      </c>
      <c r="I21" s="2">
        <f t="shared" si="0"/>
        <v>0.00497400334600806</v>
      </c>
      <c r="J21" s="2">
        <f t="shared" si="1"/>
        <v>0.112219083750627</v>
      </c>
      <c r="K21" s="2">
        <f t="shared" si="2"/>
        <v>0.00788032449257536</v>
      </c>
      <c r="L21" s="2">
        <f t="shared" si="3"/>
        <v>0.0538752959965408</v>
      </c>
    </row>
    <row r="22" spans="1:12">
      <c r="A22">
        <v>20</v>
      </c>
      <c r="B22">
        <v>22510076.109699</v>
      </c>
      <c r="C22">
        <v>35.3965241552555</v>
      </c>
      <c r="D22">
        <v>14.1651181178619</v>
      </c>
      <c r="E22" s="1">
        <v>6.28007448663313e-6</v>
      </c>
      <c r="F22">
        <v>7.08442211055276</v>
      </c>
      <c r="G22">
        <v>-1384.59415506985</v>
      </c>
      <c r="I22" s="2">
        <f t="shared" si="0"/>
        <v>0.00506365001075694</v>
      </c>
      <c r="J22" s="2">
        <f t="shared" si="1"/>
        <v>0.104900506048556</v>
      </c>
      <c r="K22" s="2">
        <f t="shared" si="2"/>
        <v>0.00858374158395461</v>
      </c>
      <c r="L22" s="2">
        <f t="shared" si="3"/>
        <v>0.0624590375804954</v>
      </c>
    </row>
    <row r="23" spans="1:12">
      <c r="A23">
        <v>21</v>
      </c>
      <c r="B23">
        <v>23643908.0626074</v>
      </c>
      <c r="C23">
        <v>35.4328931832956</v>
      </c>
      <c r="D23">
        <v>12.9991292092303</v>
      </c>
      <c r="E23" s="1">
        <v>5.48965702495882e-6</v>
      </c>
      <c r="F23">
        <v>7.1286432160804</v>
      </c>
      <c r="G23">
        <v>-1316.26861843522</v>
      </c>
      <c r="I23" s="2">
        <f t="shared" si="0"/>
        <v>0.00513473624315462</v>
      </c>
      <c r="J23" s="2">
        <f t="shared" si="1"/>
        <v>0.0983244811254232</v>
      </c>
      <c r="K23" s="2">
        <f t="shared" si="2"/>
        <v>0.0092841977804095</v>
      </c>
      <c r="L23" s="2">
        <f t="shared" si="3"/>
        <v>0.0717432353609049</v>
      </c>
    </row>
    <row r="24" spans="1:12">
      <c r="A24">
        <v>22</v>
      </c>
      <c r="B24">
        <v>24761306.3238574</v>
      </c>
      <c r="C24">
        <v>35.4696907076382</v>
      </c>
      <c r="D24">
        <v>12.000625161626</v>
      </c>
      <c r="E24" s="1">
        <v>4.83864296327882e-6</v>
      </c>
      <c r="F24">
        <v>7.17286432160804</v>
      </c>
      <c r="G24">
        <v>-1255.13042801314</v>
      </c>
      <c r="I24" s="2">
        <f t="shared" si="0"/>
        <v>0.00518987210826249</v>
      </c>
      <c r="J24" s="2">
        <f t="shared" si="1"/>
        <v>0.0923862468275628</v>
      </c>
      <c r="K24" s="2">
        <f t="shared" si="2"/>
        <v>0.00997829747968917</v>
      </c>
      <c r="L24" s="2">
        <f t="shared" si="3"/>
        <v>0.0817215328405941</v>
      </c>
    </row>
    <row r="25" spans="1:12">
      <c r="A25">
        <v>23</v>
      </c>
      <c r="B25">
        <v>25861846.8348782</v>
      </c>
      <c r="C25">
        <v>35.5068189095451</v>
      </c>
      <c r="D25">
        <v>11.138867352535</v>
      </c>
      <c r="E25" s="1">
        <v>4.2969966230887e-6</v>
      </c>
      <c r="F25">
        <v>7.21708542713567</v>
      </c>
      <c r="G25">
        <v>-1200.04685462097</v>
      </c>
      <c r="I25" s="2">
        <f t="shared" si="0"/>
        <v>0.00523105634059724</v>
      </c>
      <c r="J25" s="2">
        <f t="shared" si="1"/>
        <v>0.0870005780058696</v>
      </c>
      <c r="K25" s="2">
        <f t="shared" si="2"/>
        <v>0.010663080734405</v>
      </c>
      <c r="L25" s="2">
        <f t="shared" si="3"/>
        <v>0.0923846135749991</v>
      </c>
    </row>
    <row r="26" spans="1:12">
      <c r="A26">
        <v>24</v>
      </c>
      <c r="B26">
        <v>26945153.6172668</v>
      </c>
      <c r="C26">
        <v>35.5441998886807</v>
      </c>
      <c r="D26">
        <v>10.3899114305894</v>
      </c>
      <c r="E26" s="1">
        <v>3.84220126153552e-6</v>
      </c>
      <c r="F26">
        <v>7.26130653266331</v>
      </c>
      <c r="G26">
        <v>-1150.14421686376</v>
      </c>
      <c r="I26" s="2">
        <f t="shared" si="0"/>
        <v>0.00526114756900034</v>
      </c>
      <c r="J26" s="2">
        <f t="shared" si="1"/>
        <v>0.0820923640379502</v>
      </c>
      <c r="K26" s="2">
        <f t="shared" si="2"/>
        <v>0.0113354955717741</v>
      </c>
      <c r="L26" s="2">
        <f t="shared" si="3"/>
        <v>0.103720109146773</v>
      </c>
    </row>
    <row r="27" spans="1:12">
      <c r="A27">
        <v>25</v>
      </c>
      <c r="B27">
        <v>28011021.8355713</v>
      </c>
      <c r="C27">
        <v>35.5817516086647</v>
      </c>
      <c r="D27">
        <v>9.73475777288149</v>
      </c>
      <c r="E27" s="1">
        <v>3.45708239028674e-6</v>
      </c>
      <c r="F27">
        <v>7.30552763819095</v>
      </c>
      <c r="G27">
        <v>-1104.72027598737</v>
      </c>
      <c r="I27" s="2">
        <f t="shared" si="0"/>
        <v>0.00527961027736463</v>
      </c>
      <c r="J27" s="2">
        <f t="shared" si="1"/>
        <v>0.0776086981078453</v>
      </c>
      <c r="K27" s="2">
        <f t="shared" si="2"/>
        <v>0.0119937443217275</v>
      </c>
      <c r="L27" s="2">
        <f t="shared" si="3"/>
        <v>0.115713853468501</v>
      </c>
    </row>
    <row r="28" spans="1:12">
      <c r="A28">
        <v>26</v>
      </c>
      <c r="B28">
        <v>29059179.4977623</v>
      </c>
      <c r="C28">
        <v>35.6194240420233</v>
      </c>
      <c r="D28">
        <v>9.15837760207681</v>
      </c>
      <c r="E28" s="1">
        <v>3.1284792970176e-6</v>
      </c>
      <c r="F28">
        <v>7.34974874371859</v>
      </c>
      <c r="G28">
        <v>-1063.20710501166</v>
      </c>
      <c r="I28" s="2">
        <f t="shared" si="0"/>
        <v>0.00529098621764817</v>
      </c>
      <c r="J28" s="2">
        <f t="shared" si="1"/>
        <v>0.0734892336308675</v>
      </c>
      <c r="K28" s="2">
        <f t="shared" si="2"/>
        <v>0.0126347344043696</v>
      </c>
      <c r="L28" s="2">
        <f t="shared" si="3"/>
        <v>0.12834858787287</v>
      </c>
    </row>
    <row r="29" spans="1:12">
      <c r="A29">
        <v>27</v>
      </c>
      <c r="B29">
        <v>30089560.8959076</v>
      </c>
      <c r="C29">
        <v>35.6571500303315</v>
      </c>
      <c r="D29">
        <v>8.64852965160769</v>
      </c>
      <c r="E29" s="1">
        <v>2.84607941574339e-6</v>
      </c>
      <c r="F29">
        <v>7.39396984924623</v>
      </c>
      <c r="G29">
        <v>-1025.13341714792</v>
      </c>
      <c r="I29" s="2">
        <f t="shared" si="0"/>
        <v>0.00529290294434914</v>
      </c>
      <c r="J29" s="2">
        <f t="shared" si="1"/>
        <v>0.0697018511844607</v>
      </c>
      <c r="K29" s="2">
        <f t="shared" si="2"/>
        <v>0.013257657738259</v>
      </c>
      <c r="L29" s="2">
        <f t="shared" si="3"/>
        <v>0.141606245611129</v>
      </c>
    </row>
    <row r="30" spans="1:12">
      <c r="A30">
        <v>28</v>
      </c>
      <c r="B30">
        <v>31102025.3011742</v>
      </c>
      <c r="C30">
        <v>35.6948900656609</v>
      </c>
      <c r="D30">
        <v>8.19537033678572</v>
      </c>
      <c r="E30" s="1">
        <v>2.60181772095438e-6</v>
      </c>
      <c r="F30">
        <v>7.43819095477386</v>
      </c>
      <c r="G30">
        <v>-990.096187507948</v>
      </c>
      <c r="I30" s="2">
        <f t="shared" si="0"/>
        <v>0.0052892735564298</v>
      </c>
      <c r="J30" s="2">
        <f t="shared" si="1"/>
        <v>0.0662013665776676</v>
      </c>
      <c r="K30" s="2">
        <f t="shared" si="2"/>
        <v>0.0138599619371135</v>
      </c>
      <c r="L30" s="2">
        <f t="shared" si="3"/>
        <v>0.155466207548243</v>
      </c>
    </row>
    <row r="31" spans="1:12">
      <c r="A31">
        <v>29</v>
      </c>
      <c r="B31">
        <v>32096545.4940983</v>
      </c>
      <c r="C31">
        <v>35.7325988073875</v>
      </c>
      <c r="D31">
        <v>7.79077287585992</v>
      </c>
      <c r="E31" s="1">
        <v>2.38925895756273e-6</v>
      </c>
      <c r="F31">
        <v>7.4824120603015</v>
      </c>
      <c r="G31">
        <v>-957.746981037001</v>
      </c>
      <c r="I31" s="2">
        <f t="shared" si="0"/>
        <v>0.00527930532507497</v>
      </c>
      <c r="J31" s="2">
        <f t="shared" si="1"/>
        <v>0.0629613309159846</v>
      </c>
      <c r="K31" s="2">
        <f t="shared" si="2"/>
        <v>0.014440777483094</v>
      </c>
      <c r="L31" s="2">
        <f t="shared" si="3"/>
        <v>0.169906985031337</v>
      </c>
    </row>
    <row r="32" spans="1:12">
      <c r="A32">
        <v>30</v>
      </c>
      <c r="B32">
        <v>33073116.9908895</v>
      </c>
      <c r="C32">
        <v>35.7702386454418</v>
      </c>
      <c r="D32">
        <v>7.4280392511257</v>
      </c>
      <c r="E32" s="1">
        <v>2.20325107013391e-6</v>
      </c>
      <c r="F32">
        <v>7.52663316582914</v>
      </c>
      <c r="G32">
        <v>-927.787186718207</v>
      </c>
      <c r="I32" s="2">
        <f t="shared" si="0"/>
        <v>0.00526410556915801</v>
      </c>
      <c r="J32" s="2">
        <f t="shared" si="1"/>
        <v>0.0599537146574745</v>
      </c>
      <c r="K32" s="2">
        <f t="shared" si="2"/>
        <v>0.014998848443042</v>
      </c>
      <c r="L32" s="2">
        <f t="shared" si="3"/>
        <v>0.184905833474379</v>
      </c>
    </row>
    <row r="33" spans="1:12">
      <c r="A33">
        <v>31</v>
      </c>
      <c r="B33">
        <v>34031762.8149289</v>
      </c>
      <c r="C33">
        <v>35.8077770741789</v>
      </c>
      <c r="D33">
        <v>7.10160127100257</v>
      </c>
      <c r="E33" s="1">
        <v>2.0396307666978e-6</v>
      </c>
      <c r="F33">
        <v>7.57085427135678</v>
      </c>
      <c r="G33">
        <v>-899.955835949515</v>
      </c>
      <c r="I33" s="2">
        <f t="shared" si="0"/>
        <v>0.00524440901081195</v>
      </c>
      <c r="J33" s="2">
        <f t="shared" si="1"/>
        <v>0.0571548007040089</v>
      </c>
      <c r="K33" s="2">
        <f t="shared" si="2"/>
        <v>0.0155331631274912</v>
      </c>
      <c r="L33" s="2">
        <f t="shared" si="3"/>
        <v>0.20043899660187</v>
      </c>
    </row>
    <row r="34" spans="1:12">
      <c r="A34">
        <v>32</v>
      </c>
      <c r="B34">
        <v>34972535.9283329</v>
      </c>
      <c r="C34">
        <v>35.8451851490801</v>
      </c>
      <c r="D34">
        <v>6.80679403053345</v>
      </c>
      <c r="E34" s="1">
        <v>1.8950054973326e-6</v>
      </c>
      <c r="F34">
        <v>7.61507537688442</v>
      </c>
      <c r="G34">
        <v>-874.028649980521</v>
      </c>
      <c r="I34" s="2">
        <f t="shared" si="0"/>
        <v>0.00522073113747874</v>
      </c>
      <c r="J34" s="2">
        <f t="shared" si="1"/>
        <v>0.0545443126211388</v>
      </c>
      <c r="K34" s="2">
        <f t="shared" si="2"/>
        <v>0.016042956362503</v>
      </c>
      <c r="L34" s="2">
        <f t="shared" si="3"/>
        <v>0.216481952964373</v>
      </c>
    </row>
    <row r="35" spans="1:12">
      <c r="A35">
        <v>33</v>
      </c>
      <c r="B35">
        <v>35895518.7475769</v>
      </c>
      <c r="C35">
        <v>35.8824363892939</v>
      </c>
      <c r="D35">
        <v>6.53968678146735</v>
      </c>
      <c r="E35" s="1">
        <v>1.76659160446372e-6</v>
      </c>
      <c r="F35">
        <v>7.65929648241206</v>
      </c>
      <c r="G35">
        <v>-849.809628130218</v>
      </c>
      <c r="I35" s="2">
        <f t="shared" si="0"/>
        <v>0.00519343168812192</v>
      </c>
      <c r="J35" s="2">
        <f t="shared" si="1"/>
        <v>0.0521046843840335</v>
      </c>
      <c r="K35" s="2">
        <f t="shared" si="2"/>
        <v>0.0165276663853441</v>
      </c>
      <c r="L35" s="2">
        <f t="shared" si="3"/>
        <v>0.233009619349717</v>
      </c>
    </row>
    <row r="36" spans="1:12">
      <c r="A36">
        <v>34</v>
      </c>
      <c r="B36">
        <v>36800812.8867734</v>
      </c>
      <c r="C36">
        <v>35.9195074628527</v>
      </c>
      <c r="D36">
        <v>6.29694840154447</v>
      </c>
      <c r="E36" s="1">
        <v>1.6520893009278e-6</v>
      </c>
      <c r="F36">
        <v>7.70351758793969</v>
      </c>
      <c r="G36">
        <v>-827.12844317021</v>
      </c>
      <c r="I36" s="2">
        <f t="shared" ref="I36:I67" si="4">5/2*(1/C36+1/C35)*(C36-C35)</f>
        <v>0.00516296376555909</v>
      </c>
      <c r="J36" s="2">
        <f t="shared" ref="J36:J67" si="5">(1/B36+1/B35)*(B36-B35)</f>
        <v>0.0498200959079573</v>
      </c>
      <c r="K36" s="2">
        <f t="shared" ref="K36:K67" si="6">83140000/2.4942*(I36+J36)/((E35+E36)*31560000000000)</f>
        <v>0.0169868201266764</v>
      </c>
      <c r="L36" s="2">
        <f t="shared" ref="L36:L67" si="7">L35+K36</f>
        <v>0.249996439476394</v>
      </c>
    </row>
    <row r="37" spans="1:12">
      <c r="A37">
        <v>35</v>
      </c>
      <c r="B37">
        <v>37688535.9861517</v>
      </c>
      <c r="C37">
        <v>35.9563789061844</v>
      </c>
      <c r="D37">
        <v>6.07574308545925</v>
      </c>
      <c r="E37" s="1">
        <v>1.54958777148867e-6</v>
      </c>
      <c r="F37">
        <v>7.74773869346733</v>
      </c>
      <c r="G37">
        <v>-805.834810967197</v>
      </c>
      <c r="I37" s="2">
        <f t="shared" si="4"/>
        <v>0.00512987802965566</v>
      </c>
      <c r="J37" s="2">
        <f t="shared" si="5"/>
        <v>0.0476765717591723</v>
      </c>
      <c r="K37" s="2">
        <f t="shared" si="6"/>
        <v>0.017420122125256</v>
      </c>
      <c r="L37" s="2">
        <f t="shared" si="7"/>
        <v>0.26741656160165</v>
      </c>
    </row>
    <row r="38" spans="1:12">
      <c r="A38">
        <v>36</v>
      </c>
      <c r="B38">
        <v>38558823.6208858</v>
      </c>
      <c r="C38">
        <v>35.9930323949939</v>
      </c>
      <c r="D38">
        <v>5.87364189060371</v>
      </c>
      <c r="E38" s="1">
        <v>1.45748878310709e-6</v>
      </c>
      <c r="F38">
        <v>7.79195979899497</v>
      </c>
      <c r="G38">
        <v>-785.798814521305</v>
      </c>
      <c r="I38" s="2">
        <f t="shared" si="4"/>
        <v>0.00509434304729759</v>
      </c>
      <c r="J38" s="2">
        <f t="shared" si="5"/>
        <v>0.0456619630954496</v>
      </c>
      <c r="K38" s="2">
        <f t="shared" si="6"/>
        <v>0.0178273698439961</v>
      </c>
      <c r="L38" s="2">
        <f t="shared" si="7"/>
        <v>0.285243931445646</v>
      </c>
    </row>
    <row r="39" spans="1:12">
      <c r="A39">
        <v>37</v>
      </c>
      <c r="B39">
        <v>39411828.9260074</v>
      </c>
      <c r="C39">
        <v>36.0294513445497</v>
      </c>
      <c r="D39">
        <v>5.68855012001243</v>
      </c>
      <c r="E39" s="1">
        <v>1.3744465963812e-6</v>
      </c>
      <c r="F39">
        <v>7.83618090452261</v>
      </c>
      <c r="G39">
        <v>-766.906189669122</v>
      </c>
      <c r="I39" s="2">
        <f t="shared" si="4"/>
        <v>0.00505660968310584</v>
      </c>
      <c r="J39" s="2">
        <f t="shared" si="5"/>
        <v>0.0437655646962075</v>
      </c>
      <c r="K39" s="2">
        <f t="shared" si="6"/>
        <v>0.0182085569635097</v>
      </c>
      <c r="L39" s="2">
        <f t="shared" si="7"/>
        <v>0.303452488409155</v>
      </c>
    </row>
    <row r="40" spans="1:12">
      <c r="A40">
        <v>38</v>
      </c>
      <c r="B40">
        <v>40247711.6880084</v>
      </c>
      <c r="C40">
        <v>36.0656214081212</v>
      </c>
      <c r="D40">
        <v>5.51866222933597</v>
      </c>
      <c r="E40" s="1">
        <v>1.29932532362316e-6</v>
      </c>
      <c r="F40">
        <v>7.88040201005025</v>
      </c>
      <c r="G40">
        <v>-749.053666169146</v>
      </c>
      <c r="I40" s="2">
        <f t="shared" si="4"/>
        <v>0.0050169964873582</v>
      </c>
      <c r="J40" s="2">
        <f t="shared" si="5"/>
        <v>0.0419773853718332</v>
      </c>
      <c r="K40" s="2">
        <f t="shared" si="6"/>
        <v>0.0185636484013883</v>
      </c>
      <c r="L40" s="2">
        <f t="shared" si="7"/>
        <v>0.322016136810544</v>
      </c>
    </row>
    <row r="41" spans="1:12">
      <c r="A41">
        <v>39</v>
      </c>
      <c r="B41">
        <v>41066641.0907292</v>
      </c>
      <c r="C41">
        <v>36.1015311854717</v>
      </c>
      <c r="D41">
        <v>5.36241216968635</v>
      </c>
      <c r="E41" s="1">
        <v>1.23116000536487e-6</v>
      </c>
      <c r="F41">
        <v>7.92462311557789</v>
      </c>
      <c r="G41">
        <v>-732.152448497446</v>
      </c>
      <c r="I41" s="2">
        <f t="shared" si="4"/>
        <v>0.00497591839931607</v>
      </c>
      <c r="J41" s="2">
        <f t="shared" si="5"/>
        <v>0.0402887040555014</v>
      </c>
      <c r="K41" s="2">
        <f t="shared" si="6"/>
        <v>0.0188928218471556</v>
      </c>
      <c r="L41" s="2">
        <f t="shared" si="7"/>
        <v>0.340908958657699</v>
      </c>
    </row>
    <row r="42" spans="1:12">
      <c r="A42">
        <v>40</v>
      </c>
      <c r="B42">
        <v>41868807.7015118</v>
      </c>
      <c r="C42">
        <v>36.1371675947177</v>
      </c>
      <c r="D42">
        <v>5.21842766878383</v>
      </c>
      <c r="E42" s="1">
        <v>1.16912460813101e-6</v>
      </c>
      <c r="F42">
        <v>7.96884422110552</v>
      </c>
      <c r="G42">
        <v>-716.122232625317</v>
      </c>
      <c r="I42" s="2">
        <f t="shared" si="4"/>
        <v>0.00493314781691931</v>
      </c>
      <c r="J42" s="2">
        <f t="shared" si="5"/>
        <v>0.0386923407557075</v>
      </c>
      <c r="K42" s="2">
        <f t="shared" si="6"/>
        <v>0.0191963788924546</v>
      </c>
      <c r="L42" s="2">
        <f t="shared" si="7"/>
        <v>0.360105337550154</v>
      </c>
    </row>
    <row r="43" spans="1:12">
      <c r="A43">
        <v>41</v>
      </c>
      <c r="B43">
        <v>42654391.7622304</v>
      </c>
      <c r="C43">
        <v>36.1725224498656</v>
      </c>
      <c r="D43">
        <v>5.0855161724183</v>
      </c>
      <c r="E43" s="1">
        <v>1.11251343691348e-6</v>
      </c>
      <c r="F43">
        <v>8.01306532663316</v>
      </c>
      <c r="G43">
        <v>-700.892300055663</v>
      </c>
      <c r="I43" s="2">
        <f t="shared" si="4"/>
        <v>0.00488936732794751</v>
      </c>
      <c r="J43" s="2">
        <f t="shared" si="5"/>
        <v>0.0371804159560629</v>
      </c>
      <c r="K43" s="2">
        <f t="shared" si="6"/>
        <v>0.0194744533451116</v>
      </c>
      <c r="L43" s="2">
        <f t="shared" si="7"/>
        <v>0.379579790895266</v>
      </c>
    </row>
    <row r="44" spans="1:12">
      <c r="A44">
        <v>42</v>
      </c>
      <c r="B44">
        <v>43423590.4593409</v>
      </c>
      <c r="C44">
        <v>36.2075867169806</v>
      </c>
      <c r="D44">
        <v>4.9626261203739</v>
      </c>
      <c r="E44" s="1">
        <v>1.06071719997369e-6</v>
      </c>
      <c r="F44">
        <v>8.0572864321608</v>
      </c>
      <c r="G44">
        <v>-686.399497615128</v>
      </c>
      <c r="I44" s="2">
        <f t="shared" si="4"/>
        <v>0.00484446289840998</v>
      </c>
      <c r="J44" s="2">
        <f t="shared" si="5"/>
        <v>0.0357471262789479</v>
      </c>
      <c r="K44" s="2">
        <f t="shared" si="6"/>
        <v>0.0197274970165801</v>
      </c>
      <c r="L44" s="2">
        <f t="shared" si="7"/>
        <v>0.399307287911846</v>
      </c>
    </row>
    <row r="45" spans="1:12">
      <c r="A45">
        <v>43</v>
      </c>
      <c r="B45">
        <v>44176617.0662093</v>
      </c>
      <c r="C45">
        <v>36.242350518886</v>
      </c>
      <c r="D45">
        <v>4.84882795210163</v>
      </c>
      <c r="E45" s="1">
        <v>1.01320838590449e-6</v>
      </c>
      <c r="F45">
        <v>8.10150753768844</v>
      </c>
      <c r="G45">
        <v>-672.586672073455</v>
      </c>
      <c r="I45" s="2">
        <f t="shared" si="4"/>
        <v>0.00479832160464131</v>
      </c>
      <c r="J45" s="2">
        <f t="shared" si="5"/>
        <v>0.0343872361289676</v>
      </c>
      <c r="K45" s="2">
        <f t="shared" si="6"/>
        <v>0.0199560513956813</v>
      </c>
      <c r="L45" s="2">
        <f t="shared" si="7"/>
        <v>0.419263339307527</v>
      </c>
    </row>
    <row r="46" spans="1:12">
      <c r="A46">
        <v>44</v>
      </c>
      <c r="B46">
        <v>44913657.8343754</v>
      </c>
      <c r="C46">
        <v>36.276810454881</v>
      </c>
      <c r="D46">
        <v>4.74330975815152</v>
      </c>
      <c r="E46" s="1">
        <v>9.69531828625702e-7</v>
      </c>
      <c r="F46">
        <v>8.14572864321608</v>
      </c>
      <c r="G46">
        <v>-659.402797691941</v>
      </c>
      <c r="I46" s="2">
        <f t="shared" si="4"/>
        <v>0.00475183983285651</v>
      </c>
      <c r="J46" s="2">
        <f t="shared" si="5"/>
        <v>0.033094126915848</v>
      </c>
      <c r="K46" s="2">
        <f t="shared" si="6"/>
        <v>0.0201602326247329</v>
      </c>
      <c r="L46" s="2">
        <f t="shared" si="7"/>
        <v>0.43942357193226</v>
      </c>
    </row>
    <row r="47" spans="1:12">
      <c r="A47">
        <v>45</v>
      </c>
      <c r="B47">
        <v>45634933.3413784</v>
      </c>
      <c r="C47">
        <v>36.310960468525</v>
      </c>
      <c r="D47">
        <v>4.64534410863928</v>
      </c>
      <c r="E47" s="1">
        <v>9.2928901124e-7</v>
      </c>
      <c r="F47">
        <v>8.18994974874371</v>
      </c>
      <c r="G47">
        <v>-646.80350778163</v>
      </c>
      <c r="I47" s="2">
        <f t="shared" si="4"/>
        <v>0.00470465214295039</v>
      </c>
      <c r="J47" s="2">
        <f t="shared" si="5"/>
        <v>0.0318644946871546</v>
      </c>
      <c r="K47" s="2">
        <f t="shared" si="6"/>
        <v>0.0203410135657946</v>
      </c>
      <c r="L47" s="2">
        <f t="shared" si="7"/>
        <v>0.459764585498054</v>
      </c>
    </row>
    <row r="48" spans="1:12">
      <c r="A48">
        <v>46</v>
      </c>
      <c r="B48">
        <v>46340671.5140327</v>
      </c>
      <c r="C48">
        <v>36.3447900063444</v>
      </c>
      <c r="D48">
        <v>4.55427686374382</v>
      </c>
      <c r="E48" s="1">
        <v>8.92129521475544e-7</v>
      </c>
      <c r="F48">
        <v>8.23417085427135</v>
      </c>
      <c r="G48">
        <v>-634.74420630869</v>
      </c>
      <c r="I48" s="2">
        <f t="shared" si="4"/>
        <v>0.00465614145231621</v>
      </c>
      <c r="J48" s="2">
        <f t="shared" si="5"/>
        <v>0.0306942140841334</v>
      </c>
      <c r="K48" s="2">
        <f t="shared" si="6"/>
        <v>0.0204986748001321</v>
      </c>
      <c r="L48" s="2">
        <f t="shared" si="7"/>
        <v>0.480263260298187</v>
      </c>
    </row>
    <row r="49" spans="1:12">
      <c r="A49">
        <v>47</v>
      </c>
      <c r="B49">
        <v>47031065.1118862</v>
      </c>
      <c r="C49">
        <v>36.3783004595501</v>
      </c>
      <c r="D49">
        <v>4.46954249539761</v>
      </c>
      <c r="E49" s="1">
        <v>8.57751016202361e-7</v>
      </c>
      <c r="F49">
        <v>8.27839195979899</v>
      </c>
      <c r="G49">
        <v>-623.190436003518</v>
      </c>
      <c r="I49" s="2">
        <f t="shared" si="4"/>
        <v>0.00460795327953879</v>
      </c>
      <c r="J49" s="2">
        <f t="shared" si="5"/>
        <v>0.0295777446093857</v>
      </c>
      <c r="K49" s="2">
        <f t="shared" si="6"/>
        <v>0.0206337326978172</v>
      </c>
      <c r="L49" s="2">
        <f t="shared" si="7"/>
        <v>0.500896992996004</v>
      </c>
    </row>
    <row r="50" spans="1:12">
      <c r="A50">
        <v>48</v>
      </c>
      <c r="B50">
        <v>47706335.1930225</v>
      </c>
      <c r="C50">
        <v>36.411487803702</v>
      </c>
      <c r="D50">
        <v>4.39062495761339</v>
      </c>
      <c r="E50" s="1">
        <v>8.25884458511275e-7</v>
      </c>
      <c r="F50">
        <v>8.32261306532663</v>
      </c>
      <c r="G50">
        <v>-612.106834878967</v>
      </c>
      <c r="I50" s="2">
        <f t="shared" si="4"/>
        <v>0.00455934161131627</v>
      </c>
      <c r="J50" s="2">
        <f t="shared" si="5"/>
        <v>0.0285126840402003</v>
      </c>
      <c r="K50" s="2">
        <f t="shared" si="6"/>
        <v>0.0207469604470267</v>
      </c>
      <c r="L50" s="2">
        <f t="shared" si="7"/>
        <v>0.52164395344303</v>
      </c>
    </row>
    <row r="51" spans="1:12">
      <c r="A51">
        <v>49</v>
      </c>
      <c r="B51">
        <v>48366715.3000346</v>
      </c>
      <c r="C51">
        <v>36.444344608872</v>
      </c>
      <c r="D51">
        <v>4.31705620103093</v>
      </c>
      <c r="E51" s="1">
        <v>7.96291333571312e-7</v>
      </c>
      <c r="F51">
        <v>8.36683417085427</v>
      </c>
      <c r="G51">
        <v>-601.463048930618</v>
      </c>
      <c r="I51" s="2">
        <f t="shared" si="4"/>
        <v>0.00450983960577994</v>
      </c>
      <c r="J51" s="2">
        <f t="shared" si="5"/>
        <v>0.0274962148837825</v>
      </c>
      <c r="K51" s="2">
        <f t="shared" si="6"/>
        <v>0.0208389568280092</v>
      </c>
      <c r="L51" s="2">
        <f t="shared" si="7"/>
        <v>0.54248291027104</v>
      </c>
    </row>
    <row r="52" spans="1:12">
      <c r="A52">
        <v>50</v>
      </c>
      <c r="B52">
        <v>49012411.4793402</v>
      </c>
      <c r="C52">
        <v>36.476871746552</v>
      </c>
      <c r="D52">
        <v>4.24842554714256</v>
      </c>
      <c r="E52" s="1">
        <v>7.68763106252878e-7</v>
      </c>
      <c r="F52">
        <v>8.41105527638191</v>
      </c>
      <c r="G52">
        <v>-591.230793261365</v>
      </c>
      <c r="I52" s="2">
        <f t="shared" si="4"/>
        <v>0.00446058716208593</v>
      </c>
      <c r="J52" s="2">
        <f t="shared" si="5"/>
        <v>0.0265241470566919</v>
      </c>
      <c r="K52" s="2">
        <f t="shared" si="6"/>
        <v>0.0209102910132586</v>
      </c>
      <c r="L52" s="2">
        <f t="shared" si="7"/>
        <v>0.563393201284298</v>
      </c>
    </row>
    <row r="53" spans="1:12">
      <c r="A53">
        <v>51</v>
      </c>
      <c r="B53">
        <v>49643644.8385031</v>
      </c>
      <c r="C53">
        <v>36.5090670805901</v>
      </c>
      <c r="D53">
        <v>4.18436039013464</v>
      </c>
      <c r="E53" s="1">
        <v>7.4311375913844e-7</v>
      </c>
      <c r="F53">
        <v>8.45527638190954</v>
      </c>
      <c r="G53">
        <v>-581.384132171194</v>
      </c>
      <c r="I53" s="2">
        <f t="shared" si="4"/>
        <v>0.00441117026377556</v>
      </c>
      <c r="J53" s="2">
        <f t="shared" si="5"/>
        <v>0.0255943416169469</v>
      </c>
      <c r="K53" s="2">
        <f t="shared" si="6"/>
        <v>0.0209616936327548</v>
      </c>
      <c r="L53" s="2">
        <f t="shared" si="7"/>
        <v>0.584354894917053</v>
      </c>
    </row>
    <row r="54" spans="1:12">
      <c r="A54">
        <v>52</v>
      </c>
      <c r="B54">
        <v>50260641.5124177</v>
      </c>
      <c r="C54">
        <v>36.5409273315518</v>
      </c>
      <c r="D54">
        <v>4.12451970581405</v>
      </c>
      <c r="E54" s="1">
        <v>7.19176865250503e-7</v>
      </c>
      <c r="F54">
        <v>8.49949748743718</v>
      </c>
      <c r="G54">
        <v>-571.899721367725</v>
      </c>
      <c r="I54" s="2">
        <f t="shared" si="4"/>
        <v>0.00436143182194241</v>
      </c>
      <c r="J54" s="2">
        <f t="shared" si="5"/>
        <v>0.0247044538531076</v>
      </c>
      <c r="K54" s="2">
        <f t="shared" si="6"/>
        <v>0.0209938271061531</v>
      </c>
      <c r="L54" s="2">
        <f t="shared" si="7"/>
        <v>0.605348722023206</v>
      </c>
    </row>
    <row r="55" spans="1:12">
      <c r="A55">
        <v>53</v>
      </c>
      <c r="B55">
        <v>50863620.0349369</v>
      </c>
      <c r="C55">
        <v>36.5724515472089</v>
      </c>
      <c r="D55">
        <v>4.06859866661717</v>
      </c>
      <c r="E55" s="1">
        <v>6.96804856380434e-7</v>
      </c>
      <c r="F55">
        <v>8.54371859296482</v>
      </c>
      <c r="G55">
        <v>-562.756346464659</v>
      </c>
      <c r="I55" s="2">
        <f t="shared" si="4"/>
        <v>0.00431168987141691</v>
      </c>
      <c r="J55" s="2">
        <f t="shared" si="5"/>
        <v>0.0238518413909691</v>
      </c>
      <c r="K55" s="2">
        <f t="shared" si="6"/>
        <v>0.0210073470902664</v>
      </c>
      <c r="L55" s="2">
        <f t="shared" si="7"/>
        <v>0.626356069113473</v>
      </c>
    </row>
    <row r="56" spans="1:12">
      <c r="A56">
        <v>54</v>
      </c>
      <c r="B56">
        <v>51452797.4583803</v>
      </c>
      <c r="C56">
        <v>36.6036388956189</v>
      </c>
      <c r="D56">
        <v>4.01632006960365</v>
      </c>
      <c r="E56" s="1">
        <v>6.75865591607881e-7</v>
      </c>
      <c r="F56">
        <v>8.58793969849246</v>
      </c>
      <c r="G56">
        <v>-553.933980299308</v>
      </c>
      <c r="I56" s="2">
        <f t="shared" si="4"/>
        <v>0.00426195959448386</v>
      </c>
      <c r="J56" s="2">
        <f t="shared" si="5"/>
        <v>0.0230343076923787</v>
      </c>
      <c r="K56" s="2">
        <f t="shared" si="6"/>
        <v>0.0210028740966818</v>
      </c>
      <c r="L56" s="2">
        <f t="shared" si="7"/>
        <v>0.647358943210154</v>
      </c>
    </row>
    <row r="57" spans="1:12">
      <c r="A57">
        <v>55</v>
      </c>
      <c r="B57">
        <v>52028393.666673</v>
      </c>
      <c r="C57">
        <v>36.6344890596368</v>
      </c>
      <c r="D57">
        <v>3.96743205309663</v>
      </c>
      <c r="E57" s="1">
        <v>6.56240446518016e-7</v>
      </c>
      <c r="F57">
        <v>8.6321608040201</v>
      </c>
      <c r="G57">
        <v>-545.414373610156</v>
      </c>
      <c r="I57" s="2">
        <f t="shared" si="4"/>
        <v>0.00421230994744451</v>
      </c>
      <c r="J57" s="2">
        <f t="shared" si="5"/>
        <v>0.0222499958198391</v>
      </c>
      <c r="K57" s="2">
        <f t="shared" si="6"/>
        <v>0.020981215149223</v>
      </c>
      <c r="L57" s="2">
        <f t="shared" si="7"/>
        <v>0.668340158359377</v>
      </c>
    </row>
    <row r="58" spans="1:12">
      <c r="A58">
        <v>56</v>
      </c>
      <c r="B58">
        <v>52590632.4672252</v>
      </c>
      <c r="C58">
        <v>36.665000021205</v>
      </c>
      <c r="D58">
        <v>3.92170368402362</v>
      </c>
      <c r="E58" s="1">
        <v>6.37822673557947e-7</v>
      </c>
      <c r="F58">
        <v>8.67638190954774</v>
      </c>
      <c r="G58">
        <v>-537.180281007826</v>
      </c>
      <c r="I58" s="2">
        <f t="shared" si="4"/>
        <v>0.0041625074386296</v>
      </c>
      <c r="J58" s="2">
        <f t="shared" si="5"/>
        <v>0.0214972385088554</v>
      </c>
      <c r="K58" s="2">
        <f t="shared" si="6"/>
        <v>0.0209429879405046</v>
      </c>
      <c r="L58" s="2">
        <f t="shared" si="7"/>
        <v>0.689283146299882</v>
      </c>
    </row>
    <row r="59" spans="1:12">
      <c r="A59">
        <v>57</v>
      </c>
      <c r="B59">
        <v>53139716.0808467</v>
      </c>
      <c r="C59">
        <v>36.695175732317</v>
      </c>
      <c r="D59">
        <v>3.8789301870434</v>
      </c>
      <c r="E59" s="1">
        <v>6.2051750613907e-7</v>
      </c>
      <c r="F59">
        <v>8.72060301507537</v>
      </c>
      <c r="G59">
        <v>-529.217351316952</v>
      </c>
      <c r="I59" s="2">
        <f t="shared" si="4"/>
        <v>0.00411336476606045</v>
      </c>
      <c r="J59" s="2">
        <f t="shared" si="5"/>
        <v>0.0207735406241853</v>
      </c>
      <c r="K59" s="2">
        <f t="shared" si="6"/>
        <v>0.0208888525049221</v>
      </c>
      <c r="L59" s="2">
        <f t="shared" si="7"/>
        <v>0.710171998804804</v>
      </c>
    </row>
    <row r="60" spans="1:12">
      <c r="A60">
        <v>58</v>
      </c>
      <c r="B60">
        <v>53675878.0611275</v>
      </c>
      <c r="C60">
        <v>36.7250106001878</v>
      </c>
      <c r="D60">
        <v>3.83891303322829</v>
      </c>
      <c r="E60" s="1">
        <v>6.0423660132659e-7</v>
      </c>
      <c r="F60">
        <v>8.76482412060301</v>
      </c>
      <c r="G60">
        <v>-521.510689609569</v>
      </c>
      <c r="I60" s="2">
        <f t="shared" si="4"/>
        <v>0.00406357900839718</v>
      </c>
      <c r="J60" s="2">
        <f t="shared" si="5"/>
        <v>0.0200785472866139</v>
      </c>
      <c r="K60" s="2">
        <f t="shared" si="6"/>
        <v>0.0208194073986183</v>
      </c>
      <c r="L60" s="2">
        <f t="shared" si="7"/>
        <v>0.730991406203422</v>
      </c>
    </row>
    <row r="61" spans="1:12">
      <c r="A61">
        <v>59</v>
      </c>
      <c r="B61">
        <v>54199321.9989772</v>
      </c>
      <c r="C61">
        <v>36.7545090474771</v>
      </c>
      <c r="D61">
        <v>3.8014819456555</v>
      </c>
      <c r="E61" s="1">
        <v>5.88903024769252e-7</v>
      </c>
      <c r="F61">
        <v>8.80904522613065</v>
      </c>
      <c r="G61">
        <v>-514.046351803228</v>
      </c>
      <c r="I61" s="2">
        <f t="shared" si="4"/>
        <v>0.00401451345692071</v>
      </c>
      <c r="J61" s="2">
        <f t="shared" si="5"/>
        <v>0.0194096979580507</v>
      </c>
      <c r="K61" s="2">
        <f t="shared" si="6"/>
        <v>0.0207355452730844</v>
      </c>
      <c r="L61" s="2">
        <f t="shared" si="7"/>
        <v>0.751726951476507</v>
      </c>
    </row>
    <row r="62" spans="1:12">
      <c r="A62">
        <v>60</v>
      </c>
      <c r="B62">
        <v>54710259.0544494</v>
      </c>
      <c r="C62">
        <v>36.7836704360086</v>
      </c>
      <c r="D62">
        <v>3.7664751117904</v>
      </c>
      <c r="E62" s="1">
        <v>5.74445522668774e-7</v>
      </c>
      <c r="F62">
        <v>8.85326633165829</v>
      </c>
      <c r="G62">
        <v>-506.812555871484</v>
      </c>
      <c r="I62" s="2">
        <f t="shared" si="4"/>
        <v>0.00396547661662966</v>
      </c>
      <c r="J62" s="2">
        <f t="shared" si="5"/>
        <v>0.0187659633266861</v>
      </c>
      <c r="K62" s="2">
        <f t="shared" si="6"/>
        <v>0.0206375836309602</v>
      </c>
      <c r="L62" s="2">
        <f t="shared" si="7"/>
        <v>0.772364535107467</v>
      </c>
    </row>
    <row r="63" spans="1:12">
      <c r="A63">
        <v>61</v>
      </c>
      <c r="B63">
        <v>55208899.8980435</v>
      </c>
      <c r="C63">
        <v>36.8124973502477</v>
      </c>
      <c r="D63">
        <v>3.73374653158665</v>
      </c>
      <c r="E63" s="1">
        <v>5.60800112320899e-7</v>
      </c>
      <c r="F63">
        <v>8.89748743718593</v>
      </c>
      <c r="G63">
        <v>-499.798187976004</v>
      </c>
      <c r="I63" s="2">
        <f t="shared" si="4"/>
        <v>0.0039169048510096</v>
      </c>
      <c r="J63" s="2">
        <f t="shared" si="5"/>
        <v>0.0181461033798583</v>
      </c>
      <c r="K63" s="2">
        <f t="shared" si="6"/>
        <v>0.0205265819305222</v>
      </c>
      <c r="L63" s="2">
        <f t="shared" si="7"/>
        <v>0.792891117037989</v>
      </c>
    </row>
    <row r="64" spans="1:12">
      <c r="A64">
        <v>62</v>
      </c>
      <c r="B64">
        <v>55695458.9690104</v>
      </c>
      <c r="C64">
        <v>36.8409873115183</v>
      </c>
      <c r="D64">
        <v>3.70315655954476</v>
      </c>
      <c r="E64" s="1">
        <v>5.47907552077642e-7</v>
      </c>
      <c r="F64">
        <v>8.94170854271356</v>
      </c>
      <c r="G64">
        <v>-492.992040289355</v>
      </c>
      <c r="I64" s="2">
        <f t="shared" si="4"/>
        <v>0.00386810829985421</v>
      </c>
      <c r="J64" s="2">
        <f t="shared" si="5"/>
        <v>0.0175491185794512</v>
      </c>
      <c r="K64" s="2">
        <f t="shared" si="6"/>
        <v>0.0204027138356967</v>
      </c>
      <c r="L64" s="2">
        <f t="shared" si="7"/>
        <v>0.813293830873686</v>
      </c>
    </row>
    <row r="65" spans="1:12">
      <c r="A65">
        <v>63</v>
      </c>
      <c r="B65">
        <v>56170133.8368529</v>
      </c>
      <c r="C65">
        <v>36.8691452455318</v>
      </c>
      <c r="D65">
        <v>3.67458443720078</v>
      </c>
      <c r="E65" s="1">
        <v>5.35715275855255e-7</v>
      </c>
      <c r="F65">
        <v>8.9859296482412</v>
      </c>
      <c r="G65">
        <v>-486.384860661375</v>
      </c>
      <c r="I65" s="2">
        <f t="shared" si="4"/>
        <v>0.00382009055550383</v>
      </c>
      <c r="J65" s="2">
        <f t="shared" si="5"/>
        <v>0.0169733482024282</v>
      </c>
      <c r="K65" s="2">
        <f t="shared" si="6"/>
        <v>0.0202670212532011</v>
      </c>
      <c r="L65" s="2">
        <f t="shared" si="7"/>
        <v>0.833560852126887</v>
      </c>
    </row>
    <row r="66" spans="1:12">
      <c r="A66">
        <v>64</v>
      </c>
      <c r="B66">
        <v>56633141.8407087</v>
      </c>
      <c r="C66">
        <v>36.8969674252177</v>
      </c>
      <c r="D66">
        <v>3.64790972087167</v>
      </c>
      <c r="E66" s="1">
        <v>5.24173839467856e-7</v>
      </c>
      <c r="F66">
        <v>9.03015075376884</v>
      </c>
      <c r="G66">
        <v>-479.967250286019</v>
      </c>
      <c r="I66" s="2">
        <f t="shared" si="4"/>
        <v>0.00377167545319107</v>
      </c>
      <c r="J66" s="2">
        <f t="shared" si="5"/>
        <v>0.016418523369981</v>
      </c>
      <c r="K66" s="2">
        <f t="shared" si="6"/>
        <v>0.0201197191574825</v>
      </c>
      <c r="L66" s="2">
        <f t="shared" si="7"/>
        <v>0.853680571284369</v>
      </c>
    </row>
    <row r="67" spans="1:12">
      <c r="A67">
        <v>65</v>
      </c>
      <c r="B67">
        <v>57084671.9292743</v>
      </c>
      <c r="C67">
        <v>36.9244596628761</v>
      </c>
      <c r="D67">
        <v>3.62303004044034</v>
      </c>
      <c r="E67" s="1">
        <v>5.13239615956447e-7</v>
      </c>
      <c r="F67">
        <v>9.07437185929648</v>
      </c>
      <c r="G67">
        <v>-473.729385671453</v>
      </c>
      <c r="I67" s="2">
        <f t="shared" si="4"/>
        <v>0.0037241547008541</v>
      </c>
      <c r="J67" s="2">
        <f t="shared" si="5"/>
        <v>0.0158827255800175</v>
      </c>
      <c r="K67" s="2">
        <f t="shared" si="6"/>
        <v>0.0199617389240908</v>
      </c>
      <c r="L67" s="2">
        <f t="shared" si="7"/>
        <v>0.87364231020846</v>
      </c>
    </row>
    <row r="68" spans="1:12">
      <c r="A68">
        <v>66</v>
      </c>
      <c r="B68">
        <v>57524926.9587503</v>
      </c>
      <c r="C68">
        <v>36.9516229212779</v>
      </c>
      <c r="D68">
        <v>3.59984623329406</v>
      </c>
      <c r="E68" s="1">
        <v>5.02871791790732e-7</v>
      </c>
      <c r="F68">
        <v>9.11859296482412</v>
      </c>
      <c r="G68">
        <v>-467.664635489069</v>
      </c>
      <c r="I68" s="2">
        <f t="shared" ref="I68:I99" si="8">5/2*(1/C68+1/C67)*(C68-C67)</f>
        <v>0.00367686822635123</v>
      </c>
      <c r="J68" s="2">
        <f t="shared" ref="J68:J99" si="9">(1/B68+1/B67)*(B68-B67)</f>
        <v>0.0153656074261497</v>
      </c>
      <c r="K68" s="2">
        <f t="shared" ref="K68:K99" si="10">83140000/2.4942*(I68+J68)/((E67+E68)*31560000000000)</f>
        <v>0.0197935563839255</v>
      </c>
      <c r="L68" s="2">
        <f t="shared" ref="L68:L99" si="11">L67+K68</f>
        <v>0.893435866592386</v>
      </c>
    </row>
    <row r="69" spans="1:12">
      <c r="A69">
        <v>67</v>
      </c>
      <c r="B69">
        <v>57954103.9896077</v>
      </c>
      <c r="C69">
        <v>36.9784590093818</v>
      </c>
      <c r="D69">
        <v>3.57826664333853</v>
      </c>
      <c r="E69" s="1">
        <v>4.93033072461974e-7</v>
      </c>
      <c r="F69">
        <v>9.16281407035175</v>
      </c>
      <c r="G69">
        <v>-461.764654978611</v>
      </c>
      <c r="I69" s="2">
        <f t="shared" si="8"/>
        <v>0.00362992856752054</v>
      </c>
      <c r="J69" s="2">
        <f t="shared" si="9"/>
        <v>0.0148661780531345</v>
      </c>
      <c r="K69" s="2">
        <f t="shared" si="10"/>
        <v>0.019615718362656</v>
      </c>
      <c r="L69" s="2">
        <f t="shared" si="11"/>
        <v>0.913051584955042</v>
      </c>
    </row>
    <row r="70" spans="1:12">
      <c r="A70">
        <v>68</v>
      </c>
      <c r="B70">
        <v>58372401.3662382</v>
      </c>
      <c r="C70">
        <v>37.0049676116702</v>
      </c>
      <c r="D70">
        <v>3.55820459697698</v>
      </c>
      <c r="E70" s="1">
        <v>4.83688823210363e-7</v>
      </c>
      <c r="F70">
        <v>9.20703517587939</v>
      </c>
      <c r="G70">
        <v>-456.022178296637</v>
      </c>
      <c r="I70" s="2">
        <f t="shared" si="8"/>
        <v>0.00358304648788622</v>
      </c>
      <c r="J70" s="2">
        <f t="shared" si="9"/>
        <v>0.0143837480266491</v>
      </c>
      <c r="K70" s="2">
        <f t="shared" si="10"/>
        <v>0.0194285964620669</v>
      </c>
      <c r="L70" s="2">
        <f t="shared" si="11"/>
        <v>0.932480181417109</v>
      </c>
    </row>
    <row r="71" spans="1:12">
      <c r="A71">
        <v>69</v>
      </c>
      <c r="B71">
        <v>58780006.501861</v>
      </c>
      <c r="C71">
        <v>37.0311533545211</v>
      </c>
      <c r="D71">
        <v>3.53958419173426</v>
      </c>
      <c r="E71" s="1">
        <v>4.74808164545321e-7</v>
      </c>
      <c r="F71">
        <v>9.25125628140703</v>
      </c>
      <c r="G71">
        <v>-450.430756129046</v>
      </c>
      <c r="I71" s="2">
        <f t="shared" si="8"/>
        <v>0.00353688791158868</v>
      </c>
      <c r="J71" s="2">
        <f t="shared" si="9"/>
        <v>0.0139172579479088</v>
      </c>
      <c r="K71" s="2">
        <f t="shared" si="10"/>
        <v>0.0192331137123027</v>
      </c>
      <c r="L71" s="2">
        <f t="shared" si="11"/>
        <v>0.951713295129411</v>
      </c>
    </row>
    <row r="72" spans="1:12">
      <c r="A72">
        <v>70</v>
      </c>
      <c r="B72">
        <v>59177117.3533429</v>
      </c>
      <c r="C72">
        <v>37.0570144406169</v>
      </c>
      <c r="D72">
        <v>3.52232857960789</v>
      </c>
      <c r="E72" s="1">
        <v>4.66361459587985e-7</v>
      </c>
      <c r="F72">
        <v>9.29547738693467</v>
      </c>
      <c r="G72">
        <v>-444.984268201984</v>
      </c>
      <c r="I72" s="2">
        <f t="shared" si="8"/>
        <v>0.00349058291173678</v>
      </c>
      <c r="J72" s="2">
        <f t="shared" si="9"/>
        <v>0.0134664304901625</v>
      </c>
      <c r="K72" s="2">
        <f t="shared" si="10"/>
        <v>0.0190293174918944</v>
      </c>
      <c r="L72" s="2">
        <f t="shared" si="11"/>
        <v>0.970742612621306</v>
      </c>
    </row>
    <row r="73" spans="1:12">
      <c r="A73">
        <v>71</v>
      </c>
      <c r="B73">
        <v>59563919.9179328</v>
      </c>
      <c r="C73">
        <v>37.08255304511</v>
      </c>
      <c r="D73">
        <v>3.50636976779718</v>
      </c>
      <c r="E73" s="1">
        <v>4.58322042761184e-7</v>
      </c>
      <c r="F73">
        <v>9.33969849246231</v>
      </c>
      <c r="G73">
        <v>-439.675936444459</v>
      </c>
      <c r="I73" s="2">
        <f t="shared" si="8"/>
        <v>0.00344466637579861</v>
      </c>
      <c r="J73" s="2">
        <f t="shared" si="9"/>
        <v>0.0130302607448979</v>
      </c>
      <c r="K73" s="2">
        <f t="shared" si="10"/>
        <v>0.0188179427773483</v>
      </c>
      <c r="L73" s="2">
        <f t="shared" si="11"/>
        <v>0.989560555398654</v>
      </c>
    </row>
    <row r="74" spans="1:12">
      <c r="A74">
        <v>72</v>
      </c>
      <c r="B74">
        <v>59940589.4186331</v>
      </c>
      <c r="C74">
        <v>37.1077781769761</v>
      </c>
      <c r="D74">
        <v>3.49165011570933</v>
      </c>
      <c r="E74" s="1">
        <v>4.50666241474668e-7</v>
      </c>
      <c r="F74">
        <v>9.38391959798995</v>
      </c>
      <c r="G74">
        <v>-434.502205122625</v>
      </c>
      <c r="I74" s="2">
        <f t="shared" si="8"/>
        <v>0.00340005690319847</v>
      </c>
      <c r="J74" s="2">
        <f t="shared" si="9"/>
        <v>0.0126078336258988</v>
      </c>
      <c r="K74" s="2">
        <f t="shared" si="10"/>
        <v>0.0186001981447384</v>
      </c>
      <c r="L74" s="2">
        <f t="shared" si="11"/>
        <v>1.00816075354339</v>
      </c>
    </row>
    <row r="75" spans="1:12">
      <c r="A75">
        <v>73</v>
      </c>
      <c r="B75">
        <v>60307312.0841558</v>
      </c>
      <c r="C75">
        <v>37.1326861921743</v>
      </c>
      <c r="D75">
        <v>3.47810551804898</v>
      </c>
      <c r="E75" s="1">
        <v>4.4337047550656e-7</v>
      </c>
      <c r="F75">
        <v>9.42814070351758</v>
      </c>
      <c r="G75">
        <v>-429.455697065063</v>
      </c>
      <c r="I75" s="2">
        <f t="shared" si="8"/>
        <v>0.00335504609428053</v>
      </c>
      <c r="J75" s="2">
        <f t="shared" si="9"/>
        <v>0.0121990012894006</v>
      </c>
      <c r="K75" s="2">
        <f t="shared" si="10"/>
        <v>0.0183751043172499</v>
      </c>
      <c r="L75" s="2">
        <f t="shared" si="11"/>
        <v>1.02653585786064</v>
      </c>
    </row>
    <row r="76" spans="1:12">
      <c r="A76">
        <v>74</v>
      </c>
      <c r="B76">
        <v>60664279.5731929</v>
      </c>
      <c r="C76">
        <v>37.1572788635178</v>
      </c>
      <c r="D76">
        <v>3.46567989203513</v>
      </c>
      <c r="E76" s="1">
        <v>4.36413553163051e-7</v>
      </c>
      <c r="F76">
        <v>9.47236180904522</v>
      </c>
      <c r="G76">
        <v>-424.532379083634</v>
      </c>
      <c r="I76" s="2">
        <f t="shared" si="8"/>
        <v>0.00331036284914893</v>
      </c>
      <c r="J76" s="2">
        <f t="shared" si="9"/>
        <v>0.0118034521145634</v>
      </c>
      <c r="K76" s="2">
        <f t="shared" si="10"/>
        <v>0.0181442816190154</v>
      </c>
      <c r="L76" s="2">
        <f t="shared" si="11"/>
        <v>1.04468013947966</v>
      </c>
    </row>
    <row r="77" spans="1:12">
      <c r="A77">
        <v>75</v>
      </c>
      <c r="B77">
        <v>61011649.4137895</v>
      </c>
      <c r="C77">
        <v>37.1815645178482</v>
      </c>
      <c r="D77">
        <v>3.45432659845117</v>
      </c>
      <c r="E77" s="1">
        <v>4.29776696081627e-7</v>
      </c>
      <c r="F77">
        <v>9.51658291457286</v>
      </c>
      <c r="G77">
        <v>-419.727152845416</v>
      </c>
      <c r="I77" s="2">
        <f t="shared" si="8"/>
        <v>0.00326688657203187</v>
      </c>
      <c r="J77" s="2">
        <f t="shared" si="9"/>
        <v>0.0114196020425244</v>
      </c>
      <c r="K77" s="2">
        <f t="shared" si="10"/>
        <v>0.0179079730916274</v>
      </c>
      <c r="L77" s="2">
        <f t="shared" si="11"/>
        <v>1.06258811257129</v>
      </c>
    </row>
    <row r="78" spans="1:12">
      <c r="A78">
        <v>76</v>
      </c>
      <c r="B78">
        <v>61349620.5866058</v>
      </c>
      <c r="C78">
        <v>37.2055339783439</v>
      </c>
      <c r="D78">
        <v>3.44398776455864</v>
      </c>
      <c r="E78" s="1">
        <v>4.23440347694748e-7</v>
      </c>
      <c r="F78">
        <v>9.5608040201005</v>
      </c>
      <c r="G78">
        <v>-415.034992964982</v>
      </c>
      <c r="I78" s="2">
        <f t="shared" si="8"/>
        <v>0.00322226077760874</v>
      </c>
      <c r="J78" s="2">
        <f t="shared" si="9"/>
        <v>0.0110483897801722</v>
      </c>
      <c r="K78" s="2">
        <f t="shared" si="10"/>
        <v>0.0176655026905412</v>
      </c>
      <c r="L78" s="2">
        <f t="shared" si="11"/>
        <v>1.08025361526183</v>
      </c>
    </row>
    <row r="79" spans="1:12">
      <c r="A79">
        <v>77</v>
      </c>
      <c r="B79">
        <v>61678347.3333926</v>
      </c>
      <c r="C79">
        <v>37.2291992578108</v>
      </c>
      <c r="D79">
        <v>3.43462572926612</v>
      </c>
      <c r="E79" s="1">
        <v>4.17388868807855e-7</v>
      </c>
      <c r="F79">
        <v>9.60502512562814</v>
      </c>
      <c r="G79">
        <v>-410.453527567933</v>
      </c>
      <c r="I79" s="2">
        <f t="shared" si="8"/>
        <v>0.00317933319972271</v>
      </c>
      <c r="J79" s="2">
        <f t="shared" si="9"/>
        <v>0.0106879467905267</v>
      </c>
      <c r="K79" s="2">
        <f t="shared" si="10"/>
        <v>0.0174190811047981</v>
      </c>
      <c r="L79" s="2">
        <f t="shared" si="11"/>
        <v>1.09767269636662</v>
      </c>
    </row>
    <row r="80" spans="1:12">
      <c r="A80">
        <v>78</v>
      </c>
      <c r="B80">
        <v>61998002.6873527</v>
      </c>
      <c r="C80">
        <v>37.2525616097535</v>
      </c>
      <c r="D80">
        <v>3.42619681588657</v>
      </c>
      <c r="E80" s="1">
        <v>4.11606477862478e-7</v>
      </c>
      <c r="F80">
        <v>9.64924623115577</v>
      </c>
      <c r="G80">
        <v>-405.977109487063</v>
      </c>
      <c r="I80" s="2">
        <f t="shared" si="8"/>
        <v>0.00313665439284795</v>
      </c>
      <c r="J80" s="2">
        <f t="shared" si="9"/>
        <v>0.0103385162737501</v>
      </c>
      <c r="K80" s="2">
        <f t="shared" si="10"/>
        <v>0.017168167125118</v>
      </c>
      <c r="L80" s="2">
        <f t="shared" si="11"/>
        <v>1.11484086349174</v>
      </c>
    </row>
    <row r="81" spans="1:12">
      <c r="A81">
        <v>79</v>
      </c>
      <c r="B81">
        <v>62308760.3421737</v>
      </c>
      <c r="C81">
        <v>37.275618990439</v>
      </c>
      <c r="D81">
        <v>3.41865789727567</v>
      </c>
      <c r="E81" s="1">
        <v>4.06078074503862e-7</v>
      </c>
      <c r="F81">
        <v>9.69346733668341</v>
      </c>
      <c r="G81">
        <v>-401.601996286126</v>
      </c>
      <c r="I81" s="2">
        <f t="shared" si="8"/>
        <v>0.00309378046086004</v>
      </c>
      <c r="J81" s="2">
        <f t="shared" si="9"/>
        <v>0.0099997647554868</v>
      </c>
      <c r="K81" s="2">
        <f t="shared" si="10"/>
        <v>0.016912710301525</v>
      </c>
      <c r="L81" s="2">
        <f t="shared" si="11"/>
        <v>1.13175357379327</v>
      </c>
    </row>
    <row r="82" spans="1:12">
      <c r="A82">
        <v>80</v>
      </c>
      <c r="B82">
        <v>62610777.1938247</v>
      </c>
      <c r="C82">
        <v>37.2983797395927</v>
      </c>
      <c r="D82">
        <v>3.41197549763801</v>
      </c>
      <c r="E82" s="1">
        <v>4.00790701538169e-7</v>
      </c>
      <c r="F82">
        <v>9.73768844221105</v>
      </c>
      <c r="G82">
        <v>-397.32573966115</v>
      </c>
      <c r="I82" s="2">
        <f t="shared" si="8"/>
        <v>0.00305210283229325</v>
      </c>
      <c r="J82" s="2">
        <f t="shared" si="9"/>
        <v>0.00967082084921403</v>
      </c>
      <c r="K82" s="2">
        <f t="shared" si="10"/>
        <v>0.0166542762134383</v>
      </c>
      <c r="L82" s="2">
        <f t="shared" si="11"/>
        <v>1.14840785000671</v>
      </c>
    </row>
    <row r="83" spans="1:12">
      <c r="A83">
        <v>81</v>
      </c>
      <c r="B83">
        <v>62904219.6375781</v>
      </c>
      <c r="C83">
        <v>37.3208415936465</v>
      </c>
      <c r="D83">
        <v>3.40611069697292</v>
      </c>
      <c r="E83" s="1">
        <v>3.95731233862687e-7</v>
      </c>
      <c r="F83">
        <v>9.78190954773869</v>
      </c>
      <c r="G83">
        <v>-393.143530895068</v>
      </c>
      <c r="I83" s="2">
        <f t="shared" si="8"/>
        <v>0.00301019706287511</v>
      </c>
      <c r="J83" s="2">
        <f t="shared" si="9"/>
        <v>0.00935168083722504</v>
      </c>
      <c r="K83" s="2">
        <f t="shared" si="10"/>
        <v>0.0163918684519968</v>
      </c>
      <c r="L83" s="2">
        <f t="shared" si="11"/>
        <v>1.1647997184587</v>
      </c>
    </row>
    <row r="84" spans="1:12">
      <c r="A84">
        <v>82</v>
      </c>
      <c r="B84">
        <v>63189253.1223186</v>
      </c>
      <c r="C84">
        <v>37.3430066796302</v>
      </c>
      <c r="D84">
        <v>3.4010296821686</v>
      </c>
      <c r="E84" s="1">
        <v>3.90887731648834e-7</v>
      </c>
      <c r="F84">
        <v>9.82613065326633</v>
      </c>
      <c r="G84">
        <v>-389.05309554157</v>
      </c>
      <c r="I84" s="2">
        <f t="shared" si="8"/>
        <v>0.00296865061869818</v>
      </c>
      <c r="J84" s="2">
        <f t="shared" si="9"/>
        <v>0.00904202049423102</v>
      </c>
      <c r="K84" s="2">
        <f t="shared" si="10"/>
        <v>0.016126666786022</v>
      </c>
      <c r="L84" s="2">
        <f t="shared" si="11"/>
        <v>1.18092638524472</v>
      </c>
    </row>
    <row r="85" spans="1:12">
      <c r="A85">
        <v>83</v>
      </c>
      <c r="B85">
        <v>63466023.17769</v>
      </c>
      <c r="C85">
        <v>37.3648821840789</v>
      </c>
      <c r="D85">
        <v>3.39670563996807</v>
      </c>
      <c r="E85" s="1">
        <v>3.86249835450457e-7</v>
      </c>
      <c r="F85">
        <v>9.87035175879397</v>
      </c>
      <c r="G85">
        <v>-385.051070210229</v>
      </c>
      <c r="I85" s="2">
        <f t="shared" si="8"/>
        <v>0.00292813873568477</v>
      </c>
      <c r="J85" s="2">
        <f t="shared" si="9"/>
        <v>0.00874093476704991</v>
      </c>
      <c r="K85" s="2">
        <f t="shared" si="10"/>
        <v>0.015859161538322</v>
      </c>
      <c r="L85" s="2">
        <f t="shared" si="11"/>
        <v>1.19678554678305</v>
      </c>
    </row>
    <row r="86" spans="1:12">
      <c r="A86">
        <v>84</v>
      </c>
      <c r="B86">
        <v>63734689.6040221</v>
      </c>
      <c r="C86">
        <v>37.3864691722131</v>
      </c>
      <c r="D86">
        <v>3.39310678322564</v>
      </c>
      <c r="E86" s="1">
        <v>3.81806878254463e-7</v>
      </c>
      <c r="F86">
        <v>9.91457286432161</v>
      </c>
      <c r="G86">
        <v>-381.13383110307</v>
      </c>
      <c r="I86" s="2">
        <f t="shared" si="8"/>
        <v>0.00288783942267162</v>
      </c>
      <c r="J86" s="2">
        <f t="shared" si="9"/>
        <v>0.00844862010678088</v>
      </c>
      <c r="K86" s="2">
        <f t="shared" si="10"/>
        <v>0.0155892744521823</v>
      </c>
      <c r="L86" s="2">
        <f t="shared" si="11"/>
        <v>1.21237482123523</v>
      </c>
    </row>
    <row r="87" spans="1:12">
      <c r="A87">
        <v>85</v>
      </c>
      <c r="B87">
        <v>63995404.3605064</v>
      </c>
      <c r="C87">
        <v>37.4077689352337</v>
      </c>
      <c r="D87">
        <v>3.39020456095352</v>
      </c>
      <c r="E87" s="1">
        <v>3.77549109481244e-7</v>
      </c>
      <c r="F87">
        <v>9.95879396984924</v>
      </c>
      <c r="G87">
        <v>-377.29941026449</v>
      </c>
      <c r="I87" s="2">
        <f t="shared" si="8"/>
        <v>0.00284778149854039</v>
      </c>
      <c r="J87" s="2">
        <f t="shared" si="9"/>
        <v>0.00816458626461737</v>
      </c>
      <c r="K87" s="2">
        <f t="shared" si="10"/>
        <v>0.0153171171978243</v>
      </c>
      <c r="L87" s="2">
        <f t="shared" si="11"/>
        <v>1.22769193843305</v>
      </c>
    </row>
    <row r="88" spans="1:12">
      <c r="A88">
        <v>86</v>
      </c>
      <c r="B88">
        <v>64248322.6116732</v>
      </c>
      <c r="C88">
        <v>37.4287825976044</v>
      </c>
      <c r="D88">
        <v>3.38797148866289</v>
      </c>
      <c r="E88" s="1">
        <v>3.73467292290487e-7</v>
      </c>
      <c r="F88">
        <v>10.0030150753768</v>
      </c>
      <c r="G88">
        <v>-373.54448586072</v>
      </c>
      <c r="I88" s="2">
        <f t="shared" si="8"/>
        <v>0.00280794125292028</v>
      </c>
      <c r="J88" s="2">
        <f t="shared" si="9"/>
        <v>0.00788870507289996</v>
      </c>
      <c r="K88" s="2">
        <f t="shared" si="10"/>
        <v>0.0150431908520492</v>
      </c>
      <c r="L88" s="2">
        <f t="shared" si="11"/>
        <v>1.2427351292851</v>
      </c>
    </row>
    <row r="89" spans="1:12">
      <c r="A89">
        <v>87</v>
      </c>
      <c r="B89">
        <v>64493586.3975236</v>
      </c>
      <c r="C89">
        <v>37.4495147099429</v>
      </c>
      <c r="D89">
        <v>3.38638457750232</v>
      </c>
      <c r="E89" s="1">
        <v>3.69553272228211e-7</v>
      </c>
      <c r="F89">
        <v>10.0472361809045</v>
      </c>
      <c r="G89">
        <v>-369.867167456273</v>
      </c>
      <c r="I89" s="2">
        <f t="shared" si="8"/>
        <v>0.00276877475494592</v>
      </c>
      <c r="J89" s="2">
        <f t="shared" si="9"/>
        <v>0.00762035231217099</v>
      </c>
      <c r="K89" s="2">
        <f t="shared" si="10"/>
        <v>0.0147679418952421</v>
      </c>
      <c r="L89" s="2">
        <f t="shared" si="11"/>
        <v>1.25750307118034</v>
      </c>
    </row>
    <row r="90" spans="1:12">
      <c r="A90">
        <v>88</v>
      </c>
      <c r="B90">
        <v>64731344.2718589</v>
      </c>
      <c r="C90">
        <v>37.4699696171407</v>
      </c>
      <c r="D90">
        <v>3.38542054777493</v>
      </c>
      <c r="E90" s="1">
        <v>3.65799004216141e-7</v>
      </c>
      <c r="F90">
        <v>10.0914572864321</v>
      </c>
      <c r="G90">
        <v>-366.26417439162</v>
      </c>
      <c r="I90" s="2">
        <f t="shared" si="8"/>
        <v>0.00273025220425415</v>
      </c>
      <c r="J90" s="2">
        <f t="shared" si="9"/>
        <v>0.00735952971152508</v>
      </c>
      <c r="K90" s="2">
        <f t="shared" si="10"/>
        <v>0.0144919921084701</v>
      </c>
      <c r="L90" s="2">
        <f t="shared" si="11"/>
        <v>1.27199506328881</v>
      </c>
    </row>
    <row r="91" spans="1:12">
      <c r="A91">
        <v>89</v>
      </c>
      <c r="B91">
        <v>64961734.8818762</v>
      </c>
      <c r="C91">
        <v>37.490145074731</v>
      </c>
      <c r="D91">
        <v>3.38505418769141</v>
      </c>
      <c r="E91" s="1">
        <v>3.62196668470957e-7</v>
      </c>
      <c r="F91">
        <v>10.1356783919598</v>
      </c>
      <c r="G91">
        <v>-362.733888968751</v>
      </c>
      <c r="I91" s="2">
        <f t="shared" si="8"/>
        <v>0.00269149255370904</v>
      </c>
      <c r="J91" s="2">
        <f t="shared" si="9"/>
        <v>0.00710574037001737</v>
      </c>
      <c r="K91" s="2">
        <f t="shared" si="10"/>
        <v>0.0142140024581265</v>
      </c>
      <c r="L91" s="2">
        <f t="shared" si="11"/>
        <v>1.28620906574694</v>
      </c>
    </row>
    <row r="92" spans="1:12">
      <c r="A92">
        <v>90</v>
      </c>
      <c r="B92">
        <v>65184899.1894483</v>
      </c>
      <c r="C92">
        <v>37.5100479716535</v>
      </c>
      <c r="D92">
        <v>3.38526789721066</v>
      </c>
      <c r="E92" s="1">
        <v>3.58739668191416e-7</v>
      </c>
      <c r="F92">
        <v>10.1798994974874</v>
      </c>
      <c r="G92">
        <v>-359.273581474191</v>
      </c>
      <c r="I92" s="2">
        <f t="shared" si="8"/>
        <v>0.00265371294601784</v>
      </c>
      <c r="J92" s="2">
        <f t="shared" si="9"/>
        <v>0.00685887776735185</v>
      </c>
      <c r="K92" s="2">
        <f t="shared" si="10"/>
        <v>0.0139361767773797</v>
      </c>
      <c r="L92" s="2">
        <f t="shared" si="11"/>
        <v>1.30014524252432</v>
      </c>
    </row>
    <row r="93" spans="1:12">
      <c r="A93">
        <v>91</v>
      </c>
      <c r="B93">
        <v>65400982.4499999</v>
      </c>
      <c r="C93">
        <v>37.5296788617025</v>
      </c>
      <c r="D93">
        <v>3.3860391084787</v>
      </c>
      <c r="E93" s="1">
        <v>3.55421126528903e-7</v>
      </c>
      <c r="F93">
        <v>10.224120603015</v>
      </c>
      <c r="G93">
        <v>-355.881268115651</v>
      </c>
      <c r="I93" s="2">
        <f t="shared" si="8"/>
        <v>0.0026160664785062</v>
      </c>
      <c r="J93" s="2">
        <f t="shared" si="9"/>
        <v>0.00661890395802765</v>
      </c>
      <c r="K93" s="2">
        <f t="shared" si="10"/>
        <v>0.0136578159257536</v>
      </c>
      <c r="L93" s="2">
        <f t="shared" si="11"/>
        <v>1.31380305845007</v>
      </c>
    </row>
    <row r="94" spans="1:12">
      <c r="A94">
        <v>92</v>
      </c>
      <c r="B94">
        <v>65610112.6094614</v>
      </c>
      <c r="C94">
        <v>37.5490404817893</v>
      </c>
      <c r="D94">
        <v>3.3873498087609</v>
      </c>
      <c r="E94" s="1">
        <v>3.52234838042049e-7</v>
      </c>
      <c r="F94">
        <v>10.2683417085427</v>
      </c>
      <c r="G94">
        <v>-352.554651638708</v>
      </c>
      <c r="I94" s="2">
        <f t="shared" si="8"/>
        <v>0.00257884278577631</v>
      </c>
      <c r="J94" s="2">
        <f t="shared" si="9"/>
        <v>0.00638512920614477</v>
      </c>
      <c r="K94" s="2">
        <f t="shared" si="10"/>
        <v>0.0133788896024819</v>
      </c>
      <c r="L94" s="2">
        <f t="shared" si="11"/>
        <v>1.32718194805256</v>
      </c>
    </row>
    <row r="95" spans="1:12">
      <c r="A95">
        <v>93</v>
      </c>
      <c r="B95">
        <v>65812423.7861198</v>
      </c>
      <c r="C95">
        <v>37.5681365713927</v>
      </c>
      <c r="D95">
        <v>3.38918216365849</v>
      </c>
      <c r="E95" s="1">
        <v>3.49174976615949e-7</v>
      </c>
      <c r="F95">
        <v>10.3125628140703</v>
      </c>
      <c r="G95">
        <v>-349.291869364002</v>
      </c>
      <c r="I95" s="2">
        <f t="shared" si="8"/>
        <v>0.0025421736527711</v>
      </c>
      <c r="J95" s="2">
        <f t="shared" si="9"/>
        <v>0.00615759402100606</v>
      </c>
      <c r="K95" s="2">
        <f t="shared" si="10"/>
        <v>0.013100189174477</v>
      </c>
      <c r="L95" s="2">
        <f t="shared" si="11"/>
        <v>1.34028213722703</v>
      </c>
    </row>
    <row r="96" spans="1:12">
      <c r="A96">
        <v>94</v>
      </c>
      <c r="B96">
        <v>66008052.921444</v>
      </c>
      <c r="C96">
        <v>37.5869679658914</v>
      </c>
      <c r="D96">
        <v>3.39151840923393</v>
      </c>
      <c r="E96" s="1">
        <v>3.46235978302331e-7</v>
      </c>
      <c r="F96">
        <v>10.3567839195979</v>
      </c>
      <c r="G96">
        <v>-346.091186545469</v>
      </c>
      <c r="I96" s="2">
        <f t="shared" si="8"/>
        <v>0.00250567087850471</v>
      </c>
      <c r="J96" s="2">
        <f t="shared" si="9"/>
        <v>0.00593624210957234</v>
      </c>
      <c r="K96" s="2">
        <f t="shared" si="10"/>
        <v>0.0128215666517281</v>
      </c>
      <c r="L96" s="2">
        <f t="shared" si="11"/>
        <v>1.35310370387876</v>
      </c>
    </row>
    <row r="97" spans="1:12">
      <c r="A97">
        <v>95</v>
      </c>
      <c r="B97">
        <v>66197121.2020548</v>
      </c>
      <c r="C97">
        <v>37.6055448815859</v>
      </c>
      <c r="D97">
        <v>3.39434695457034</v>
      </c>
      <c r="E97" s="1">
        <v>3.43413146897908e-7</v>
      </c>
      <c r="F97">
        <v>10.4010050251256</v>
      </c>
      <c r="G97">
        <v>-342.950362705086</v>
      </c>
      <c r="I97" s="2">
        <f t="shared" si="8"/>
        <v>0.00247058066353983</v>
      </c>
      <c r="J97" s="2">
        <f t="shared" si="9"/>
        <v>0.00572046195776181</v>
      </c>
      <c r="K97" s="2">
        <f t="shared" si="10"/>
        <v>0.0125444824090614</v>
      </c>
      <c r="L97" s="2">
        <f t="shared" si="11"/>
        <v>1.36564818628782</v>
      </c>
    </row>
    <row r="98" spans="1:12">
      <c r="A98">
        <v>96</v>
      </c>
      <c r="B98">
        <v>66379770.1776873</v>
      </c>
      <c r="C98">
        <v>37.6238511523629</v>
      </c>
      <c r="D98">
        <v>3.39763902349982</v>
      </c>
      <c r="E98" s="1">
        <v>3.40699869008109e-7</v>
      </c>
      <c r="F98">
        <v>10.4452261306532</v>
      </c>
      <c r="G98">
        <v>-339.868918742216</v>
      </c>
      <c r="I98" s="2">
        <f t="shared" si="8"/>
        <v>0.0024333934374178</v>
      </c>
      <c r="J98" s="2">
        <f t="shared" si="9"/>
        <v>0.00551074385293394</v>
      </c>
      <c r="K98" s="2">
        <f t="shared" si="10"/>
        <v>0.0122648047374889</v>
      </c>
      <c r="L98" s="2">
        <f t="shared" si="11"/>
        <v>1.37791299102531</v>
      </c>
    </row>
    <row r="99" spans="1:12">
      <c r="A99">
        <v>97</v>
      </c>
      <c r="B99">
        <v>66556106.9053981</v>
      </c>
      <c r="C99">
        <v>37.6419072786659</v>
      </c>
      <c r="D99">
        <v>3.40139327360195</v>
      </c>
      <c r="E99" s="1">
        <v>3.3809318075658e-7</v>
      </c>
      <c r="F99">
        <v>10.4894472361809</v>
      </c>
      <c r="G99">
        <v>-336.843775757805</v>
      </c>
      <c r="I99" s="2">
        <f t="shared" si="8"/>
        <v>0.0023989829795832</v>
      </c>
      <c r="J99" s="2">
        <f t="shared" si="9"/>
        <v>0.00530592769547344</v>
      </c>
      <c r="K99" s="2">
        <f t="shared" si="10"/>
        <v>0.0119886966687728</v>
      </c>
      <c r="L99" s="2">
        <f t="shared" si="11"/>
        <v>1.38990168769408</v>
      </c>
    </row>
    <row r="100" spans="1:12">
      <c r="A100">
        <v>98</v>
      </c>
      <c r="B100">
        <v>66726262.5084459</v>
      </c>
      <c r="C100">
        <v>37.6597113614111</v>
      </c>
      <c r="D100">
        <v>3.40559174364739</v>
      </c>
      <c r="E100" s="1">
        <v>3.35588255427049e-7</v>
      </c>
      <c r="F100">
        <v>10.5336683417085</v>
      </c>
      <c r="G100">
        <v>-333.873566039562</v>
      </c>
      <c r="I100" s="2">
        <f t="shared" ref="I100:I131" si="12">5/2*(1/C100+1/C99)*(C100-C99)</f>
        <v>0.00236436932725062</v>
      </c>
      <c r="J100" s="2">
        <f t="shared" ref="J100:J131" si="13">(1/B100+1/B99)*(B100-B99)</f>
        <v>0.00510662831473785</v>
      </c>
      <c r="K100" s="2">
        <f t="shared" ref="K100:K131" si="14">83140000/2.4942*(I100+J100)/((E99+E100)*31560000000000)</f>
        <v>0.0117129359891045</v>
      </c>
      <c r="L100" s="2">
        <f t="shared" ref="L100:L131" si="15">L99+K100</f>
        <v>1.40161462368319</v>
      </c>
    </row>
    <row r="101" spans="1:12">
      <c r="A101">
        <v>99</v>
      </c>
      <c r="B101">
        <v>66890359.6221751</v>
      </c>
      <c r="C101">
        <v>37.6772615518472</v>
      </c>
      <c r="D101">
        <v>3.41021816868475</v>
      </c>
      <c r="E101" s="1">
        <v>3.3318042006437e-7</v>
      </c>
      <c r="F101">
        <v>10.5778894472361</v>
      </c>
      <c r="G101">
        <v>-330.956826110687</v>
      </c>
      <c r="I101" s="2">
        <f t="shared" si="12"/>
        <v>0.00232955887525938</v>
      </c>
      <c r="J101" s="2">
        <f t="shared" si="13"/>
        <v>0.00491248345053767</v>
      </c>
      <c r="K101" s="2">
        <f t="shared" si="14"/>
        <v>0.0114373888480611</v>
      </c>
      <c r="L101" s="2">
        <f t="shared" si="15"/>
        <v>1.41305201253125</v>
      </c>
    </row>
    <row r="102" spans="1:12">
      <c r="A102">
        <v>100</v>
      </c>
      <c r="B102">
        <v>67048514.5561502</v>
      </c>
      <c r="C102">
        <v>37.6945651761285</v>
      </c>
      <c r="D102">
        <v>3.41526265310325</v>
      </c>
      <c r="E102" s="1">
        <v>3.30866185580527e-7</v>
      </c>
      <c r="F102">
        <v>10.6221105527638</v>
      </c>
      <c r="G102">
        <v>-328.092650013764</v>
      </c>
      <c r="I102" s="2">
        <f t="shared" si="12"/>
        <v>0.00229576831881015</v>
      </c>
      <c r="J102" s="2">
        <f t="shared" si="13"/>
        <v>0.00472320393788653</v>
      </c>
      <c r="K102" s="2">
        <f t="shared" si="14"/>
        <v>0.0111639199940696</v>
      </c>
      <c r="L102" s="2">
        <f t="shared" si="15"/>
        <v>1.42421593252532</v>
      </c>
    </row>
    <row r="103" spans="1:12">
      <c r="A103">
        <v>101</v>
      </c>
      <c r="B103">
        <v>67200846.2621986</v>
      </c>
      <c r="C103">
        <v>37.7116228520325</v>
      </c>
      <c r="D103">
        <v>3.42071215416239</v>
      </c>
      <c r="E103" s="1">
        <v>3.28641676731767e-7</v>
      </c>
      <c r="F103">
        <v>10.6663316582914</v>
      </c>
      <c r="G103">
        <v>-325.278667056749</v>
      </c>
      <c r="I103" s="2">
        <f t="shared" si="12"/>
        <v>0.00226210570019673</v>
      </c>
      <c r="J103" s="2">
        <f t="shared" si="13"/>
        <v>0.00453877474726663</v>
      </c>
      <c r="K103" s="2">
        <f t="shared" si="14"/>
        <v>0.0108914803895958</v>
      </c>
      <c r="L103" s="2">
        <f t="shared" si="15"/>
        <v>1.43510741291492</v>
      </c>
    </row>
    <row r="104" spans="1:12">
      <c r="A104">
        <v>102</v>
      </c>
      <c r="B104">
        <v>67347463.2863812</v>
      </c>
      <c r="C104">
        <v>37.7284393371446</v>
      </c>
      <c r="D104">
        <v>3.42655652150996</v>
      </c>
      <c r="E104" s="1">
        <v>3.26503533539632e-7</v>
      </c>
      <c r="F104">
        <v>10.710552763819</v>
      </c>
      <c r="G104">
        <v>-322.514072459727</v>
      </c>
      <c r="I104" s="2">
        <f t="shared" si="12"/>
        <v>0.00222911878115083</v>
      </c>
      <c r="J104" s="2">
        <f t="shared" si="13"/>
        <v>0.00435879718664309</v>
      </c>
      <c r="K104" s="2">
        <f t="shared" si="14"/>
        <v>0.0106206777397429</v>
      </c>
      <c r="L104" s="2">
        <f t="shared" si="15"/>
        <v>1.44572809065466</v>
      </c>
    </row>
    <row r="105" spans="1:12">
      <c r="A105">
        <v>103</v>
      </c>
      <c r="B105">
        <v>67488481.9864982</v>
      </c>
      <c r="C105">
        <v>37.745009522153</v>
      </c>
      <c r="D105">
        <v>3.43277905335312</v>
      </c>
      <c r="E105" s="1">
        <v>3.24447719384091e-7</v>
      </c>
      <c r="F105">
        <v>10.7547738693467</v>
      </c>
      <c r="G105">
        <v>-319.79750888759</v>
      </c>
      <c r="I105" s="2">
        <f t="shared" si="12"/>
        <v>0.00219549868961299</v>
      </c>
      <c r="J105" s="2">
        <f t="shared" si="13"/>
        <v>0.00418342020236527</v>
      </c>
      <c r="K105" s="2">
        <f t="shared" si="14"/>
        <v>0.0103500003295405</v>
      </c>
      <c r="L105" s="2">
        <f t="shared" si="15"/>
        <v>1.4560780909842</v>
      </c>
    </row>
    <row r="106" spans="1:12">
      <c r="A106">
        <v>104</v>
      </c>
      <c r="B106">
        <v>67624012.642935</v>
      </c>
      <c r="C106">
        <v>37.7613450468725</v>
      </c>
      <c r="D106">
        <v>3.43937552261756</v>
      </c>
      <c r="E106" s="1">
        <v>3.22471796702636e-7</v>
      </c>
      <c r="F106">
        <v>10.7989949748743</v>
      </c>
      <c r="G106">
        <v>-317.126973991835</v>
      </c>
      <c r="I106" s="2">
        <f t="shared" si="12"/>
        <v>0.00216346366836773</v>
      </c>
      <c r="J106" s="2">
        <f t="shared" si="13"/>
        <v>0.0040123837008414</v>
      </c>
      <c r="K106" s="2">
        <f t="shared" si="14"/>
        <v>0.0100829601779842</v>
      </c>
      <c r="L106" s="2">
        <f t="shared" si="15"/>
        <v>1.46616105116218</v>
      </c>
    </row>
    <row r="107" spans="1:12">
      <c r="A107">
        <v>105</v>
      </c>
      <c r="B107">
        <v>67754166.7546131</v>
      </c>
      <c r="C107">
        <v>37.7774440290079</v>
      </c>
      <c r="D107">
        <v>3.44633307333319</v>
      </c>
      <c r="E107" s="1">
        <v>3.2057242284294e-7</v>
      </c>
      <c r="F107">
        <v>10.843216080402</v>
      </c>
      <c r="G107">
        <v>-314.502574801164</v>
      </c>
      <c r="I107" s="2">
        <f t="shared" si="12"/>
        <v>0.00213122067001417</v>
      </c>
      <c r="J107" s="2">
        <f t="shared" si="13"/>
        <v>0.0038456487614294</v>
      </c>
      <c r="K107" s="2">
        <f t="shared" si="14"/>
        <v>0.00981690708745553</v>
      </c>
      <c r="L107" s="2">
        <f t="shared" si="15"/>
        <v>1.47597795824964</v>
      </c>
    </row>
    <row r="108" spans="1:12">
      <c r="A108">
        <v>106</v>
      </c>
      <c r="B108">
        <v>67879046.0281206</v>
      </c>
      <c r="C108">
        <v>37.7933112461864</v>
      </c>
      <c r="D108">
        <v>3.45364269294796</v>
      </c>
      <c r="E108" s="1">
        <v>3.18746783116111e-7</v>
      </c>
      <c r="F108">
        <v>10.8874371859296</v>
      </c>
      <c r="G108">
        <v>-311.92179828765</v>
      </c>
      <c r="I108" s="2">
        <f t="shared" si="12"/>
        <v>0.00209965056194369</v>
      </c>
      <c r="J108" s="2">
        <f t="shared" si="13"/>
        <v>0.00368285545427186</v>
      </c>
      <c r="K108" s="2">
        <f t="shared" si="14"/>
        <v>0.0095530069267506</v>
      </c>
      <c r="L108" s="2">
        <f t="shared" si="15"/>
        <v>1.48553096517639</v>
      </c>
    </row>
    <row r="109" spans="1:12">
      <c r="A109">
        <v>107</v>
      </c>
      <c r="B109">
        <v>67998758.9210833</v>
      </c>
      <c r="C109">
        <v>37.8089445213965</v>
      </c>
      <c r="D109">
        <v>3.46129255733383</v>
      </c>
      <c r="E109" s="1">
        <v>3.16991883637231e-7</v>
      </c>
      <c r="F109">
        <v>10.9316582914572</v>
      </c>
      <c r="G109">
        <v>-309.384607183252</v>
      </c>
      <c r="I109" s="2">
        <f t="shared" si="12"/>
        <v>0.00206783193435749</v>
      </c>
      <c r="J109" s="2">
        <f t="shared" si="13"/>
        <v>0.00352413658525192</v>
      </c>
      <c r="K109" s="2">
        <f t="shared" si="14"/>
        <v>0.00929025942973389</v>
      </c>
      <c r="L109" s="2">
        <f t="shared" si="15"/>
        <v>1.49482122460612</v>
      </c>
    </row>
    <row r="110" spans="1:12">
      <c r="A110">
        <v>108</v>
      </c>
      <c r="B110">
        <v>68113408.2830488</v>
      </c>
      <c r="C110">
        <v>37.8243490500913</v>
      </c>
      <c r="D110">
        <v>3.46927487567161</v>
      </c>
      <c r="E110" s="1">
        <v>3.15305221864274e-7</v>
      </c>
      <c r="F110">
        <v>10.9758793969849</v>
      </c>
      <c r="G110">
        <v>-306.889160123314</v>
      </c>
      <c r="I110" s="2">
        <f t="shared" si="12"/>
        <v>0.00203673919333802</v>
      </c>
      <c r="J110" s="2">
        <f t="shared" si="13"/>
        <v>0.00336926362025415</v>
      </c>
      <c r="K110" s="2">
        <f t="shared" si="14"/>
        <v>0.00903018867373086</v>
      </c>
      <c r="L110" s="2">
        <f t="shared" si="15"/>
        <v>1.50385141327985</v>
      </c>
    </row>
    <row r="111" spans="1:12">
      <c r="A111">
        <v>109</v>
      </c>
      <c r="B111">
        <v>68223096.9378335</v>
      </c>
      <c r="C111">
        <v>37.8395301752742</v>
      </c>
      <c r="D111">
        <v>3.4775833680009</v>
      </c>
      <c r="E111" s="1">
        <v>3.13684607577755e-7</v>
      </c>
      <c r="F111">
        <v>11.0201005025125</v>
      </c>
      <c r="G111">
        <v>-304.434452719596</v>
      </c>
      <c r="I111" s="2">
        <f t="shared" si="12"/>
        <v>0.0020063900964968</v>
      </c>
      <c r="J111" s="2">
        <f t="shared" si="13"/>
        <v>0.00321817625022584</v>
      </c>
      <c r="K111" s="2">
        <f t="shared" si="14"/>
        <v>0.00877300498816249</v>
      </c>
      <c r="L111" s="2">
        <f t="shared" si="15"/>
        <v>1.51262441826802</v>
      </c>
    </row>
    <row r="112" spans="1:12">
      <c r="A112">
        <v>110</v>
      </c>
      <c r="B112">
        <v>68327917.3230652</v>
      </c>
      <c r="C112">
        <v>37.8544858120136</v>
      </c>
      <c r="D112">
        <v>3.48620715702389</v>
      </c>
      <c r="E112" s="1">
        <v>3.12127361144709e-7</v>
      </c>
      <c r="F112">
        <v>11.0643216080402</v>
      </c>
      <c r="G112">
        <v>-302.019403949173</v>
      </c>
      <c r="I112" s="2">
        <f t="shared" si="12"/>
        <v>0.00197580180258238</v>
      </c>
      <c r="J112" s="2">
        <f t="shared" si="13"/>
        <v>0.00307051390470584</v>
      </c>
      <c r="K112" s="2">
        <f t="shared" si="14"/>
        <v>0.00851671870305537</v>
      </c>
      <c r="L112" s="2">
        <f t="shared" si="15"/>
        <v>1.52114113697107</v>
      </c>
    </row>
    <row r="113" spans="1:12">
      <c r="A113">
        <v>111</v>
      </c>
      <c r="B113">
        <v>68427975.9763808</v>
      </c>
      <c r="C113">
        <v>37.8692231912695</v>
      </c>
      <c r="D113">
        <v>3.49514064160753</v>
      </c>
      <c r="E113" s="1">
        <v>3.10631494992534e-7</v>
      </c>
      <c r="F113">
        <v>11.1085427135678</v>
      </c>
      <c r="G113">
        <v>-299.643416148264</v>
      </c>
      <c r="I113" s="2">
        <f t="shared" si="12"/>
        <v>0.0019462041688249</v>
      </c>
      <c r="J113" s="2">
        <f t="shared" si="13"/>
        <v>0.00292663678223751</v>
      </c>
      <c r="K113" s="2">
        <f t="shared" si="14"/>
        <v>0.00826426195614294</v>
      </c>
      <c r="L113" s="2">
        <f t="shared" si="15"/>
        <v>1.52940539892721</v>
      </c>
    </row>
    <row r="114" spans="1:12">
      <c r="A114">
        <v>112</v>
      </c>
      <c r="B114">
        <v>68523364.0861837</v>
      </c>
      <c r="C114">
        <v>37.8837372198148</v>
      </c>
      <c r="D114">
        <v>3.50437201866605</v>
      </c>
      <c r="E114" s="1">
        <v>3.09194392113822e-7</v>
      </c>
      <c r="F114">
        <v>11.1527638190954</v>
      </c>
      <c r="G114">
        <v>-297.305068552035</v>
      </c>
      <c r="I114" s="2">
        <f t="shared" si="12"/>
        <v>0.00191596856404525</v>
      </c>
      <c r="J114" s="2">
        <f t="shared" si="13"/>
        <v>0.0027860452050997</v>
      </c>
      <c r="K114" s="2">
        <f t="shared" si="14"/>
        <v>0.00801227665626564</v>
      </c>
      <c r="L114" s="2">
        <f t="shared" si="15"/>
        <v>1.53741767558348</v>
      </c>
    </row>
    <row r="115" spans="1:12">
      <c r="A115">
        <v>113</v>
      </c>
      <c r="B115">
        <v>68614174.4498522</v>
      </c>
      <c r="C115">
        <v>37.8980341999885</v>
      </c>
      <c r="D115">
        <v>3.51389637317494</v>
      </c>
      <c r="E115" s="1">
        <v>3.07814310826409e-7</v>
      </c>
      <c r="F115">
        <v>11.1969849246231</v>
      </c>
      <c r="G115">
        <v>-295.003892690255</v>
      </c>
      <c r="I115" s="2">
        <f t="shared" si="12"/>
        <v>0.00188659890296966</v>
      </c>
      <c r="J115" s="2">
        <f t="shared" si="13"/>
        <v>0.00264873949050644</v>
      </c>
      <c r="K115" s="2">
        <f t="shared" si="14"/>
        <v>0.00776354647864332</v>
      </c>
      <c r="L115" s="2">
        <f t="shared" si="15"/>
        <v>1.54518122206212</v>
      </c>
    </row>
    <row r="116" spans="1:12">
      <c r="A116">
        <v>114</v>
      </c>
      <c r="B116">
        <v>68700509.0514883</v>
      </c>
      <c r="C116">
        <v>37.9121193696908</v>
      </c>
      <c r="D116">
        <v>3.52370818116021</v>
      </c>
      <c r="E116" s="1">
        <v>3.0648939337747e-7</v>
      </c>
      <c r="F116">
        <v>11.2412060301507</v>
      </c>
      <c r="G116">
        <v>-292.738649000083</v>
      </c>
      <c r="I116" s="2">
        <f t="shared" si="12"/>
        <v>0.00185795299511833</v>
      </c>
      <c r="J116" s="2">
        <f t="shared" si="13"/>
        <v>0.00251494257026178</v>
      </c>
      <c r="K116" s="2">
        <f t="shared" si="14"/>
        <v>0.00751843972210698</v>
      </c>
      <c r="L116" s="2">
        <f t="shared" si="15"/>
        <v>1.55269966178423</v>
      </c>
    </row>
    <row r="117" spans="1:12">
      <c r="A117">
        <v>115</v>
      </c>
      <c r="B117">
        <v>68782448.9127654</v>
      </c>
      <c r="C117">
        <v>37.9259923109927</v>
      </c>
      <c r="D117">
        <v>3.53379889105623</v>
      </c>
      <c r="E117" s="1">
        <v>3.05217647656683e-7</v>
      </c>
      <c r="F117">
        <v>11.2854271356783</v>
      </c>
      <c r="G117">
        <v>-290.508522603421</v>
      </c>
      <c r="I117" s="2">
        <f t="shared" si="12"/>
        <v>0.00182928364890428</v>
      </c>
      <c r="J117" s="2">
        <f t="shared" si="13"/>
        <v>0.00238400138015015</v>
      </c>
      <c r="K117" s="2">
        <f t="shared" si="14"/>
        <v>0.00727476739174931</v>
      </c>
      <c r="L117" s="2">
        <f t="shared" si="15"/>
        <v>1.55997442917598</v>
      </c>
    </row>
    <row r="118" spans="1:12">
      <c r="A118">
        <v>116</v>
      </c>
      <c r="B118">
        <v>68860087.6520302</v>
      </c>
      <c r="C118">
        <v>37.9396553651061</v>
      </c>
      <c r="D118">
        <v>3.54416203654239</v>
      </c>
      <c r="E118" s="1">
        <v>3.03997281365841e-7</v>
      </c>
      <c r="F118">
        <v>11.329648241206</v>
      </c>
      <c r="G118">
        <v>-288.312629357371</v>
      </c>
      <c r="I118" s="2">
        <f t="shared" si="12"/>
        <v>0.00180095405167916</v>
      </c>
      <c r="J118" s="2">
        <f t="shared" si="13"/>
        <v>0.00225624333594419</v>
      </c>
      <c r="K118" s="2">
        <f t="shared" si="14"/>
        <v>0.00703391880165002</v>
      </c>
      <c r="L118" s="2">
        <f t="shared" si="15"/>
        <v>1.56700834797763</v>
      </c>
    </row>
    <row r="119" spans="1:12">
      <c r="A119">
        <v>117</v>
      </c>
      <c r="B119">
        <v>68933514.3913494</v>
      </c>
      <c r="C119">
        <v>37.9531104168224</v>
      </c>
      <c r="D119">
        <v>3.5547913208132</v>
      </c>
      <c r="E119" s="1">
        <v>3.02826584039011e-7</v>
      </c>
      <c r="F119">
        <v>11.3738693467336</v>
      </c>
      <c r="G119">
        <v>-286.150163217311</v>
      </c>
      <c r="I119" s="2">
        <f t="shared" si="12"/>
        <v>0.00177290312200222</v>
      </c>
      <c r="J119" s="2">
        <f t="shared" si="13"/>
        <v>0.00213149983976836</v>
      </c>
      <c r="K119" s="2">
        <f t="shared" si="14"/>
        <v>0.00679569269705563</v>
      </c>
      <c r="L119" s="2">
        <f t="shared" si="15"/>
        <v>1.57380404067469</v>
      </c>
    </row>
    <row r="120" spans="1:12">
      <c r="A120">
        <v>118</v>
      </c>
      <c r="B120">
        <v>69002809.0152966</v>
      </c>
      <c r="C120">
        <v>37.966359000409</v>
      </c>
      <c r="D120">
        <v>3.56567995972924</v>
      </c>
      <c r="E120" s="1">
        <v>3.017038401423e-7</v>
      </c>
      <c r="F120">
        <v>11.4180904522613</v>
      </c>
      <c r="G120">
        <v>-284.020584304248</v>
      </c>
      <c r="I120" s="2">
        <f t="shared" si="12"/>
        <v>0.00174508384894699</v>
      </c>
      <c r="J120" s="2">
        <f t="shared" si="13"/>
        <v>0.00200946754919529</v>
      </c>
      <c r="K120" s="2">
        <f t="shared" si="14"/>
        <v>0.00655966472231158</v>
      </c>
      <c r="L120" s="2">
        <f t="shared" si="15"/>
        <v>1.580363705397</v>
      </c>
    </row>
    <row r="121" spans="1:12">
      <c r="A121">
        <v>119</v>
      </c>
      <c r="B121">
        <v>69068062.116669</v>
      </c>
      <c r="C121">
        <v>37.9794051283984</v>
      </c>
      <c r="D121">
        <v>3.57682354072586</v>
      </c>
      <c r="E121" s="1">
        <v>3.00627698907059e-7</v>
      </c>
      <c r="F121">
        <v>11.4623115577889</v>
      </c>
      <c r="G121">
        <v>-281.922733223742</v>
      </c>
      <c r="I121" s="2">
        <f t="shared" si="12"/>
        <v>0.00171782172765432</v>
      </c>
      <c r="J121" s="2">
        <f t="shared" si="13"/>
        <v>0.00189042382110364</v>
      </c>
      <c r="K121" s="2">
        <f t="shared" si="14"/>
        <v>0.00632706405338196</v>
      </c>
      <c r="L121" s="2">
        <f t="shared" si="15"/>
        <v>1.58669076945038</v>
      </c>
    </row>
    <row r="122" spans="1:12">
      <c r="A122">
        <v>120</v>
      </c>
      <c r="B122">
        <v>69129357.0562433</v>
      </c>
      <c r="C122">
        <v>37.992250907719</v>
      </c>
      <c r="D122">
        <v>3.58821570955379</v>
      </c>
      <c r="E122" s="1">
        <v>2.99596535519117e-7</v>
      </c>
      <c r="F122">
        <v>11.5065326633165</v>
      </c>
      <c r="G122">
        <v>-279.855936892284</v>
      </c>
      <c r="I122" s="2">
        <f t="shared" si="12"/>
        <v>0.00169086477221933</v>
      </c>
      <c r="J122" s="2">
        <f t="shared" si="13"/>
        <v>0.00177412724489669</v>
      </c>
      <c r="K122" s="2">
        <f t="shared" si="14"/>
        <v>0.00609720030640352</v>
      </c>
      <c r="L122" s="2">
        <f t="shared" si="15"/>
        <v>1.59278796975678</v>
      </c>
    </row>
    <row r="123" spans="1:12">
      <c r="A123">
        <v>121</v>
      </c>
      <c r="B123">
        <v>69186774.6503717</v>
      </c>
      <c r="C123">
        <v>38.0048979903896</v>
      </c>
      <c r="D123">
        <v>3.59985095318806</v>
      </c>
      <c r="E123" s="1">
        <v>2.98608970360557e-7</v>
      </c>
      <c r="F123">
        <v>11.5507537688442</v>
      </c>
      <c r="G123">
        <v>-277.819873883695</v>
      </c>
      <c r="I123" s="2">
        <f t="shared" si="12"/>
        <v>0.00166415230100394</v>
      </c>
      <c r="J123" s="2">
        <f t="shared" si="13"/>
        <v>0.00166047454665918</v>
      </c>
      <c r="K123" s="2">
        <f t="shared" si="14"/>
        <v>0.00586994797909208</v>
      </c>
      <c r="L123" s="2">
        <f t="shared" si="15"/>
        <v>1.59865791773587</v>
      </c>
    </row>
    <row r="124" spans="1:12">
      <c r="A124">
        <v>122</v>
      </c>
      <c r="B124">
        <v>69240394.5771207</v>
      </c>
      <c r="C124">
        <v>38.0173487503987</v>
      </c>
      <c r="D124">
        <v>3.61172394072819</v>
      </c>
      <c r="E124" s="1">
        <v>2.9766359659806e-7</v>
      </c>
      <c r="F124">
        <v>11.5949748743718</v>
      </c>
      <c r="G124">
        <v>-275.813781805562</v>
      </c>
      <c r="I124" s="2">
        <f t="shared" si="12"/>
        <v>0.00163777852889883</v>
      </c>
      <c r="J124" s="2">
        <f t="shared" si="13"/>
        <v>0.00154940493527167</v>
      </c>
      <c r="K124" s="2">
        <f t="shared" si="14"/>
        <v>0.0056455204550736</v>
      </c>
      <c r="L124" s="2">
        <f t="shared" si="15"/>
        <v>1.60430343819095</v>
      </c>
    </row>
    <row r="125" spans="1:12">
      <c r="A125">
        <v>123</v>
      </c>
      <c r="B125">
        <v>69290295.8925177</v>
      </c>
      <c r="C125">
        <v>38.029605184597</v>
      </c>
      <c r="D125">
        <v>3.62382956975184</v>
      </c>
      <c r="E125" s="1">
        <v>2.96759137753836e-7</v>
      </c>
      <c r="F125">
        <v>11.6391959798994</v>
      </c>
      <c r="G125">
        <v>-273.836054801431</v>
      </c>
      <c r="I125" s="2">
        <f t="shared" si="12"/>
        <v>0.00161169302417341</v>
      </c>
      <c r="J125" s="2">
        <f t="shared" si="13"/>
        <v>0.00144087412552079</v>
      </c>
      <c r="K125" s="2">
        <f t="shared" si="14"/>
        <v>0.0054238986506487</v>
      </c>
      <c r="L125" s="2">
        <f t="shared" si="15"/>
        <v>1.6097273368416</v>
      </c>
    </row>
    <row r="126" spans="1:12">
      <c r="A126">
        <v>124</v>
      </c>
      <c r="B126">
        <v>69336558.9611433</v>
      </c>
      <c r="C126">
        <v>38.0416694990538</v>
      </c>
      <c r="D126">
        <v>3.63616277148327</v>
      </c>
      <c r="E126" s="1">
        <v>2.95894294361261e-7</v>
      </c>
      <c r="F126">
        <v>11.6834170854271</v>
      </c>
      <c r="G126">
        <v>-271.886697635875</v>
      </c>
      <c r="I126" s="2">
        <f t="shared" si="12"/>
        <v>0.00158592251942758</v>
      </c>
      <c r="J126" s="2">
        <f t="shared" si="13"/>
        <v>0.00133489499785087</v>
      </c>
      <c r="K126" s="2">
        <f t="shared" si="14"/>
        <v>0.00520529529001263</v>
      </c>
      <c r="L126" s="2">
        <f t="shared" si="15"/>
        <v>1.61493263213161</v>
      </c>
    </row>
    <row r="127" spans="1:12">
      <c r="A127">
        <v>125</v>
      </c>
      <c r="B127">
        <v>69379251.7876555</v>
      </c>
      <c r="C127">
        <v>38.0535432686667</v>
      </c>
      <c r="D127">
        <v>3.64871886470889</v>
      </c>
      <c r="E127" s="1">
        <v>2.9506793486104e-7</v>
      </c>
      <c r="F127">
        <v>11.7276381909547</v>
      </c>
      <c r="G127">
        <v>-269.965629168409</v>
      </c>
      <c r="I127" s="2">
        <f t="shared" si="12"/>
        <v>0.00156038329746761</v>
      </c>
      <c r="J127" s="2">
        <f t="shared" si="13"/>
        <v>0.00123108765542325</v>
      </c>
      <c r="K127" s="2">
        <f t="shared" si="14"/>
        <v>0.00498901878953441</v>
      </c>
      <c r="L127" s="2">
        <f t="shared" si="15"/>
        <v>1.61992165092114</v>
      </c>
    </row>
    <row r="128" spans="1:12">
      <c r="A128">
        <v>126</v>
      </c>
      <c r="B128">
        <v>69418459.5096454</v>
      </c>
      <c r="C128">
        <v>38.065230096354</v>
      </c>
      <c r="D128">
        <v>3.66149313533898</v>
      </c>
      <c r="E128" s="1">
        <v>2.94278815340696e-7</v>
      </c>
      <c r="F128">
        <v>11.7718592964824</v>
      </c>
      <c r="G128">
        <v>-268.071575275495</v>
      </c>
      <c r="I128" s="2">
        <f t="shared" si="12"/>
        <v>0.001535341078967</v>
      </c>
      <c r="J128" s="2">
        <f t="shared" si="13"/>
        <v>0.00112992425457274</v>
      </c>
      <c r="K128" s="2">
        <f t="shared" si="14"/>
        <v>0.00477651678518749</v>
      </c>
      <c r="L128" s="2">
        <f t="shared" si="15"/>
        <v>1.62469816770633</v>
      </c>
    </row>
    <row r="129" spans="1:12">
      <c r="A129">
        <v>127</v>
      </c>
      <c r="B129">
        <v>69454245.937019</v>
      </c>
      <c r="C129">
        <v>38.0767297482894</v>
      </c>
      <c r="D129">
        <v>3.67448107478193</v>
      </c>
      <c r="E129" s="1">
        <v>2.93525911455797e-7</v>
      </c>
      <c r="F129">
        <v>11.81608040201</v>
      </c>
      <c r="G129">
        <v>-266.203863017336</v>
      </c>
      <c r="I129" s="2">
        <f t="shared" si="12"/>
        <v>0.00151029106962446</v>
      </c>
      <c r="J129" s="2">
        <f t="shared" si="13"/>
        <v>0.00103076928284534</v>
      </c>
      <c r="K129" s="2">
        <f t="shared" si="14"/>
        <v>0.00456587120536462</v>
      </c>
      <c r="L129" s="2">
        <f t="shared" si="15"/>
        <v>1.6292640389117</v>
      </c>
    </row>
    <row r="130" spans="1:12">
      <c r="A130">
        <v>128</v>
      </c>
      <c r="B130">
        <v>69486688.638973</v>
      </c>
      <c r="C130">
        <v>38.0880477300438</v>
      </c>
      <c r="D130">
        <v>3.68767904736942</v>
      </c>
      <c r="E130" s="1">
        <v>2.92808158565955e-7</v>
      </c>
      <c r="F130">
        <v>11.8603015075376</v>
      </c>
      <c r="G130">
        <v>-264.362344214379</v>
      </c>
      <c r="I130" s="2">
        <f t="shared" si="12"/>
        <v>0.00148598635472065</v>
      </c>
      <c r="J130" s="2">
        <f t="shared" si="13"/>
        <v>0.000933999870429737</v>
      </c>
      <c r="K130" s="2">
        <f t="shared" si="14"/>
        <v>0.00435922729566104</v>
      </c>
      <c r="L130" s="2">
        <f t="shared" si="15"/>
        <v>1.63362326620736</v>
      </c>
    </row>
    <row r="131" spans="1:12">
      <c r="A131">
        <v>129</v>
      </c>
      <c r="B131">
        <v>69515860.4445274</v>
      </c>
      <c r="C131">
        <v>38.0991826432994</v>
      </c>
      <c r="D131">
        <v>3.70108125874612</v>
      </c>
      <c r="E131" s="1">
        <v>2.92124416396284e-7</v>
      </c>
      <c r="F131">
        <v>11.9045226130653</v>
      </c>
      <c r="G131">
        <v>-262.546475968977</v>
      </c>
      <c r="I131" s="2">
        <f t="shared" si="12"/>
        <v>0.00146151965872551</v>
      </c>
      <c r="J131" s="2">
        <f t="shared" si="13"/>
        <v>0.000839461061155284</v>
      </c>
      <c r="K131" s="2">
        <f t="shared" si="14"/>
        <v>0.00415478851548002</v>
      </c>
      <c r="L131" s="2">
        <f t="shared" si="15"/>
        <v>1.63777805472284</v>
      </c>
    </row>
    <row r="132" spans="1:12">
      <c r="A132">
        <v>130</v>
      </c>
      <c r="B132">
        <v>69541821.1406553</v>
      </c>
      <c r="C132">
        <v>38.110137111571</v>
      </c>
      <c r="D132">
        <v>3.71468430569998</v>
      </c>
      <c r="E132" s="1">
        <v>2.91473813821148e-7</v>
      </c>
      <c r="F132">
        <v>11.9487437185929</v>
      </c>
      <c r="G132">
        <v>-260.755036187071</v>
      </c>
      <c r="I132" s="2">
        <f t="shared" ref="I132:I163" si="16">5/2*(1/C132+1/C131)*(C132-C131)</f>
        <v>0.001437418485452</v>
      </c>
      <c r="J132" s="2">
        <f t="shared" ref="J132:J163" si="17">(1/B132+1/B131)*(B132-B131)</f>
        <v>0.00074676053093269</v>
      </c>
      <c r="K132" s="2">
        <f t="shared" ref="K132:K163" si="18">83140000/2.4942*(I132+J132)/((E131+E132)*31560000000000)</f>
        <v>0.00395290170444246</v>
      </c>
      <c r="L132" s="2">
        <f t="shared" ref="L132:L163" si="19">L131+K132</f>
        <v>1.64173095642728</v>
      </c>
    </row>
    <row r="133" spans="1:12">
      <c r="A133">
        <v>131</v>
      </c>
      <c r="B133">
        <v>69564648.518081</v>
      </c>
      <c r="C133">
        <v>38.1209140451807</v>
      </c>
      <c r="D133">
        <v>3.72848415696433</v>
      </c>
      <c r="E133" s="1">
        <v>2.9085535704706e-7</v>
      </c>
      <c r="F133">
        <v>11.9929648241206</v>
      </c>
      <c r="G133">
        <v>-258.98780748843</v>
      </c>
      <c r="I133" s="2">
        <f t="shared" si="16"/>
        <v>0.00141371969316358</v>
      </c>
      <c r="J133" s="2">
        <f t="shared" si="17"/>
        <v>0.000656400183152265</v>
      </c>
      <c r="K133" s="2">
        <f t="shared" si="18"/>
        <v>0.00375464343627308</v>
      </c>
      <c r="L133" s="2">
        <f t="shared" si="19"/>
        <v>1.64548559986355</v>
      </c>
    </row>
    <row r="134" spans="1:12">
      <c r="A134">
        <v>132</v>
      </c>
      <c r="B134">
        <v>69584405.5770282</v>
      </c>
      <c r="C134">
        <v>38.1315150592495</v>
      </c>
      <c r="D134">
        <v>3.74247690086928</v>
      </c>
      <c r="E134" s="1">
        <v>2.90268151415325e-7</v>
      </c>
      <c r="F134">
        <v>12.0371859296482</v>
      </c>
      <c r="G134">
        <v>-257.244824259473</v>
      </c>
      <c r="I134" s="2">
        <f t="shared" si="16"/>
        <v>0.0013902526644997</v>
      </c>
      <c r="J134" s="2">
        <f t="shared" si="17"/>
        <v>0.000567939450942954</v>
      </c>
      <c r="K134" s="2">
        <f t="shared" si="18"/>
        <v>0.00355900504640138</v>
      </c>
      <c r="L134" s="2">
        <f t="shared" si="19"/>
        <v>1.64904460490995</v>
      </c>
    </row>
    <row r="135" spans="1:12">
      <c r="A135">
        <v>133</v>
      </c>
      <c r="B135">
        <v>69601159.8860223</v>
      </c>
      <c r="C135">
        <v>38.1419428706253</v>
      </c>
      <c r="D135">
        <v>3.75665868410674</v>
      </c>
      <c r="E135" s="1">
        <v>2.89711297552961e-7</v>
      </c>
      <c r="F135">
        <v>12.0814070351758</v>
      </c>
      <c r="G135">
        <v>-255.524889542179</v>
      </c>
      <c r="I135" s="2">
        <f t="shared" si="16"/>
        <v>0.00136716124504216</v>
      </c>
      <c r="J135" s="2">
        <f t="shared" si="17"/>
        <v>0.000481495597079429</v>
      </c>
      <c r="K135" s="2">
        <f t="shared" si="18"/>
        <v>0.00336655293976693</v>
      </c>
      <c r="L135" s="2">
        <f t="shared" si="19"/>
        <v>1.65241115784972</v>
      </c>
    </row>
    <row r="136" spans="1:12">
      <c r="A136">
        <v>134</v>
      </c>
      <c r="B136">
        <v>69614977.6783492</v>
      </c>
      <c r="C136">
        <v>38.1521988760973</v>
      </c>
      <c r="D136">
        <v>3.77102610280414</v>
      </c>
      <c r="E136" s="1">
        <v>2.89184031372883e-7</v>
      </c>
      <c r="F136">
        <v>12.1256281407035</v>
      </c>
      <c r="G136">
        <v>-253.827683527208</v>
      </c>
      <c r="I136" s="2">
        <f t="shared" si="16"/>
        <v>0.0013442717124182</v>
      </c>
      <c r="J136" s="2">
        <f t="shared" si="17"/>
        <v>0.000397016975323939</v>
      </c>
      <c r="K136" s="2">
        <f t="shared" si="18"/>
        <v>0.00317696539345148</v>
      </c>
      <c r="L136" s="2">
        <f t="shared" si="19"/>
        <v>1.65558812324317</v>
      </c>
    </row>
    <row r="137" spans="1:12">
      <c r="A137">
        <v>135</v>
      </c>
      <c r="B137">
        <v>69625916.8033148</v>
      </c>
      <c r="C137">
        <v>38.1622860761518</v>
      </c>
      <c r="D137">
        <v>3.78557664949555</v>
      </c>
      <c r="E137" s="1">
        <v>2.88685614264086e-7</v>
      </c>
      <c r="F137">
        <v>12.1698492462311</v>
      </c>
      <c r="G137">
        <v>-252.153086578011</v>
      </c>
      <c r="I137" s="2">
        <f t="shared" si="16"/>
        <v>0.00132179365910005</v>
      </c>
      <c r="J137" s="2">
        <f t="shared" si="17"/>
        <v>0.000314250352207147</v>
      </c>
      <c r="K137" s="2">
        <f t="shared" si="18"/>
        <v>0.00299024553650183</v>
      </c>
      <c r="L137" s="2">
        <f t="shared" si="19"/>
        <v>1.65857836877967</v>
      </c>
    </row>
    <row r="138" spans="1:12">
      <c r="A138">
        <v>136</v>
      </c>
      <c r="B138">
        <v>69634041.5559225</v>
      </c>
      <c r="C138">
        <v>38.1722050982369</v>
      </c>
      <c r="D138">
        <v>3.80030541802858</v>
      </c>
      <c r="E138" s="1">
        <v>2.88215136517229e-7</v>
      </c>
      <c r="F138">
        <v>12.2140703517587</v>
      </c>
      <c r="G138">
        <v>-250.500361954789</v>
      </c>
      <c r="I138" s="2">
        <f t="shared" si="16"/>
        <v>0.0012994155197708</v>
      </c>
      <c r="J138" s="2">
        <f t="shared" si="17"/>
        <v>0.000233369382874145</v>
      </c>
      <c r="K138" s="2">
        <f t="shared" si="18"/>
        <v>0.00280622093808273</v>
      </c>
      <c r="L138" s="2">
        <f t="shared" si="19"/>
        <v>1.66138458971776</v>
      </c>
    </row>
    <row r="139" spans="1:12">
      <c r="A139">
        <v>137</v>
      </c>
      <c r="B139">
        <v>69639415.6687959</v>
      </c>
      <c r="C139">
        <v>38.1819577015037</v>
      </c>
      <c r="D139">
        <v>3.81520881486503</v>
      </c>
      <c r="E139" s="1">
        <v>2.87771840596351e-7</v>
      </c>
      <c r="F139">
        <v>12.2582914572864</v>
      </c>
      <c r="G139">
        <v>-248.868352351906</v>
      </c>
      <c r="I139" s="2">
        <f t="shared" si="16"/>
        <v>0.00127728509727565</v>
      </c>
      <c r="J139" s="2">
        <f t="shared" si="17"/>
        <v>0.000154347080585091</v>
      </c>
      <c r="K139" s="2">
        <f t="shared" si="18"/>
        <v>0.00262518876929569</v>
      </c>
      <c r="L139" s="2">
        <f t="shared" si="19"/>
        <v>1.66400977848705</v>
      </c>
    </row>
    <row r="140" spans="1:12">
      <c r="A140">
        <v>138</v>
      </c>
      <c r="B140">
        <v>69642091.2985171</v>
      </c>
      <c r="C140">
        <v>38.191541311475</v>
      </c>
      <c r="D140">
        <v>3.830281252366</v>
      </c>
      <c r="E140" s="1">
        <v>2.87354777043998e-7</v>
      </c>
      <c r="F140">
        <v>12.302512562814</v>
      </c>
      <c r="G140">
        <v>-247.258314476653</v>
      </c>
      <c r="I140" s="2">
        <f t="shared" si="16"/>
        <v>0.00125483449705204</v>
      </c>
      <c r="J140" s="2">
        <f t="shared" si="17"/>
        <v>7.68409182364699e-5</v>
      </c>
      <c r="K140" s="2">
        <f t="shared" si="18"/>
        <v>0.00244555066733884</v>
      </c>
      <c r="L140" s="2">
        <f t="shared" si="19"/>
        <v>1.66645532915439</v>
      </c>
    </row>
    <row r="141" spans="1:12">
      <c r="A141">
        <v>139</v>
      </c>
      <c r="B141">
        <v>69642137.098835</v>
      </c>
      <c r="C141">
        <v>38.2009667900544</v>
      </c>
      <c r="D141">
        <v>3.84552437520406</v>
      </c>
      <c r="E141" s="1">
        <v>2.86963738401411e-7</v>
      </c>
      <c r="F141">
        <v>12.3467336683417</v>
      </c>
      <c r="G141">
        <v>-245.668047628101</v>
      </c>
      <c r="I141" s="2">
        <f t="shared" si="16"/>
        <v>0.00123382239399195</v>
      </c>
      <c r="J141" s="2">
        <f t="shared" si="17"/>
        <v>1.31530521266597e-6</v>
      </c>
      <c r="K141" s="2">
        <f t="shared" si="18"/>
        <v>0.00227145590590978</v>
      </c>
      <c r="L141" s="2">
        <f t="shared" si="19"/>
        <v>1.6687267850603</v>
      </c>
    </row>
    <row r="142" spans="1:12">
      <c r="A142">
        <v>140</v>
      </c>
      <c r="B142">
        <v>69639607.7426781</v>
      </c>
      <c r="C142">
        <v>38.2102312353648</v>
      </c>
      <c r="D142">
        <v>3.86093273633415</v>
      </c>
      <c r="E142" s="1">
        <v>2.86597829730137e-7</v>
      </c>
      <c r="F142">
        <v>12.3909547738693</v>
      </c>
      <c r="G142">
        <v>-244.098474344559</v>
      </c>
      <c r="I142" s="2">
        <f t="shared" si="16"/>
        <v>0.00121244604010891</v>
      </c>
      <c r="J142" s="2">
        <f t="shared" si="17"/>
        <v>-7.26399905633805e-5</v>
      </c>
      <c r="K142" s="2">
        <f t="shared" si="18"/>
        <v>0.00209890443379315</v>
      </c>
      <c r="L142" s="2">
        <f t="shared" si="19"/>
        <v>1.67082568949409</v>
      </c>
    </row>
    <row r="143" spans="1:12">
      <c r="A143">
        <v>141</v>
      </c>
      <c r="B143">
        <v>69634555.2642434</v>
      </c>
      <c r="C143">
        <v>38.2193372579114</v>
      </c>
      <c r="D143">
        <v>3.87650330307131</v>
      </c>
      <c r="E143" s="1">
        <v>2.86256382937595e-7</v>
      </c>
      <c r="F143">
        <v>12.4351758793969</v>
      </c>
      <c r="G143">
        <v>-242.548652635462</v>
      </c>
      <c r="I143" s="2">
        <f t="shared" si="16"/>
        <v>0.0011914266762683</v>
      </c>
      <c r="J143" s="2">
        <f t="shared" si="17"/>
        <v>-0.000145108850982213</v>
      </c>
      <c r="K143" s="2">
        <f t="shared" si="18"/>
        <v>0.00192912897333272</v>
      </c>
      <c r="L143" s="2">
        <f t="shared" si="19"/>
        <v>1.67275481846743</v>
      </c>
    </row>
    <row r="144" spans="1:12">
      <c r="A144">
        <v>142</v>
      </c>
      <c r="B144">
        <v>69627043.3782378</v>
      </c>
      <c r="C144">
        <v>38.2282872317087</v>
      </c>
      <c r="D144">
        <v>3.89223390049467</v>
      </c>
      <c r="E144" s="1">
        <v>2.85938877723417e-7</v>
      </c>
      <c r="F144">
        <v>12.4793969849246</v>
      </c>
      <c r="G144">
        <v>-241.018174392246</v>
      </c>
      <c r="I144" s="2">
        <f t="shared" si="16"/>
        <v>0.00117073277027528</v>
      </c>
      <c r="J144" s="2">
        <f t="shared" si="17"/>
        <v>-0.000215763314529711</v>
      </c>
      <c r="K144" s="2">
        <f t="shared" si="18"/>
        <v>0.00176273478799493</v>
      </c>
      <c r="L144" s="2">
        <f t="shared" si="19"/>
        <v>1.67451755325542</v>
      </c>
    </row>
    <row r="145" spans="1:12">
      <c r="A145">
        <v>143</v>
      </c>
      <c r="B145">
        <v>69617124.2416098</v>
      </c>
      <c r="C145">
        <v>38.237081855039</v>
      </c>
      <c r="D145">
        <v>3.90812009522768</v>
      </c>
      <c r="E145" s="1">
        <v>2.85644563685241e-7</v>
      </c>
      <c r="F145">
        <v>12.5236180904522</v>
      </c>
      <c r="G145">
        <v>-239.506463381823</v>
      </c>
      <c r="I145" s="2">
        <f t="shared" si="16"/>
        <v>0.00115014464085877</v>
      </c>
      <c r="J145" s="2">
        <f t="shared" si="17"/>
        <v>-0.000284942252099693</v>
      </c>
      <c r="K145" s="2">
        <f t="shared" si="18"/>
        <v>0.00159874729115606</v>
      </c>
      <c r="L145" s="2">
        <f t="shared" si="19"/>
        <v>1.67611630054658</v>
      </c>
    </row>
    <row r="146" spans="1:12">
      <c r="A146">
        <v>144</v>
      </c>
      <c r="B146">
        <v>69604846.0820221</v>
      </c>
      <c r="C146">
        <v>38.2457202362847</v>
      </c>
      <c r="D146">
        <v>3.92415801992006</v>
      </c>
      <c r="E146" s="1">
        <v>2.85372805109977e-7</v>
      </c>
      <c r="F146">
        <v>12.5678391959799</v>
      </c>
      <c r="G146">
        <v>-238.013016125093</v>
      </c>
      <c r="I146" s="2">
        <f t="shared" si="16"/>
        <v>0.00112945408898306</v>
      </c>
      <c r="J146" s="2">
        <f t="shared" si="17"/>
        <v>-0.000352765002668774</v>
      </c>
      <c r="K146" s="2">
        <f t="shared" si="18"/>
        <v>0.00143661248017072</v>
      </c>
      <c r="L146" s="2">
        <f t="shared" si="19"/>
        <v>1.67755291302675</v>
      </c>
    </row>
    <row r="147" spans="1:12">
      <c r="A147">
        <v>145</v>
      </c>
      <c r="B147">
        <v>69590267.5744671</v>
      </c>
      <c r="C147">
        <v>38.2542090314306</v>
      </c>
      <c r="D147">
        <v>3.94034784958944</v>
      </c>
      <c r="E147" s="1">
        <v>2.85123291527333e-7</v>
      </c>
      <c r="F147">
        <v>12.6120603015075</v>
      </c>
      <c r="G147">
        <v>-236.538263597546</v>
      </c>
      <c r="I147" s="2">
        <f t="shared" si="16"/>
        <v>0.00110964746394967</v>
      </c>
      <c r="J147" s="2">
        <f t="shared" si="17"/>
        <v>-0.000418937341461599</v>
      </c>
      <c r="K147" s="2">
        <f t="shared" si="18"/>
        <v>0.00127874778415215</v>
      </c>
      <c r="L147" s="2">
        <f t="shared" si="19"/>
        <v>1.6788316608109</v>
      </c>
    </row>
    <row r="148" spans="1:12">
      <c r="A148">
        <v>146</v>
      </c>
      <c r="B148">
        <v>69573438.7762205</v>
      </c>
      <c r="C148">
        <v>38.2625483924036</v>
      </c>
      <c r="D148">
        <v>3.95668560214123</v>
      </c>
      <c r="E148" s="1">
        <v>2.84895333123919e-7</v>
      </c>
      <c r="F148">
        <v>12.6562814070351</v>
      </c>
      <c r="G148">
        <v>-235.081267284706</v>
      </c>
      <c r="I148" s="2">
        <f t="shared" si="16"/>
        <v>0.00108987382017095</v>
      </c>
      <c r="J148" s="2">
        <f t="shared" si="17"/>
        <v>-0.000483712282002087</v>
      </c>
      <c r="K148" s="2">
        <f t="shared" si="18"/>
        <v>0.00112315858513768</v>
      </c>
      <c r="L148" s="2">
        <f t="shared" si="19"/>
        <v>1.67995481939604</v>
      </c>
    </row>
    <row r="149" spans="1:12">
      <c r="A149">
        <v>147</v>
      </c>
      <c r="B149">
        <v>69554407.5550536</v>
      </c>
      <c r="C149">
        <v>38.2707392053604</v>
      </c>
      <c r="D149">
        <v>3.97316831262845</v>
      </c>
      <c r="E149" s="1">
        <v>2.84688456739116e-7</v>
      </c>
      <c r="F149">
        <v>12.7005025125628</v>
      </c>
      <c r="G149">
        <v>-233.641745214216</v>
      </c>
      <c r="I149" s="2">
        <f t="shared" si="16"/>
        <v>0.00107022882561415</v>
      </c>
      <c r="J149" s="2">
        <f t="shared" si="17"/>
        <v>-0.000547157798380029</v>
      </c>
      <c r="K149" s="2">
        <f t="shared" si="18"/>
        <v>0.000969939832879637</v>
      </c>
      <c r="L149" s="2">
        <f t="shared" si="19"/>
        <v>1.68092475922892</v>
      </c>
    </row>
    <row r="150" spans="1:12">
      <c r="A150">
        <v>148</v>
      </c>
      <c r="B150">
        <v>69533229.0212542</v>
      </c>
      <c r="C150">
        <v>38.2787822596327</v>
      </c>
      <c r="D150">
        <v>3.98979224034287</v>
      </c>
      <c r="E150" s="1">
        <v>2.84501994407532e-7</v>
      </c>
      <c r="F150">
        <v>12.7447236180904</v>
      </c>
      <c r="G150">
        <v>-232.219541224822</v>
      </c>
      <c r="I150" s="2">
        <f t="shared" si="16"/>
        <v>0.00105069949585124</v>
      </c>
      <c r="J150" s="2">
        <f t="shared" si="17"/>
        <v>-0.000609070218223849</v>
      </c>
      <c r="K150" s="2">
        <f t="shared" si="18"/>
        <v>0.000819486874768001</v>
      </c>
      <c r="L150" s="2">
        <f t="shared" si="19"/>
        <v>1.68174424610369</v>
      </c>
    </row>
    <row r="151" spans="1:12">
      <c r="A151">
        <v>149</v>
      </c>
      <c r="B151">
        <v>69509949.2795878</v>
      </c>
      <c r="C151">
        <v>38.2866812937653</v>
      </c>
      <c r="D151">
        <v>4.00655660410691</v>
      </c>
      <c r="E151" s="1">
        <v>2.84335671520434e-7</v>
      </c>
      <c r="F151">
        <v>12.788944723618</v>
      </c>
      <c r="G151">
        <v>-230.814127563904</v>
      </c>
      <c r="I151" s="2">
        <f t="shared" si="16"/>
        <v>0.00103167065803279</v>
      </c>
      <c r="J151" s="2">
        <f t="shared" si="17"/>
        <v>-0.000669712605924588</v>
      </c>
      <c r="K151" s="2">
        <f t="shared" si="18"/>
        <v>0.000672065570558751</v>
      </c>
      <c r="L151" s="2">
        <f t="shared" si="19"/>
        <v>1.68241631167425</v>
      </c>
    </row>
    <row r="152" spans="1:12">
      <c r="A152">
        <v>150</v>
      </c>
      <c r="B152">
        <v>69484617.5955396</v>
      </c>
      <c r="C152">
        <v>38.2944373306185</v>
      </c>
      <c r="D152">
        <v>4.02345829802043</v>
      </c>
      <c r="E152" s="1">
        <v>2.84188939354531e-7</v>
      </c>
      <c r="F152">
        <v>12.8331658291457</v>
      </c>
      <c r="G152">
        <v>-229.425281916539</v>
      </c>
      <c r="I152" s="2">
        <f t="shared" si="16"/>
        <v>0.00101278710367244</v>
      </c>
      <c r="J152" s="2">
        <f t="shared" si="17"/>
        <v>-0.000728997843846718</v>
      </c>
      <c r="K152" s="2">
        <f t="shared" si="18"/>
        <v>0.000527215823528369</v>
      </c>
      <c r="L152" s="2">
        <f t="shared" si="19"/>
        <v>1.68294352749777</v>
      </c>
    </row>
    <row r="153" spans="1:12">
      <c r="A153">
        <v>151</v>
      </c>
      <c r="B153">
        <v>69457279.1333468</v>
      </c>
      <c r="C153">
        <v>38.3020523129391</v>
      </c>
      <c r="D153">
        <v>4.0404951636532</v>
      </c>
      <c r="E153" s="1">
        <v>2.84061365716629e-7</v>
      </c>
      <c r="F153">
        <v>12.8773869346733</v>
      </c>
      <c r="G153">
        <v>-228.052863817208</v>
      </c>
      <c r="I153" s="2">
        <f t="shared" si="16"/>
        <v>0.00099416858805114</v>
      </c>
      <c r="J153" s="2">
        <f t="shared" si="17"/>
        <v>-0.000787047359935298</v>
      </c>
      <c r="K153" s="2">
        <f t="shared" si="18"/>
        <v>0.000384969821555833</v>
      </c>
      <c r="L153" s="2">
        <f t="shared" si="19"/>
        <v>1.68332849731933</v>
      </c>
    </row>
    <row r="154" spans="1:12">
      <c r="A154">
        <v>152</v>
      </c>
      <c r="B154">
        <v>69427981.1932035</v>
      </c>
      <c r="C154">
        <v>38.3095263339166</v>
      </c>
      <c r="D154">
        <v>4.05766315220513</v>
      </c>
      <c r="E154" s="1">
        <v>2.83952399853567e-7</v>
      </c>
      <c r="F154">
        <v>12.921608040201</v>
      </c>
      <c r="G154">
        <v>-226.696225943256</v>
      </c>
      <c r="I154" s="2">
        <f t="shared" si="16"/>
        <v>0.000975573298533592</v>
      </c>
      <c r="J154" s="2">
        <f t="shared" si="17"/>
        <v>-0.00084380275857006</v>
      </c>
      <c r="K154" s="2">
        <f t="shared" si="18"/>
        <v>0.000245019819467806</v>
      </c>
      <c r="L154" s="2">
        <f t="shared" si="19"/>
        <v>1.6835735171388</v>
      </c>
    </row>
    <row r="155" spans="1:12">
      <c r="A155">
        <v>153</v>
      </c>
      <c r="B155">
        <v>69396765.8440012</v>
      </c>
      <c r="C155">
        <v>38.3168617833564</v>
      </c>
      <c r="D155">
        <v>4.07496149257733</v>
      </c>
      <c r="E155" s="1">
        <v>2.8386174615042e-7</v>
      </c>
      <c r="F155">
        <v>12.9658291457286</v>
      </c>
      <c r="G155">
        <v>-225.355197729982</v>
      </c>
      <c r="I155" s="2">
        <f t="shared" si="16"/>
        <v>0.000957300701136751</v>
      </c>
      <c r="J155" s="2">
        <f t="shared" si="17"/>
        <v>-0.000899417472654396</v>
      </c>
      <c r="K155" s="2">
        <f t="shared" si="18"/>
        <v>0.000107668407374413</v>
      </c>
      <c r="L155" s="2">
        <f t="shared" si="19"/>
        <v>1.68368118554617</v>
      </c>
    </row>
    <row r="156" spans="1:12">
      <c r="A156">
        <v>154</v>
      </c>
      <c r="B156">
        <v>69363688.4768562</v>
      </c>
      <c r="C156">
        <v>38.3240616025742</v>
      </c>
      <c r="D156">
        <v>4.09238734190967</v>
      </c>
      <c r="E156" s="1">
        <v>2.83788897012073e-7</v>
      </c>
      <c r="F156">
        <v>13.0100502512562</v>
      </c>
      <c r="G156">
        <v>-224.029747291236</v>
      </c>
      <c r="I156" s="2">
        <f t="shared" si="16"/>
        <v>0.000939422303810202</v>
      </c>
      <c r="J156" s="2">
        <f t="shared" si="17"/>
        <v>-0.00095350996612044</v>
      </c>
      <c r="K156" s="2">
        <f t="shared" si="18"/>
        <v>-2.62119631823605e-5</v>
      </c>
      <c r="L156" s="2">
        <f t="shared" si="19"/>
        <v>1.68365497358299</v>
      </c>
    </row>
    <row r="157" spans="1:12">
      <c r="A157">
        <v>155</v>
      </c>
      <c r="B157">
        <v>69328781.9248588</v>
      </c>
      <c r="C157">
        <v>38.3311255441989</v>
      </c>
      <c r="D157">
        <v>4.10993770840325</v>
      </c>
      <c r="E157" s="1">
        <v>2.83733472344564e-7</v>
      </c>
      <c r="F157">
        <v>13.0542713567839</v>
      </c>
      <c r="G157">
        <v>-222.719118834603</v>
      </c>
      <c r="I157" s="2">
        <f t="shared" si="16"/>
        <v>0.00092152168008698</v>
      </c>
      <c r="J157" s="2">
        <f t="shared" si="17"/>
        <v>-0.00100673249549706</v>
      </c>
      <c r="K157" s="2">
        <f t="shared" si="18"/>
        <v>-0.000158581852819052</v>
      </c>
      <c r="L157" s="2">
        <f t="shared" si="19"/>
        <v>1.68349639173017</v>
      </c>
    </row>
    <row r="158" spans="1:12">
      <c r="A158">
        <v>156</v>
      </c>
      <c r="B158">
        <v>69292092.5132325</v>
      </c>
      <c r="C158">
        <v>38.3380538984897</v>
      </c>
      <c r="D158">
        <v>4.12760976089776</v>
      </c>
      <c r="E158" s="1">
        <v>2.8369499885133e-7</v>
      </c>
      <c r="F158">
        <v>13.0984924623115</v>
      </c>
      <c r="G158">
        <v>-221.423459845982</v>
      </c>
      <c r="I158" s="2">
        <f t="shared" si="16"/>
        <v>0.000903668775085407</v>
      </c>
      <c r="J158" s="2">
        <f t="shared" si="17"/>
        <v>-0.00105869810287104</v>
      </c>
      <c r="K158" s="2">
        <f t="shared" si="18"/>
        <v>-0.000288565556219828</v>
      </c>
      <c r="L158" s="2">
        <f t="shared" si="19"/>
        <v>1.68320782617395</v>
      </c>
    </row>
    <row r="159" spans="1:12">
      <c r="A159">
        <v>157</v>
      </c>
      <c r="B159">
        <v>69253664.4358909</v>
      </c>
      <c r="C159">
        <v>38.3448520062088</v>
      </c>
      <c r="D159">
        <v>4.1454035989735</v>
      </c>
      <c r="E159" s="1">
        <v>2.8367331301976e-7</v>
      </c>
      <c r="F159">
        <v>13.1427135678391</v>
      </c>
      <c r="G159">
        <v>-220.142319397368</v>
      </c>
      <c r="I159" s="2">
        <f t="shared" si="16"/>
        <v>0.000886521929799547</v>
      </c>
      <c r="J159" s="2">
        <f t="shared" si="17"/>
        <v>-0.00110946971294366</v>
      </c>
      <c r="K159" s="2">
        <f t="shared" si="18"/>
        <v>-0.000415030327220212</v>
      </c>
      <c r="L159" s="2">
        <f t="shared" si="19"/>
        <v>1.68279279584673</v>
      </c>
    </row>
    <row r="160" spans="1:12">
      <c r="A160">
        <v>158</v>
      </c>
      <c r="B160">
        <v>69213550.5565102</v>
      </c>
      <c r="C160">
        <v>38.3515322188003</v>
      </c>
      <c r="D160">
        <v>4.16332352553109</v>
      </c>
      <c r="E160" s="1">
        <v>2.83668600411303e-7</v>
      </c>
      <c r="F160">
        <v>13.1869346733668</v>
      </c>
      <c r="G160">
        <v>-218.87554641744</v>
      </c>
      <c r="I160" s="2">
        <f t="shared" si="16"/>
        <v>0.000870994468602934</v>
      </c>
      <c r="J160" s="2">
        <f t="shared" si="17"/>
        <v>-0.00115879799415316</v>
      </c>
      <c r="K160" s="2">
        <f t="shared" si="18"/>
        <v>-0.000535788010904871</v>
      </c>
      <c r="L160" s="2">
        <f t="shared" si="19"/>
        <v>1.68225700783583</v>
      </c>
    </row>
    <row r="161" spans="1:12">
      <c r="A161">
        <v>159</v>
      </c>
      <c r="B161">
        <v>69171754.4777954</v>
      </c>
      <c r="C161">
        <v>38.3580603303365</v>
      </c>
      <c r="D161">
        <v>4.18134519144587</v>
      </c>
      <c r="E161" s="1">
        <v>2.83678637215332e-7</v>
      </c>
      <c r="F161">
        <v>13.2311557788944</v>
      </c>
      <c r="G161">
        <v>-217.62264484164</v>
      </c>
      <c r="I161" s="2">
        <f t="shared" si="16"/>
        <v>0.00085101632879815</v>
      </c>
      <c r="J161" s="2">
        <f t="shared" si="17"/>
        <v>-0.00120810753763414</v>
      </c>
      <c r="K161" s="2">
        <f t="shared" si="18"/>
        <v>-0.000664770845534277</v>
      </c>
      <c r="L161" s="2">
        <f t="shared" si="19"/>
        <v>1.68159223699029</v>
      </c>
    </row>
    <row r="162" spans="1:12">
      <c r="A162">
        <v>160</v>
      </c>
      <c r="B162">
        <v>69128348.3655485</v>
      </c>
      <c r="C162">
        <v>38.3644688370158</v>
      </c>
      <c r="D162">
        <v>4.19948568465265</v>
      </c>
      <c r="E162" s="1">
        <v>2.8370471483995e-7</v>
      </c>
      <c r="F162">
        <v>13.2753768844221</v>
      </c>
      <c r="G162">
        <v>-216.383582244253</v>
      </c>
      <c r="I162" s="2">
        <f t="shared" si="16"/>
        <v>0.000835283559283248</v>
      </c>
      <c r="J162" s="2">
        <f t="shared" si="17"/>
        <v>-0.00125541819941444</v>
      </c>
      <c r="K162" s="2">
        <f t="shared" si="18"/>
        <v>-0.000782084452924992</v>
      </c>
      <c r="L162" s="2">
        <f t="shared" si="19"/>
        <v>1.68081015253737</v>
      </c>
    </row>
    <row r="163" spans="1:12">
      <c r="A163">
        <v>161</v>
      </c>
      <c r="B163">
        <v>69083366.5759922</v>
      </c>
      <c r="C163">
        <v>38.3707535492668</v>
      </c>
      <c r="D163">
        <v>4.21773904034535</v>
      </c>
      <c r="E163" s="1">
        <v>2.83746136129908e-7</v>
      </c>
      <c r="F163">
        <v>13.3195979899497</v>
      </c>
      <c r="G163">
        <v>-215.158192932934</v>
      </c>
      <c r="I163" s="2">
        <f t="shared" si="16"/>
        <v>0.000819012716418779</v>
      </c>
      <c r="J163" s="2">
        <f t="shared" si="17"/>
        <v>-0.00130182291247513</v>
      </c>
      <c r="K163" s="2">
        <f t="shared" si="18"/>
        <v>-0.000898648662211783</v>
      </c>
      <c r="L163" s="2">
        <f t="shared" si="19"/>
        <v>1.67991150387515</v>
      </c>
    </row>
    <row r="164" spans="1:12">
      <c r="A164">
        <v>162</v>
      </c>
      <c r="B164">
        <v>69036843.0098621</v>
      </c>
      <c r="C164">
        <v>38.3769138357478</v>
      </c>
      <c r="D164">
        <v>4.23610269987329</v>
      </c>
      <c r="E164" s="1">
        <v>2.83802589872687e-7</v>
      </c>
      <c r="F164">
        <v>13.3638190954773</v>
      </c>
      <c r="G164">
        <v>-213.946067809845</v>
      </c>
      <c r="I164" s="2">
        <f t="shared" ref="I164:I195" si="20">5/2*(1/C164+1/C163)*(C164-C163)</f>
        <v>0.000802667589854393</v>
      </c>
      <c r="J164" s="2">
        <f t="shared" ref="J164:J195" si="21">(1/B164+1/B163)*(B164-B163)</f>
        <v>-0.00134733567370127</v>
      </c>
      <c r="K164" s="2">
        <f t="shared" ref="K164:K195" si="22">83140000/2.4942*(I164+J164)/((E163+E164)*31560000000000)</f>
        <v>-0.00101360915641801</v>
      </c>
      <c r="L164" s="2">
        <f t="shared" ref="L164:L195" si="23">L163+K164</f>
        <v>1.67889789471874</v>
      </c>
    </row>
    <row r="165" spans="1:12">
      <c r="A165">
        <v>163</v>
      </c>
      <c r="B165">
        <v>68988817.9086525</v>
      </c>
      <c r="C165">
        <v>38.3829500190485</v>
      </c>
      <c r="D165">
        <v>4.25457303756638</v>
      </c>
      <c r="E165" s="1">
        <v>2.83873617844741e-7</v>
      </c>
      <c r="F165">
        <v>13.408040201005</v>
      </c>
      <c r="G165">
        <v>-212.74698890081</v>
      </c>
      <c r="I165" s="2">
        <f t="shared" si="20"/>
        <v>0.000786372335084625</v>
      </c>
      <c r="J165" s="2">
        <f t="shared" si="21"/>
        <v>-0.00139177328923163</v>
      </c>
      <c r="K165" s="2">
        <f t="shared" si="22"/>
        <v>-0.00112637799962467</v>
      </c>
      <c r="L165" s="2">
        <f t="shared" si="23"/>
        <v>1.67777151671911</v>
      </c>
    </row>
    <row r="166" spans="1:12">
      <c r="A166">
        <v>164</v>
      </c>
      <c r="B166">
        <v>68939326.5570379</v>
      </c>
      <c r="C166">
        <v>38.3888641615079</v>
      </c>
      <c r="D166">
        <v>4.27314889808262</v>
      </c>
      <c r="E166" s="1">
        <v>2.83958983516572e-7</v>
      </c>
      <c r="F166">
        <v>13.4522613065326</v>
      </c>
      <c r="G166">
        <v>-211.560767727609</v>
      </c>
      <c r="I166" s="2">
        <f t="shared" si="20"/>
        <v>0.000770353359187781</v>
      </c>
      <c r="J166" s="2">
        <f t="shared" si="21"/>
        <v>-0.00143527945448436</v>
      </c>
      <c r="K166" s="2">
        <f t="shared" si="22"/>
        <v>-0.00123678669545299</v>
      </c>
      <c r="L166" s="2">
        <f t="shared" si="23"/>
        <v>1.67653473002366</v>
      </c>
    </row>
    <row r="167" spans="1:12">
      <c r="A167">
        <v>165</v>
      </c>
      <c r="B167">
        <v>68888410.6157197</v>
      </c>
      <c r="C167">
        <v>38.3946631524831</v>
      </c>
      <c r="D167">
        <v>4.29183151546871</v>
      </c>
      <c r="E167" s="1">
        <v>2.84058696422378e-7</v>
      </c>
      <c r="F167">
        <v>13.4964824120603</v>
      </c>
      <c r="G167">
        <v>-210.387026516692</v>
      </c>
      <c r="I167" s="2">
        <f t="shared" si="20"/>
        <v>0.000755238943968253</v>
      </c>
      <c r="J167" s="2">
        <f t="shared" si="21"/>
        <v>-0.00147766913427107</v>
      </c>
      <c r="K167" s="2">
        <f t="shared" si="22"/>
        <v>-0.00134330856526511</v>
      </c>
      <c r="L167" s="2">
        <f t="shared" si="23"/>
        <v>1.67519142145839</v>
      </c>
    </row>
    <row r="168" spans="1:12">
      <c r="A168">
        <v>166</v>
      </c>
      <c r="B168">
        <v>68836091.7015489</v>
      </c>
      <c r="C168">
        <v>38.4003343440585</v>
      </c>
      <c r="D168">
        <v>4.31060956277721</v>
      </c>
      <c r="E168" s="1">
        <v>2.84171626280493e-7</v>
      </c>
      <c r="F168">
        <v>13.5407035175879</v>
      </c>
      <c r="G168">
        <v>-209.22592059431</v>
      </c>
      <c r="I168" s="2">
        <f t="shared" si="20"/>
        <v>0.000738484509565348</v>
      </c>
      <c r="J168" s="2">
        <f t="shared" si="21"/>
        <v>-0.00151952400163034</v>
      </c>
      <c r="K168" s="2">
        <f t="shared" si="22"/>
        <v>-0.00145174500078028</v>
      </c>
      <c r="L168" s="2">
        <f t="shared" si="23"/>
        <v>1.67373967645761</v>
      </c>
    </row>
    <row r="169" spans="1:12">
      <c r="A169">
        <v>167</v>
      </c>
      <c r="B169">
        <v>68782420.1188512</v>
      </c>
      <c r="C169">
        <v>38.4058918512157</v>
      </c>
      <c r="D169">
        <v>4.32948961000023</v>
      </c>
      <c r="E169" s="1">
        <v>2.84298265368233e-7</v>
      </c>
      <c r="F169">
        <v>13.5849246231155</v>
      </c>
      <c r="G169">
        <v>-208.076672457396</v>
      </c>
      <c r="I169" s="2">
        <f t="shared" si="20"/>
        <v>0.000723575087801705</v>
      </c>
      <c r="J169" s="2">
        <f t="shared" si="21"/>
        <v>-0.00156001079073746</v>
      </c>
      <c r="K169" s="2">
        <f t="shared" si="22"/>
        <v>-0.00155405664701941</v>
      </c>
      <c r="L169" s="2">
        <f t="shared" si="23"/>
        <v>1.67218561981059</v>
      </c>
    </row>
    <row r="170" spans="1:12">
      <c r="A170">
        <v>168</v>
      </c>
      <c r="B170">
        <v>68727421.5031051</v>
      </c>
      <c r="C170">
        <v>38.411332001531</v>
      </c>
      <c r="D170">
        <v>4.34846718145061</v>
      </c>
      <c r="E170" s="1">
        <v>2.84438120095134e-7</v>
      </c>
      <c r="F170">
        <v>13.6291457286432</v>
      </c>
      <c r="G170">
        <v>-206.939901268186</v>
      </c>
      <c r="I170" s="2">
        <f t="shared" si="20"/>
        <v>0.000708194083271547</v>
      </c>
      <c r="J170" s="2">
        <f t="shared" si="21"/>
        <v>-0.00159984547710777</v>
      </c>
      <c r="K170" s="2">
        <f t="shared" si="22"/>
        <v>-0.00165586844456204</v>
      </c>
      <c r="L170" s="2">
        <f t="shared" si="23"/>
        <v>1.67052975136603</v>
      </c>
    </row>
    <row r="171" spans="1:12">
      <c r="A171">
        <v>169</v>
      </c>
      <c r="B171">
        <v>68671136.0012006</v>
      </c>
      <c r="C171">
        <v>38.4166596154825</v>
      </c>
      <c r="D171">
        <v>4.36754098844398</v>
      </c>
      <c r="E171" s="1">
        <v>2.84590973208523e-7</v>
      </c>
      <c r="F171">
        <v>13.6733668341708</v>
      </c>
      <c r="G171">
        <v>-205.814767530865</v>
      </c>
      <c r="I171" s="2">
        <f t="shared" si="20"/>
        <v>0.000693446993080012</v>
      </c>
      <c r="J171" s="2">
        <f t="shared" si="21"/>
        <v>-0.0016386055973913</v>
      </c>
      <c r="K171" s="2">
        <f t="shared" si="22"/>
        <v>-0.00175433275246348</v>
      </c>
      <c r="L171" s="2">
        <f t="shared" si="23"/>
        <v>1.66877541861357</v>
      </c>
    </row>
    <row r="172" spans="1:12">
      <c r="A172">
        <v>170</v>
      </c>
      <c r="B172">
        <v>68613589.4996782</v>
      </c>
      <c r="C172">
        <v>38.4218722913913</v>
      </c>
      <c r="D172">
        <v>4.38670794710193</v>
      </c>
      <c r="E172" s="1">
        <v>2.8475648649984e-7</v>
      </c>
      <c r="F172">
        <v>13.7175879396984</v>
      </c>
      <c r="G172">
        <v>-204.701027793157</v>
      </c>
      <c r="I172" s="2">
        <f t="shared" si="20"/>
        <v>0.000678393483507523</v>
      </c>
      <c r="J172" s="2">
        <f t="shared" si="21"/>
        <v>-0.00167670544334416</v>
      </c>
      <c r="K172" s="2">
        <f t="shared" si="22"/>
        <v>-0.0018519558860432</v>
      </c>
      <c r="L172" s="2">
        <f t="shared" si="23"/>
        <v>1.66692346272753</v>
      </c>
    </row>
    <row r="173" spans="1:12">
      <c r="A173">
        <v>171</v>
      </c>
      <c r="B173">
        <v>68554827.692074</v>
      </c>
      <c r="C173">
        <v>38.4269777581464</v>
      </c>
      <c r="D173">
        <v>4.40597014509483</v>
      </c>
      <c r="E173" s="1">
        <v>2.849347105214e-7</v>
      </c>
      <c r="F173">
        <v>13.7618090452261</v>
      </c>
      <c r="G173">
        <v>-203.59888141207</v>
      </c>
      <c r="I173" s="2">
        <f t="shared" si="20"/>
        <v>0.000664351746882323</v>
      </c>
      <c r="J173" s="2">
        <f t="shared" si="21"/>
        <v>-0.00171356700299264</v>
      </c>
      <c r="K173" s="2">
        <f t="shared" si="22"/>
        <v>-0.00194521154669742</v>
      </c>
      <c r="L173" s="2">
        <f t="shared" si="23"/>
        <v>1.66497825118083</v>
      </c>
    </row>
    <row r="174" spans="1:12">
      <c r="A174">
        <v>172</v>
      </c>
      <c r="B174">
        <v>68494856.7152021</v>
      </c>
      <c r="C174">
        <v>38.431961886594</v>
      </c>
      <c r="D174">
        <v>4.42531476586707</v>
      </c>
      <c r="E174" s="1">
        <v>2.85124548271733e-7</v>
      </c>
      <c r="F174">
        <v>13.8060301507537</v>
      </c>
      <c r="G174">
        <v>-202.507971508508</v>
      </c>
      <c r="I174" s="2">
        <f t="shared" si="20"/>
        <v>0.000648477391387428</v>
      </c>
      <c r="J174" s="2">
        <f t="shared" si="21"/>
        <v>-0.00175034298297272</v>
      </c>
      <c r="K174" s="2">
        <f t="shared" si="22"/>
        <v>-0.00204150462586203</v>
      </c>
      <c r="L174" s="2">
        <f t="shared" si="23"/>
        <v>1.66293674655497</v>
      </c>
    </row>
    <row r="175" spans="1:12">
      <c r="A175">
        <v>173</v>
      </c>
      <c r="B175">
        <v>68433734.3538454</v>
      </c>
      <c r="C175">
        <v>38.4368417189932</v>
      </c>
      <c r="D175">
        <v>4.44475142218032</v>
      </c>
      <c r="E175" s="1">
        <v>2.85326650792709e-7</v>
      </c>
      <c r="F175">
        <v>13.8502512562814</v>
      </c>
      <c r="G175">
        <v>-201.42815229215</v>
      </c>
      <c r="I175" s="2">
        <f t="shared" si="20"/>
        <v>0.000634826118005129</v>
      </c>
      <c r="J175" s="2">
        <f t="shared" si="21"/>
        <v>-0.00178552552271233</v>
      </c>
      <c r="K175" s="2">
        <f t="shared" si="22"/>
        <v>-0.00213051767657657</v>
      </c>
      <c r="L175" s="2">
        <f t="shared" si="23"/>
        <v>1.66080622887839</v>
      </c>
    </row>
    <row r="176" spans="1:12">
      <c r="A176">
        <v>174</v>
      </c>
      <c r="B176">
        <v>68371477.6637568</v>
      </c>
      <c r="C176">
        <v>38.4416133876971</v>
      </c>
      <c r="D176">
        <v>4.46427426662993</v>
      </c>
      <c r="E176" s="1">
        <v>2.85540543071411e-7</v>
      </c>
      <c r="F176">
        <v>13.894472361809</v>
      </c>
      <c r="G176">
        <v>-200.35891317319</v>
      </c>
      <c r="I176" s="2">
        <f t="shared" si="20"/>
        <v>0.000620676978441246</v>
      </c>
      <c r="J176" s="2">
        <f t="shared" si="21"/>
        <v>-0.00182030207953063</v>
      </c>
      <c r="K176" s="2">
        <f t="shared" si="22"/>
        <v>-0.00221948497365503</v>
      </c>
      <c r="L176" s="2">
        <f t="shared" si="23"/>
        <v>1.65858674390473</v>
      </c>
    </row>
    <row r="177" spans="1:12">
      <c r="A177">
        <v>175</v>
      </c>
      <c r="B177">
        <v>68308122.1642381</v>
      </c>
      <c r="C177">
        <v>38.4462777520079</v>
      </c>
      <c r="D177">
        <v>4.48388141484347</v>
      </c>
      <c r="E177" s="1">
        <v>2.85765916008696e-7</v>
      </c>
      <c r="F177">
        <v>13.9386934673366</v>
      </c>
      <c r="G177">
        <v>-199.30052682828</v>
      </c>
      <c r="I177" s="2">
        <f t="shared" si="20"/>
        <v>0.00060664485120147</v>
      </c>
      <c r="J177" s="2">
        <f t="shared" si="21"/>
        <v>-0.00185413223952018</v>
      </c>
      <c r="K177" s="2">
        <f t="shared" si="22"/>
        <v>-0.00230626272810317</v>
      </c>
      <c r="L177" s="2">
        <f t="shared" si="23"/>
        <v>1.65628048117663</v>
      </c>
    </row>
    <row r="178" spans="1:12">
      <c r="A178">
        <v>176</v>
      </c>
      <c r="B178">
        <v>68243693.8938023</v>
      </c>
      <c r="C178">
        <v>38.4508356389689</v>
      </c>
      <c r="D178">
        <v>4.50357024409933</v>
      </c>
      <c r="E178" s="1">
        <v>2.8600254362964e-7</v>
      </c>
      <c r="F178">
        <v>13.9829145728643</v>
      </c>
      <c r="G178">
        <v>-198.252861591446</v>
      </c>
      <c r="I178" s="2">
        <f t="shared" si="20"/>
        <v>0.000592725367184357</v>
      </c>
      <c r="J178" s="2">
        <f t="shared" si="21"/>
        <v>-0.00188729192004977</v>
      </c>
      <c r="K178" s="2">
        <f t="shared" si="22"/>
        <v>-0.00239136538269204</v>
      </c>
      <c r="L178" s="2">
        <f t="shared" si="23"/>
        <v>1.65388911579394</v>
      </c>
    </row>
    <row r="179" spans="1:12">
      <c r="A179">
        <v>177</v>
      </c>
      <c r="B179">
        <v>68178223.9411487</v>
      </c>
      <c r="C179">
        <v>38.4552891867464</v>
      </c>
      <c r="D179">
        <v>4.5233400789466</v>
      </c>
      <c r="E179" s="1">
        <v>2.86250278665963e-7</v>
      </c>
      <c r="F179">
        <v>14.0271356783919</v>
      </c>
      <c r="G179">
        <v>-197.21526900982</v>
      </c>
      <c r="I179" s="2">
        <f t="shared" si="20"/>
        <v>0.000579088831029873</v>
      </c>
      <c r="J179" s="2">
        <f t="shared" si="21"/>
        <v>-0.00191963194099942</v>
      </c>
      <c r="K179" s="2">
        <f t="shared" si="22"/>
        <v>-0.00247419880230354</v>
      </c>
      <c r="L179" s="2">
        <f t="shared" si="23"/>
        <v>1.65141491699164</v>
      </c>
    </row>
    <row r="180" spans="1:12">
      <c r="A180">
        <v>178</v>
      </c>
      <c r="B180">
        <v>68111740.4518205</v>
      </c>
      <c r="C180">
        <v>38.4596386095065</v>
      </c>
      <c r="D180">
        <v>4.54318854567853</v>
      </c>
      <c r="E180" s="1">
        <v>2.8650887391554e-7</v>
      </c>
      <c r="F180">
        <v>14.0713567839195</v>
      </c>
      <c r="G180">
        <v>-196.187917270037</v>
      </c>
      <c r="I180" s="2">
        <f t="shared" si="20"/>
        <v>0.000565484867323814</v>
      </c>
      <c r="J180" s="2">
        <f t="shared" si="21"/>
        <v>-0.00195123699516941</v>
      </c>
      <c r="K180" s="2">
        <f t="shared" si="22"/>
        <v>-0.00255537867965948</v>
      </c>
      <c r="L180" s="2">
        <f t="shared" si="23"/>
        <v>1.64885953831198</v>
      </c>
    </row>
    <row r="181" spans="1:12">
      <c r="A181">
        <v>179</v>
      </c>
      <c r="B181">
        <v>68044271.7029029</v>
      </c>
      <c r="C181">
        <v>38.4638865222491</v>
      </c>
      <c r="D181">
        <v>4.56311482743018</v>
      </c>
      <c r="E181" s="1">
        <v>2.8677820186588e-7</v>
      </c>
      <c r="F181">
        <v>14.1155778894472</v>
      </c>
      <c r="G181">
        <v>-195.170676606108</v>
      </c>
      <c r="I181" s="2">
        <f t="shared" si="20"/>
        <v>0.000552225440562874</v>
      </c>
      <c r="J181" s="2">
        <f t="shared" si="21"/>
        <v>-0.00198210169103851</v>
      </c>
      <c r="K181" s="2">
        <f t="shared" si="22"/>
        <v>-0.00263431710868268</v>
      </c>
      <c r="L181" s="2">
        <f t="shared" si="23"/>
        <v>1.64622522120329</v>
      </c>
    </row>
    <row r="182" spans="1:12">
      <c r="A182">
        <v>180</v>
      </c>
      <c r="B182">
        <v>67975844.4816842</v>
      </c>
      <c r="C182">
        <v>38.4680339202986</v>
      </c>
      <c r="D182">
        <v>4.58311635304651</v>
      </c>
      <c r="E182" s="1">
        <v>2.8705802122056e-7</v>
      </c>
      <c r="F182">
        <v>14.1597989949748</v>
      </c>
      <c r="G182">
        <v>-194.163267766787</v>
      </c>
      <c r="I182" s="2">
        <f t="shared" si="20"/>
        <v>0.000539099769991433</v>
      </c>
      <c r="J182" s="2">
        <f t="shared" si="21"/>
        <v>-0.00201226819842323</v>
      </c>
      <c r="K182" s="2">
        <f t="shared" si="22"/>
        <v>-0.00271147868174449</v>
      </c>
      <c r="L182" s="2">
        <f t="shared" si="23"/>
        <v>1.64351374252155</v>
      </c>
    </row>
    <row r="183" spans="1:12">
      <c r="A183">
        <v>181</v>
      </c>
      <c r="B183">
        <v>67906487.7710528</v>
      </c>
      <c r="C183">
        <v>38.4720815807124</v>
      </c>
      <c r="D183">
        <v>4.60319164105339</v>
      </c>
      <c r="E183" s="1">
        <v>2.87348139717437e-7</v>
      </c>
      <c r="F183">
        <v>14.2040201005025</v>
      </c>
      <c r="G183">
        <v>-193.165491755369</v>
      </c>
      <c r="I183" s="2">
        <f t="shared" si="20"/>
        <v>0.000526079327882676</v>
      </c>
      <c r="J183" s="2">
        <f t="shared" si="21"/>
        <v>-0.00204167024662564</v>
      </c>
      <c r="K183" s="2">
        <f t="shared" si="22"/>
        <v>-0.00278679264535312</v>
      </c>
      <c r="L183" s="2">
        <f t="shared" si="23"/>
        <v>1.6407269498762</v>
      </c>
    </row>
    <row r="184" spans="1:12">
      <c r="A184">
        <v>182</v>
      </c>
      <c r="B184">
        <v>67836226.6068997</v>
      </c>
      <c r="C184">
        <v>38.4760327399622</v>
      </c>
      <c r="D184">
        <v>4.62334036719578</v>
      </c>
      <c r="E184" s="1">
        <v>2.87648489831799e-7</v>
      </c>
      <c r="F184">
        <v>14.2482412060301</v>
      </c>
      <c r="G184">
        <v>-192.177337030088</v>
      </c>
      <c r="I184" s="2">
        <f t="shared" si="20"/>
        <v>0.000513483572027942</v>
      </c>
      <c r="J184" s="2">
        <f t="shared" si="21"/>
        <v>-0.00207042221894928</v>
      </c>
      <c r="K184" s="2">
        <f t="shared" si="22"/>
        <v>-0.00285988092285172</v>
      </c>
      <c r="L184" s="2">
        <f t="shared" si="23"/>
        <v>1.63786706895334</v>
      </c>
    </row>
    <row r="185" spans="1:12">
      <c r="A185">
        <v>183</v>
      </c>
      <c r="B185">
        <v>67765074.3911207</v>
      </c>
      <c r="C185">
        <v>38.4798773961776</v>
      </c>
      <c r="D185">
        <v>4.64355341502491</v>
      </c>
      <c r="E185" s="1">
        <v>2.8795834007462e-7</v>
      </c>
      <c r="F185">
        <v>14.2924623115577</v>
      </c>
      <c r="G185">
        <v>-191.198596232565</v>
      </c>
      <c r="I185" s="2">
        <f t="shared" si="20"/>
        <v>0.000499592067483035</v>
      </c>
      <c r="J185" s="2">
        <f t="shared" si="21"/>
        <v>-0.00209886586177156</v>
      </c>
      <c r="K185" s="2">
        <f t="shared" si="22"/>
        <v>-0.00293453053741948</v>
      </c>
      <c r="L185" s="2">
        <f t="shared" si="23"/>
        <v>1.63493253841592</v>
      </c>
    </row>
    <row r="186" spans="1:12">
      <c r="A186">
        <v>184</v>
      </c>
      <c r="B186">
        <v>67693078.6554361</v>
      </c>
      <c r="C186">
        <v>38.4836316242106</v>
      </c>
      <c r="D186">
        <v>4.66383840546846</v>
      </c>
      <c r="E186" s="1">
        <v>2.88278217730463e-7</v>
      </c>
      <c r="F186">
        <v>14.3366834170854</v>
      </c>
      <c r="G186">
        <v>-190.22912662738</v>
      </c>
      <c r="I186" s="2">
        <f t="shared" si="20"/>
        <v>0.000487793252896166</v>
      </c>
      <c r="J186" s="2">
        <f t="shared" si="21"/>
        <v>-0.0021259925490922</v>
      </c>
      <c r="K186" s="2">
        <f t="shared" si="22"/>
        <v>-0.00300267050724432</v>
      </c>
      <c r="L186" s="2">
        <f t="shared" si="23"/>
        <v>1.63192986790868</v>
      </c>
    </row>
    <row r="187" spans="1:12">
      <c r="A187">
        <v>185</v>
      </c>
      <c r="B187">
        <v>67620251.7097102</v>
      </c>
      <c r="C187">
        <v>38.4872896664908</v>
      </c>
      <c r="D187">
        <v>4.68419007350833</v>
      </c>
      <c r="E187" s="1">
        <v>2.88607656201112e-7</v>
      </c>
      <c r="F187">
        <v>14.380904522613</v>
      </c>
      <c r="G187">
        <v>-189.268872033039</v>
      </c>
      <c r="I187" s="2">
        <f t="shared" si="20"/>
        <v>0.000475249903096126</v>
      </c>
      <c r="J187" s="2">
        <f t="shared" si="21"/>
        <v>-0.00215283938766834</v>
      </c>
      <c r="K187" s="2">
        <f t="shared" si="22"/>
        <v>-0.00307140821374819</v>
      </c>
      <c r="L187" s="2">
        <f t="shared" si="23"/>
        <v>1.62885845969493</v>
      </c>
    </row>
    <row r="188" spans="1:12">
      <c r="A188">
        <v>186</v>
      </c>
      <c r="B188">
        <v>67546619.6989762</v>
      </c>
      <c r="C188">
        <v>38.4908533006839</v>
      </c>
      <c r="D188">
        <v>4.70460637134284</v>
      </c>
      <c r="E188" s="1">
        <v>2.88946483303023e-7</v>
      </c>
      <c r="F188">
        <v>14.4251256281407</v>
      </c>
      <c r="G188">
        <v>-188.317484565282</v>
      </c>
      <c r="I188" s="2">
        <f t="shared" si="20"/>
        <v>0.000462941045779264</v>
      </c>
      <c r="J188" s="2">
        <f t="shared" si="21"/>
        <v>-0.00217899643062005</v>
      </c>
      <c r="K188" s="2">
        <f t="shared" si="22"/>
        <v>-0.00313819806440215</v>
      </c>
      <c r="L188" s="2">
        <f t="shared" si="23"/>
        <v>1.62572026163053</v>
      </c>
    </row>
    <row r="189" spans="1:12">
      <c r="A189">
        <v>187</v>
      </c>
      <c r="B189">
        <v>67472208.5784004</v>
      </c>
      <c r="C189">
        <v>38.4943245349203</v>
      </c>
      <c r="D189">
        <v>4.72508614717485</v>
      </c>
      <c r="E189" s="1">
        <v>2.8929462380223e-7</v>
      </c>
      <c r="F189">
        <v>14.4693467336683</v>
      </c>
      <c r="G189">
        <v>-187.374959600348</v>
      </c>
      <c r="I189" s="2">
        <f t="shared" si="20"/>
        <v>0.000450896437606484</v>
      </c>
      <c r="J189" s="2">
        <f t="shared" si="21"/>
        <v>-0.00220446715842609</v>
      </c>
      <c r="K189" s="2">
        <f t="shared" si="22"/>
        <v>-0.0032029936218809</v>
      </c>
      <c r="L189" s="2">
        <f t="shared" si="23"/>
        <v>1.62251726800865</v>
      </c>
    </row>
    <row r="190" spans="1:12">
      <c r="A190">
        <v>188</v>
      </c>
      <c r="B190">
        <v>67397040.0492573</v>
      </c>
      <c r="C190">
        <v>38.4977023975844</v>
      </c>
      <c r="D190">
        <v>4.74562721715483</v>
      </c>
      <c r="E190" s="1">
        <v>2.89651794649194e-7</v>
      </c>
      <c r="F190">
        <v>14.5135678391959</v>
      </c>
      <c r="G190">
        <v>-186.441106204574</v>
      </c>
      <c r="I190" s="2">
        <f t="shared" si="20"/>
        <v>0.000438728892481069</v>
      </c>
      <c r="J190" s="2">
        <f t="shared" si="21"/>
        <v>-0.00222937558436</v>
      </c>
      <c r="K190" s="2">
        <f t="shared" si="22"/>
        <v>-0.00326673032333667</v>
      </c>
      <c r="L190" s="2">
        <f t="shared" si="23"/>
        <v>1.61925053768531</v>
      </c>
    </row>
    <row r="191" spans="1:12">
      <c r="A191">
        <v>189</v>
      </c>
      <c r="B191">
        <v>67321138.2992785</v>
      </c>
      <c r="C191">
        <v>38.5009906197297</v>
      </c>
      <c r="D191">
        <v>4.76622887346528</v>
      </c>
      <c r="E191" s="1">
        <v>2.90017939497466e-7</v>
      </c>
      <c r="F191">
        <v>14.5577889447236</v>
      </c>
      <c r="G191">
        <v>-185.515776834411</v>
      </c>
      <c r="I191" s="2">
        <f t="shared" si="20"/>
        <v>0.00042704908647711</v>
      </c>
      <c r="J191" s="2">
        <f t="shared" si="21"/>
        <v>-0.0022536460929899</v>
      </c>
      <c r="K191" s="2">
        <f t="shared" si="22"/>
        <v>-0.0033281574724962</v>
      </c>
      <c r="L191" s="2">
        <f t="shared" si="23"/>
        <v>1.61592238021282</v>
      </c>
    </row>
    <row r="192" spans="1:12">
      <c r="A192">
        <v>190</v>
      </c>
      <c r="B192">
        <v>67244528.3378631</v>
      </c>
      <c r="C192">
        <v>38.5041900893103</v>
      </c>
      <c r="D192">
        <v>4.78688936020954</v>
      </c>
      <c r="E192" s="1">
        <v>2.90392917754331e-7</v>
      </c>
      <c r="F192">
        <v>14.6020100502512</v>
      </c>
      <c r="G192">
        <v>-184.599395778742</v>
      </c>
      <c r="I192" s="2">
        <f t="shared" si="20"/>
        <v>0.000415487575857116</v>
      </c>
      <c r="J192" s="2">
        <f t="shared" si="21"/>
        <v>-0.00227725208548425</v>
      </c>
      <c r="K192" s="2">
        <f t="shared" si="22"/>
        <v>-0.0033879030209768</v>
      </c>
      <c r="L192" s="2">
        <f t="shared" si="23"/>
        <v>1.61253447719184</v>
      </c>
    </row>
    <row r="193" spans="1:12">
      <c r="A193">
        <v>191</v>
      </c>
      <c r="B193">
        <v>67167225.1640581</v>
      </c>
      <c r="C193">
        <v>38.5072979083821</v>
      </c>
      <c r="D193">
        <v>4.80760495818139</v>
      </c>
      <c r="E193" s="1">
        <v>2.9077642581824e-7</v>
      </c>
      <c r="F193">
        <v>14.6462311557788</v>
      </c>
      <c r="G193">
        <v>-183.690964147639</v>
      </c>
      <c r="I193" s="2">
        <f t="shared" si="20"/>
        <v>0.000403552659176632</v>
      </c>
      <c r="J193" s="2">
        <f t="shared" si="21"/>
        <v>-0.00230048927598053</v>
      </c>
      <c r="K193" s="2">
        <f t="shared" si="22"/>
        <v>-0.00344740155519447</v>
      </c>
      <c r="L193" s="2">
        <f t="shared" si="23"/>
        <v>1.60908707563664</v>
      </c>
    </row>
    <row r="194" spans="1:12">
      <c r="A194">
        <v>192</v>
      </c>
      <c r="B194">
        <v>67089257.3938511</v>
      </c>
      <c r="C194">
        <v>38.5102774046155</v>
      </c>
      <c r="D194">
        <v>4.82837643560199</v>
      </c>
      <c r="E194" s="1">
        <v>2.91168481772278e-7</v>
      </c>
      <c r="F194">
        <v>14.6904522613065</v>
      </c>
      <c r="G194">
        <v>-182.7908049022</v>
      </c>
      <c r="I194" s="2">
        <f t="shared" si="20"/>
        <v>0.000386859262415286</v>
      </c>
      <c r="J194" s="2">
        <f t="shared" si="21"/>
        <v>-0.00232295066924551</v>
      </c>
      <c r="K194" s="2">
        <f t="shared" si="22"/>
        <v>-0.0035138703702905</v>
      </c>
      <c r="L194" s="2">
        <f t="shared" si="23"/>
        <v>1.60557320526635</v>
      </c>
    </row>
    <row r="195" spans="1:12">
      <c r="A195">
        <v>193</v>
      </c>
      <c r="B195">
        <v>67010644.1343403</v>
      </c>
      <c r="C195">
        <v>38.5132543650246</v>
      </c>
      <c r="D195">
        <v>4.84920100627907</v>
      </c>
      <c r="E195" s="1">
        <v>2.91568880904105e-7</v>
      </c>
      <c r="F195">
        <v>14.7346733668341</v>
      </c>
      <c r="G195">
        <v>-181.898761122467</v>
      </c>
      <c r="I195" s="2">
        <f t="shared" si="20"/>
        <v>0.000386500118230177</v>
      </c>
      <c r="J195" s="2">
        <f t="shared" si="21"/>
        <v>-0.00234491705456981</v>
      </c>
      <c r="K195" s="2">
        <f t="shared" si="22"/>
        <v>-0.00354955608667169</v>
      </c>
      <c r="L195" s="2">
        <f t="shared" si="23"/>
        <v>1.60202364917968</v>
      </c>
    </row>
    <row r="196" spans="1:12">
      <c r="A196">
        <v>194</v>
      </c>
      <c r="B196">
        <v>66931406.1962632</v>
      </c>
      <c r="C196">
        <v>38.5161031861649</v>
      </c>
      <c r="D196">
        <v>4.8700776796472</v>
      </c>
      <c r="E196" s="1">
        <v>2.91977500228208e-7</v>
      </c>
      <c r="F196">
        <v>14.7788944723618</v>
      </c>
      <c r="G196">
        <v>-181.014713196023</v>
      </c>
      <c r="I196" s="2">
        <f>5/2*(1/C196+1/C195)*(C196-C195)</f>
        <v>0.000369835765837808</v>
      </c>
      <c r="J196" s="2">
        <f>(1/B196+1/B195)*(B196-B195)</f>
        <v>-0.00236633575826366</v>
      </c>
      <c r="K196" s="2">
        <f>83140000/2.4942*(I196+J196)/((E195+E196)*31560000000000)</f>
        <v>-0.00361356343895189</v>
      </c>
      <c r="L196" s="2">
        <f>L195+K196</f>
        <v>1.59841008574073</v>
      </c>
    </row>
    <row r="197" spans="1:12">
      <c r="A197">
        <v>195</v>
      </c>
      <c r="B197">
        <v>66851562.4370487</v>
      </c>
      <c r="C197">
        <v>38.5188665163134</v>
      </c>
      <c r="D197">
        <v>4.89100340283627</v>
      </c>
      <c r="E197" s="1">
        <v>2.92394149865933e-7</v>
      </c>
      <c r="F197">
        <v>14.8231155778894</v>
      </c>
      <c r="G197">
        <v>-180.138648046743</v>
      </c>
      <c r="I197" s="2">
        <f>5/2*(1/C197+1/C196)*(C197-C196)</f>
        <v>0.000358711136349122</v>
      </c>
      <c r="J197" s="2">
        <f>(1/B197+1/B196)*(B197-B196)</f>
        <v>-0.00238726314626217</v>
      </c>
      <c r="K197" s="2">
        <f>83140000/2.4942*(I197+J197)/((E196+E197)*31560000000000)</f>
        <v>-0.00366639083940978</v>
      </c>
      <c r="L197" s="2">
        <f>L196+K197</f>
        <v>1.59474369490132</v>
      </c>
    </row>
    <row r="198" spans="1:12">
      <c r="A198">
        <v>196</v>
      </c>
      <c r="B198">
        <v>66771138.4103566</v>
      </c>
      <c r="C198">
        <v>38.5215475124359</v>
      </c>
      <c r="D198">
        <v>4.91197871582191</v>
      </c>
      <c r="E198" s="1">
        <v>2.92818807718399e-7</v>
      </c>
      <c r="F198">
        <v>14.867336683417</v>
      </c>
      <c r="G198">
        <v>-179.270111359332</v>
      </c>
      <c r="I198" s="2">
        <f>5/2*(1/C198+1/C197)*(C198-C197)</f>
        <v>0.000347998665316899</v>
      </c>
      <c r="J198" s="2">
        <f>(1/B198+1/B197)*(B198-B197)</f>
        <v>-0.00240749678956844</v>
      </c>
      <c r="K198" s="2">
        <f>83140000/2.4942*(I198+J198)/((E197+E198)*31560000000000)</f>
        <v>-0.0037169713869291</v>
      </c>
      <c r="L198" s="2">
        <f>L197+K198</f>
        <v>1.59102672351439</v>
      </c>
    </row>
    <row r="199" spans="1:12">
      <c r="A199">
        <v>197</v>
      </c>
      <c r="B199">
        <v>66690145.4038259</v>
      </c>
      <c r="C199">
        <v>38.5241429923683</v>
      </c>
      <c r="D199">
        <v>4.93299997729682</v>
      </c>
      <c r="E199" s="1">
        <v>2.93251222696088e-7</v>
      </c>
      <c r="F199">
        <v>14.9115577889447</v>
      </c>
      <c r="G199">
        <v>-178.409345695071</v>
      </c>
      <c r="I199" s="2">
        <f>5/2*(1/C199+1/C198)*(C199-C198)</f>
        <v>0.000336875420070269</v>
      </c>
      <c r="J199" s="2">
        <f>(1/B199+1/B198)*(B199-B198)</f>
        <v>-0.00242746162915733</v>
      </c>
      <c r="K199" s="2">
        <f>83140000/2.4942*(I199+J199)/((E198+E199)*31560000000000)</f>
        <v>-0.00376756122240236</v>
      </c>
      <c r="L199" s="2">
        <f>L198+K199</f>
        <v>1.58725916229199</v>
      </c>
    </row>
    <row r="200" spans="1:12">
      <c r="A200">
        <v>198</v>
      </c>
      <c r="B200">
        <v>66608609.8430516</v>
      </c>
      <c r="C200">
        <v>38.5266585258023</v>
      </c>
      <c r="D200">
        <v>4.95406668823143</v>
      </c>
      <c r="E200" s="1">
        <v>2.93691329225943e-7</v>
      </c>
      <c r="F200">
        <v>14.9557788944723</v>
      </c>
      <c r="G200">
        <v>-177.556093860065</v>
      </c>
      <c r="I200" s="2">
        <f>5/2*(1/C200+1/C199)*(C200-C199)</f>
        <v>0.000326477257486792</v>
      </c>
      <c r="J200" s="2">
        <f>(1/B200+1/B199)*(B200-B199)</f>
        <v>-0.00244670225553326</v>
      </c>
      <c r="K200" s="2">
        <f>83140000/2.4942*(I200+J200)/((E199+E200)*31560000000000)</f>
        <v>-0.0038152948422588</v>
      </c>
      <c r="L200" s="2">
        <f>L199+K200</f>
        <v>1.58344386744973</v>
      </c>
    </row>
    <row r="201" spans="1:12">
      <c r="A201">
        <v>199</v>
      </c>
      <c r="B201">
        <v>66526548.9692577</v>
      </c>
      <c r="C201">
        <v>38.5290913275559</v>
      </c>
      <c r="D201">
        <v>4.97517539015936</v>
      </c>
      <c r="E201" s="1">
        <v>2.9413889000871e-7</v>
      </c>
      <c r="F201">
        <v>15</v>
      </c>
      <c r="G201">
        <v>-176.710284937296</v>
      </c>
      <c r="I201" s="2">
        <f>5/2*(1/C201+1/C200)*(C201-C200)</f>
        <v>0.000315719691348296</v>
      </c>
      <c r="J201" s="2">
        <f>(1/B201+1/B200)*(B201-B200)</f>
        <v>-0.00246549163127611</v>
      </c>
      <c r="K201" s="2">
        <f>83140000/2.4942*(I201+J201)/((E200+E201)*31560000000000)</f>
        <v>-0.00386262219890106</v>
      </c>
      <c r="L201" s="2">
        <f>L200+K201</f>
        <v>1.57958124525083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store-6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肖良</cp:lastModifiedBy>
  <dcterms:created xsi:type="dcterms:W3CDTF">2020-02-22T12:36:33Z</dcterms:created>
  <dcterms:modified xsi:type="dcterms:W3CDTF">2020-02-22T12:37:08Z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