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9912"/>
  </bookViews>
  <sheets>
    <sheet name="store-5e+5" sheetId="1" r:id="rId1"/>
  </sheets>
  <calcPr calcId="144525"/>
</workbook>
</file>

<file path=xl/sharedStrings.xml><?xml version="1.0" encoding="utf-8"?>
<sst xmlns="http://schemas.openxmlformats.org/spreadsheetml/2006/main" count="12" uniqueCount="12">
  <si>
    <t>order</t>
  </si>
  <si>
    <t>P</t>
  </si>
  <si>
    <t>T</t>
  </si>
  <si>
    <t>L</t>
  </si>
  <si>
    <t>ST</t>
  </si>
  <si>
    <t>m</t>
  </si>
  <si>
    <t>dgr</t>
  </si>
  <si>
    <t>M_v=8e+6;g_in=38.99225942991752</t>
  </si>
  <si>
    <t>t</t>
  </si>
  <si>
    <t>delta1</t>
  </si>
  <si>
    <t>delta2</t>
  </si>
  <si>
    <t>dt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</si>
</sst>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4"/>
      <color theme="1"/>
      <name val="Droid Sans Mono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32" workbookViewId="0">
      <selection activeCell="L144" sqref="L144"/>
    </sheetView>
  </sheetViews>
  <sheetFormatPr defaultColWidth="6.42857142857143" defaultRowHeight="17.4"/>
  <cols>
    <col min="5" max="5" width="9" customWidth="1"/>
    <col min="7" max="7" width="10" customWidth="1"/>
    <col min="9" max="11" width="13.4285714285714"/>
    <col min="12" max="12" width="12.3571428571429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/>
      <c r="L1" s="2" t="s">
        <v>8</v>
      </c>
    </row>
    <row r="2" spans="1:12">
      <c r="A2">
        <v>0</v>
      </c>
      <c r="B2">
        <v>749752.327021024</v>
      </c>
      <c r="C2">
        <v>43.0463975416625</v>
      </c>
      <c r="D2">
        <v>72863.1053610566</v>
      </c>
      <c r="E2">
        <v>0.127747928185253</v>
      </c>
      <c r="F2">
        <v>8.5</v>
      </c>
      <c r="G2">
        <v>-500000</v>
      </c>
      <c r="I2" s="2" t="s">
        <v>9</v>
      </c>
      <c r="J2" s="2" t="s">
        <v>10</v>
      </c>
      <c r="K2" s="2" t="s">
        <v>11</v>
      </c>
      <c r="L2" s="2">
        <v>0</v>
      </c>
    </row>
    <row r="3" spans="1:12">
      <c r="A3">
        <v>1</v>
      </c>
      <c r="B3">
        <v>1074985.85013512</v>
      </c>
      <c r="C3">
        <v>42.9570220535938</v>
      </c>
      <c r="D3">
        <v>31639.3896280462</v>
      </c>
      <c r="E3">
        <v>0.0593346767226187</v>
      </c>
      <c r="F3">
        <v>8.55778894472361</v>
      </c>
      <c r="G3">
        <v>-364557.450778433</v>
      </c>
      <c r="I3" s="2">
        <f>5/2*(1/C3+1/C2)*(C3-C2)</f>
        <v>-0.0103920966178863</v>
      </c>
      <c r="J3" s="2">
        <f>(1/B3+1/B2)*(B3-B2)</f>
        <v>0.736334742077679</v>
      </c>
      <c r="K3" s="2">
        <f>83140000/2.4942*(I3+J3)/((E2+E3)*31560000000000)</f>
        <v>4.0983651713992e-6</v>
      </c>
      <c r="L3" s="2">
        <f>L2+K3</f>
        <v>4.0983651713992e-6</v>
      </c>
    </row>
    <row r="4" spans="1:12">
      <c r="A4">
        <v>2</v>
      </c>
      <c r="B4">
        <v>1508526.36429929</v>
      </c>
      <c r="C4">
        <v>42.8800361862697</v>
      </c>
      <c r="D4">
        <v>15299.5477993534</v>
      </c>
      <c r="E4">
        <v>0.0269691709182044</v>
      </c>
      <c r="F4">
        <v>8.61557788944723</v>
      </c>
      <c r="G4">
        <v>-213225.682531029</v>
      </c>
      <c r="I4" s="2">
        <f t="shared" ref="I4:I35" si="0">5/2*(1/C4+1/C3)*(C4-C3)</f>
        <v>-0.0089688452552159</v>
      </c>
      <c r="J4" s="2">
        <f t="shared" ref="J4:J35" si="1">(1/B4+1/B3)*(B4-B3)</f>
        <v>0.690692205619338</v>
      </c>
      <c r="K4" s="2">
        <f t="shared" ref="K4:K35" si="2">83140000/2.4942*(I4+J4)/((E3+E4)*31560000000000)</f>
        <v>8.34295245699335e-6</v>
      </c>
      <c r="L4" s="2">
        <f t="shared" ref="L4:L35" si="3">L3+K4</f>
        <v>1.24413176283926e-5</v>
      </c>
    </row>
    <row r="5" spans="1:12">
      <c r="A5">
        <v>3</v>
      </c>
      <c r="B5">
        <v>2043474.82575722</v>
      </c>
      <c r="C5">
        <v>42.8186394751197</v>
      </c>
      <c r="D5">
        <v>8139.30538673037</v>
      </c>
      <c r="E5">
        <v>0.0128641829713747</v>
      </c>
      <c r="F5">
        <v>8.67336683417085</v>
      </c>
      <c r="G5">
        <v>-125831.661115987</v>
      </c>
      <c r="I5" s="2">
        <f t="shared" si="0"/>
        <v>-0.00716425804587803</v>
      </c>
      <c r="J5" s="2">
        <f t="shared" si="1"/>
        <v>0.616400310579911</v>
      </c>
      <c r="K5" s="2">
        <f t="shared" si="2"/>
        <v>1.61540146187389e-5</v>
      </c>
      <c r="L5" s="2">
        <f t="shared" si="3"/>
        <v>2.85953322471315e-5</v>
      </c>
    </row>
    <row r="6" spans="1:12">
      <c r="A6">
        <v>4</v>
      </c>
      <c r="B6">
        <v>2665772.61424278</v>
      </c>
      <c r="C6">
        <v>42.7724001866335</v>
      </c>
      <c r="D6">
        <v>4723.87764292463</v>
      </c>
      <c r="E6">
        <v>0.00659614266976885</v>
      </c>
      <c r="F6">
        <v>8.73115577889447</v>
      </c>
      <c r="G6">
        <v>-77634.1078430885</v>
      </c>
      <c r="I6" s="2">
        <f t="shared" si="0"/>
        <v>-0.00540235311594118</v>
      </c>
      <c r="J6" s="2">
        <f t="shared" si="1"/>
        <v>0.537969152930787</v>
      </c>
      <c r="K6" s="2">
        <f t="shared" si="2"/>
        <v>2.8904518322304e-5</v>
      </c>
      <c r="L6" s="2">
        <f t="shared" si="3"/>
        <v>5.74998505694355e-5</v>
      </c>
    </row>
    <row r="7" spans="1:12">
      <c r="A7">
        <v>5</v>
      </c>
      <c r="B7">
        <v>3359296.73054428</v>
      </c>
      <c r="C7">
        <v>42.7394209976227</v>
      </c>
      <c r="D7">
        <v>2956.89253887078</v>
      </c>
      <c r="E7">
        <v>0.00364443012235651</v>
      </c>
      <c r="F7">
        <v>8.78894472361809</v>
      </c>
      <c r="G7">
        <v>-53360.3533267907</v>
      </c>
      <c r="I7" s="2">
        <f t="shared" si="0"/>
        <v>-0.00385668243985325</v>
      </c>
      <c r="J7" s="2">
        <f t="shared" si="1"/>
        <v>0.466607965084105</v>
      </c>
      <c r="K7" s="2">
        <f t="shared" si="2"/>
        <v>4.77271095006358e-5</v>
      </c>
      <c r="L7" s="2">
        <f t="shared" si="3"/>
        <v>0.000105226960070071</v>
      </c>
    </row>
    <row r="8" spans="1:12">
      <c r="A8">
        <v>6</v>
      </c>
      <c r="B8">
        <v>4109073.75050351</v>
      </c>
      <c r="C8">
        <v>42.7175015832805</v>
      </c>
      <c r="D8">
        <v>1972.09828003397</v>
      </c>
      <c r="E8">
        <v>0.00215680917036785</v>
      </c>
      <c r="F8">
        <v>8.8467336683417</v>
      </c>
      <c r="G8">
        <v>-38671.8222520638</v>
      </c>
      <c r="I8" s="2">
        <f t="shared" si="0"/>
        <v>-0.0025649666665142</v>
      </c>
      <c r="J8" s="2">
        <f t="shared" si="1"/>
        <v>0.405663259455271</v>
      </c>
      <c r="K8" s="2">
        <f t="shared" si="2"/>
        <v>7.33891621703713e-5</v>
      </c>
      <c r="L8" s="2">
        <f t="shared" si="3"/>
        <v>0.000178616122240442</v>
      </c>
    </row>
    <row r="9" spans="1:12">
      <c r="A9">
        <v>7</v>
      </c>
      <c r="B9">
        <v>4902397.49986419</v>
      </c>
      <c r="C9">
        <v>42.704632376244</v>
      </c>
      <c r="D9">
        <v>1386.1754389633</v>
      </c>
      <c r="E9">
        <v>0.00135527910699845</v>
      </c>
      <c r="F9">
        <v>8.90452261306532</v>
      </c>
      <c r="G9">
        <v>-29043.6714994686</v>
      </c>
      <c r="I9" s="2">
        <f t="shared" si="0"/>
        <v>-0.0015065424769988</v>
      </c>
      <c r="J9" s="2">
        <f t="shared" si="1"/>
        <v>0.354889948431073</v>
      </c>
      <c r="K9" s="2">
        <f t="shared" si="2"/>
        <v>0.000106272887176005</v>
      </c>
      <c r="L9" s="2">
        <f t="shared" si="3"/>
        <v>0.000284889009416447</v>
      </c>
    </row>
    <row r="10" spans="1:12">
      <c r="A10">
        <v>8</v>
      </c>
      <c r="B10">
        <v>5728887.61884875</v>
      </c>
      <c r="C10">
        <v>42.6991306138289</v>
      </c>
      <c r="D10">
        <v>1017.4674623295</v>
      </c>
      <c r="E10">
        <v>0.000896296945219205</v>
      </c>
      <c r="F10">
        <v>8.96231155778894</v>
      </c>
      <c r="G10">
        <v>-22785.8095076805</v>
      </c>
      <c r="I10" s="2">
        <f t="shared" si="0"/>
        <v>-0.00064420609178222</v>
      </c>
      <c r="J10" s="2">
        <f t="shared" si="1"/>
        <v>0.312856084932707</v>
      </c>
      <c r="K10" s="2">
        <f t="shared" si="2"/>
        <v>0.000146455117870819</v>
      </c>
      <c r="L10" s="2">
        <f t="shared" si="3"/>
        <v>0.000431344127287267</v>
      </c>
    </row>
    <row r="11" spans="1:12">
      <c r="A11">
        <v>9</v>
      </c>
      <c r="B11">
        <v>6580155.46888905</v>
      </c>
      <c r="C11">
        <v>42.6996394582104</v>
      </c>
      <c r="D11">
        <v>774.130705938502</v>
      </c>
      <c r="E11">
        <v>0.000619046262466274</v>
      </c>
      <c r="F11">
        <v>9.02010050251256</v>
      </c>
      <c r="G11">
        <v>-18611.7153121391</v>
      </c>
      <c r="I11" s="2">
        <f t="shared" si="0"/>
        <v>5.95845093657212e-5</v>
      </c>
      <c r="J11" s="2">
        <f t="shared" si="1"/>
        <v>0.2779611282541</v>
      </c>
      <c r="K11" s="2">
        <f t="shared" si="2"/>
        <v>0.000193779529233873</v>
      </c>
      <c r="L11" s="2">
        <f t="shared" si="3"/>
        <v>0.000625123656521139</v>
      </c>
    </row>
    <row r="12" spans="1:12">
      <c r="A12">
        <v>10</v>
      </c>
      <c r="B12">
        <v>7449443.24426637</v>
      </c>
      <c r="C12">
        <v>42.705073287784</v>
      </c>
      <c r="D12">
        <v>606.908811313757</v>
      </c>
      <c r="E12">
        <v>0.000443638248660806</v>
      </c>
      <c r="F12">
        <v>9.07788944723618</v>
      </c>
      <c r="G12">
        <v>-15636.007819755</v>
      </c>
      <c r="I12" s="2">
        <f t="shared" si="0"/>
        <v>0.000636244701362325</v>
      </c>
      <c r="J12" s="2">
        <f t="shared" si="1"/>
        <v>0.248799126298255</v>
      </c>
      <c r="K12" s="2">
        <f t="shared" si="2"/>
        <v>0.000247910795188503</v>
      </c>
      <c r="L12" s="2">
        <f t="shared" si="3"/>
        <v>0.000873034451709642</v>
      </c>
    </row>
    <row r="13" spans="1:12">
      <c r="A13">
        <v>11</v>
      </c>
      <c r="B13">
        <v>8331276.60301191</v>
      </c>
      <c r="C13">
        <v>42.7145656306445</v>
      </c>
      <c r="D13">
        <v>487.968316066174</v>
      </c>
      <c r="E13">
        <v>0.00032812247024111</v>
      </c>
      <c r="F13">
        <v>9.13567839195979</v>
      </c>
      <c r="G13">
        <v>-13414.5276446544</v>
      </c>
      <c r="I13" s="2">
        <f t="shared" si="0"/>
        <v>0.0011112600214551</v>
      </c>
      <c r="J13" s="2">
        <f t="shared" si="1"/>
        <v>0.224221866966293</v>
      </c>
      <c r="K13" s="2">
        <f t="shared" si="2"/>
        <v>0.000308378523125237</v>
      </c>
      <c r="L13" s="2">
        <f t="shared" si="3"/>
        <v>0.00118141297483488</v>
      </c>
    </row>
    <row r="14" spans="1:12">
      <c r="A14">
        <v>12</v>
      </c>
      <c r="B14">
        <v>9221196.94029036</v>
      </c>
      <c r="C14">
        <v>42.727420779538</v>
      </c>
      <c r="D14">
        <v>400.838265479812</v>
      </c>
      <c r="E14">
        <v>0.000249354721124183</v>
      </c>
      <c r="F14">
        <v>9.19346733668341</v>
      </c>
      <c r="G14">
        <v>-11712.1655959863</v>
      </c>
      <c r="I14" s="2">
        <f t="shared" si="0"/>
        <v>0.00150454708798359</v>
      </c>
      <c r="J14" s="2">
        <f t="shared" si="1"/>
        <v>0.20332491895056</v>
      </c>
      <c r="K14" s="2">
        <f t="shared" si="2"/>
        <v>0.000374627235956114</v>
      </c>
      <c r="L14" s="2">
        <f t="shared" si="3"/>
        <v>0.00155604021079099</v>
      </c>
    </row>
    <row r="15" spans="1:12">
      <c r="A15">
        <v>13</v>
      </c>
      <c r="B15">
        <v>10115551.7874578</v>
      </c>
      <c r="C15">
        <v>42.7430760092246</v>
      </c>
      <c r="D15">
        <v>335.368976939924</v>
      </c>
      <c r="E15">
        <v>0.000193992689993389</v>
      </c>
      <c r="F15">
        <v>9.25125628140703</v>
      </c>
      <c r="G15">
        <v>-10378.9223251376</v>
      </c>
      <c r="I15" s="2">
        <f t="shared" si="0"/>
        <v>0.001831653120084</v>
      </c>
      <c r="J15" s="2">
        <f t="shared" si="1"/>
        <v>0.185402866120601</v>
      </c>
      <c r="K15" s="2">
        <f t="shared" si="2"/>
        <v>0.000446049948801559</v>
      </c>
      <c r="L15" s="2">
        <f t="shared" si="3"/>
        <v>0.00200209015959255</v>
      </c>
    </row>
    <row r="16" spans="1:12">
      <c r="A16">
        <v>14</v>
      </c>
      <c r="B16">
        <v>11011320.3271283</v>
      </c>
      <c r="C16">
        <v>42.7610730206793</v>
      </c>
      <c r="D16">
        <v>285.080132662354</v>
      </c>
      <c r="E16">
        <v>0.000154037446567961</v>
      </c>
      <c r="F16">
        <v>9.30904522613065</v>
      </c>
      <c r="G16">
        <v>-9310.43785691318</v>
      </c>
      <c r="I16" s="2">
        <f t="shared" si="0"/>
        <v>0.00210481157419755</v>
      </c>
      <c r="J16" s="2">
        <f t="shared" si="1"/>
        <v>0.169903386138821</v>
      </c>
      <c r="K16" s="2">
        <f t="shared" si="2"/>
        <v>0.000522004256354462</v>
      </c>
      <c r="L16" s="2">
        <f t="shared" si="3"/>
        <v>0.00252409441594701</v>
      </c>
    </row>
    <row r="17" spans="1:12">
      <c r="A17">
        <v>15</v>
      </c>
      <c r="B17">
        <v>11906006.7819154</v>
      </c>
      <c r="C17">
        <v>42.7810331199574</v>
      </c>
      <c r="D17">
        <v>245.701543365301</v>
      </c>
      <c r="E17">
        <v>0.000124522189795294</v>
      </c>
      <c r="F17">
        <v>9.36683417085427</v>
      </c>
      <c r="G17">
        <v>-8434.9103169095</v>
      </c>
      <c r="I17" s="2">
        <f t="shared" si="0"/>
        <v>0.00233336555123301</v>
      </c>
      <c r="J17" s="2">
        <f t="shared" si="1"/>
        <v>0.156397318871319</v>
      </c>
      <c r="K17" s="2">
        <f t="shared" si="2"/>
        <v>0.000601844717186797</v>
      </c>
      <c r="L17" s="2">
        <f t="shared" si="3"/>
        <v>0.00312593913313381</v>
      </c>
    </row>
    <row r="18" spans="1:12">
      <c r="A18">
        <v>16</v>
      </c>
      <c r="B18">
        <v>12797526.037238</v>
      </c>
      <c r="C18">
        <v>42.8026440897829</v>
      </c>
      <c r="D18">
        <v>214.340971563153</v>
      </c>
      <c r="E18">
        <v>0.000102265852181904</v>
      </c>
      <c r="F18">
        <v>9.42462311557788</v>
      </c>
      <c r="G18">
        <v>-7703.9470688986</v>
      </c>
      <c r="I18" s="2">
        <f t="shared" si="0"/>
        <v>0.00252512767715204</v>
      </c>
      <c r="J18" s="2">
        <f t="shared" si="1"/>
        <v>0.144543193541287</v>
      </c>
      <c r="K18" s="2">
        <f t="shared" si="2"/>
        <v>0.000684921397723381</v>
      </c>
      <c r="L18" s="2">
        <f t="shared" si="3"/>
        <v>0.00381086053085719</v>
      </c>
    </row>
    <row r="19" spans="1:12">
      <c r="A19">
        <v>17</v>
      </c>
      <c r="B19">
        <v>13684133.6477812</v>
      </c>
      <c r="C19">
        <v>42.8256437509582</v>
      </c>
      <c r="D19">
        <v>188.990261383333</v>
      </c>
      <c r="E19" s="1">
        <v>8.5173389586357e-5</v>
      </c>
      <c r="F19">
        <v>9.4824120603015</v>
      </c>
      <c r="G19">
        <v>-7085.942124442</v>
      </c>
      <c r="I19" s="2">
        <f t="shared" si="0"/>
        <v>0.00268598887290536</v>
      </c>
      <c r="J19" s="2">
        <f t="shared" si="1"/>
        <v>0.134070529975223</v>
      </c>
      <c r="K19" s="2">
        <f t="shared" si="2"/>
        <v>0.000770600469392484</v>
      </c>
      <c r="L19" s="2">
        <f t="shared" si="3"/>
        <v>0.00458146100024968</v>
      </c>
    </row>
    <row r="20" spans="1:12">
      <c r="A20">
        <v>18</v>
      </c>
      <c r="B20">
        <v>14564378.2491421</v>
      </c>
      <c r="C20">
        <v>42.8498096345904</v>
      </c>
      <c r="D20">
        <v>168.223865430527</v>
      </c>
      <c r="E20" s="1">
        <v>7.18302545273755e-5</v>
      </c>
      <c r="F20">
        <v>9.54020100502512</v>
      </c>
      <c r="G20">
        <v>-6559.07800384099</v>
      </c>
      <c r="I20" s="2">
        <f t="shared" si="0"/>
        <v>0.00282063118429957</v>
      </c>
      <c r="J20" s="2">
        <f t="shared" si="1"/>
        <v>0.124764114392458</v>
      </c>
      <c r="K20" s="2">
        <f t="shared" si="2"/>
        <v>0.00085828351272906</v>
      </c>
      <c r="L20" s="2">
        <f t="shared" si="3"/>
        <v>0.00543974451297874</v>
      </c>
    </row>
    <row r="21" spans="1:12">
      <c r="A21">
        <v>19</v>
      </c>
      <c r="B21">
        <v>15437027.6017632</v>
      </c>
      <c r="C21">
        <v>42.874955753988</v>
      </c>
      <c r="D21">
        <v>151.01027633118</v>
      </c>
      <c r="E21" s="1">
        <v>6.12601936338441e-5</v>
      </c>
      <c r="F21">
        <v>9.59798994974874</v>
      </c>
      <c r="G21">
        <v>-6107.28099434628</v>
      </c>
      <c r="I21" s="2">
        <f t="shared" si="0"/>
        <v>0.00293335554169552</v>
      </c>
      <c r="J21" s="2">
        <f t="shared" si="1"/>
        <v>0.116446314233235</v>
      </c>
      <c r="K21" s="2">
        <f t="shared" si="2"/>
        <v>0.000947382234480712</v>
      </c>
      <c r="L21" s="2">
        <f t="shared" si="3"/>
        <v>0.00638712674745945</v>
      </c>
    </row>
    <row r="22" spans="1:12">
      <c r="A22">
        <v>20</v>
      </c>
      <c r="B22">
        <v>16301043.4960331</v>
      </c>
      <c r="C22">
        <v>42.9009237520791</v>
      </c>
      <c r="D22">
        <v>136.589403104582</v>
      </c>
      <c r="E22" s="1">
        <v>5.27755393199879e-5</v>
      </c>
      <c r="F22">
        <v>9.65577889447236</v>
      </c>
      <c r="G22">
        <v>-5718.05627732575</v>
      </c>
      <c r="I22" s="2">
        <f t="shared" si="0"/>
        <v>0.00302742456512058</v>
      </c>
      <c r="J22" s="2">
        <f t="shared" si="1"/>
        <v>0.108974070533514</v>
      </c>
      <c r="K22" s="2">
        <f t="shared" si="2"/>
        <v>0.00103734833094933</v>
      </c>
      <c r="L22" s="2">
        <f t="shared" si="3"/>
        <v>0.00742447507840878</v>
      </c>
    </row>
    <row r="23" spans="1:12">
      <c r="A23">
        <v>21</v>
      </c>
      <c r="B23">
        <v>17155572.7078086</v>
      </c>
      <c r="C23">
        <v>42.927573346399</v>
      </c>
      <c r="D23">
        <v>124.391680213944</v>
      </c>
      <c r="E23" s="1">
        <v>4.58827836216037e-5</v>
      </c>
      <c r="F23">
        <v>9.71356783919598</v>
      </c>
      <c r="G23">
        <v>-5380.87900677755</v>
      </c>
      <c r="I23" s="2">
        <f t="shared" si="0"/>
        <v>0.00310498235319049</v>
      </c>
      <c r="J23" s="2">
        <f t="shared" si="1"/>
        <v>0.102232339854668</v>
      </c>
      <c r="K23" s="2">
        <f t="shared" si="2"/>
        <v>0.00112769147129462</v>
      </c>
      <c r="L23" s="2">
        <f t="shared" si="3"/>
        <v>0.00855216654970339</v>
      </c>
    </row>
    <row r="24" spans="1:12">
      <c r="A24">
        <v>22</v>
      </c>
      <c r="B24">
        <v>17999885.0847747</v>
      </c>
      <c r="C24">
        <v>42.9547878288605</v>
      </c>
      <c r="D24">
        <v>113.984791522932</v>
      </c>
      <c r="E24" s="1">
        <v>4.02221889838904e-5</v>
      </c>
      <c r="F24">
        <v>9.77135678391959</v>
      </c>
      <c r="G24">
        <v>-5086.59083769602</v>
      </c>
      <c r="I24" s="2">
        <f t="shared" si="0"/>
        <v>0.00316880961605941</v>
      </c>
      <c r="J24" s="2">
        <f t="shared" si="1"/>
        <v>0.0961215931125998</v>
      </c>
      <c r="K24" s="2">
        <f t="shared" si="2"/>
        <v>0.00121792568669404</v>
      </c>
      <c r="L24" s="2">
        <f t="shared" si="3"/>
        <v>0.00977009223639743</v>
      </c>
    </row>
    <row r="25" spans="1:12">
      <c r="A25">
        <v>23</v>
      </c>
      <c r="B25">
        <v>18833368.5357074</v>
      </c>
      <c r="C25">
        <v>42.9824649314028</v>
      </c>
      <c r="D25">
        <v>105.0357484363</v>
      </c>
      <c r="E25" s="1">
        <v>3.55272817612933e-5</v>
      </c>
      <c r="F25">
        <v>9.82914572864321</v>
      </c>
      <c r="G25">
        <v>-4827.51020065205</v>
      </c>
      <c r="I25" s="2">
        <f t="shared" si="0"/>
        <v>0.00322061789551066</v>
      </c>
      <c r="J25" s="2">
        <f t="shared" si="1"/>
        <v>0.0905606075179013</v>
      </c>
      <c r="K25" s="2">
        <f t="shared" si="2"/>
        <v>0.00130760945194575</v>
      </c>
      <c r="L25" s="2">
        <f t="shared" si="3"/>
        <v>0.0110777016883432</v>
      </c>
    </row>
    <row r="26" spans="1:12">
      <c r="A26">
        <v>24</v>
      </c>
      <c r="B26">
        <v>19655521.0366436</v>
      </c>
      <c r="C26">
        <v>43.010514691921</v>
      </c>
      <c r="D26">
        <v>97.2849881578271</v>
      </c>
      <c r="E26" s="1">
        <v>3.15979102494212e-5</v>
      </c>
      <c r="F26">
        <v>9.88693467336683</v>
      </c>
      <c r="G26">
        <v>-4597.41211896586</v>
      </c>
      <c r="I26" s="2">
        <f t="shared" si="0"/>
        <v>0.00326186668091957</v>
      </c>
      <c r="J26" s="2">
        <f t="shared" si="1"/>
        <v>0.0854821030465834</v>
      </c>
      <c r="K26" s="2">
        <f t="shared" si="2"/>
        <v>0.00139635248283645</v>
      </c>
      <c r="L26" s="2">
        <f t="shared" si="3"/>
        <v>0.0124740541711796</v>
      </c>
    </row>
    <row r="27" spans="1:12">
      <c r="A27">
        <v>25</v>
      </c>
      <c r="B27">
        <v>20465923.1638916</v>
      </c>
      <c r="C27">
        <v>43.0388593834845</v>
      </c>
      <c r="D27">
        <v>90.5280074759969</v>
      </c>
      <c r="E27" s="1">
        <v>2.82818469457047e-5</v>
      </c>
      <c r="F27">
        <v>9.94472361809045</v>
      </c>
      <c r="G27">
        <v>-4391.22764033743</v>
      </c>
      <c r="I27" s="2">
        <f t="shared" si="0"/>
        <v>0.00329400358150045</v>
      </c>
      <c r="J27" s="2">
        <f t="shared" si="1"/>
        <v>0.0808278877476827</v>
      </c>
      <c r="K27" s="2">
        <f t="shared" si="2"/>
        <v>0.00148378422160576</v>
      </c>
      <c r="L27" s="2">
        <f t="shared" si="3"/>
        <v>0.0139578383927854</v>
      </c>
    </row>
    <row r="28" spans="1:12">
      <c r="A28">
        <v>26</v>
      </c>
      <c r="B28">
        <v>21264234.0017052</v>
      </c>
      <c r="C28">
        <v>43.0674301162767</v>
      </c>
      <c r="D28">
        <v>84.6019212175376</v>
      </c>
      <c r="E28" s="1">
        <v>2.5461886510733e-5</v>
      </c>
      <c r="F28">
        <v>10.002512562814</v>
      </c>
      <c r="G28">
        <v>-4205.00679724691</v>
      </c>
      <c r="I28" s="2">
        <f t="shared" si="0"/>
        <v>0.00331807770416243</v>
      </c>
      <c r="J28" s="2">
        <f t="shared" si="1"/>
        <v>0.0765492541452129</v>
      </c>
      <c r="K28" s="2">
        <f t="shared" si="2"/>
        <v>0.00156957869182447</v>
      </c>
      <c r="L28" s="2">
        <f t="shared" si="3"/>
        <v>0.0155274170846099</v>
      </c>
    </row>
    <row r="29" spans="1:12">
      <c r="A29">
        <v>27</v>
      </c>
      <c r="B29">
        <v>22050177.5214401</v>
      </c>
      <c r="C29">
        <v>43.0961662117268</v>
      </c>
      <c r="D29">
        <v>79.3758154179374</v>
      </c>
      <c r="E29" s="1">
        <v>2.30468296555652e-5</v>
      </c>
      <c r="F29">
        <v>10.0603015075376</v>
      </c>
      <c r="G29">
        <v>-4035.67132281475</v>
      </c>
      <c r="I29" s="2">
        <f t="shared" si="0"/>
        <v>0.00333506258686422</v>
      </c>
      <c r="J29" s="2">
        <f t="shared" si="1"/>
        <v>0.0726042298148297</v>
      </c>
      <c r="K29" s="2">
        <f t="shared" si="2"/>
        <v>0.00165344029027784</v>
      </c>
      <c r="L29" s="2">
        <f t="shared" si="3"/>
        <v>0.0171808573748877</v>
      </c>
    </row>
    <row r="30" spans="1:12">
      <c r="A30">
        <v>28</v>
      </c>
      <c r="B30">
        <v>22823530.7114044</v>
      </c>
      <c r="C30">
        <v>43.1250158677428</v>
      </c>
      <c r="D30">
        <v>74.7436258899641</v>
      </c>
      <c r="E30" s="1">
        <v>2.09650201461359e-5</v>
      </c>
      <c r="F30">
        <v>10.1180904522613</v>
      </c>
      <c r="G30">
        <v>-3880.83996680623</v>
      </c>
      <c r="I30" s="2">
        <f t="shared" si="0"/>
        <v>0.00334600599877488</v>
      </c>
      <c r="J30" s="2">
        <f t="shared" si="1"/>
        <v>0.0689564542543121</v>
      </c>
      <c r="K30" s="2">
        <f t="shared" si="2"/>
        <v>0.00173510277332445</v>
      </c>
      <c r="L30" s="2">
        <f t="shared" si="3"/>
        <v>0.0189159601482122</v>
      </c>
    </row>
    <row r="31" spans="1:12">
      <c r="A31">
        <v>29</v>
      </c>
      <c r="B31">
        <v>23584123.5116697</v>
      </c>
      <c r="C31">
        <v>43.153931153612</v>
      </c>
      <c r="D31">
        <v>70.6185304289937</v>
      </c>
      <c r="E31" s="1">
        <v>1.91595572545857e-5</v>
      </c>
      <c r="F31">
        <v>10.1758793969849</v>
      </c>
      <c r="G31">
        <v>-3738.5996977241</v>
      </c>
      <c r="I31" s="2">
        <f t="shared" si="0"/>
        <v>0.00335137250918427</v>
      </c>
      <c r="J31" s="2">
        <f t="shared" si="1"/>
        <v>0.0655751446302088</v>
      </c>
      <c r="K31" s="2">
        <f t="shared" si="2"/>
        <v>0.00181433556379159</v>
      </c>
      <c r="L31" s="2">
        <f t="shared" si="3"/>
        <v>0.0207302957120037</v>
      </c>
    </row>
    <row r="32" spans="1:12">
      <c r="A32">
        <v>30</v>
      </c>
      <c r="B32">
        <v>24331827.1726025</v>
      </c>
      <c r="C32">
        <v>43.1828708833623</v>
      </c>
      <c r="D32">
        <v>66.9290736145075</v>
      </c>
      <c r="E32" s="1">
        <v>1.75849246392949e-5</v>
      </c>
      <c r="F32">
        <v>10.2336683417085</v>
      </c>
      <c r="G32">
        <v>-3607.39954840633</v>
      </c>
      <c r="I32" s="2">
        <f t="shared" si="0"/>
        <v>0.0033519579506157</v>
      </c>
      <c r="J32" s="2">
        <f t="shared" si="1"/>
        <v>0.0624331363870671</v>
      </c>
      <c r="K32" s="2">
        <f t="shared" si="2"/>
        <v>0.00189093728162985</v>
      </c>
      <c r="L32" s="2">
        <f t="shared" si="3"/>
        <v>0.0226212329936336</v>
      </c>
    </row>
    <row r="33" spans="1:12">
      <c r="A33">
        <v>31</v>
      </c>
      <c r="B33">
        <v>25066556.7341133</v>
      </c>
      <c r="C33">
        <v>43.2117969425015</v>
      </c>
      <c r="D33">
        <v>63.6159387373205</v>
      </c>
      <c r="E33" s="1">
        <v>1.62043781809977e-5</v>
      </c>
      <c r="F33">
        <v>10.2914572864321</v>
      </c>
      <c r="G33">
        <v>-3485.96422735088</v>
      </c>
      <c r="I33" s="2">
        <f t="shared" si="0"/>
        <v>0.00334813051658579</v>
      </c>
      <c r="J33" s="2">
        <f t="shared" si="1"/>
        <v>0.0595073828866705</v>
      </c>
      <c r="K33" s="2">
        <f t="shared" si="2"/>
        <v>0.00196474366797207</v>
      </c>
      <c r="L33" s="2">
        <f t="shared" si="3"/>
        <v>0.0245859766616057</v>
      </c>
    </row>
    <row r="34" spans="1:12">
      <c r="A34">
        <v>32</v>
      </c>
      <c r="B34">
        <v>25788245.8900291</v>
      </c>
      <c r="C34">
        <v>43.240678044138</v>
      </c>
      <c r="D34">
        <v>60.6296810606123</v>
      </c>
      <c r="E34" s="1">
        <v>1.49880734042569e-5</v>
      </c>
      <c r="F34">
        <v>10.3492462311557</v>
      </c>
      <c r="G34">
        <v>-3373.21658570848</v>
      </c>
      <c r="I34" s="2">
        <f t="shared" si="0"/>
        <v>0.00334069150295091</v>
      </c>
      <c r="J34" s="2">
        <f t="shared" si="1"/>
        <v>0.0567761146185171</v>
      </c>
      <c r="K34" s="2">
        <f t="shared" si="2"/>
        <v>0.00203557983717762</v>
      </c>
      <c r="L34" s="2">
        <f t="shared" si="3"/>
        <v>0.0266215564987833</v>
      </c>
    </row>
    <row r="35" spans="1:12">
      <c r="A35">
        <v>33</v>
      </c>
      <c r="B35">
        <v>26496879.2338505</v>
      </c>
      <c r="C35">
        <v>43.2694836849148</v>
      </c>
      <c r="D35">
        <v>57.9286486266273</v>
      </c>
      <c r="E35" s="1">
        <v>1.3911537895777e-5</v>
      </c>
      <c r="F35">
        <v>10.4070351758793</v>
      </c>
      <c r="G35">
        <v>-3268.24952415984</v>
      </c>
      <c r="I35" s="2">
        <f t="shared" si="0"/>
        <v>0.00332974108414599</v>
      </c>
      <c r="J35" s="2">
        <f t="shared" si="1"/>
        <v>0.0542229580838431</v>
      </c>
      <c r="K35" s="2">
        <f t="shared" si="2"/>
        <v>0.00210336888752131</v>
      </c>
      <c r="L35" s="2">
        <f t="shared" si="3"/>
        <v>0.0287249253863046</v>
      </c>
    </row>
    <row r="36" spans="1:12">
      <c r="A36">
        <v>34</v>
      </c>
      <c r="B36">
        <v>27192446.3232233</v>
      </c>
      <c r="C36">
        <v>43.2981876395993</v>
      </c>
      <c r="D36">
        <v>55.477717053584</v>
      </c>
      <c r="E36" s="1">
        <v>1.29546194084829e-5</v>
      </c>
      <c r="F36">
        <v>10.464824120603</v>
      </c>
      <c r="G36">
        <v>-3170.28776681459</v>
      </c>
      <c r="I36" s="2">
        <f t="shared" ref="I36:I67" si="4">5/2*(1/C36+1/C35)*(C36-C35)</f>
        <v>0.00331578260118892</v>
      </c>
      <c r="J36" s="2">
        <f t="shared" ref="J36:J67" si="5">(1/B36+1/B35)*(B36-B35)</f>
        <v>0.0518303292156792</v>
      </c>
      <c r="K36" s="2">
        <f t="shared" ref="K36:K67" si="6">83140000/2.4942*(I36+J36)/((E35+E36)*31560000000000)</f>
        <v>0.00216795914930746</v>
      </c>
      <c r="L36" s="2">
        <f t="shared" ref="L36:L67" si="7">L35+K36</f>
        <v>0.030892884535612</v>
      </c>
    </row>
    <row r="37" spans="1:12">
      <c r="A37">
        <v>35</v>
      </c>
      <c r="B37">
        <v>27874965.1839079</v>
      </c>
      <c r="C37">
        <v>43.3267677863713</v>
      </c>
      <c r="D37">
        <v>53.2470450134346</v>
      </c>
      <c r="E37" s="1">
        <v>1.21006052901247e-5</v>
      </c>
      <c r="F37">
        <v>10.5226130653266</v>
      </c>
      <c r="G37">
        <v>-3078.65908005827</v>
      </c>
      <c r="I37" s="2">
        <f t="shared" si="4"/>
        <v>0.00329929749949225</v>
      </c>
      <c r="J37" s="2">
        <f t="shared" si="5"/>
        <v>0.0495845876740428</v>
      </c>
      <c r="K37" s="2">
        <f t="shared" si="6"/>
        <v>0.00222929120378668</v>
      </c>
      <c r="L37" s="2">
        <f t="shared" si="7"/>
        <v>0.0331221757393987</v>
      </c>
    </row>
    <row r="38" spans="1:12">
      <c r="A38">
        <v>36</v>
      </c>
      <c r="B38">
        <v>28544477.5720112</v>
      </c>
      <c r="C38">
        <v>43.3552034945293</v>
      </c>
      <c r="D38">
        <v>51.2111152113661</v>
      </c>
      <c r="E38" s="1">
        <v>1.13355376331258e-5</v>
      </c>
      <c r="F38">
        <v>10.5804020100502</v>
      </c>
      <c r="G38">
        <v>-2992.77814897469</v>
      </c>
      <c r="I38" s="2">
        <f t="shared" si="4"/>
        <v>0.00328046429931138</v>
      </c>
      <c r="J38" s="2">
        <f t="shared" si="5"/>
        <v>0.0474734700230646</v>
      </c>
      <c r="K38" s="2">
        <f t="shared" si="6"/>
        <v>0.00228731156710871</v>
      </c>
      <c r="L38" s="2">
        <f t="shared" si="7"/>
        <v>0.0354094873065074</v>
      </c>
    </row>
    <row r="39" spans="1:12">
      <c r="A39">
        <v>37</v>
      </c>
      <c r="B39">
        <v>29201043.4916356</v>
      </c>
      <c r="C39">
        <v>43.3834745819748</v>
      </c>
      <c r="D39">
        <v>49.3480358352526</v>
      </c>
      <c r="E39" s="1">
        <v>1.06477063653017e-5</v>
      </c>
      <c r="F39">
        <v>10.6381909547738</v>
      </c>
      <c r="G39">
        <v>-2912.13108293565</v>
      </c>
      <c r="I39" s="2">
        <f t="shared" si="4"/>
        <v>0.00325934070886932</v>
      </c>
      <c r="J39" s="2">
        <f t="shared" si="5"/>
        <v>0.0454858348935705</v>
      </c>
      <c r="K39" s="2">
        <f t="shared" si="6"/>
        <v>0.00234197152140989</v>
      </c>
      <c r="L39" s="2">
        <f t="shared" si="7"/>
        <v>0.0377514588279173</v>
      </c>
    </row>
    <row r="40" spans="1:12">
      <c r="A40">
        <v>38</v>
      </c>
      <c r="B40">
        <v>29844728.7756532</v>
      </c>
      <c r="C40">
        <v>43.4115662061549</v>
      </c>
      <c r="D40">
        <v>47.6389618138409</v>
      </c>
      <c r="E40" s="1">
        <v>1.0027244937011e-5</v>
      </c>
      <c r="F40">
        <v>10.6959798994974</v>
      </c>
      <c r="G40">
        <v>-2836.26059835982</v>
      </c>
      <c r="I40" s="2">
        <f t="shared" si="4"/>
        <v>0.00323654748793044</v>
      </c>
      <c r="J40" s="2">
        <f t="shared" si="5"/>
        <v>0.0436110336212119</v>
      </c>
      <c r="K40" s="2">
        <f t="shared" si="6"/>
        <v>0.00239322993936294</v>
      </c>
      <c r="L40" s="2">
        <f t="shared" si="7"/>
        <v>0.0401446887672803</v>
      </c>
    </row>
    <row r="41" spans="1:12">
      <c r="A41">
        <v>39</v>
      </c>
      <c r="B41">
        <v>30475627.5526693</v>
      </c>
      <c r="C41">
        <v>43.4394605825327</v>
      </c>
      <c r="D41">
        <v>46.0675032956727</v>
      </c>
      <c r="E41" s="1">
        <v>9.46576392450093e-6</v>
      </c>
      <c r="F41">
        <v>10.7537688442211</v>
      </c>
      <c r="G41">
        <v>-2764.7625042687</v>
      </c>
      <c r="I41" s="2">
        <f t="shared" si="4"/>
        <v>0.00321175008363102</v>
      </c>
      <c r="J41" s="2">
        <f t="shared" si="5"/>
        <v>0.0418411189328451</v>
      </c>
      <c r="K41" s="2">
        <f t="shared" si="6"/>
        <v>0.00244109860802917</v>
      </c>
      <c r="L41" s="2">
        <f t="shared" si="7"/>
        <v>0.0425857873753094</v>
      </c>
    </row>
    <row r="42" spans="1:12">
      <c r="A42">
        <v>40</v>
      </c>
      <c r="B42">
        <v>31093825.1932743</v>
      </c>
      <c r="C42">
        <v>43.4671488916497</v>
      </c>
      <c r="D42">
        <v>44.6195475522667</v>
      </c>
      <c r="E42" s="1">
        <v>8.95615859904586e-6</v>
      </c>
      <c r="F42">
        <v>10.8115577889447</v>
      </c>
      <c r="G42">
        <v>-2697.26979774755</v>
      </c>
      <c r="I42" s="2">
        <f t="shared" si="4"/>
        <v>0.00318598459829718</v>
      </c>
      <c r="J42" s="2">
        <f t="shared" si="5"/>
        <v>0.0401666698506262</v>
      </c>
      <c r="K42" s="2">
        <f t="shared" si="6"/>
        <v>0.00248554993965286</v>
      </c>
      <c r="L42" s="2">
        <f t="shared" si="7"/>
        <v>0.0450713373149623</v>
      </c>
    </row>
    <row r="43" spans="1:12">
      <c r="A43">
        <v>41</v>
      </c>
      <c r="B43">
        <v>31699441.1142033</v>
      </c>
      <c r="C43">
        <v>43.4946144743456</v>
      </c>
      <c r="D43">
        <v>43.2826158415048</v>
      </c>
      <c r="E43" s="1">
        <v>8.4923044430849e-6</v>
      </c>
      <c r="F43">
        <v>10.8693467336683</v>
      </c>
      <c r="G43">
        <v>-2633.45247628967</v>
      </c>
      <c r="I43" s="2">
        <f t="shared" si="4"/>
        <v>0.00315835194372176</v>
      </c>
      <c r="J43" s="2">
        <f t="shared" si="5"/>
        <v>0.03858198785646</v>
      </c>
      <c r="K43" s="2">
        <f t="shared" si="6"/>
        <v>0.00252662362752534</v>
      </c>
      <c r="L43" s="2">
        <f t="shared" si="7"/>
        <v>0.0475979609424876</v>
      </c>
    </row>
    <row r="44" spans="1:12">
      <c r="A44">
        <v>42</v>
      </c>
      <c r="B44">
        <v>32292584.4141868</v>
      </c>
      <c r="C44">
        <v>43.5218508835064</v>
      </c>
      <c r="D44">
        <v>42.0459187179007</v>
      </c>
      <c r="E44" s="1">
        <v>8.06897818715144e-6</v>
      </c>
      <c r="F44">
        <v>10.9271356783919</v>
      </c>
      <c r="G44">
        <v>-2573.01273077373</v>
      </c>
      <c r="I44" s="2">
        <f t="shared" si="4"/>
        <v>0.00313002966934649</v>
      </c>
      <c r="J44" s="2">
        <f t="shared" si="5"/>
        <v>0.0370792616236429</v>
      </c>
      <c r="K44" s="2">
        <f t="shared" si="6"/>
        <v>0.0025643316964424</v>
      </c>
      <c r="L44" s="2">
        <f t="shared" si="7"/>
        <v>0.05016229263893</v>
      </c>
    </row>
    <row r="45" spans="1:12">
      <c r="A45">
        <v>43</v>
      </c>
      <c r="B45">
        <v>32873378.7111905</v>
      </c>
      <c r="C45">
        <v>43.5488467394182</v>
      </c>
      <c r="D45">
        <v>40.8998924532087</v>
      </c>
      <c r="E45" s="1">
        <v>7.68165138924933e-6</v>
      </c>
      <c r="F45">
        <v>10.9849246231155</v>
      </c>
      <c r="G45">
        <v>-2515.69372403455</v>
      </c>
      <c r="I45" s="2">
        <f t="shared" si="4"/>
        <v>0.00310045276354272</v>
      </c>
      <c r="J45" s="2">
        <f t="shared" si="5"/>
        <v>0.0356529947393507</v>
      </c>
      <c r="K45" s="2">
        <f t="shared" si="6"/>
        <v>0.00259868821086194</v>
      </c>
      <c r="L45" s="2">
        <f t="shared" si="7"/>
        <v>0.052760980849792</v>
      </c>
    </row>
    <row r="46" spans="1:12">
      <c r="A46">
        <v>44</v>
      </c>
      <c r="B46">
        <v>33441950.8719049</v>
      </c>
      <c r="C46">
        <v>43.575595384547</v>
      </c>
      <c r="D46">
        <v>39.8361351636362</v>
      </c>
      <c r="E46" s="1">
        <v>7.32641038066706e-6</v>
      </c>
      <c r="F46">
        <v>11.0427135678391</v>
      </c>
      <c r="G46">
        <v>-2461.25501538008</v>
      </c>
      <c r="I46" s="2">
        <f t="shared" si="4"/>
        <v>0.00307016573053559</v>
      </c>
      <c r="J46" s="2">
        <f t="shared" si="5"/>
        <v>0.0342975877705751</v>
      </c>
      <c r="K46" s="2">
        <f t="shared" si="6"/>
        <v>0.00262974798904384</v>
      </c>
      <c r="L46" s="2">
        <f t="shared" si="7"/>
        <v>0.0553907288388358</v>
      </c>
    </row>
    <row r="47" spans="1:12">
      <c r="A47">
        <v>45</v>
      </c>
      <c r="B47">
        <v>33998446.2397517</v>
      </c>
      <c r="C47">
        <v>43.6020875721236</v>
      </c>
      <c r="D47">
        <v>38.8471946593177</v>
      </c>
      <c r="E47" s="1">
        <v>6.99985048902535e-6</v>
      </c>
      <c r="F47">
        <v>11.1005025125628</v>
      </c>
      <c r="G47">
        <v>-2409.47367701192</v>
      </c>
      <c r="I47" s="2">
        <f t="shared" si="4"/>
        <v>0.00303887292304553</v>
      </c>
      <c r="J47" s="2">
        <f t="shared" si="5"/>
        <v>0.0330088959135082</v>
      </c>
      <c r="K47" s="2">
        <f t="shared" si="6"/>
        <v>0.00265758574181238</v>
      </c>
      <c r="L47" s="2">
        <f t="shared" si="7"/>
        <v>0.0580483145806482</v>
      </c>
    </row>
    <row r="48" spans="1:12">
      <c r="A48">
        <v>46</v>
      </c>
      <c r="B48">
        <v>34543002.2238436</v>
      </c>
      <c r="C48">
        <v>43.6283172099101</v>
      </c>
      <c r="D48">
        <v>37.9264551062689</v>
      </c>
      <c r="E48" s="1">
        <v>6.69899956054865e-6</v>
      </c>
      <c r="F48">
        <v>11.1582914572864</v>
      </c>
      <c r="G48">
        <v>-2360.15080388477</v>
      </c>
      <c r="I48" s="2">
        <f t="shared" si="4"/>
        <v>0.00300693780151994</v>
      </c>
      <c r="J48" s="2">
        <f t="shared" si="5"/>
        <v>0.031781666232907</v>
      </c>
      <c r="K48" s="2">
        <f t="shared" si="6"/>
        <v>0.00268222151025484</v>
      </c>
      <c r="L48" s="2">
        <f t="shared" si="7"/>
        <v>0.060730536090903</v>
      </c>
    </row>
    <row r="49" spans="1:12">
      <c r="A49">
        <v>47</v>
      </c>
      <c r="B49">
        <v>35075763.0036589</v>
      </c>
      <c r="C49">
        <v>43.6542791595881</v>
      </c>
      <c r="D49">
        <v>37.0680637374786</v>
      </c>
      <c r="E49" s="1">
        <v>6.42126584764797e-6</v>
      </c>
      <c r="F49">
        <v>11.21608040201</v>
      </c>
      <c r="G49">
        <v>-2313.1176259981</v>
      </c>
      <c r="I49" s="2">
        <f t="shared" si="4"/>
        <v>0.0029744706338787</v>
      </c>
      <c r="J49" s="2">
        <f t="shared" si="5"/>
        <v>0.0306119753286571</v>
      </c>
      <c r="K49" s="2">
        <f t="shared" si="6"/>
        <v>0.00270372913273902</v>
      </c>
      <c r="L49" s="2">
        <f t="shared" si="7"/>
        <v>0.0634342652236421</v>
      </c>
    </row>
    <row r="50" spans="1:12">
      <c r="A50">
        <v>48</v>
      </c>
      <c r="B50">
        <v>35596877.417987</v>
      </c>
      <c r="C50">
        <v>43.6799678055888</v>
      </c>
      <c r="D50">
        <v>36.2667610244488</v>
      </c>
      <c r="E50" s="1">
        <v>6.16436460094216e-6</v>
      </c>
      <c r="F50">
        <v>11.2738693467336</v>
      </c>
      <c r="G50">
        <v>-2268.20423803502</v>
      </c>
      <c r="I50" s="2">
        <f t="shared" si="4"/>
        <v>0.00294141749839677</v>
      </c>
      <c r="J50" s="2">
        <f t="shared" si="5"/>
        <v>0.0294961527416805</v>
      </c>
      <c r="K50" s="2">
        <f t="shared" si="6"/>
        <v>0.00272216904379528</v>
      </c>
      <c r="L50" s="2">
        <f t="shared" si="7"/>
        <v>0.0661564342674373</v>
      </c>
    </row>
    <row r="51" spans="1:12">
      <c r="A51">
        <v>49</v>
      </c>
      <c r="B51">
        <v>36106498.0165595</v>
      </c>
      <c r="C51">
        <v>43.7053807430111</v>
      </c>
      <c r="D51">
        <v>35.517875865358</v>
      </c>
      <c r="E51" s="1">
        <v>5.92629203115008e-6</v>
      </c>
      <c r="F51">
        <v>11.3316582914572</v>
      </c>
      <c r="G51">
        <v>-2225.27382219844</v>
      </c>
      <c r="I51" s="2">
        <f t="shared" si="4"/>
        <v>0.00290814650208945</v>
      </c>
      <c r="J51" s="2">
        <f t="shared" si="5"/>
        <v>0.0284308145850185</v>
      </c>
      <c r="K51" s="2">
        <f t="shared" si="6"/>
        <v>0.00273764075952852</v>
      </c>
      <c r="L51" s="2">
        <f t="shared" si="7"/>
        <v>0.0688940750269659</v>
      </c>
    </row>
    <row r="52" spans="1:12">
      <c r="A52">
        <v>50</v>
      </c>
      <c r="B52">
        <v>36604784.6251153</v>
      </c>
      <c r="C52">
        <v>43.7305112075097</v>
      </c>
      <c r="D52">
        <v>34.8171633322633</v>
      </c>
      <c r="E52" s="1">
        <v>5.70526548577599e-6</v>
      </c>
      <c r="F52">
        <v>11.3894472361809</v>
      </c>
      <c r="G52">
        <v>-2184.18454394189</v>
      </c>
      <c r="I52" s="2">
        <f t="shared" si="4"/>
        <v>0.00287415911406246</v>
      </c>
      <c r="J52" s="2">
        <f t="shared" si="5"/>
        <v>0.027413077724952</v>
      </c>
      <c r="K52" s="2">
        <f t="shared" si="6"/>
        <v>0.00275019527642991</v>
      </c>
      <c r="L52" s="2">
        <f t="shared" si="7"/>
        <v>0.0716442703033958</v>
      </c>
    </row>
    <row r="53" spans="1:12">
      <c r="A53">
        <v>51</v>
      </c>
      <c r="B53">
        <v>37091883.8902804</v>
      </c>
      <c r="C53">
        <v>43.7553581536803</v>
      </c>
      <c r="D53">
        <v>34.160873274106</v>
      </c>
      <c r="E53" s="1">
        <v>5.49972205036962e-6</v>
      </c>
      <c r="F53">
        <v>11.4472361809045</v>
      </c>
      <c r="G53">
        <v>-2144.81563021421</v>
      </c>
      <c r="I53" s="2">
        <f t="shared" si="4"/>
        <v>0.00284010987788511</v>
      </c>
      <c r="J53" s="2">
        <f t="shared" si="5"/>
        <v>0.0264392165983631</v>
      </c>
      <c r="K53" s="2">
        <f t="shared" si="6"/>
        <v>0.00275988798126098</v>
      </c>
      <c r="L53" s="2">
        <f t="shared" si="7"/>
        <v>0.0744041582846568</v>
      </c>
    </row>
    <row r="54" spans="1:12">
      <c r="A54">
        <v>52</v>
      </c>
      <c r="B54">
        <v>37567962.7415125</v>
      </c>
      <c r="C54">
        <v>43.7799178308006</v>
      </c>
      <c r="D54">
        <v>33.5455703510042</v>
      </c>
      <c r="E54" s="1">
        <v>5.30826009533223e-6</v>
      </c>
      <c r="F54">
        <v>11.5050251256281</v>
      </c>
      <c r="G54">
        <v>-2107.06078023682</v>
      </c>
      <c r="I54" s="2">
        <f t="shared" si="4"/>
        <v>0.00280568933808658</v>
      </c>
      <c r="J54" s="2">
        <f t="shared" si="5"/>
        <v>0.0255075911128628</v>
      </c>
      <c r="K54" s="2">
        <f t="shared" si="6"/>
        <v>0.00276686087954781</v>
      </c>
      <c r="L54" s="2">
        <f t="shared" si="7"/>
        <v>0.0771710191642046</v>
      </c>
    </row>
    <row r="55" spans="1:12">
      <c r="A55">
        <v>53</v>
      </c>
      <c r="B55">
        <v>38033155.593011</v>
      </c>
      <c r="C55">
        <v>43.8041951717839</v>
      </c>
      <c r="D55">
        <v>32.9682634012341</v>
      </c>
      <c r="E55" s="1">
        <v>5.12965630783744e-6</v>
      </c>
      <c r="F55">
        <v>11.5628140703517</v>
      </c>
      <c r="G55">
        <v>-2070.81207379152</v>
      </c>
      <c r="I55" s="2">
        <f t="shared" si="4"/>
        <v>0.00277188887531513</v>
      </c>
      <c r="J55" s="2">
        <f t="shared" si="5"/>
        <v>0.024613946237409</v>
      </c>
      <c r="K55" s="2">
        <f t="shared" si="6"/>
        <v>0.00277111102011547</v>
      </c>
      <c r="L55" s="2">
        <f t="shared" si="7"/>
        <v>0.07994213018432</v>
      </c>
    </row>
    <row r="56" spans="1:12">
      <c r="A56">
        <v>54</v>
      </c>
      <c r="B56">
        <v>38487662.8400986</v>
      </c>
      <c r="C56">
        <v>43.8281752093979</v>
      </c>
      <c r="D56">
        <v>32.4260166018827</v>
      </c>
      <c r="E56" s="1">
        <v>4.96277103740668e-6</v>
      </c>
      <c r="F56">
        <v>11.6206030150753</v>
      </c>
      <c r="G56">
        <v>-2035.97639126433</v>
      </c>
      <c r="I56" s="2">
        <f t="shared" si="4"/>
        <v>0.00273643623986575</v>
      </c>
      <c r="J56" s="2">
        <f t="shared" si="5"/>
        <v>0.0237594574521553</v>
      </c>
      <c r="K56" s="2">
        <f t="shared" si="6"/>
        <v>0.00277283924232216</v>
      </c>
      <c r="L56" s="2">
        <f t="shared" si="7"/>
        <v>0.0827149694266422</v>
      </c>
    </row>
    <row r="57" spans="1:12">
      <c r="A57">
        <v>55</v>
      </c>
      <c r="B57">
        <v>38931633.2403993</v>
      </c>
      <c r="C57">
        <v>43.8518600744284</v>
      </c>
      <c r="D57">
        <v>31.9163446459349</v>
      </c>
      <c r="E57" s="1">
        <v>4.80662125962374e-6</v>
      </c>
      <c r="F57">
        <v>11.6783919597989</v>
      </c>
      <c r="G57">
        <v>-2002.47333956103</v>
      </c>
      <c r="I57" s="2">
        <f t="shared" si="4"/>
        <v>0.00270128389913427</v>
      </c>
      <c r="J57" s="2">
        <f t="shared" si="5"/>
        <v>0.022939242469002</v>
      </c>
      <c r="K57" s="2">
        <f t="shared" si="6"/>
        <v>0.00277205050029259</v>
      </c>
      <c r="L57" s="2">
        <f t="shared" si="7"/>
        <v>0.0854870199269348</v>
      </c>
    </row>
    <row r="58" spans="1:12">
      <c r="A58">
        <v>56</v>
      </c>
      <c r="B58">
        <v>39365210.2117496</v>
      </c>
      <c r="C58">
        <v>43.875254992862</v>
      </c>
      <c r="D58">
        <v>31.4370142217783</v>
      </c>
      <c r="E58" s="1">
        <v>4.66033009425328e-6</v>
      </c>
      <c r="F58">
        <v>11.7361809045226</v>
      </c>
      <c r="G58">
        <v>-1970.22195485439</v>
      </c>
      <c r="I58" s="2">
        <f t="shared" si="4"/>
        <v>0.00266678324933342</v>
      </c>
      <c r="J58" s="2">
        <f t="shared" si="5"/>
        <v>0.0221510982209422</v>
      </c>
      <c r="K58" s="2">
        <f t="shared" si="6"/>
        <v>0.00276883012400698</v>
      </c>
      <c r="L58" s="2">
        <f t="shared" si="7"/>
        <v>0.0882558500509418</v>
      </c>
    </row>
    <row r="59" spans="1:12">
      <c r="A59">
        <v>57</v>
      </c>
      <c r="B59">
        <v>39788565.6998417</v>
      </c>
      <c r="C59">
        <v>43.898354837338</v>
      </c>
      <c r="D59">
        <v>30.985883787563</v>
      </c>
      <c r="E59" s="1">
        <v>4.52308888868154e-6</v>
      </c>
      <c r="F59">
        <v>11.7939698492462</v>
      </c>
      <c r="G59">
        <v>-1939.13868328868</v>
      </c>
      <c r="I59" s="2">
        <f t="shared" si="4"/>
        <v>0.00263175299735437</v>
      </c>
      <c r="J59" s="2">
        <f t="shared" si="5"/>
        <v>0.0213946887232171</v>
      </c>
      <c r="K59" s="2">
        <f t="shared" si="6"/>
        <v>0.00276329218643833</v>
      </c>
      <c r="L59" s="2">
        <f t="shared" si="7"/>
        <v>0.0910191422373801</v>
      </c>
    </row>
    <row r="60" spans="1:12">
      <c r="A60">
        <v>58</v>
      </c>
      <c r="B60">
        <v>40201859.3879302</v>
      </c>
      <c r="C60">
        <v>43.9211599105732</v>
      </c>
      <c r="D60">
        <v>30.5610564526968</v>
      </c>
      <c r="E60" s="1">
        <v>4.39417942187588e-6</v>
      </c>
      <c r="F60">
        <v>11.8517587939698</v>
      </c>
      <c r="G60">
        <v>-1909.16683537288</v>
      </c>
      <c r="I60" s="2">
        <f t="shared" si="4"/>
        <v>0.00259681174947409</v>
      </c>
      <c r="J60" s="2">
        <f t="shared" si="5"/>
        <v>0.0206677097214824</v>
      </c>
      <c r="K60" s="2">
        <f t="shared" si="6"/>
        <v>0.002755523000208</v>
      </c>
      <c r="L60" s="2">
        <f t="shared" si="7"/>
        <v>0.0937746652375881</v>
      </c>
    </row>
    <row r="61" spans="1:12">
      <c r="A61">
        <v>59</v>
      </c>
      <c r="B61">
        <v>40605245.1597767</v>
      </c>
      <c r="C61">
        <v>43.9436722192536</v>
      </c>
      <c r="D61">
        <v>30.1608032053326</v>
      </c>
      <c r="E61" s="1">
        <v>4.27295463788306e-6</v>
      </c>
      <c r="F61">
        <v>11.9095477386934</v>
      </c>
      <c r="G61">
        <v>-1880.24663163825</v>
      </c>
      <c r="I61" s="2">
        <f t="shared" si="4"/>
        <v>0.00256215252593695</v>
      </c>
      <c r="J61" s="2">
        <f t="shared" si="5"/>
        <v>0.0199683345463233</v>
      </c>
      <c r="K61" s="2">
        <f t="shared" si="6"/>
        <v>0.00274559716160235</v>
      </c>
      <c r="L61" s="2">
        <f t="shared" si="7"/>
        <v>0.0965202623991904</v>
      </c>
    </row>
    <row r="62" spans="1:12">
      <c r="A62">
        <v>60</v>
      </c>
      <c r="B62">
        <v>40998892.4434466</v>
      </c>
      <c r="C62">
        <v>43.965886967295</v>
      </c>
      <c r="D62">
        <v>29.7834934195415</v>
      </c>
      <c r="E62" s="1">
        <v>4.15882058932764e-6</v>
      </c>
      <c r="F62">
        <v>11.967336683417</v>
      </c>
      <c r="G62">
        <v>-1852.31334231844</v>
      </c>
      <c r="I62" s="2">
        <f t="shared" si="4"/>
        <v>0.00252700043835194</v>
      </c>
      <c r="J62" s="2">
        <f t="shared" si="5"/>
        <v>0.0192959060893751</v>
      </c>
      <c r="K62" s="2">
        <f t="shared" si="6"/>
        <v>0.00273360224560375</v>
      </c>
      <c r="L62" s="2">
        <f t="shared" si="7"/>
        <v>0.0992538646447942</v>
      </c>
    </row>
    <row r="63" spans="1:12">
      <c r="A63">
        <v>61</v>
      </c>
      <c r="B63">
        <v>41382953.1456887</v>
      </c>
      <c r="C63">
        <v>43.9878084740915</v>
      </c>
      <c r="D63">
        <v>29.4276873252574</v>
      </c>
      <c r="E63" s="1">
        <v>4.05124940660108e-6</v>
      </c>
      <c r="F63">
        <v>12.0251256281407</v>
      </c>
      <c r="G63">
        <v>-1825.31826929688</v>
      </c>
      <c r="I63" s="2">
        <f t="shared" si="4"/>
        <v>0.00249239193967455</v>
      </c>
      <c r="J63" s="2">
        <f t="shared" si="5"/>
        <v>0.0186482372078686</v>
      </c>
      <c r="K63" s="2">
        <f t="shared" si="6"/>
        <v>0.00271964863382287</v>
      </c>
      <c r="L63" s="2">
        <f t="shared" si="7"/>
        <v>0.101973513278617</v>
      </c>
    </row>
    <row r="64" spans="1:12">
      <c r="A64">
        <v>62</v>
      </c>
      <c r="B64">
        <v>41757588.4058796</v>
      </c>
      <c r="C64">
        <v>44.0094345394928</v>
      </c>
      <c r="D64">
        <v>29.0920267526437</v>
      </c>
      <c r="E64" s="1">
        <v>3.94975550191946e-6</v>
      </c>
      <c r="F64">
        <v>12.0829145728643</v>
      </c>
      <c r="G64">
        <v>-1799.20709969997</v>
      </c>
      <c r="I64" s="2">
        <f t="shared" si="4"/>
        <v>0.00245758457502078</v>
      </c>
      <c r="J64" s="2">
        <f t="shared" si="5"/>
        <v>0.018024557460089</v>
      </c>
      <c r="K64" s="2">
        <f t="shared" si="6"/>
        <v>0.00270378769584005</v>
      </c>
      <c r="L64" s="2">
        <f t="shared" si="7"/>
        <v>0.104677300974457</v>
      </c>
    </row>
    <row r="65" spans="1:12">
      <c r="A65">
        <v>63</v>
      </c>
      <c r="B65">
        <v>42122950.4993505</v>
      </c>
      <c r="C65">
        <v>44.0307683522633</v>
      </c>
      <c r="D65">
        <v>28.7752898387749</v>
      </c>
      <c r="E65" s="1">
        <v>3.85390181512869e-6</v>
      </c>
      <c r="F65">
        <v>12.1407035175879</v>
      </c>
      <c r="G65">
        <v>-1773.93923525369</v>
      </c>
      <c r="I65" s="2">
        <f t="shared" si="4"/>
        <v>0.00242319001120647</v>
      </c>
      <c r="J65" s="2">
        <f t="shared" si="5"/>
        <v>0.0174233036746393</v>
      </c>
      <c r="K65" s="2">
        <f t="shared" si="6"/>
        <v>0.0026861320031052</v>
      </c>
      <c r="L65" s="2">
        <f t="shared" si="7"/>
        <v>0.107363432977562</v>
      </c>
    </row>
    <row r="66" spans="1:12">
      <c r="A66">
        <v>64</v>
      </c>
      <c r="B66">
        <v>42479198.7858636</v>
      </c>
      <c r="C66">
        <v>44.0518079416336</v>
      </c>
      <c r="D66">
        <v>28.4763175919942</v>
      </c>
      <c r="E66" s="1">
        <v>3.76328517222868e-6</v>
      </c>
      <c r="F66">
        <v>12.1984924623115</v>
      </c>
      <c r="G66">
        <v>-1749.46854986497</v>
      </c>
      <c r="I66" s="2">
        <f t="shared" si="4"/>
        <v>0.00238862116163721</v>
      </c>
      <c r="J66" s="2">
        <f t="shared" si="5"/>
        <v>0.0168437613659812</v>
      </c>
      <c r="K66" s="2">
        <f t="shared" si="6"/>
        <v>0.00266673721925679</v>
      </c>
      <c r="L66" s="2">
        <f t="shared" si="7"/>
        <v>0.110030170196819</v>
      </c>
    </row>
    <row r="67" spans="1:12">
      <c r="A67">
        <v>65</v>
      </c>
      <c r="B67">
        <v>42826488.6198341</v>
      </c>
      <c r="C67">
        <v>44.0725553021081</v>
      </c>
      <c r="D67">
        <v>28.1940684498474</v>
      </c>
      <c r="E67" s="1">
        <v>3.67754157275643e-6</v>
      </c>
      <c r="F67">
        <v>12.2562814070351</v>
      </c>
      <c r="G67">
        <v>-1725.75417030653</v>
      </c>
      <c r="I67" s="2">
        <f t="shared" si="4"/>
        <v>0.00235432755038624</v>
      </c>
      <c r="J67" s="2">
        <f t="shared" si="5"/>
        <v>0.01628475664967</v>
      </c>
      <c r="K67" s="2">
        <f t="shared" si="6"/>
        <v>0.00264572760433323</v>
      </c>
      <c r="L67" s="2">
        <f t="shared" si="7"/>
        <v>0.112675897801152</v>
      </c>
    </row>
    <row r="68" spans="1:12">
      <c r="A68">
        <v>66</v>
      </c>
      <c r="B68">
        <v>43164971.0195268</v>
      </c>
      <c r="C68">
        <v>44.0930107530016</v>
      </c>
      <c r="D68">
        <v>27.92756298566</v>
      </c>
      <c r="E68" s="1">
        <v>3.59633631487329e-6</v>
      </c>
      <c r="F68">
        <v>12.3140703517587</v>
      </c>
      <c r="G68">
        <v>-1702.76533031327</v>
      </c>
      <c r="I68" s="2">
        <f t="shared" ref="I68:I99" si="8">5/2*(1/C68+1/C67)*(C68-C67)</f>
        <v>0.00232011803585773</v>
      </c>
      <c r="J68" s="2">
        <f t="shared" ref="J68:J99" si="9">(1/B68+1/B67)*(B68-B67)</f>
        <v>0.0157451749564693</v>
      </c>
      <c r="K68" s="2">
        <f t="shared" ref="K68:K99" si="10">83140000/2.4942*(I68+J68)/((E67+E68)*31560000000000)</f>
        <v>0.00262313567765549</v>
      </c>
      <c r="L68" s="2">
        <f t="shared" ref="L68:L99" si="11">L67+K68</f>
        <v>0.115299033478808</v>
      </c>
    </row>
    <row r="69" spans="1:12">
      <c r="A69">
        <v>67</v>
      </c>
      <c r="B69">
        <v>43494788.1234819</v>
      </c>
      <c r="C69">
        <v>44.1131805890188</v>
      </c>
      <c r="D69">
        <v>27.6759414643117</v>
      </c>
      <c r="E69" s="1">
        <v>3.51937047665026e-6</v>
      </c>
      <c r="F69">
        <v>12.3718592964824</v>
      </c>
      <c r="G69">
        <v>-1680.46033716141</v>
      </c>
      <c r="I69" s="2">
        <f t="shared" si="8"/>
        <v>0.00228666908353926</v>
      </c>
      <c r="J69" s="2">
        <f t="shared" si="9"/>
        <v>0.0152237617370981</v>
      </c>
      <c r="K69" s="2">
        <f t="shared" si="10"/>
        <v>0.00259908532942986</v>
      </c>
      <c r="L69" s="2">
        <f t="shared" si="11"/>
        <v>0.117898118808238</v>
      </c>
    </row>
    <row r="70" spans="1:12">
      <c r="A70">
        <v>68</v>
      </c>
      <c r="B70">
        <v>43816109.5803111</v>
      </c>
      <c r="C70">
        <v>44.1330561088591</v>
      </c>
      <c r="D70">
        <v>27.4382994818388</v>
      </c>
      <c r="E70" s="1">
        <v>3.44635213457188e-6</v>
      </c>
      <c r="F70">
        <v>12.429648241206</v>
      </c>
      <c r="G70">
        <v>-1658.80577001495</v>
      </c>
      <c r="I70" s="2">
        <f t="shared" si="8"/>
        <v>0.00225227971098442</v>
      </c>
      <c r="J70" s="2">
        <f t="shared" si="9"/>
        <v>0.0147209943900474</v>
      </c>
      <c r="K70" s="2">
        <f t="shared" si="10"/>
        <v>0.00257360089797582</v>
      </c>
      <c r="L70" s="2">
        <f t="shared" si="11"/>
        <v>0.120471719706213</v>
      </c>
    </row>
    <row r="71" spans="1:12">
      <c r="A71">
        <v>69</v>
      </c>
      <c r="B71">
        <v>44129064.3353097</v>
      </c>
      <c r="C71">
        <v>44.1526477631816</v>
      </c>
      <c r="D71">
        <v>27.2139300164615</v>
      </c>
      <c r="E71" s="1">
        <v>3.37703460650528e-6</v>
      </c>
      <c r="F71">
        <v>12.4874371859296</v>
      </c>
      <c r="G71">
        <v>-1637.78295132473</v>
      </c>
      <c r="I71" s="2">
        <f t="shared" si="8"/>
        <v>0.00221911979267697</v>
      </c>
      <c r="J71" s="2">
        <f t="shared" si="9"/>
        <v>0.0142342645574949</v>
      </c>
      <c r="K71" s="2">
        <f t="shared" si="10"/>
        <v>0.00254681269737998</v>
      </c>
      <c r="L71" s="2">
        <f t="shared" si="11"/>
        <v>0.123018532403593</v>
      </c>
    </row>
    <row r="72" spans="1:12">
      <c r="A72">
        <v>70</v>
      </c>
      <c r="B72">
        <v>44433809.3059016</v>
      </c>
      <c r="C72">
        <v>44.1719526566524</v>
      </c>
      <c r="D72">
        <v>27.0020851917316</v>
      </c>
      <c r="E72" s="1">
        <v>3.31117711857797e-6</v>
      </c>
      <c r="F72">
        <v>12.5452261306532</v>
      </c>
      <c r="G72">
        <v>-1617.34968489832</v>
      </c>
      <c r="I72" s="2">
        <f t="shared" si="8"/>
        <v>0.00218567582545183</v>
      </c>
      <c r="J72" s="2">
        <f t="shared" si="9"/>
        <v>0.0137641685024435</v>
      </c>
      <c r="K72" s="2">
        <f t="shared" si="10"/>
        <v>0.00251876811256306</v>
      </c>
      <c r="L72" s="2">
        <f t="shared" si="11"/>
        <v>0.125537300516156</v>
      </c>
    </row>
    <row r="73" spans="1:12">
      <c r="A73">
        <v>71</v>
      </c>
      <c r="B73">
        <v>44730492.0860893</v>
      </c>
      <c r="C73">
        <v>44.1909732859787</v>
      </c>
      <c r="D73">
        <v>26.8021004383894</v>
      </c>
      <c r="E73" s="1">
        <v>3.2485624532612e-6</v>
      </c>
      <c r="F73">
        <v>12.6030150753768</v>
      </c>
      <c r="G73">
        <v>-1597.48208419299</v>
      </c>
      <c r="I73" s="2">
        <f t="shared" si="8"/>
        <v>0.00215255776160803</v>
      </c>
      <c r="J73" s="2">
        <f t="shared" si="9"/>
        <v>0.0133096344741988</v>
      </c>
      <c r="K73" s="2">
        <f t="shared" si="10"/>
        <v>0.00248958077338808</v>
      </c>
      <c r="L73" s="2">
        <f t="shared" si="11"/>
        <v>0.128026881289545</v>
      </c>
    </row>
    <row r="74" spans="1:12">
      <c r="A74">
        <v>72</v>
      </c>
      <c r="B74">
        <v>45019245.7477371</v>
      </c>
      <c r="C74">
        <v>44.2097120213637</v>
      </c>
      <c r="D74">
        <v>26.6133648969716</v>
      </c>
      <c r="E74" s="1">
        <v>3.18899127189406e-6</v>
      </c>
      <c r="F74">
        <v>12.6608040201005</v>
      </c>
      <c r="G74">
        <v>-1578.1682853659</v>
      </c>
      <c r="I74" s="2">
        <f t="shared" si="8"/>
        <v>0.00211975010848006</v>
      </c>
      <c r="J74" s="2">
        <f t="shared" si="9"/>
        <v>0.0128694147785029</v>
      </c>
      <c r="K74" s="2">
        <f t="shared" si="10"/>
        <v>0.00245922531796429</v>
      </c>
      <c r="L74" s="2">
        <f t="shared" si="11"/>
        <v>0.130486106607509</v>
      </c>
    </row>
    <row r="75" spans="1:12">
      <c r="A75">
        <v>73</v>
      </c>
      <c r="B75">
        <v>45300214.4098201</v>
      </c>
      <c r="C75">
        <v>44.2281705336399</v>
      </c>
      <c r="D75">
        <v>26.4353014860845</v>
      </c>
      <c r="E75" s="1">
        <v>3.13227947174717e-6</v>
      </c>
      <c r="F75">
        <v>12.7185929648241</v>
      </c>
      <c r="G75">
        <v>-1559.36569211796</v>
      </c>
      <c r="I75" s="2">
        <f t="shared" si="8"/>
        <v>0.0020871726625548</v>
      </c>
      <c r="J75" s="2">
        <f t="shared" si="9"/>
        <v>0.0124434482061915</v>
      </c>
      <c r="K75" s="2">
        <f t="shared" si="10"/>
        <v>0.00242784820609304</v>
      </c>
      <c r="L75" s="2">
        <f t="shared" si="11"/>
        <v>0.132913954813602</v>
      </c>
    </row>
    <row r="76" spans="1:12">
      <c r="A76">
        <v>74</v>
      </c>
      <c r="B76">
        <v>45573537.1092833</v>
      </c>
      <c r="C76">
        <v>44.2463510352625</v>
      </c>
      <c r="D76">
        <v>26.2673725912004</v>
      </c>
      <c r="E76" s="1">
        <v>3.07825597384176e-6</v>
      </c>
      <c r="F76">
        <v>12.7763819095477</v>
      </c>
      <c r="G76">
        <v>-1541.05949760145</v>
      </c>
      <c r="I76" s="2">
        <f t="shared" si="8"/>
        <v>0.00205488564028291</v>
      </c>
      <c r="J76" s="2">
        <f t="shared" si="9"/>
        <v>0.012030984414996</v>
      </c>
      <c r="K76" s="2">
        <f t="shared" si="10"/>
        <v>0.00239550114944263</v>
      </c>
      <c r="L76" s="2">
        <f t="shared" si="11"/>
        <v>0.135309455963045</v>
      </c>
    </row>
    <row r="77" spans="1:12">
      <c r="A77">
        <v>75</v>
      </c>
      <c r="B77">
        <v>45839355.4551004</v>
      </c>
      <c r="C77">
        <v>44.2642552334147</v>
      </c>
      <c r="D77">
        <v>26.1090665857706</v>
      </c>
      <c r="E77" s="1">
        <v>3.02676144755339e-6</v>
      </c>
      <c r="F77">
        <v>12.8341708542713</v>
      </c>
      <c r="G77">
        <v>-1523.23255778151</v>
      </c>
      <c r="I77" s="2">
        <f t="shared" si="8"/>
        <v>0.00202283089446535</v>
      </c>
      <c r="J77" s="2">
        <f t="shared" si="9"/>
        <v>0.0116316456502979</v>
      </c>
      <c r="K77" s="2">
        <f t="shared" si="10"/>
        <v>0.00236227198164053</v>
      </c>
      <c r="L77" s="2">
        <f t="shared" si="11"/>
        <v>0.137671727944685</v>
      </c>
    </row>
    <row r="78" spans="1:12">
      <c r="A78">
        <v>76</v>
      </c>
      <c r="B78">
        <v>46097796.5899736</v>
      </c>
      <c r="C78">
        <v>44.2818874146729</v>
      </c>
      <c r="D78">
        <v>25.9599374446541</v>
      </c>
      <c r="E78" s="1">
        <v>2.97765280734107e-6</v>
      </c>
      <c r="F78">
        <v>12.8919597989949</v>
      </c>
      <c r="G78">
        <v>-1505.86524363039</v>
      </c>
      <c r="I78" s="2">
        <f t="shared" si="8"/>
        <v>0.00199129870935657</v>
      </c>
      <c r="J78" s="2">
        <f t="shared" si="9"/>
        <v>0.0112443412205782</v>
      </c>
      <c r="K78" s="2">
        <f t="shared" si="10"/>
        <v>0.0023281772826548</v>
      </c>
      <c r="L78" s="2">
        <f t="shared" si="11"/>
        <v>0.13999990522734</v>
      </c>
    </row>
    <row r="79" spans="1:12">
      <c r="A79">
        <v>77</v>
      </c>
      <c r="B79">
        <v>46349012.5429389</v>
      </c>
      <c r="C79">
        <v>44.2992406428243</v>
      </c>
      <c r="D79">
        <v>25.8194818662295</v>
      </c>
      <c r="E79" s="1">
        <v>2.93078550422105e-6</v>
      </c>
      <c r="F79">
        <v>12.9497487437185</v>
      </c>
      <c r="G79">
        <v>-1488.93289794424</v>
      </c>
      <c r="I79" s="2">
        <f t="shared" si="8"/>
        <v>0.00195902097861205</v>
      </c>
      <c r="J79" s="2">
        <f t="shared" si="9"/>
        <v>0.0108697232665805</v>
      </c>
      <c r="K79" s="2">
        <f t="shared" si="10"/>
        <v>0.00229325945258736</v>
      </c>
      <c r="L79" s="2">
        <f t="shared" si="11"/>
        <v>0.142293164679927</v>
      </c>
    </row>
    <row r="80" spans="1:12">
      <c r="A80">
        <v>78</v>
      </c>
      <c r="B80">
        <v>46593114.3024473</v>
      </c>
      <c r="C80">
        <v>44.3163271513584</v>
      </c>
      <c r="D80">
        <v>25.6873517636134</v>
      </c>
      <c r="E80" s="1">
        <v>2.88604274218891e-6</v>
      </c>
      <c r="F80">
        <v>13.0075376884422</v>
      </c>
      <c r="G80">
        <v>-1472.42582330855</v>
      </c>
      <c r="I80" s="2">
        <f t="shared" si="8"/>
        <v>0.00192816111149084</v>
      </c>
      <c r="J80" s="2">
        <f t="shared" si="9"/>
        <v>0.0105056103876125</v>
      </c>
      <c r="K80" s="2">
        <f t="shared" si="10"/>
        <v>0.00225765923896947</v>
      </c>
      <c r="L80" s="2">
        <f t="shared" si="11"/>
        <v>0.144550823918897</v>
      </c>
    </row>
    <row r="81" spans="1:12">
      <c r="A81">
        <v>79</v>
      </c>
      <c r="B81">
        <v>46830246.7606664</v>
      </c>
      <c r="C81">
        <v>44.3331433565478</v>
      </c>
      <c r="D81">
        <v>25.5631314769079</v>
      </c>
      <c r="E81" s="1">
        <v>2.84330327296861e-6</v>
      </c>
      <c r="F81">
        <v>13.0653266331658</v>
      </c>
      <c r="G81">
        <v>-1456.31725881876</v>
      </c>
      <c r="I81" s="2">
        <f t="shared" si="8"/>
        <v>0.00189693245748227</v>
      </c>
      <c r="J81" s="2">
        <f t="shared" si="9"/>
        <v>0.0101530916171179</v>
      </c>
      <c r="K81" s="2">
        <f t="shared" si="10"/>
        <v>0.00222138898340644</v>
      </c>
      <c r="L81" s="2">
        <f t="shared" si="11"/>
        <v>0.146772212902303</v>
      </c>
    </row>
    <row r="82" spans="1:12">
      <c r="A82">
        <v>80</v>
      </c>
      <c r="B82">
        <v>47060531.0870051</v>
      </c>
      <c r="C82">
        <v>44.3496938185256</v>
      </c>
      <c r="D82">
        <v>25.4464616621658</v>
      </c>
      <c r="E82" s="1">
        <v>2.80245839332747e-6</v>
      </c>
      <c r="F82">
        <v>13.1231155778894</v>
      </c>
      <c r="G82">
        <v>-1440.59970794316</v>
      </c>
      <c r="I82" s="2">
        <f t="shared" si="8"/>
        <v>0.00186625316481063</v>
      </c>
      <c r="J82" s="2">
        <f t="shared" si="9"/>
        <v>0.00981079151486405</v>
      </c>
      <c r="K82" s="2">
        <f t="shared" si="10"/>
        <v>0.00218450051820265</v>
      </c>
      <c r="L82" s="2">
        <f t="shared" si="11"/>
        <v>0.148956713420506</v>
      </c>
    </row>
    <row r="83" spans="1:12">
      <c r="A83">
        <v>81</v>
      </c>
      <c r="B83">
        <v>47284095.2021357</v>
      </c>
      <c r="C83">
        <v>44.3659795667984</v>
      </c>
      <c r="D83">
        <v>25.3370023728129</v>
      </c>
      <c r="E83" s="1">
        <v>2.76340701364319e-6</v>
      </c>
      <c r="F83">
        <v>13.180904522613</v>
      </c>
      <c r="G83">
        <v>-1425.25609406704</v>
      </c>
      <c r="I83" s="2">
        <f t="shared" si="8"/>
        <v>0.00183572397076622</v>
      </c>
      <c r="J83" s="2">
        <f t="shared" si="9"/>
        <v>0.00947866897360161</v>
      </c>
      <c r="K83" s="2">
        <f t="shared" si="10"/>
        <v>0.00214704085360174</v>
      </c>
      <c r="L83" s="2">
        <f t="shared" si="11"/>
        <v>0.151103754274108</v>
      </c>
    </row>
    <row r="84" spans="1:12">
      <c r="A84">
        <v>82</v>
      </c>
      <c r="B84">
        <v>47501059.5403562</v>
      </c>
      <c r="C84">
        <v>44.3820057025628</v>
      </c>
      <c r="D84">
        <v>25.2344495286176</v>
      </c>
      <c r="E84" s="1">
        <v>2.72605662173648e-6</v>
      </c>
      <c r="F84">
        <v>13.2386934673366</v>
      </c>
      <c r="G84">
        <v>-1410.27214139746</v>
      </c>
      <c r="I84" s="2">
        <f t="shared" si="8"/>
        <v>0.00180580282902848</v>
      </c>
      <c r="J84" s="2">
        <f t="shared" si="9"/>
        <v>0.00915609519726293</v>
      </c>
      <c r="K84" s="2">
        <f t="shared" si="10"/>
        <v>0.00210910206051913</v>
      </c>
      <c r="L84" s="2">
        <f t="shared" si="11"/>
        <v>0.153212856334627</v>
      </c>
    </row>
    <row r="85" spans="1:12">
      <c r="A85">
        <v>83</v>
      </c>
      <c r="B85">
        <v>47711552.846332</v>
      </c>
      <c r="C85">
        <v>44.3977696167881</v>
      </c>
      <c r="D85">
        <v>25.138473163053</v>
      </c>
      <c r="E85" s="1">
        <v>2.69031502951693e-6</v>
      </c>
      <c r="F85">
        <v>13.2964824120603</v>
      </c>
      <c r="G85">
        <v>-1395.63505894537</v>
      </c>
      <c r="I85" s="2">
        <f t="shared" si="8"/>
        <v>0.00177562002895451</v>
      </c>
      <c r="J85" s="2">
        <f t="shared" si="9"/>
        <v>0.00884312821557643</v>
      </c>
      <c r="K85" s="2">
        <f t="shared" si="10"/>
        <v>0.00207064962847102</v>
      </c>
      <c r="L85" s="2">
        <f t="shared" si="11"/>
        <v>0.155283505963098</v>
      </c>
    </row>
    <row r="86" spans="1:12">
      <c r="A86">
        <v>84</v>
      </c>
      <c r="B86">
        <v>47915697.7703783</v>
      </c>
      <c r="C86">
        <v>44.4132746092352</v>
      </c>
      <c r="D86">
        <v>25.048789993679</v>
      </c>
      <c r="E86" s="1">
        <v>2.65610015204278e-6</v>
      </c>
      <c r="F86">
        <v>13.3542713567839</v>
      </c>
      <c r="G86">
        <v>-1381.33073256265</v>
      </c>
      <c r="I86" s="2">
        <f t="shared" si="8"/>
        <v>0.00174584062768415</v>
      </c>
      <c r="J86" s="2">
        <f t="shared" si="9"/>
        <v>0.00853923345477181</v>
      </c>
      <c r="K86" s="2">
        <f t="shared" si="10"/>
        <v>0.0020318259074662</v>
      </c>
      <c r="L86" s="2">
        <f t="shared" si="11"/>
        <v>0.157315331870564</v>
      </c>
    </row>
    <row r="87" spans="1:12">
      <c r="A87">
        <v>85</v>
      </c>
      <c r="B87">
        <v>48113608.0408524</v>
      </c>
      <c r="C87">
        <v>44.4285260094304</v>
      </c>
      <c r="D87">
        <v>24.9651558404462</v>
      </c>
      <c r="E87" s="1">
        <v>2.62333778994801e-6</v>
      </c>
      <c r="F87">
        <v>13.4120603015075</v>
      </c>
      <c r="G87">
        <v>-1367.34678934214</v>
      </c>
      <c r="I87" s="2">
        <f t="shared" si="8"/>
        <v>0.00171669197815159</v>
      </c>
      <c r="J87" s="2">
        <f t="shared" si="9"/>
        <v>0.00824377972625398</v>
      </c>
      <c r="K87" s="2">
        <f t="shared" si="10"/>
        <v>0.00199266350795857</v>
      </c>
      <c r="L87" s="2">
        <f t="shared" si="11"/>
        <v>0.159307995378522</v>
      </c>
    </row>
    <row r="88" spans="1:12">
      <c r="A88">
        <v>86</v>
      </c>
      <c r="B88">
        <v>48305401.8529479</v>
      </c>
      <c r="C88">
        <v>44.4435216530689</v>
      </c>
      <c r="D88">
        <v>24.8872922017117</v>
      </c>
      <c r="E88" s="1">
        <v>2.59195234292075e-6</v>
      </c>
      <c r="F88">
        <v>13.4698492462311</v>
      </c>
      <c r="G88">
        <v>-1353.67971194076</v>
      </c>
      <c r="I88" s="2">
        <f t="shared" si="8"/>
        <v>0.00168732964524294</v>
      </c>
      <c r="J88" s="2">
        <f t="shared" si="9"/>
        <v>0.00795671190563229</v>
      </c>
      <c r="K88" s="2">
        <f t="shared" si="10"/>
        <v>0.00195309042017768</v>
      </c>
      <c r="L88" s="2">
        <f t="shared" si="11"/>
        <v>0.1612610857987</v>
      </c>
    </row>
    <row r="89" spans="1:12">
      <c r="A89">
        <v>87</v>
      </c>
      <c r="B89">
        <v>48491188.0138021</v>
      </c>
      <c r="C89">
        <v>44.4582712111303</v>
      </c>
      <c r="D89">
        <v>24.8149995194775</v>
      </c>
      <c r="E89" s="1">
        <v>2.56188185151197e-6</v>
      </c>
      <c r="F89">
        <v>13.5276381909547</v>
      </c>
      <c r="G89">
        <v>-1340.30336694157</v>
      </c>
      <c r="I89" s="2">
        <f t="shared" si="8"/>
        <v>0.00165908447874888</v>
      </c>
      <c r="J89" s="2">
        <f t="shared" si="9"/>
        <v>0.0076774128315134</v>
      </c>
      <c r="K89" s="2">
        <f t="shared" si="10"/>
        <v>0.00191335380577264</v>
      </c>
      <c r="L89" s="2">
        <f t="shared" si="11"/>
        <v>0.163174439604473</v>
      </c>
    </row>
    <row r="90" spans="1:12">
      <c r="A90">
        <v>88</v>
      </c>
      <c r="B90">
        <v>48671088.4950971</v>
      </c>
      <c r="C90">
        <v>44.4727694578991</v>
      </c>
      <c r="D90">
        <v>24.7480129167437</v>
      </c>
      <c r="E90" s="1">
        <v>2.53305752441369e-6</v>
      </c>
      <c r="F90">
        <v>13.5854271356783</v>
      </c>
      <c r="G90">
        <v>-1327.22024989077</v>
      </c>
      <c r="I90" s="2">
        <f t="shared" si="8"/>
        <v>0.00163027971392901</v>
      </c>
      <c r="J90" s="2">
        <f t="shared" si="9"/>
        <v>0.00740621173156304</v>
      </c>
      <c r="K90" s="2">
        <f t="shared" si="10"/>
        <v>0.00187327946242</v>
      </c>
      <c r="L90" s="2">
        <f t="shared" si="11"/>
        <v>0.165047719066893</v>
      </c>
    </row>
    <row r="91" spans="1:12">
      <c r="A91">
        <v>89</v>
      </c>
      <c r="B91">
        <v>48845210.1875712</v>
      </c>
      <c r="C91">
        <v>44.4870234761281</v>
      </c>
      <c r="D91">
        <v>24.6861439865741</v>
      </c>
      <c r="E91" s="1">
        <v>2.50542311961378e-6</v>
      </c>
      <c r="F91">
        <v>13.643216080402</v>
      </c>
      <c r="G91">
        <v>-1314.41519715446</v>
      </c>
      <c r="I91" s="2">
        <f t="shared" si="8"/>
        <v>0.00160229898528726</v>
      </c>
      <c r="J91" s="2">
        <f t="shared" si="9"/>
        <v>0.00714228287866664</v>
      </c>
      <c r="K91" s="2">
        <f t="shared" si="10"/>
        <v>0.00183307909271649</v>
      </c>
      <c r="L91" s="2">
        <f t="shared" si="11"/>
        <v>0.166880798159609</v>
      </c>
    </row>
    <row r="92" spans="1:12">
      <c r="A92">
        <v>90</v>
      </c>
      <c r="B92">
        <v>49013660.8430952</v>
      </c>
      <c r="C92">
        <v>44.5010336243387</v>
      </c>
      <c r="D92">
        <v>24.6291820767681</v>
      </c>
      <c r="E92" s="1">
        <v>2.47892196128224e-6</v>
      </c>
      <c r="F92">
        <v>13.7010050251256</v>
      </c>
      <c r="G92">
        <v>-1301.87851876276</v>
      </c>
      <c r="I92" s="2">
        <f t="shared" si="8"/>
        <v>0.00157438526183941</v>
      </c>
      <c r="J92" s="2">
        <f t="shared" si="9"/>
        <v>0.00688547304443497</v>
      </c>
      <c r="K92" s="2">
        <f t="shared" si="10"/>
        <v>0.0017926550863391</v>
      </c>
      <c r="L92" s="2">
        <f t="shared" si="11"/>
        <v>0.168673453245948</v>
      </c>
    </row>
    <row r="93" spans="1:12">
      <c r="A93">
        <v>91</v>
      </c>
      <c r="B93">
        <v>49176557.666441</v>
      </c>
      <c r="C93">
        <v>44.5147991688024</v>
      </c>
      <c r="D93">
        <v>24.5769169462879</v>
      </c>
      <c r="E93" s="1">
        <v>2.45349890933408e-6</v>
      </c>
      <c r="F93">
        <v>13.7587939698492</v>
      </c>
      <c r="G93">
        <v>-1289.60607516641</v>
      </c>
      <c r="I93" s="2">
        <f t="shared" si="8"/>
        <v>0.00154641532421239</v>
      </c>
      <c r="J93" s="2">
        <f t="shared" si="9"/>
        <v>0.00663598774515098</v>
      </c>
      <c r="K93" s="2">
        <f t="shared" si="10"/>
        <v>0.00175211453850894</v>
      </c>
      <c r="L93" s="2">
        <f t="shared" si="11"/>
        <v>0.170425567784457</v>
      </c>
    </row>
    <row r="94" spans="1:12">
      <c r="A94">
        <v>92</v>
      </c>
      <c r="B94">
        <v>49333997.6598397</v>
      </c>
      <c r="C94">
        <v>44.5283275111176</v>
      </c>
      <c r="D94">
        <v>24.5291960984379</v>
      </c>
      <c r="E94" s="1">
        <v>2.42910839091483e-6</v>
      </c>
      <c r="F94">
        <v>13.8165829145728</v>
      </c>
      <c r="G94">
        <v>-1277.58653904195</v>
      </c>
      <c r="I94" s="2">
        <f t="shared" si="8"/>
        <v>0.00151930229001351</v>
      </c>
      <c r="J94" s="2">
        <f t="shared" si="9"/>
        <v>0.00639283354034349</v>
      </c>
      <c r="K94" s="2">
        <f t="shared" si="10"/>
        <v>0.00171152674092659</v>
      </c>
      <c r="L94" s="2">
        <f t="shared" si="11"/>
        <v>0.172137094525384</v>
      </c>
    </row>
    <row r="95" spans="1:12">
      <c r="A95">
        <v>93</v>
      </c>
      <c r="B95">
        <v>49486082.4519283</v>
      </c>
      <c r="C95">
        <v>44.5416208907776</v>
      </c>
      <c r="D95">
        <v>24.4858471583309</v>
      </c>
      <c r="E95" s="1">
        <v>2.40570414412058e-6</v>
      </c>
      <c r="F95">
        <v>13.8743718592964</v>
      </c>
      <c r="G95">
        <v>-1265.80672340099</v>
      </c>
      <c r="I95" s="2">
        <f t="shared" si="8"/>
        <v>0.00149246521353316</v>
      </c>
      <c r="J95" s="2">
        <f t="shared" si="9"/>
        <v>0.00615604246168322</v>
      </c>
      <c r="K95" s="2">
        <f t="shared" si="10"/>
        <v>0.00167085521367864</v>
      </c>
      <c r="L95" s="2">
        <f t="shared" si="11"/>
        <v>0.173807949739062</v>
      </c>
    </row>
    <row r="96" spans="1:12">
      <c r="A96">
        <v>94</v>
      </c>
      <c r="B96">
        <v>49632927.4100407</v>
      </c>
      <c r="C96">
        <v>44.5546758062556</v>
      </c>
      <c r="D96">
        <v>24.4466798191633</v>
      </c>
      <c r="E96" s="1">
        <v>2.38323915641761e-6</v>
      </c>
      <c r="F96">
        <v>13.9321608040201</v>
      </c>
      <c r="G96">
        <v>-1254.26249267154</v>
      </c>
      <c r="I96" s="2">
        <f t="shared" si="8"/>
        <v>0.00146525907835213</v>
      </c>
      <c r="J96" s="2">
        <f t="shared" si="9"/>
        <v>0.00592601885833008</v>
      </c>
      <c r="K96" s="2">
        <f t="shared" si="10"/>
        <v>0.00163012755672172</v>
      </c>
      <c r="L96" s="2">
        <f t="shared" si="11"/>
        <v>0.175438077295784</v>
      </c>
    </row>
    <row r="97" spans="1:12">
      <c r="A97">
        <v>95</v>
      </c>
      <c r="B97">
        <v>49774619.2698932</v>
      </c>
      <c r="C97">
        <v>44.5675007843944</v>
      </c>
      <c r="D97">
        <v>24.4115665165728</v>
      </c>
      <c r="E97" s="1">
        <v>2.36167533916095e-6</v>
      </c>
      <c r="F97">
        <v>13.9899497487437</v>
      </c>
      <c r="G97">
        <v>-1242.9508712055</v>
      </c>
      <c r="I97" s="2">
        <f t="shared" si="8"/>
        <v>0.00143903334669256</v>
      </c>
      <c r="J97" s="2">
        <f t="shared" si="9"/>
        <v>0.00570146442418583</v>
      </c>
      <c r="K97" s="2">
        <f t="shared" si="10"/>
        <v>0.00158943161753144</v>
      </c>
      <c r="L97" s="2">
        <f t="shared" si="11"/>
        <v>0.177027508913316</v>
      </c>
    </row>
    <row r="98" spans="1:12">
      <c r="A98">
        <v>96</v>
      </c>
      <c r="B98">
        <v>49911266.6615584</v>
      </c>
      <c r="C98">
        <v>44.5800950004573</v>
      </c>
      <c r="D98">
        <v>24.3803490533682</v>
      </c>
      <c r="E98" s="1">
        <v>2.34097269711981e-6</v>
      </c>
      <c r="F98">
        <v>14.0477386934673</v>
      </c>
      <c r="G98">
        <v>-1231.86078849056</v>
      </c>
      <c r="I98" s="2">
        <f t="shared" si="8"/>
        <v>0.00141273762947624</v>
      </c>
      <c r="J98" s="2">
        <f t="shared" si="9"/>
        <v>0.00548312921751667</v>
      </c>
      <c r="K98" s="2">
        <f t="shared" si="10"/>
        <v>0.00154877433073091</v>
      </c>
      <c r="L98" s="2">
        <f t="shared" si="11"/>
        <v>0.178576283244047</v>
      </c>
    </row>
    <row r="99" spans="1:12">
      <c r="A99">
        <v>97</v>
      </c>
      <c r="B99">
        <v>50042960.0136042</v>
      </c>
      <c r="C99">
        <v>44.5924618146912</v>
      </c>
      <c r="D99">
        <v>24.3528884310298</v>
      </c>
      <c r="E99" s="1">
        <v>2.32109484343756e-6</v>
      </c>
      <c r="F99">
        <v>14.1055276381909</v>
      </c>
      <c r="G99">
        <v>-1220.98468032871</v>
      </c>
      <c r="I99" s="2">
        <f t="shared" si="8"/>
        <v>0.00138684085254954</v>
      </c>
      <c r="J99" s="2">
        <f t="shared" si="9"/>
        <v>0.00527015555154187</v>
      </c>
      <c r="K99" s="2">
        <f t="shared" si="10"/>
        <v>0.0015081394907701</v>
      </c>
      <c r="L99" s="2">
        <f t="shared" si="11"/>
        <v>0.180084422734817</v>
      </c>
    </row>
    <row r="100" spans="1:12">
      <c r="A100">
        <v>98</v>
      </c>
      <c r="B100">
        <v>50169800.145025</v>
      </c>
      <c r="C100">
        <v>44.6045755017258</v>
      </c>
      <c r="D100">
        <v>24.3290493960323</v>
      </c>
      <c r="E100" s="1">
        <v>2.3020067509607e-6</v>
      </c>
      <c r="F100">
        <v>14.1633165829145</v>
      </c>
      <c r="G100">
        <v>-1210.3165618918</v>
      </c>
      <c r="I100" s="2">
        <f t="shared" ref="I100:I131" si="12">5/2*(1/C100+1/C99)*(C100-C99)</f>
        <v>0.00135808179536843</v>
      </c>
      <c r="J100" s="2">
        <f t="shared" ref="J100:J131" si="13">(1/B100+1/B99)*(B100-B99)</f>
        <v>0.00506284167487194</v>
      </c>
      <c r="K100" s="2">
        <f t="shared" ref="K100:K131" si="14">83140000/2.4942*(I100+J100)/((E99+E100)*31560000000000)</f>
        <v>0.00146691789670096</v>
      </c>
      <c r="L100" s="2">
        <f t="shared" ref="L100:L131" si="15">L99+K100</f>
        <v>0.181551340631518</v>
      </c>
    </row>
    <row r="101" spans="1:12">
      <c r="A101">
        <v>99</v>
      </c>
      <c r="B101">
        <v>50291877.8458726</v>
      </c>
      <c r="C101">
        <v>44.6165197689172</v>
      </c>
      <c r="D101">
        <v>24.3087106222502</v>
      </c>
      <c r="E101" s="1">
        <v>2.28367660597029e-6</v>
      </c>
      <c r="F101">
        <v>14.2211055276381</v>
      </c>
      <c r="G101">
        <v>-1199.8484619224</v>
      </c>
      <c r="I101" s="2">
        <f t="shared" si="12"/>
        <v>0.00133872683015549</v>
      </c>
      <c r="J101" s="2">
        <f t="shared" si="13"/>
        <v>0.00486067457971721</v>
      </c>
      <c r="K101" s="2">
        <f t="shared" si="14"/>
        <v>0.00142786597643293</v>
      </c>
      <c r="L101" s="2">
        <f t="shared" si="15"/>
        <v>0.182979206607951</v>
      </c>
    </row>
    <row r="102" spans="1:12">
      <c r="A102">
        <v>100</v>
      </c>
      <c r="B102">
        <v>50409286.0342799</v>
      </c>
      <c r="C102">
        <v>44.6282169504409</v>
      </c>
      <c r="D102">
        <v>24.2917515036189</v>
      </c>
      <c r="E102" s="1">
        <v>2.26607342681336e-6</v>
      </c>
      <c r="F102">
        <v>14.2788944723618</v>
      </c>
      <c r="G102">
        <v>-1189.58060981041</v>
      </c>
      <c r="I102" s="2">
        <f t="shared" si="12"/>
        <v>0.0013106858908027</v>
      </c>
      <c r="J102" s="2">
        <f t="shared" si="13"/>
        <v>0.00466363420167728</v>
      </c>
      <c r="K102" s="2">
        <f t="shared" si="14"/>
        <v>0.0013868921867092</v>
      </c>
      <c r="L102" s="2">
        <f t="shared" si="15"/>
        <v>0.18436609879466</v>
      </c>
    </row>
    <row r="103" spans="1:12">
      <c r="A103">
        <v>101</v>
      </c>
      <c r="B103">
        <v>50522112.3439168</v>
      </c>
      <c r="C103">
        <v>44.6396974072961</v>
      </c>
      <c r="D103">
        <v>24.2780626073045</v>
      </c>
      <c r="E103" s="1">
        <v>2.24916855936662e-6</v>
      </c>
      <c r="F103">
        <v>14.3366834170854</v>
      </c>
      <c r="G103">
        <v>-1179.50096359643</v>
      </c>
      <c r="I103" s="2">
        <f t="shared" si="12"/>
        <v>0.00128606757844391</v>
      </c>
      <c r="J103" s="2">
        <f t="shared" si="13"/>
        <v>0.00447141137195588</v>
      </c>
      <c r="K103" s="2">
        <f t="shared" si="14"/>
        <v>0.00134676890035834</v>
      </c>
      <c r="L103" s="2">
        <f t="shared" si="15"/>
        <v>0.185712867695018</v>
      </c>
    </row>
    <row r="104" spans="1:12">
      <c r="A104">
        <v>102</v>
      </c>
      <c r="B104">
        <v>50630451.3960293</v>
      </c>
      <c r="C104">
        <v>44.6509599992102</v>
      </c>
      <c r="D104">
        <v>24.2675176069484</v>
      </c>
      <c r="E104" s="1">
        <v>2.23293256815205e-6</v>
      </c>
      <c r="F104">
        <v>14.394472361809</v>
      </c>
      <c r="G104">
        <v>-1169.60753787025</v>
      </c>
      <c r="I104" s="2">
        <f t="shared" si="12"/>
        <v>0.0012613404829147</v>
      </c>
      <c r="J104" s="2">
        <f t="shared" si="13"/>
        <v>0.00428418904620895</v>
      </c>
      <c r="K104" s="2">
        <f t="shared" si="14"/>
        <v>0.00130678193409584</v>
      </c>
      <c r="L104" s="2">
        <f t="shared" si="15"/>
        <v>0.187019649629114</v>
      </c>
    </row>
    <row r="105" spans="1:12">
      <c r="A105">
        <v>103</v>
      </c>
      <c r="B105">
        <v>50734385.8544854</v>
      </c>
      <c r="C105">
        <v>44.66201046904</v>
      </c>
      <c r="D105">
        <v>24.2600337634861</v>
      </c>
      <c r="E105" s="1">
        <v>2.21734181415155e-6</v>
      </c>
      <c r="F105">
        <v>14.4522613065326</v>
      </c>
      <c r="G105">
        <v>-1159.89157040207</v>
      </c>
      <c r="I105" s="2">
        <f t="shared" si="12"/>
        <v>0.00123727493789848</v>
      </c>
      <c r="J105" s="2">
        <f t="shared" si="13"/>
        <v>0.00410140520307341</v>
      </c>
      <c r="K105" s="2">
        <f t="shared" si="14"/>
        <v>0.00126703573572107</v>
      </c>
      <c r="L105" s="2">
        <f t="shared" si="15"/>
        <v>0.188286685364835</v>
      </c>
    </row>
    <row r="106" spans="1:12">
      <c r="A106">
        <v>104</v>
      </c>
      <c r="B106">
        <v>50834005.1110565</v>
      </c>
      <c r="C106">
        <v>44.6728475110811</v>
      </c>
      <c r="D106">
        <v>24.2554895266656</v>
      </c>
      <c r="E106" s="1">
        <v>2.20236895623748e-6</v>
      </c>
      <c r="F106">
        <v>14.5100502512562</v>
      </c>
      <c r="G106">
        <v>-1150.34996045065</v>
      </c>
      <c r="I106" s="2">
        <f t="shared" si="12"/>
        <v>0.00121308103528738</v>
      </c>
      <c r="J106" s="2">
        <f t="shared" si="13"/>
        <v>0.00392324231807402</v>
      </c>
      <c r="K106" s="2">
        <f t="shared" si="14"/>
        <v>0.00122743995939308</v>
      </c>
      <c r="L106" s="2">
        <f t="shared" si="15"/>
        <v>0.189514125324228</v>
      </c>
    </row>
    <row r="107" spans="1:12">
      <c r="A107">
        <v>105</v>
      </c>
      <c r="B107">
        <v>50929394.4379004</v>
      </c>
      <c r="C107">
        <v>44.6834724265023</v>
      </c>
      <c r="D107">
        <v>24.253783382124</v>
      </c>
      <c r="E107" s="1">
        <v>2.18798975486973e-6</v>
      </c>
      <c r="F107">
        <v>14.5678391959799</v>
      </c>
      <c r="G107">
        <v>-1140.9777975638</v>
      </c>
      <c r="I107" s="2">
        <f t="shared" si="12"/>
        <v>0.00118905026290671</v>
      </c>
      <c r="J107" s="2">
        <f t="shared" si="13"/>
        <v>0.00374945849217637</v>
      </c>
      <c r="K107" s="2">
        <f t="shared" si="14"/>
        <v>0.00118805780934556</v>
      </c>
      <c r="L107" s="2">
        <f t="shared" si="15"/>
        <v>0.190702183133574</v>
      </c>
    </row>
    <row r="108" spans="1:12">
      <c r="A108">
        <v>106</v>
      </c>
      <c r="B108">
        <v>51020632.1832572</v>
      </c>
      <c r="C108">
        <v>44.6938925744269</v>
      </c>
      <c r="D108">
        <v>24.2548546535307</v>
      </c>
      <c r="E108" s="1">
        <v>2.17418550464704e-6</v>
      </c>
      <c r="F108">
        <v>14.6256281407035</v>
      </c>
      <c r="G108">
        <v>-1131.77163787429</v>
      </c>
      <c r="I108" s="2">
        <f t="shared" si="12"/>
        <v>0.00116585984226812</v>
      </c>
      <c r="J108" s="2">
        <f t="shared" si="13"/>
        <v>0.00357970748816176</v>
      </c>
      <c r="K108" s="2">
        <f t="shared" si="14"/>
        <v>0.00114901786198008</v>
      </c>
      <c r="L108" s="2">
        <f t="shared" si="15"/>
        <v>0.191851200995554</v>
      </c>
    </row>
    <row r="109" spans="1:12">
      <c r="A109">
        <v>107</v>
      </c>
      <c r="B109">
        <v>51107801.6110167</v>
      </c>
      <c r="C109">
        <v>44.7041076874817</v>
      </c>
      <c r="D109">
        <v>24.258597433646</v>
      </c>
      <c r="E109" s="1">
        <v>2.16093273697308e-6</v>
      </c>
      <c r="F109">
        <v>14.6834170854271</v>
      </c>
      <c r="G109">
        <v>-1122.72520474408</v>
      </c>
      <c r="I109" s="2">
        <f t="shared" si="12"/>
        <v>0.00114265566995379</v>
      </c>
      <c r="J109" s="2">
        <f t="shared" si="13"/>
        <v>0.00341411252575825</v>
      </c>
      <c r="K109" s="2">
        <f t="shared" si="14"/>
        <v>0.00111019109558732</v>
      </c>
      <c r="L109" s="2">
        <f t="shared" si="15"/>
        <v>0.192961392091141</v>
      </c>
    </row>
    <row r="110" spans="1:12">
      <c r="A110">
        <v>108</v>
      </c>
      <c r="B110">
        <v>51190985.6211117</v>
      </c>
      <c r="C110">
        <v>44.7141191578006</v>
      </c>
      <c r="D110">
        <v>24.2649293726239</v>
      </c>
      <c r="E110" s="1">
        <v>2.14821185216702e-6</v>
      </c>
      <c r="F110">
        <v>14.7412060301507</v>
      </c>
      <c r="G110">
        <v>-1113.83443146959</v>
      </c>
      <c r="I110" s="2">
        <f t="shared" si="12"/>
        <v>0.00111962301172921</v>
      </c>
      <c r="J110" s="2">
        <f t="shared" si="13"/>
        <v>0.0032525924245141</v>
      </c>
      <c r="K110" s="2">
        <f t="shared" si="14"/>
        <v>0.00107164819617935</v>
      </c>
      <c r="L110" s="2">
        <f t="shared" si="15"/>
        <v>0.19403304028732</v>
      </c>
    </row>
    <row r="111" spans="1:12">
      <c r="A111">
        <v>109</v>
      </c>
      <c r="B111">
        <v>51270255.2757037</v>
      </c>
      <c r="C111">
        <v>44.7239303516683</v>
      </c>
      <c r="D111">
        <v>24.2737755214217</v>
      </c>
      <c r="E111" s="1">
        <v>2.13600373391202e-6</v>
      </c>
      <c r="F111">
        <v>14.7989949748743</v>
      </c>
      <c r="G111">
        <v>-1105.09412129353</v>
      </c>
      <c r="I111" s="2">
        <f t="shared" si="12"/>
        <v>0.00109698210544318</v>
      </c>
      <c r="J111" s="2">
        <f t="shared" si="13"/>
        <v>0.00309462197976243</v>
      </c>
      <c r="K111" s="2">
        <f t="shared" si="14"/>
        <v>0.00103335772120492</v>
      </c>
      <c r="L111" s="2">
        <f t="shared" si="15"/>
        <v>0.195066398008525</v>
      </c>
    </row>
    <row r="112" spans="1:12">
      <c r="A112">
        <v>110</v>
      </c>
      <c r="B112">
        <v>51345688.792987</v>
      </c>
      <c r="C112">
        <v>44.7335487517699</v>
      </c>
      <c r="D112">
        <v>24.2850854798016</v>
      </c>
      <c r="E112" s="1">
        <v>2.12429339501601e-6</v>
      </c>
      <c r="F112">
        <v>14.8567839195979</v>
      </c>
      <c r="G112">
        <v>-1096.50424822416</v>
      </c>
      <c r="I112" s="2">
        <f t="shared" si="12"/>
        <v>0.00107519240528477</v>
      </c>
      <c r="J112" s="2">
        <f t="shared" si="13"/>
        <v>0.00294042251350596</v>
      </c>
      <c r="K112" s="2">
        <f t="shared" si="14"/>
        <v>0.000995529010719536</v>
      </c>
      <c r="L112" s="2">
        <f t="shared" si="15"/>
        <v>0.196061927019245</v>
      </c>
    </row>
    <row r="113" spans="1:12">
      <c r="A113">
        <v>111</v>
      </c>
      <c r="B113">
        <v>51417374.6851246</v>
      </c>
      <c r="C113">
        <v>44.7429587468632</v>
      </c>
      <c r="D113">
        <v>24.2986967705919</v>
      </c>
      <c r="E113" s="1">
        <v>2.11305378223551e-6</v>
      </c>
      <c r="F113">
        <v>14.9145728643216</v>
      </c>
      <c r="G113">
        <v>-1088.05745235945</v>
      </c>
      <c r="I113" s="2">
        <f t="shared" si="12"/>
        <v>0.00105167216070873</v>
      </c>
      <c r="J113" s="2">
        <f t="shared" si="13"/>
        <v>0.00279033826339542</v>
      </c>
      <c r="K113" s="2">
        <f t="shared" si="14"/>
        <v>0.000957648739182764</v>
      </c>
      <c r="L113" s="2">
        <f t="shared" si="15"/>
        <v>0.197019575758428</v>
      </c>
    </row>
    <row r="114" spans="1:12">
      <c r="A114">
        <v>112</v>
      </c>
      <c r="B114">
        <v>51485377.0509318</v>
      </c>
      <c r="C114">
        <v>44.7521782440961</v>
      </c>
      <c r="D114">
        <v>24.3146193430434</v>
      </c>
      <c r="E114" s="1">
        <v>2.1022772487976e-6</v>
      </c>
      <c r="F114">
        <v>14.9723618090452</v>
      </c>
      <c r="G114">
        <v>-1079.75079778938</v>
      </c>
      <c r="I114" s="2">
        <f t="shared" si="12"/>
        <v>0.00103016740805381</v>
      </c>
      <c r="J114" s="2">
        <f t="shared" si="13"/>
        <v>0.00264336548274288</v>
      </c>
      <c r="K114" s="2">
        <f t="shared" si="14"/>
        <v>0.00092043685073459</v>
      </c>
      <c r="L114" s="2">
        <f t="shared" si="15"/>
        <v>0.197940012609162</v>
      </c>
    </row>
    <row r="115" spans="1:12">
      <c r="A115">
        <v>113</v>
      </c>
      <c r="B115">
        <v>51549764.7030051</v>
      </c>
      <c r="C115">
        <v>44.7612073713004</v>
      </c>
      <c r="D115">
        <v>24.3327705870247</v>
      </c>
      <c r="E115" s="1">
        <v>2.09194653916349e-6</v>
      </c>
      <c r="F115">
        <v>15.0301507537688</v>
      </c>
      <c r="G115">
        <v>-1071.57978924833</v>
      </c>
      <c r="I115" s="2">
        <f t="shared" si="12"/>
        <v>0.00100869017902667</v>
      </c>
      <c r="J115" s="2">
        <f t="shared" si="13"/>
        <v>0.0024996394869328</v>
      </c>
      <c r="K115" s="2">
        <f t="shared" si="14"/>
        <v>0.000883467438324892</v>
      </c>
      <c r="L115" s="2">
        <f t="shared" si="15"/>
        <v>0.198823480047487</v>
      </c>
    </row>
    <row r="116" spans="1:12">
      <c r="A116">
        <v>114</v>
      </c>
      <c r="B116">
        <v>51610614.5845451</v>
      </c>
      <c r="C116">
        <v>44.770043920116</v>
      </c>
      <c r="D116">
        <v>24.3530726914429</v>
      </c>
      <c r="E116" s="1">
        <v>2.08204547367431e-6</v>
      </c>
      <c r="F116">
        <v>15.0879396984924</v>
      </c>
      <c r="G116">
        <v>-1063.54070200074</v>
      </c>
      <c r="I116" s="2">
        <f t="shared" si="12"/>
        <v>0.000986979269720981</v>
      </c>
      <c r="J116" s="2">
        <f t="shared" si="13"/>
        <v>0.00235942919682287</v>
      </c>
      <c r="K116" s="2">
        <f t="shared" si="14"/>
        <v>0.000846777066552887</v>
      </c>
      <c r="L116" s="2">
        <f t="shared" si="15"/>
        <v>0.19967025711404</v>
      </c>
    </row>
    <row r="117" spans="1:12">
      <c r="A117">
        <v>115</v>
      </c>
      <c r="B117">
        <v>51667995.4791321</v>
      </c>
      <c r="C117">
        <v>44.778695052119</v>
      </c>
      <c r="D117">
        <v>24.3754791294758</v>
      </c>
      <c r="E117" s="1">
        <v>2.07256121866175e-6</v>
      </c>
      <c r="F117">
        <v>15.145728643216</v>
      </c>
      <c r="G117">
        <v>-1055.63388912348</v>
      </c>
      <c r="I117" s="2">
        <f t="shared" si="12"/>
        <v>0.000966080838549832</v>
      </c>
      <c r="J117" s="2">
        <f t="shared" si="13"/>
        <v>0.00222237352978252</v>
      </c>
      <c r="K117" s="2">
        <f t="shared" si="14"/>
        <v>0.000810572826331339</v>
      </c>
      <c r="L117" s="2">
        <f t="shared" si="15"/>
        <v>0.200480829940371</v>
      </c>
    </row>
    <row r="118" spans="1:12">
      <c r="A118">
        <v>116</v>
      </c>
      <c r="B118">
        <v>51721977.6241542</v>
      </c>
      <c r="C118">
        <v>44.7871574702002</v>
      </c>
      <c r="D118">
        <v>24.3999106800022</v>
      </c>
      <c r="E118" s="1">
        <v>2.06347838429158e-6</v>
      </c>
      <c r="F118">
        <v>15.2035175879396</v>
      </c>
      <c r="G118">
        <v>-1047.85163498214</v>
      </c>
      <c r="I118" s="2">
        <f t="shared" si="12"/>
        <v>0.000944826395152815</v>
      </c>
      <c r="J118" s="2">
        <f t="shared" si="13"/>
        <v>0.00208848723403017</v>
      </c>
      <c r="K118" s="2">
        <f t="shared" si="14"/>
        <v>0.000774594446030415</v>
      </c>
      <c r="L118" s="2">
        <f t="shared" si="15"/>
        <v>0.201255424386402</v>
      </c>
    </row>
    <row r="119" spans="1:12">
      <c r="A119">
        <v>117</v>
      </c>
      <c r="B119">
        <v>51772638.5462518</v>
      </c>
      <c r="C119">
        <v>44.7954237543454</v>
      </c>
      <c r="D119">
        <v>24.4262643818483</v>
      </c>
      <c r="E119" s="1">
        <v>2.0547792000253e-6</v>
      </c>
      <c r="F119">
        <v>15.2613065326633</v>
      </c>
      <c r="G119">
        <v>-1040.1930313139</v>
      </c>
      <c r="I119" s="2">
        <f t="shared" si="12"/>
        <v>0.000922755752579412</v>
      </c>
      <c r="J119" s="2">
        <f t="shared" si="13"/>
        <v>0.00195801235315326</v>
      </c>
      <c r="K119" s="2">
        <f t="shared" si="14"/>
        <v>0.000738816428500338</v>
      </c>
      <c r="L119" s="2">
        <f t="shared" si="15"/>
        <v>0.201994240814902</v>
      </c>
    </row>
    <row r="120" spans="1:12">
      <c r="A120">
        <v>118</v>
      </c>
      <c r="B120">
        <v>51820002.8940347</v>
      </c>
      <c r="C120">
        <v>44.803543586269</v>
      </c>
      <c r="D120">
        <v>24.454707430835</v>
      </c>
      <c r="E120" s="1">
        <v>2.04647511613796e-6</v>
      </c>
      <c r="F120">
        <v>15.3190954773869</v>
      </c>
      <c r="G120">
        <v>-1032.6548644005</v>
      </c>
      <c r="I120" s="2">
        <f t="shared" si="12"/>
        <v>0.000906241693547544</v>
      </c>
      <c r="J120" s="2">
        <f t="shared" si="13"/>
        <v>0.00182886958091922</v>
      </c>
      <c r="K120" s="2">
        <f t="shared" si="14"/>
        <v>0.000704368701679362</v>
      </c>
      <c r="L120" s="2">
        <f t="shared" si="15"/>
        <v>0.202698609516582</v>
      </c>
    </row>
    <row r="121" spans="1:12">
      <c r="A121">
        <v>119</v>
      </c>
      <c r="B121">
        <v>51864193.7979857</v>
      </c>
      <c r="C121">
        <v>44.8114526896282</v>
      </c>
      <c r="D121">
        <v>24.4848745820238</v>
      </c>
      <c r="E121" s="1">
        <v>2.03852110332181e-6</v>
      </c>
      <c r="F121">
        <v>15.3768844221105</v>
      </c>
      <c r="G121">
        <v>-1025.23417812076</v>
      </c>
      <c r="I121" s="2">
        <f t="shared" si="12"/>
        <v>0.000882564721249599</v>
      </c>
      <c r="J121" s="2">
        <f t="shared" si="13"/>
        <v>0.00170482728856522</v>
      </c>
      <c r="K121" s="2">
        <f t="shared" si="14"/>
        <v>0.00066897875272133</v>
      </c>
      <c r="L121" s="2">
        <f t="shared" si="15"/>
        <v>0.203367588269303</v>
      </c>
    </row>
    <row r="122" spans="1:12">
      <c r="A122">
        <v>120</v>
      </c>
      <c r="B122">
        <v>51905238.3293254</v>
      </c>
      <c r="C122">
        <v>44.8191920078229</v>
      </c>
      <c r="D122">
        <v>24.5168999658793</v>
      </c>
      <c r="E122" s="1">
        <v>2.03092569370204e-6</v>
      </c>
      <c r="F122">
        <v>15.4346733668341</v>
      </c>
      <c r="G122">
        <v>-1017.92622668233</v>
      </c>
      <c r="I122" s="2">
        <f t="shared" si="12"/>
        <v>0.000863467877368095</v>
      </c>
      <c r="J122" s="2">
        <f t="shared" si="13"/>
        <v>0.00158214367833111</v>
      </c>
      <c r="K122" s="2">
        <f t="shared" si="14"/>
        <v>0.00063473705650782</v>
      </c>
      <c r="L122" s="2">
        <f t="shared" si="15"/>
        <v>0.204002325325811</v>
      </c>
    </row>
    <row r="123" spans="1:12">
      <c r="A123">
        <v>121</v>
      </c>
      <c r="B123">
        <v>51943210.9847577</v>
      </c>
      <c r="C123">
        <v>44.8267539878917</v>
      </c>
      <c r="D123">
        <v>24.5506914780029</v>
      </c>
      <c r="E123" s="1">
        <v>2.02367360710298e-6</v>
      </c>
      <c r="F123">
        <v>15.4924623115577</v>
      </c>
      <c r="G123">
        <v>-1010.73312147077</v>
      </c>
      <c r="I123" s="2">
        <f t="shared" si="12"/>
        <v>0.000843538437641069</v>
      </c>
      <c r="J123" s="2">
        <f t="shared" si="13"/>
        <v>0.00146261829657255</v>
      </c>
      <c r="K123" s="2">
        <f t="shared" si="14"/>
        <v>0.000600734576927191</v>
      </c>
      <c r="L123" s="2">
        <f t="shared" si="15"/>
        <v>0.204603059902738</v>
      </c>
    </row>
    <row r="124" spans="1:12">
      <c r="A124">
        <v>122</v>
      </c>
      <c r="B124">
        <v>51978170.903853</v>
      </c>
      <c r="C124">
        <v>44.8341421245322</v>
      </c>
      <c r="D124">
        <v>24.5862030486143</v>
      </c>
      <c r="E124" s="1">
        <v>2.01675484149338e-6</v>
      </c>
      <c r="F124">
        <v>15.5502512562814</v>
      </c>
      <c r="G124">
        <v>-1003.64653783426</v>
      </c>
      <c r="I124" s="2">
        <f t="shared" si="12"/>
        <v>0.000824008794357948</v>
      </c>
      <c r="J124" s="2">
        <f t="shared" si="13"/>
        <v>0.00134562964488613</v>
      </c>
      <c r="K124" s="2">
        <f t="shared" si="14"/>
        <v>0.000567154911056398</v>
      </c>
      <c r="L124" s="2">
        <f t="shared" si="15"/>
        <v>0.205170214813794</v>
      </c>
    </row>
    <row r="125" spans="1:12">
      <c r="A125">
        <v>123</v>
      </c>
      <c r="B125">
        <v>52010173.0525945</v>
      </c>
      <c r="C125">
        <v>44.8413576303783</v>
      </c>
      <c r="D125">
        <v>24.6233887580203</v>
      </c>
      <c r="E125" s="1">
        <v>2.01015956828386e-6</v>
      </c>
      <c r="F125">
        <v>15.608040201005</v>
      </c>
      <c r="G125">
        <v>-996.668112676591</v>
      </c>
      <c r="I125" s="2">
        <f t="shared" si="12"/>
        <v>0.000804623995688117</v>
      </c>
      <c r="J125" s="2">
        <f t="shared" si="13"/>
        <v>0.00123098995732743</v>
      </c>
      <c r="K125" s="2">
        <f t="shared" si="14"/>
        <v>0.0005339059623467</v>
      </c>
      <c r="L125" s="2">
        <f t="shared" si="15"/>
        <v>0.205704120776141</v>
      </c>
    </row>
    <row r="126" spans="1:12">
      <c r="A126">
        <v>124</v>
      </c>
      <c r="B126">
        <v>52039282.9495007</v>
      </c>
      <c r="C126">
        <v>44.8484040755253</v>
      </c>
      <c r="D126">
        <v>24.6622140049357</v>
      </c>
      <c r="E126" s="1">
        <v>2.00387952447113e-6</v>
      </c>
      <c r="F126">
        <v>15.6658291457286</v>
      </c>
      <c r="G126">
        <v>-989.794101296069</v>
      </c>
      <c r="I126" s="2">
        <f t="shared" si="12"/>
        <v>0.0007856465505621</v>
      </c>
      <c r="J126" s="2">
        <f t="shared" si="13"/>
        <v>0.00111907934181159</v>
      </c>
      <c r="K126" s="2">
        <f t="shared" si="14"/>
        <v>0.000501178738335033</v>
      </c>
      <c r="L126" s="2">
        <f t="shared" si="15"/>
        <v>0.206205299514476</v>
      </c>
    </row>
    <row r="127" spans="1:12">
      <c r="A127">
        <v>125</v>
      </c>
      <c r="B127">
        <v>52065560.6543685</v>
      </c>
      <c r="C127">
        <v>44.8552805635141</v>
      </c>
      <c r="D127">
        <v>24.7026191681383</v>
      </c>
      <c r="E127" s="1">
        <v>1.99790384504504e-6</v>
      </c>
      <c r="F127">
        <v>15.7236180904522</v>
      </c>
      <c r="G127">
        <v>-983.019836553252</v>
      </c>
      <c r="I127" s="2">
        <f t="shared" si="12"/>
        <v>0.000766578101766666</v>
      </c>
      <c r="J127" s="2">
        <f t="shared" si="13"/>
        <v>0.00100966316772101</v>
      </c>
      <c r="K127" s="2">
        <f t="shared" si="14"/>
        <v>0.00046880272992451</v>
      </c>
      <c r="L127" s="2">
        <f t="shared" si="15"/>
        <v>0.2066741022444</v>
      </c>
    </row>
    <row r="128" spans="1:12">
      <c r="A128">
        <v>126</v>
      </c>
      <c r="B128">
        <v>52089060.312786</v>
      </c>
      <c r="C128">
        <v>44.8619897360516</v>
      </c>
      <c r="D128">
        <v>24.7445673613869</v>
      </c>
      <c r="E128" s="1">
        <v>1.99222460833847e-6</v>
      </c>
      <c r="F128">
        <v>15.7814070351758</v>
      </c>
      <c r="G128">
        <v>-976.34595003631</v>
      </c>
      <c r="I128" s="2">
        <f t="shared" si="12"/>
        <v>0.00074781282941571</v>
      </c>
      <c r="J128" s="2">
        <f t="shared" si="13"/>
        <v>0.000902491292102221</v>
      </c>
      <c r="K128" s="2">
        <f t="shared" si="14"/>
        <v>0.000436836438799056</v>
      </c>
      <c r="L128" s="2">
        <f t="shared" si="15"/>
        <v>0.2071109386832</v>
      </c>
    </row>
    <row r="129" spans="1:12">
      <c r="A129">
        <v>127</v>
      </c>
      <c r="B129">
        <v>52109837.5621747</v>
      </c>
      <c r="C129">
        <v>44.8685333217693</v>
      </c>
      <c r="D129">
        <v>24.7880211116612</v>
      </c>
      <c r="E129" s="1">
        <v>1.98683385642852e-6</v>
      </c>
      <c r="F129">
        <v>15.8391959798994</v>
      </c>
      <c r="G129">
        <v>-969.769417407554</v>
      </c>
      <c r="I129" s="2">
        <f t="shared" si="12"/>
        <v>0.0007292485911715</v>
      </c>
      <c r="J129" s="2">
        <f t="shared" si="13"/>
        <v>0.000797599615295169</v>
      </c>
      <c r="K129" s="2">
        <f t="shared" si="14"/>
        <v>0.000405281979523542</v>
      </c>
      <c r="L129" s="2">
        <f t="shared" si="15"/>
        <v>0.207516220662723</v>
      </c>
    </row>
    <row r="130" spans="1:12">
      <c r="A130">
        <v>128</v>
      </c>
      <c r="B130">
        <v>52127942.4314999</v>
      </c>
      <c r="C130">
        <v>44.8749144346034</v>
      </c>
      <c r="D130">
        <v>24.8329512888756</v>
      </c>
      <c r="E130" s="1">
        <v>1.98172461119427e-6</v>
      </c>
      <c r="F130">
        <v>15.8969849246231</v>
      </c>
      <c r="G130">
        <v>-963.28778506058</v>
      </c>
      <c r="I130" s="2">
        <f t="shared" si="12"/>
        <v>0.000711039415789218</v>
      </c>
      <c r="J130" s="2">
        <f t="shared" si="13"/>
        <v>0.000694752703769286</v>
      </c>
      <c r="K130" s="2">
        <f t="shared" si="14"/>
        <v>0.000374136493994095</v>
      </c>
      <c r="L130" s="2">
        <f t="shared" si="15"/>
        <v>0.207890357156717</v>
      </c>
    </row>
    <row r="131" spans="1:12">
      <c r="A131">
        <v>129</v>
      </c>
      <c r="B131">
        <v>52143436.8323567</v>
      </c>
      <c r="C131">
        <v>44.8811342426546</v>
      </c>
      <c r="D131">
        <v>24.879307038817</v>
      </c>
      <c r="E131" s="1">
        <v>1.97688808358348e-6</v>
      </c>
      <c r="F131">
        <v>15.9547738693467</v>
      </c>
      <c r="G131">
        <v>-956.898736457398</v>
      </c>
      <c r="I131" s="2">
        <f t="shared" si="12"/>
        <v>0.000692968125573236</v>
      </c>
      <c r="J131" s="2">
        <f t="shared" si="13"/>
        <v>0.000594387503390531</v>
      </c>
      <c r="K131" s="2">
        <f t="shared" si="14"/>
        <v>0.000343476693904067</v>
      </c>
      <c r="L131" s="2">
        <f t="shared" si="15"/>
        <v>0.208233833850621</v>
      </c>
    </row>
    <row r="132" spans="1:12">
      <c r="A132">
        <v>130</v>
      </c>
      <c r="B132">
        <v>52156369.2647848</v>
      </c>
      <c r="C132">
        <v>44.8871944053531</v>
      </c>
      <c r="D132">
        <v>24.9270589736014</v>
      </c>
      <c r="E132" s="1">
        <v>1.97231778745675e-6</v>
      </c>
      <c r="F132">
        <v>16.0125628140703</v>
      </c>
      <c r="G132">
        <v>-950.601080006153</v>
      </c>
      <c r="I132" s="2">
        <f t="shared" ref="I132:I163" si="16">5/2*(1/C132+1/C131)*(C132-C131)</f>
        <v>0.000675089178709979</v>
      </c>
      <c r="J132" s="2">
        <f t="shared" ref="J132:J163" si="17">(1/B132+1/B131)*(B132-B131)</f>
        <v>0.000495971492598197</v>
      </c>
      <c r="K132" s="2">
        <f t="shared" ref="K132:K163" si="18">83140000/2.4942*(I132+J132)/((E131+E132)*31560000000000)</f>
        <v>0.000313192513864789</v>
      </c>
      <c r="L132" s="2">
        <f t="shared" ref="L132:L163" si="19">L131+K132</f>
        <v>0.208547026364486</v>
      </c>
    </row>
    <row r="133" spans="1:12">
      <c r="A133">
        <v>131</v>
      </c>
      <c r="B133">
        <v>52166787.2616897</v>
      </c>
      <c r="C133">
        <v>44.893096683362</v>
      </c>
      <c r="D133">
        <v>24.97617458431</v>
      </c>
      <c r="E133" s="1">
        <v>1.96800700613282e-6</v>
      </c>
      <c r="F133">
        <v>16.0703517587939</v>
      </c>
      <c r="G133">
        <v>-944.392062920984</v>
      </c>
      <c r="I133" s="2">
        <f t="shared" si="16"/>
        <v>0.000657413555117649</v>
      </c>
      <c r="J133" s="2">
        <f t="shared" si="17"/>
        <v>0.000399450988857015</v>
      </c>
      <c r="K133" s="2">
        <f t="shared" si="18"/>
        <v>0.000283288573589746</v>
      </c>
      <c r="L133" s="2">
        <f t="shared" si="19"/>
        <v>0.208830314938076</v>
      </c>
    </row>
    <row r="134" spans="1:12">
      <c r="A134">
        <v>132</v>
      </c>
      <c r="B134">
        <v>52174748.9914126</v>
      </c>
      <c r="C134">
        <v>44.8988422967808</v>
      </c>
      <c r="D134">
        <v>25.0266117266357</v>
      </c>
      <c r="E134" s="1">
        <v>1.96394836651286e-6</v>
      </c>
      <c r="F134">
        <v>16.1281407035175</v>
      </c>
      <c r="G134">
        <v>-938.269707506227</v>
      </c>
      <c r="I134" s="2">
        <f t="shared" si="16"/>
        <v>0.000639880762970466</v>
      </c>
      <c r="J134" s="2">
        <f t="shared" si="17"/>
        <v>0.000305218038957967</v>
      </c>
      <c r="K134" s="2">
        <f t="shared" si="18"/>
        <v>0.000253869415659342</v>
      </c>
      <c r="L134" s="2">
        <f t="shared" si="19"/>
        <v>0.209084184353735</v>
      </c>
    </row>
    <row r="135" spans="1:12">
      <c r="A135">
        <v>133</v>
      </c>
      <c r="B135">
        <v>52180302.5353596</v>
      </c>
      <c r="C135">
        <v>44.90443288129</v>
      </c>
      <c r="D135">
        <v>25.0783451559763</v>
      </c>
      <c r="E135" s="1">
        <v>1.96013627576657e-6</v>
      </c>
      <c r="F135">
        <v>16.1859296482412</v>
      </c>
      <c r="G135">
        <v>-932.232513399288</v>
      </c>
      <c r="I135" s="2">
        <f t="shared" si="16"/>
        <v>0.000622536819484677</v>
      </c>
      <c r="J135" s="2">
        <f t="shared" si="17"/>
        <v>0.000212871111900125</v>
      </c>
      <c r="K135" s="2">
        <f t="shared" si="18"/>
        <v>0.000224854704446777</v>
      </c>
      <c r="L135" s="2">
        <f t="shared" si="19"/>
        <v>0.209309039058182</v>
      </c>
    </row>
    <row r="136" spans="1:12">
      <c r="A136">
        <v>134</v>
      </c>
      <c r="B136">
        <v>52183492.2690695</v>
      </c>
      <c r="C136">
        <v>44.9098718599592</v>
      </c>
      <c r="D136">
        <v>25.1313431397016</v>
      </c>
      <c r="E136" s="1">
        <v>1.95656449228445e-6</v>
      </c>
      <c r="F136">
        <v>16.2437185929648</v>
      </c>
      <c r="G136">
        <v>-926.279349794057</v>
      </c>
      <c r="I136" s="2">
        <f t="shared" si="16"/>
        <v>0.00060558044788298</v>
      </c>
      <c r="J136" s="2">
        <f t="shared" si="17"/>
        <v>0.000122254416633989</v>
      </c>
      <c r="K136" s="2">
        <f t="shared" si="18"/>
        <v>0.000196270131193758</v>
      </c>
      <c r="L136" s="2">
        <f t="shared" si="19"/>
        <v>0.209505309189376</v>
      </c>
    </row>
    <row r="137" spans="1:12">
      <c r="A137">
        <v>135</v>
      </c>
      <c r="B137">
        <v>52184368.6044495</v>
      </c>
      <c r="C137">
        <v>44.9151594215407</v>
      </c>
      <c r="D137">
        <v>25.1855746111739</v>
      </c>
      <c r="E137" s="1">
        <v>1.95322733569717e-6</v>
      </c>
      <c r="F137">
        <v>16.3015075376884</v>
      </c>
      <c r="G137">
        <v>-920.406910442732</v>
      </c>
      <c r="I137" s="2">
        <f t="shared" si="16"/>
        <v>0.000588651239457776</v>
      </c>
      <c r="J137" s="2">
        <f t="shared" si="17"/>
        <v>3.35864076442709e-5</v>
      </c>
      <c r="K137" s="2">
        <f t="shared" si="18"/>
        <v>0.000168090976354892</v>
      </c>
      <c r="L137" s="2">
        <f t="shared" si="19"/>
        <v>0.209673400165731</v>
      </c>
    </row>
    <row r="138" spans="1:12">
      <c r="A138">
        <v>136</v>
      </c>
      <c r="B138">
        <v>52182979.4170478</v>
      </c>
      <c r="C138">
        <v>44.9202992360114</v>
      </c>
      <c r="D138">
        <v>25.2410170996532</v>
      </c>
      <c r="E138" s="1">
        <v>1.95012001659641e-6</v>
      </c>
      <c r="F138">
        <v>16.359296482412</v>
      </c>
      <c r="G138">
        <v>-914.615977278097</v>
      </c>
      <c r="I138" s="2">
        <f t="shared" si="16"/>
        <v>0.000572136499811237</v>
      </c>
      <c r="J138" s="2">
        <f t="shared" si="17"/>
        <v>-5.32422229091985e-5</v>
      </c>
      <c r="K138" s="2">
        <f t="shared" si="18"/>
        <v>0.00014040527721627</v>
      </c>
      <c r="L138" s="2">
        <f t="shared" si="19"/>
        <v>0.209813805442947</v>
      </c>
    </row>
    <row r="139" spans="1:12">
      <c r="A139">
        <v>137</v>
      </c>
      <c r="B139">
        <v>52179367.5573815</v>
      </c>
      <c r="C139">
        <v>44.9252895100116</v>
      </c>
      <c r="D139">
        <v>25.2976271709913</v>
      </c>
      <c r="E139" s="1">
        <v>1.94723553412704e-6</v>
      </c>
      <c r="F139">
        <v>16.4170854271356</v>
      </c>
      <c r="G139">
        <v>-908.90184770305</v>
      </c>
      <c r="I139" s="2">
        <f t="shared" si="16"/>
        <v>0.000555427827369608</v>
      </c>
      <c r="J139" s="2">
        <f t="shared" si="17"/>
        <v>-0.000138435356249951</v>
      </c>
      <c r="K139" s="2">
        <f t="shared" si="18"/>
        <v>0.000113005592527328</v>
      </c>
      <c r="L139" s="2">
        <f t="shared" si="19"/>
        <v>0.209926811035474</v>
      </c>
    </row>
    <row r="140" spans="1:12">
      <c r="A140">
        <v>138</v>
      </c>
      <c r="B140">
        <v>52173576.877864</v>
      </c>
      <c r="C140">
        <v>44.930140447907</v>
      </c>
      <c r="D140">
        <v>25.3554168923254</v>
      </c>
      <c r="E140" s="1">
        <v>1.94457296672492e-6</v>
      </c>
      <c r="F140">
        <v>16.4748743718592</v>
      </c>
      <c r="G140">
        <v>-903.264143000398</v>
      </c>
      <c r="I140" s="2">
        <f t="shared" si="16"/>
        <v>0.000539860296902241</v>
      </c>
      <c r="J140" s="2">
        <f t="shared" si="17"/>
        <v>-0.000221965161277248</v>
      </c>
      <c r="K140" s="2">
        <f t="shared" si="18"/>
        <v>8.62728551207282e-5</v>
      </c>
      <c r="L140" s="2">
        <f t="shared" si="19"/>
        <v>0.210013083890595</v>
      </c>
    </row>
    <row r="141" spans="1:12">
      <c r="A141">
        <v>139</v>
      </c>
      <c r="B141">
        <v>52165658.6980729</v>
      </c>
      <c r="C141">
        <v>44.9348373377962</v>
      </c>
      <c r="D141">
        <v>25.4142842641976</v>
      </c>
      <c r="E141" s="1">
        <v>1.94211985252624e-6</v>
      </c>
      <c r="F141">
        <v>16.5326633165829</v>
      </c>
      <c r="G141">
        <v>-897.70195405214</v>
      </c>
      <c r="I141" s="2">
        <f t="shared" si="16"/>
        <v>0.000522660775951494</v>
      </c>
      <c r="J141" s="2">
        <f t="shared" si="17"/>
        <v>-0.000303555217478634</v>
      </c>
      <c r="K141" s="2">
        <f t="shared" si="18"/>
        <v>5.95408359818655e-5</v>
      </c>
      <c r="L141" s="2">
        <f t="shared" si="19"/>
        <v>0.210072624726577</v>
      </c>
    </row>
    <row r="142" spans="1:12">
      <c r="A142">
        <v>140</v>
      </c>
      <c r="B142">
        <v>52155652.1715089</v>
      </c>
      <c r="C142">
        <v>44.9393929076627</v>
      </c>
      <c r="D142">
        <v>25.4742549358418</v>
      </c>
      <c r="E142" s="1">
        <v>1.93987677285856e-6</v>
      </c>
      <c r="F142">
        <v>16.5904522613065</v>
      </c>
      <c r="G142">
        <v>-892.212640304018</v>
      </c>
      <c r="I142" s="2">
        <f t="shared" si="16"/>
        <v>0.000506882770039833</v>
      </c>
      <c r="J142" s="2">
        <f t="shared" si="17"/>
        <v>-0.000383681016760949</v>
      </c>
      <c r="K142" s="2">
        <f t="shared" si="18"/>
        <v>3.35199595225467e-5</v>
      </c>
      <c r="L142" s="2">
        <f t="shared" si="19"/>
        <v>0.210106144686099</v>
      </c>
    </row>
    <row r="143" spans="1:12">
      <c r="A143">
        <v>141</v>
      </c>
      <c r="B143">
        <v>52143594.7500156</v>
      </c>
      <c r="C143">
        <v>44.9438198360807</v>
      </c>
      <c r="D143">
        <v>25.5353468283027</v>
      </c>
      <c r="E143" s="1">
        <v>1.93784306728348e-6</v>
      </c>
      <c r="F143">
        <v>16.6482412060301</v>
      </c>
      <c r="G143">
        <v>-886.795702290663</v>
      </c>
      <c r="I143" s="2">
        <f t="shared" si="16"/>
        <v>0.000492520048360842</v>
      </c>
      <c r="J143" s="2">
        <f t="shared" si="17"/>
        <v>-0.000462416441549593</v>
      </c>
      <c r="K143" s="2">
        <f t="shared" si="18"/>
        <v>8.19943363278002e-6</v>
      </c>
      <c r="L143" s="2">
        <f t="shared" si="19"/>
        <v>0.210114344119732</v>
      </c>
    </row>
    <row r="144" spans="1:12">
      <c r="A144">
        <v>142</v>
      </c>
      <c r="B144">
        <v>52129540.1309839</v>
      </c>
      <c r="C144">
        <v>44.9480849729852</v>
      </c>
      <c r="D144">
        <v>25.5973922146934</v>
      </c>
      <c r="E144" s="1">
        <v>1.93600091858307e-6</v>
      </c>
      <c r="F144">
        <v>16.7060301507537</v>
      </c>
      <c r="G144">
        <v>-881.451149717002</v>
      </c>
      <c r="I144" s="2">
        <f t="shared" si="16"/>
        <v>0.000474473972173758</v>
      </c>
      <c r="J144" s="2">
        <f t="shared" si="17"/>
        <v>-0.000539146321939235</v>
      </c>
      <c r="K144" s="2">
        <f t="shared" si="18"/>
        <v>-1.76326775368577e-5</v>
      </c>
      <c r="L144" s="2">
        <f t="shared" si="19"/>
        <v>0.210096711442195</v>
      </c>
    </row>
    <row r="145" spans="1:12">
      <c r="A145">
        <v>143</v>
      </c>
      <c r="B145">
        <v>52113520.0369714</v>
      </c>
      <c r="C145">
        <v>44.952213821341</v>
      </c>
      <c r="D145">
        <v>25.6604663644515</v>
      </c>
      <c r="E145" s="1">
        <v>1.9343557597809e-6</v>
      </c>
      <c r="F145">
        <v>16.7638190954773</v>
      </c>
      <c r="G145">
        <v>-876.172034049528</v>
      </c>
      <c r="I145" s="2">
        <f t="shared" si="16"/>
        <v>0.000459269704314625</v>
      </c>
      <c r="J145" s="2">
        <f t="shared" si="17"/>
        <v>-0.000614720802134691</v>
      </c>
      <c r="K145" s="2">
        <f t="shared" si="18"/>
        <v>-4.24213567467422e-5</v>
      </c>
      <c r="L145" s="2">
        <f t="shared" si="19"/>
        <v>0.210054290085448</v>
      </c>
    </row>
    <row r="146" spans="1:12">
      <c r="A146">
        <v>144</v>
      </c>
      <c r="B146">
        <v>52095573.7517974</v>
      </c>
      <c r="C146">
        <v>44.956210807478</v>
      </c>
      <c r="D146">
        <v>25.7245639480776</v>
      </c>
      <c r="E146" s="1">
        <v>1.93290500824276e-6</v>
      </c>
      <c r="F146">
        <v>16.821608040201</v>
      </c>
      <c r="G146">
        <v>-870.965150353822</v>
      </c>
      <c r="I146" s="2">
        <f t="shared" si="16"/>
        <v>0.000444561915238165</v>
      </c>
      <c r="J146" s="2">
        <f t="shared" si="17"/>
        <v>-0.000688856799488934</v>
      </c>
      <c r="K146" s="2">
        <f t="shared" si="18"/>
        <v>-6.67194820114777e-5</v>
      </c>
      <c r="L146" s="2">
        <f t="shared" si="19"/>
        <v>0.209987570603437</v>
      </c>
    </row>
    <row r="147" spans="1:12">
      <c r="A147">
        <v>145</v>
      </c>
      <c r="B147">
        <v>52075740.5527973</v>
      </c>
      <c r="C147">
        <v>44.9600751192847</v>
      </c>
      <c r="D147">
        <v>25.7896473794508</v>
      </c>
      <c r="E147" s="1">
        <v>1.93164373373595e-6</v>
      </c>
      <c r="F147">
        <v>16.8793969849246</v>
      </c>
      <c r="G147">
        <v>-865.820205966149</v>
      </c>
      <c r="I147" s="2">
        <f t="shared" si="16"/>
        <v>0.000429767730507278</v>
      </c>
      <c r="J147" s="2">
        <f t="shared" si="17"/>
        <v>-0.000761560890401302</v>
      </c>
      <c r="K147" s="2">
        <f t="shared" si="18"/>
        <v>-9.06797658520586e-5</v>
      </c>
      <c r="L147" s="2">
        <f t="shared" si="19"/>
        <v>0.209896890837585</v>
      </c>
    </row>
    <row r="148" spans="1:12">
      <c r="A148">
        <v>146</v>
      </c>
      <c r="B148">
        <v>52054061.435029</v>
      </c>
      <c r="C148">
        <v>44.9638053841433</v>
      </c>
      <c r="D148">
        <v>25.8556853578869</v>
      </c>
      <c r="E148" s="1">
        <v>1.93056715527269e-6</v>
      </c>
      <c r="F148">
        <v>16.9371859296482</v>
      </c>
      <c r="G148">
        <v>-860.74377608885</v>
      </c>
      <c r="I148" s="2">
        <f t="shared" si="16"/>
        <v>0.000414824721101001</v>
      </c>
      <c r="J148" s="2">
        <f t="shared" si="17"/>
        <v>-0.000832772877470975</v>
      </c>
      <c r="K148" s="2">
        <f t="shared" si="18"/>
        <v>-0.000114295249661657</v>
      </c>
      <c r="L148" s="2">
        <f t="shared" si="19"/>
        <v>0.209782595587923</v>
      </c>
    </row>
    <row r="149" spans="1:12">
      <c r="A149">
        <v>147</v>
      </c>
      <c r="B149">
        <v>52030570.7976762</v>
      </c>
      <c r="C149">
        <v>44.9674027805108</v>
      </c>
      <c r="D149">
        <v>25.9226568477136</v>
      </c>
      <c r="E149" s="1">
        <v>1.92967186647751e-6</v>
      </c>
      <c r="F149">
        <v>16.9949748743718</v>
      </c>
      <c r="G149">
        <v>-855.731340592254</v>
      </c>
      <c r="I149" s="2">
        <f t="shared" si="16"/>
        <v>0.000400016462213341</v>
      </c>
      <c r="J149" s="2">
        <f t="shared" si="17"/>
        <v>-0.000902751464664984</v>
      </c>
      <c r="K149" s="2">
        <f t="shared" si="18"/>
        <v>-0.000137551926657175</v>
      </c>
      <c r="L149" s="2">
        <f t="shared" si="19"/>
        <v>0.209645043661266</v>
      </c>
    </row>
    <row r="150" spans="1:12">
      <c r="A150">
        <v>148</v>
      </c>
      <c r="B150">
        <v>52005306.1600254</v>
      </c>
      <c r="C150">
        <v>44.9708693258713</v>
      </c>
      <c r="D150">
        <v>25.990541445597</v>
      </c>
      <c r="E150" s="1">
        <v>1.92895450099837e-6</v>
      </c>
      <c r="F150">
        <v>17.0527638190954</v>
      </c>
      <c r="G150">
        <v>-850.781144348773</v>
      </c>
      <c r="I150" s="2">
        <f t="shared" si="16"/>
        <v>0.000385436064587212</v>
      </c>
      <c r="J150" s="2">
        <f t="shared" si="17"/>
        <v>-0.000971381791726393</v>
      </c>
      <c r="K150" s="2">
        <f t="shared" si="18"/>
        <v>-0.000160385984635825</v>
      </c>
      <c r="L150" s="2">
        <f t="shared" si="19"/>
        <v>0.20948465767663</v>
      </c>
    </row>
    <row r="151" spans="1:12">
      <c r="A151">
        <v>149</v>
      </c>
      <c r="B151">
        <v>51978306.6261103</v>
      </c>
      <c r="C151">
        <v>44.9742062276996</v>
      </c>
      <c r="D151">
        <v>26.0593193042509</v>
      </c>
      <c r="E151" s="1">
        <v>1.92841182838645e-6</v>
      </c>
      <c r="F151">
        <v>17.110552763819</v>
      </c>
      <c r="G151">
        <v>-845.89412396525</v>
      </c>
      <c r="I151" s="2">
        <f t="shared" si="16"/>
        <v>0.00037099327699198</v>
      </c>
      <c r="J151" s="2">
        <f t="shared" si="17"/>
        <v>-0.00103860733482751</v>
      </c>
      <c r="K151" s="2">
        <f t="shared" si="18"/>
        <v>-0.000182800061903898</v>
      </c>
      <c r="L151" s="2">
        <f t="shared" si="19"/>
        <v>0.209301857614726</v>
      </c>
    </row>
    <row r="152" spans="1:12">
      <c r="A152">
        <v>150</v>
      </c>
      <c r="B152">
        <v>51949604.5723358</v>
      </c>
      <c r="C152">
        <v>44.9774146887552</v>
      </c>
      <c r="D152">
        <v>26.1289711846496</v>
      </c>
      <c r="E152" s="1">
        <v>1.9280409410151e-6</v>
      </c>
      <c r="F152">
        <v>17.1683417085427</v>
      </c>
      <c r="G152">
        <v>-841.064632390742</v>
      </c>
      <c r="I152" s="2">
        <f t="shared" si="16"/>
        <v>0.000356687408964965</v>
      </c>
      <c r="J152" s="2">
        <f t="shared" si="17"/>
        <v>-0.00110469095867185</v>
      </c>
      <c r="K152" s="2">
        <f t="shared" si="18"/>
        <v>-0.000204860105828407</v>
      </c>
      <c r="L152" s="2">
        <f t="shared" si="19"/>
        <v>0.209096997508898</v>
      </c>
    </row>
    <row r="153" spans="1:12">
      <c r="A153">
        <v>151</v>
      </c>
      <c r="B153">
        <v>51919233.116264</v>
      </c>
      <c r="C153">
        <v>44.9804967057812</v>
      </c>
      <c r="D153">
        <v>26.1994783722814</v>
      </c>
      <c r="E153" s="1">
        <v>1.94367751453526e-6</v>
      </c>
      <c r="F153">
        <v>17.2261306532663</v>
      </c>
      <c r="G153">
        <v>-152.820999250137</v>
      </c>
      <c r="I153" s="2">
        <f t="shared" si="16"/>
        <v>0.000342606556981556</v>
      </c>
      <c r="J153" s="2">
        <f t="shared" si="17"/>
        <v>-0.00116960810747041</v>
      </c>
      <c r="K153" s="2">
        <f t="shared" si="18"/>
        <v>-0.000225602706704383</v>
      </c>
      <c r="L153" s="2">
        <f t="shared" si="19"/>
        <v>0.208871394802194</v>
      </c>
    </row>
    <row r="154" spans="1:12">
      <c r="A154">
        <v>152</v>
      </c>
      <c r="B154">
        <v>51887227.9601527</v>
      </c>
      <c r="C154">
        <v>44.9834569278075</v>
      </c>
      <c r="D154">
        <v>26.2708419308118</v>
      </c>
      <c r="E154" s="1">
        <v>1.92780431517535e-6</v>
      </c>
      <c r="F154">
        <v>17.2839195979899</v>
      </c>
      <c r="G154">
        <v>-831.585965821217</v>
      </c>
      <c r="I154" s="2">
        <f t="shared" si="16"/>
        <v>0.000329045346491176</v>
      </c>
      <c r="J154" s="2">
        <f t="shared" si="17"/>
        <v>-0.00123326270144604</v>
      </c>
      <c r="K154" s="2">
        <f t="shared" si="18"/>
        <v>-0.000246681944862464</v>
      </c>
      <c r="L154" s="2">
        <f t="shared" si="19"/>
        <v>0.208624712857331</v>
      </c>
    </row>
    <row r="155" spans="1:12">
      <c r="A155">
        <v>153</v>
      </c>
      <c r="B155">
        <v>51853620.5811804</v>
      </c>
      <c r="C155">
        <v>44.9862966972994</v>
      </c>
      <c r="D155">
        <v>26.3430397331608</v>
      </c>
      <c r="E155" s="1">
        <v>1.92793448432592e-6</v>
      </c>
      <c r="F155">
        <v>17.3417085427135</v>
      </c>
      <c r="G155">
        <v>-826.932775619715</v>
      </c>
      <c r="I155" s="2">
        <f t="shared" si="16"/>
        <v>0.000315636019918591</v>
      </c>
      <c r="J155" s="2">
        <f t="shared" si="17"/>
        <v>-0.0012958206134549</v>
      </c>
      <c r="K155" s="2">
        <f t="shared" si="18"/>
        <v>-0.000268498594764976</v>
      </c>
      <c r="L155" s="2">
        <f t="shared" si="19"/>
        <v>0.208356214262566</v>
      </c>
    </row>
    <row r="156" spans="1:12">
      <c r="A156">
        <v>154</v>
      </c>
      <c r="B156">
        <v>51818446.6111963</v>
      </c>
      <c r="C156">
        <v>44.9890142145111</v>
      </c>
      <c r="D156">
        <v>26.416045595806</v>
      </c>
      <c r="E156" s="1">
        <v>1.92822561410826e-6</v>
      </c>
      <c r="F156">
        <v>17.3994974874371</v>
      </c>
      <c r="G156">
        <v>-822.336273654451</v>
      </c>
      <c r="I156" s="2">
        <f t="shared" si="16"/>
        <v>0.000302029210751193</v>
      </c>
      <c r="J156" s="2">
        <f t="shared" si="17"/>
        <v>-0.00135712444000035</v>
      </c>
      <c r="K156" s="2">
        <f t="shared" si="18"/>
        <v>-0.000288987031291059</v>
      </c>
      <c r="L156" s="2">
        <f t="shared" si="19"/>
        <v>0.208067227231275</v>
      </c>
    </row>
    <row r="157" spans="1:12">
      <c r="A157">
        <v>155</v>
      </c>
      <c r="B157">
        <v>51781739.813974</v>
      </c>
      <c r="C157">
        <v>44.9915891714395</v>
      </c>
      <c r="D157">
        <v>26.4897409266738</v>
      </c>
      <c r="E157" s="1">
        <v>1.92866624301077e-6</v>
      </c>
      <c r="F157">
        <v>17.4572864321608</v>
      </c>
      <c r="G157">
        <v>-817.794818787649</v>
      </c>
      <c r="I157" s="2">
        <f t="shared" si="16"/>
        <v>0.000286167999948037</v>
      </c>
      <c r="J157" s="2">
        <f t="shared" si="17"/>
        <v>-0.00141724848562422</v>
      </c>
      <c r="K157" s="2">
        <f t="shared" si="18"/>
        <v>-0.000309740359785771</v>
      </c>
      <c r="L157" s="2">
        <f t="shared" si="19"/>
        <v>0.207757486871489</v>
      </c>
    </row>
    <row r="158" spans="1:12">
      <c r="A158">
        <v>156</v>
      </c>
      <c r="B158">
        <v>51743524.4294826</v>
      </c>
      <c r="C158">
        <v>44.9940560994999</v>
      </c>
      <c r="D158">
        <v>26.5642626938897</v>
      </c>
      <c r="E158" s="1">
        <v>1.92926796158196e-6</v>
      </c>
      <c r="F158">
        <v>17.5150753768844</v>
      </c>
      <c r="G158">
        <v>-813.307843043764</v>
      </c>
      <c r="I158" s="2">
        <f t="shared" si="16"/>
        <v>0.000274146843624503</v>
      </c>
      <c r="J158" s="2">
        <f t="shared" si="17"/>
        <v>-0.00147656284591335</v>
      </c>
      <c r="K158" s="2">
        <f t="shared" si="18"/>
        <v>-0.000329186246131468</v>
      </c>
      <c r="L158" s="2">
        <f t="shared" si="19"/>
        <v>0.207428300625358</v>
      </c>
    </row>
    <row r="159" spans="1:12">
      <c r="A159">
        <v>157</v>
      </c>
      <c r="B159">
        <v>51703830.1032813</v>
      </c>
      <c r="C159">
        <v>44.996406478245</v>
      </c>
      <c r="D159">
        <v>26.6395466368423</v>
      </c>
      <c r="E159" s="1">
        <v>1.93002390455795e-6</v>
      </c>
      <c r="F159">
        <v>17.572864321608</v>
      </c>
      <c r="G159">
        <v>-808.873641462781</v>
      </c>
      <c r="I159" s="2">
        <f t="shared" si="16"/>
        <v>0.000261180871769818</v>
      </c>
      <c r="J159" s="2">
        <f t="shared" si="17"/>
        <v>-0.00153486117552566</v>
      </c>
      <c r="K159" s="2">
        <f t="shared" si="18"/>
        <v>-0.000348573654383429</v>
      </c>
      <c r="L159" s="2">
        <f t="shared" si="19"/>
        <v>0.207079726970974</v>
      </c>
    </row>
    <row r="160" spans="1:12">
      <c r="A160">
        <v>158</v>
      </c>
      <c r="B160">
        <v>51662693.2149293</v>
      </c>
      <c r="C160">
        <v>44.9986290157105</v>
      </c>
      <c r="D160">
        <v>26.7155268515349</v>
      </c>
      <c r="E160" s="1">
        <v>1.93092749609528e-6</v>
      </c>
      <c r="F160">
        <v>17.6306532663316</v>
      </c>
      <c r="G160">
        <v>-804.492558184528</v>
      </c>
      <c r="I160" s="2">
        <f t="shared" si="16"/>
        <v>0.000246962230155928</v>
      </c>
      <c r="J160" s="2">
        <f t="shared" si="17"/>
        <v>-0.00159188462750799</v>
      </c>
      <c r="K160" s="2">
        <f t="shared" si="18"/>
        <v>-0.000367912583317692</v>
      </c>
      <c r="L160" s="2">
        <f t="shared" si="19"/>
        <v>0.206711814387657</v>
      </c>
    </row>
    <row r="161" spans="1:12">
      <c r="A161">
        <v>159</v>
      </c>
      <c r="B161">
        <v>51620140.0030308</v>
      </c>
      <c r="C161">
        <v>45.0007405888962</v>
      </c>
      <c r="D161">
        <v>26.7922567749993</v>
      </c>
      <c r="E161" s="1">
        <v>1.93198283094715e-6</v>
      </c>
      <c r="F161">
        <v>17.6884422110552</v>
      </c>
      <c r="G161">
        <v>-800.161936544047</v>
      </c>
      <c r="I161" s="2">
        <f t="shared" si="16"/>
        <v>0.000234620886361759</v>
      </c>
      <c r="J161" s="2">
        <f t="shared" si="17"/>
        <v>-0.00164802679384611</v>
      </c>
      <c r="K161" s="2">
        <f t="shared" si="18"/>
        <v>-0.000386450635921061</v>
      </c>
      <c r="L161" s="2">
        <f t="shared" si="19"/>
        <v>0.206325363751736</v>
      </c>
    </row>
    <row r="162" spans="1:12">
      <c r="A162">
        <v>160</v>
      </c>
      <c r="B162">
        <v>51576196.8515803</v>
      </c>
      <c r="C162">
        <v>45.0027397478034</v>
      </c>
      <c r="D162">
        <v>26.8697056365265</v>
      </c>
      <c r="E162" s="1">
        <v>1.9331864188509e-6</v>
      </c>
      <c r="F162">
        <v>17.7462311557788</v>
      </c>
      <c r="G162">
        <v>-795.881422920562</v>
      </c>
      <c r="I162" s="2">
        <f t="shared" si="16"/>
        <v>0.000222120178098784</v>
      </c>
      <c r="J162" s="2">
        <f t="shared" si="17"/>
        <v>-0.00170328369234006</v>
      </c>
      <c r="K162" s="2">
        <f t="shared" si="18"/>
        <v>-0.000404740105399275</v>
      </c>
      <c r="L162" s="2">
        <f t="shared" si="19"/>
        <v>0.205920623646336</v>
      </c>
    </row>
    <row r="163" spans="1:12">
      <c r="A163">
        <v>161</v>
      </c>
      <c r="B163">
        <v>51530894.2912386</v>
      </c>
      <c r="C163">
        <v>45.0046236035816</v>
      </c>
      <c r="D163">
        <v>26.9478441015789</v>
      </c>
      <c r="E163" s="1">
        <v>1.93453494379238e-6</v>
      </c>
      <c r="F163">
        <v>17.8040201005025</v>
      </c>
      <c r="G163">
        <v>-791.6536872486</v>
      </c>
      <c r="I163" s="2">
        <f t="shared" si="16"/>
        <v>0.00020930018488231</v>
      </c>
      <c r="J163" s="2">
        <f t="shared" si="17"/>
        <v>-0.00175749576814589</v>
      </c>
      <c r="K163" s="2">
        <f t="shared" si="18"/>
        <v>-0.000422778015327309</v>
      </c>
      <c r="L163" s="2">
        <f t="shared" si="19"/>
        <v>0.205497845631009</v>
      </c>
    </row>
    <row r="164" spans="1:12">
      <c r="A164">
        <v>162</v>
      </c>
      <c r="B164">
        <v>51484258.603325</v>
      </c>
      <c r="C164">
        <v>45.0063947164292</v>
      </c>
      <c r="D164">
        <v>27.0266642310465</v>
      </c>
      <c r="E164" s="1">
        <v>1.93602720023541e-6</v>
      </c>
      <c r="F164">
        <v>17.8618090452261</v>
      </c>
      <c r="G164">
        <v>-787.471501943419</v>
      </c>
      <c r="I164" s="2">
        <f t="shared" ref="I164:I195" si="20">5/2*(1/C164+1/C163)*(C164-C163)</f>
        <v>0.000196766227217699</v>
      </c>
      <c r="J164" s="2">
        <f t="shared" ref="J164:J195" si="21">(1/B164+1/B163)*(B164-B163)</f>
        <v>-0.00181082864650098</v>
      </c>
      <c r="K164" s="2">
        <f t="shared" ref="K164:K195" si="22">83140000/2.4942*(I164+J164)/((E163+E164)*31560000000000)</f>
        <v>-0.000440441295991714</v>
      </c>
      <c r="L164" s="2">
        <f t="shared" ref="L164:L195" si="23">L163+K164</f>
        <v>0.205057404335017</v>
      </c>
    </row>
    <row r="165" spans="1:12">
      <c r="A165">
        <v>163</v>
      </c>
      <c r="B165">
        <v>51436314.1408243</v>
      </c>
      <c r="C165">
        <v>45.00805547424</v>
      </c>
      <c r="D165">
        <v>27.106161813405</v>
      </c>
      <c r="E165" s="1">
        <v>1.93766245299871e-6</v>
      </c>
      <c r="F165">
        <v>17.9195979899497</v>
      </c>
      <c r="G165">
        <v>-783.338086798612</v>
      </c>
      <c r="I165" s="2">
        <f t="shared" si="20"/>
        <v>0.000184499022973662</v>
      </c>
      <c r="J165" s="2">
        <f t="shared" si="21"/>
        <v>-0.00186335818492348</v>
      </c>
      <c r="K165" s="2">
        <f t="shared" si="22"/>
        <v>-0.000457752992609972</v>
      </c>
      <c r="L165" s="2">
        <f t="shared" si="23"/>
        <v>0.204599651342407</v>
      </c>
    </row>
    <row r="166" spans="1:12">
      <c r="A166">
        <v>164</v>
      </c>
      <c r="B166">
        <v>51387090.7842773</v>
      </c>
      <c r="C166">
        <v>45.0096050542318</v>
      </c>
      <c r="D166">
        <v>27.1863093286317</v>
      </c>
      <c r="E166" s="1">
        <v>1.93943742664102e-6</v>
      </c>
      <c r="F166">
        <v>17.9773869346733</v>
      </c>
      <c r="G166">
        <v>-779.253455398806</v>
      </c>
      <c r="I166" s="2">
        <f t="shared" si="20"/>
        <v>0.000172141775642435</v>
      </c>
      <c r="J166" s="2">
        <f t="shared" si="21"/>
        <v>-0.00191487017429149</v>
      </c>
      <c r="K166" s="2">
        <f t="shared" si="22"/>
        <v>-0.000474749449531764</v>
      </c>
      <c r="L166" s="2">
        <f t="shared" si="23"/>
        <v>0.204124901892876</v>
      </c>
    </row>
    <row r="167" spans="1:12">
      <c r="A167">
        <v>165</v>
      </c>
      <c r="B167">
        <v>51336611.1275686</v>
      </c>
      <c r="C167">
        <v>45.0110403087649</v>
      </c>
      <c r="D167">
        <v>27.2670801102605</v>
      </c>
      <c r="E167" s="1">
        <v>1.94134963867337e-6</v>
      </c>
      <c r="F167">
        <v>18.0351758793969</v>
      </c>
      <c r="G167">
        <v>-775.214820149058</v>
      </c>
      <c r="I167" s="2">
        <f t="shared" si="20"/>
        <v>0.00015943615241556</v>
      </c>
      <c r="J167" s="2">
        <f t="shared" si="21"/>
        <v>-0.00196564835415041</v>
      </c>
      <c r="K167" s="2">
        <f t="shared" si="22"/>
        <v>-0.000491576041950666</v>
      </c>
      <c r="L167" s="2">
        <f t="shared" si="23"/>
        <v>0.203633325850925</v>
      </c>
    </row>
    <row r="168" spans="1:12">
      <c r="A168">
        <v>166</v>
      </c>
      <c r="B168">
        <v>51284903.5774656</v>
      </c>
      <c r="C168">
        <v>45.0123707518513</v>
      </c>
      <c r="D168">
        <v>27.3484959132705</v>
      </c>
      <c r="E168" s="1">
        <v>1.94340054103021e-6</v>
      </c>
      <c r="F168">
        <v>18.0929648241206</v>
      </c>
      <c r="G168">
        <v>-771.220690452218</v>
      </c>
      <c r="I168" s="2">
        <f t="shared" si="20"/>
        <v>0.000147788566442707</v>
      </c>
      <c r="J168" s="2">
        <f t="shared" si="21"/>
        <v>-0.00201546677143557</v>
      </c>
      <c r="K168" s="2">
        <f t="shared" si="22"/>
        <v>-0.000507785980314371</v>
      </c>
      <c r="L168" s="2">
        <f t="shared" si="23"/>
        <v>0.203125539870611</v>
      </c>
    </row>
    <row r="169" spans="1:12">
      <c r="A169">
        <v>167</v>
      </c>
      <c r="B169">
        <v>51231987.115614</v>
      </c>
      <c r="C169">
        <v>45.0135934310649</v>
      </c>
      <c r="D169">
        <v>27.4305293423298</v>
      </c>
      <c r="E169" s="1">
        <v>1.94558736660264e-6</v>
      </c>
      <c r="F169">
        <v>18.1507537688442</v>
      </c>
      <c r="G169">
        <v>-767.272215270357</v>
      </c>
      <c r="I169" s="2">
        <f t="shared" si="20"/>
        <v>0.000135814064855658</v>
      </c>
      <c r="J169" s="2">
        <f t="shared" si="21"/>
        <v>-0.00206469297274387</v>
      </c>
      <c r="K169" s="2">
        <f t="shared" si="22"/>
        <v>-0.000523853828380182</v>
      </c>
      <c r="L169" s="2">
        <f t="shared" si="23"/>
        <v>0.20260168604223</v>
      </c>
    </row>
    <row r="170" spans="1:12">
      <c r="A170">
        <v>168</v>
      </c>
      <c r="B170">
        <v>51177890.5807931</v>
      </c>
      <c r="C170">
        <v>45.0147120631839</v>
      </c>
      <c r="D170">
        <v>27.5131778210314</v>
      </c>
      <c r="E170" s="1">
        <v>1.94790948310075e-6</v>
      </c>
      <c r="F170">
        <v>18.2085427135678</v>
      </c>
      <c r="G170">
        <v>-763.369495562108</v>
      </c>
      <c r="I170" s="2">
        <f t="shared" si="20"/>
        <v>0.000124253379315974</v>
      </c>
      <c r="J170" s="2">
        <f t="shared" si="21"/>
        <v>-0.00211294266265907</v>
      </c>
      <c r="K170" s="2">
        <f t="shared" si="22"/>
        <v>-0.000539471935320822</v>
      </c>
      <c r="L170" s="2">
        <f t="shared" si="23"/>
        <v>0.20206221410691</v>
      </c>
    </row>
    <row r="171" spans="1:12">
      <c r="A171">
        <v>169</v>
      </c>
      <c r="B171">
        <v>51122633.4444191</v>
      </c>
      <c r="C171">
        <v>45.0157231714425</v>
      </c>
      <c r="D171">
        <v>27.5964139355259</v>
      </c>
      <c r="E171" s="1">
        <v>1.95036439163897e-6</v>
      </c>
      <c r="F171">
        <v>18.2663316582914</v>
      </c>
      <c r="G171">
        <v>-759.507250869352</v>
      </c>
      <c r="I171" s="2">
        <f t="shared" si="20"/>
        <v>0.000112307383174888</v>
      </c>
      <c r="J171" s="2">
        <f t="shared" si="21"/>
        <v>-0.00216058140550796</v>
      </c>
      <c r="K171" s="2">
        <f t="shared" si="22"/>
        <v>-0.000554954606093139</v>
      </c>
      <c r="L171" s="2">
        <f t="shared" si="23"/>
        <v>0.201507259500816</v>
      </c>
    </row>
    <row r="172" spans="1:12">
      <c r="A172">
        <v>170</v>
      </c>
      <c r="B172">
        <v>51066239.2200958</v>
      </c>
      <c r="C172">
        <v>45.0166292626426</v>
      </c>
      <c r="D172">
        <v>27.6802307655836</v>
      </c>
      <c r="E172" s="1">
        <v>1.95295114508675e-6</v>
      </c>
      <c r="F172">
        <v>18.324120603015</v>
      </c>
      <c r="G172">
        <v>-755.689494022552</v>
      </c>
      <c r="I172" s="2">
        <f t="shared" si="20"/>
        <v>0.000100640622586817</v>
      </c>
      <c r="J172" s="2">
        <f t="shared" si="21"/>
        <v>-0.00220745136051931</v>
      </c>
      <c r="K172" s="2">
        <f t="shared" si="22"/>
        <v>-0.000570077123544928</v>
      </c>
      <c r="L172" s="2">
        <f t="shared" si="23"/>
        <v>0.200937182377272</v>
      </c>
    </row>
    <row r="173" spans="1:12">
      <c r="A173">
        <v>171</v>
      </c>
      <c r="B173">
        <v>51008733.0306435</v>
      </c>
      <c r="C173">
        <v>45.0174343805317</v>
      </c>
      <c r="D173">
        <v>27.7646307436498</v>
      </c>
      <c r="E173" s="1">
        <v>1.95566979209734e-6</v>
      </c>
      <c r="F173">
        <v>18.3819095477386</v>
      </c>
      <c r="G173">
        <v>-751.91426542629</v>
      </c>
      <c r="I173" s="2">
        <f t="shared" si="20"/>
        <v>8.94236977183452e-5</v>
      </c>
      <c r="J173" s="2">
        <f t="shared" si="21"/>
        <v>-0.00225348903599305</v>
      </c>
      <c r="K173" s="2">
        <f t="shared" si="22"/>
        <v>-0.000584774687719021</v>
      </c>
      <c r="L173" s="2">
        <f t="shared" si="23"/>
        <v>0.200352407689552</v>
      </c>
    </row>
    <row r="174" spans="1:12">
      <c r="A174">
        <v>172</v>
      </c>
      <c r="B174">
        <v>50950134.951156</v>
      </c>
      <c r="C174">
        <v>45.018137064009</v>
      </c>
      <c r="D174">
        <v>27.8495910631915</v>
      </c>
      <c r="E174" s="1">
        <v>1.95851825660303e-6</v>
      </c>
      <c r="F174">
        <v>18.4396984924623</v>
      </c>
      <c r="G174">
        <v>-748.179100979261</v>
      </c>
      <c r="I174" s="2">
        <f t="shared" si="20"/>
        <v>7.80450955182423e-5</v>
      </c>
      <c r="J174" s="2">
        <f t="shared" si="21"/>
        <v>-0.00229889170026013</v>
      </c>
      <c r="K174" s="2">
        <f t="shared" si="22"/>
        <v>-0.000599264604331461</v>
      </c>
      <c r="L174" s="2">
        <f t="shared" si="23"/>
        <v>0.199753143085221</v>
      </c>
    </row>
    <row r="175" spans="1:12">
      <c r="A175">
        <v>173</v>
      </c>
      <c r="B175">
        <v>50890464.1057247</v>
      </c>
      <c r="C175">
        <v>45.0187376063683</v>
      </c>
      <c r="D175">
        <v>27.9351054514079</v>
      </c>
      <c r="E175" s="1">
        <v>1.96149568198708e-6</v>
      </c>
      <c r="F175">
        <v>18.4974874371859</v>
      </c>
      <c r="G175">
        <v>-744.486340495931</v>
      </c>
      <c r="I175" s="2">
        <f t="shared" si="20"/>
        <v>6.66996007498313e-5</v>
      </c>
      <c r="J175" s="2">
        <f t="shared" si="21"/>
        <v>-0.00234369657952968</v>
      </c>
      <c r="K175" s="2">
        <f t="shared" si="22"/>
        <v>-0.000613502863120974</v>
      </c>
      <c r="L175" s="2">
        <f t="shared" si="23"/>
        <v>0.1991396402221</v>
      </c>
    </row>
    <row r="176" spans="1:12">
      <c r="A176">
        <v>174</v>
      </c>
      <c r="B176">
        <v>50829741.3303927</v>
      </c>
      <c r="C176">
        <v>45.0192383078493</v>
      </c>
      <c r="D176">
        <v>28.0211654171029</v>
      </c>
      <c r="E176" s="1">
        <v>1.9646016031239e-6</v>
      </c>
      <c r="F176">
        <v>18.5552763819095</v>
      </c>
      <c r="G176">
        <v>-740.833009306317</v>
      </c>
      <c r="I176" s="2">
        <f t="shared" si="20"/>
        <v>5.5610032981463e-5</v>
      </c>
      <c r="J176" s="2">
        <f t="shared" si="21"/>
        <v>-0.00238783619088534</v>
      </c>
      <c r="K176" s="2">
        <f t="shared" si="22"/>
        <v>-0.000627409883721839</v>
      </c>
      <c r="L176" s="2">
        <f t="shared" si="23"/>
        <v>0.198512230338378</v>
      </c>
    </row>
    <row r="177" spans="1:12">
      <c r="A177">
        <v>175</v>
      </c>
      <c r="B177">
        <v>50767990.663846</v>
      </c>
      <c r="C177">
        <v>45.019640618351</v>
      </c>
      <c r="D177">
        <v>28.107763507109</v>
      </c>
      <c r="E177" s="1">
        <v>1.96783501177818e-6</v>
      </c>
      <c r="F177">
        <v>18.6130653266331</v>
      </c>
      <c r="G177">
        <v>-737.219534114388</v>
      </c>
      <c r="I177" s="2">
        <f t="shared" si="20"/>
        <v>4.46818648237668e-5</v>
      </c>
      <c r="J177" s="2">
        <f t="shared" si="21"/>
        <v>-0.00243118377334936</v>
      </c>
      <c r="K177" s="2">
        <f t="shared" si="22"/>
        <v>-0.000640976054632427</v>
      </c>
      <c r="L177" s="2">
        <f t="shared" si="23"/>
        <v>0.197871254283746</v>
      </c>
    </row>
    <row r="178" spans="1:12">
      <c r="A178">
        <v>176</v>
      </c>
      <c r="B178">
        <v>50705227.4063086</v>
      </c>
      <c r="C178">
        <v>45.0199436528495</v>
      </c>
      <c r="D178">
        <v>28.1948833708749</v>
      </c>
      <c r="E178" s="1">
        <v>1.97119474510707e-6</v>
      </c>
      <c r="F178">
        <v>18.6708542713567</v>
      </c>
      <c r="G178">
        <v>-733.64451561304</v>
      </c>
      <c r="I178" s="2">
        <f t="shared" si="20"/>
        <v>3.36556972088358e-5</v>
      </c>
      <c r="J178" s="2">
        <f t="shared" si="21"/>
        <v>-0.00247408262957434</v>
      </c>
      <c r="K178" s="2">
        <f t="shared" si="22"/>
        <v>-0.000654362342280654</v>
      </c>
      <c r="L178" s="2">
        <f t="shared" si="23"/>
        <v>0.197216891941465</v>
      </c>
    </row>
    <row r="179" spans="1:12">
      <c r="A179">
        <v>177</v>
      </c>
      <c r="B179">
        <v>50641473.2854573</v>
      </c>
      <c r="C179">
        <v>45.0201495996547</v>
      </c>
      <c r="D179">
        <v>28.2825239340904</v>
      </c>
      <c r="E179" s="1">
        <v>1.97468053179538e-6</v>
      </c>
      <c r="F179">
        <v>18.7286432160804</v>
      </c>
      <c r="G179">
        <v>-730.10894856156</v>
      </c>
      <c r="I179" s="2">
        <f t="shared" si="20"/>
        <v>2.2872788972575e-5</v>
      </c>
      <c r="J179" s="2">
        <f t="shared" si="21"/>
        <v>-0.00251627909524285</v>
      </c>
      <c r="K179" s="2">
        <f t="shared" si="22"/>
        <v>-0.000667408065238878</v>
      </c>
      <c r="L179" s="2">
        <f t="shared" si="23"/>
        <v>0.196549483876226</v>
      </c>
    </row>
    <row r="180" spans="1:12">
      <c r="A180">
        <v>178</v>
      </c>
      <c r="B180">
        <v>50576745.5766868</v>
      </c>
      <c r="C180">
        <v>45.0202590100717</v>
      </c>
      <c r="D180">
        <v>28.3706706802841</v>
      </c>
      <c r="E180" s="1">
        <v>1.97829107301193e-6</v>
      </c>
      <c r="F180">
        <v>18.786432160804</v>
      </c>
      <c r="G180">
        <v>-726.611845696931</v>
      </c>
      <c r="I180" s="2">
        <f t="shared" si="20"/>
        <v>1.21512572728227e-5</v>
      </c>
      <c r="J180" s="2">
        <f t="shared" si="21"/>
        <v>-0.00255794800454368</v>
      </c>
      <c r="K180" s="2">
        <f t="shared" si="22"/>
        <v>-0.000680208074996171</v>
      </c>
      <c r="L180" s="2">
        <f t="shared" si="23"/>
        <v>0.19586927580123</v>
      </c>
    </row>
    <row r="181" spans="1:12">
      <c r="A181">
        <v>179</v>
      </c>
      <c r="B181">
        <v>50511065.584141</v>
      </c>
      <c r="C181">
        <v>45.0202759834788</v>
      </c>
      <c r="D181">
        <v>28.4593348461643</v>
      </c>
      <c r="E181" s="1">
        <v>1.98202777985414e-6</v>
      </c>
      <c r="F181">
        <v>18.8442211055276</v>
      </c>
      <c r="G181">
        <v>-723.150037175564</v>
      </c>
      <c r="I181" s="2">
        <f t="shared" si="20"/>
        <v>1.88508510090503e-6</v>
      </c>
      <c r="J181" s="2">
        <f t="shared" si="21"/>
        <v>-0.00259892936719105</v>
      </c>
      <c r="K181" s="2">
        <f t="shared" si="22"/>
        <v>-0.000692613500092362</v>
      </c>
      <c r="L181" s="2">
        <f t="shared" si="23"/>
        <v>0.195176662301138</v>
      </c>
    </row>
    <row r="182" spans="1:12">
      <c r="A182">
        <v>180</v>
      </c>
      <c r="B182">
        <v>50444446.6233168</v>
      </c>
      <c r="C182">
        <v>45.0201956100925</v>
      </c>
      <c r="D182">
        <v>28.5484824741852</v>
      </c>
      <c r="E182" s="1">
        <v>1.98588756693991e-6</v>
      </c>
      <c r="F182">
        <v>18.9020100502512</v>
      </c>
      <c r="G182">
        <v>-719.725719053266</v>
      </c>
      <c r="I182" s="2">
        <f t="shared" si="20"/>
        <v>-8.92636220959451e-6</v>
      </c>
      <c r="J182" s="2">
        <f t="shared" si="21"/>
        <v>-0.00263953848092464</v>
      </c>
      <c r="K182" s="2">
        <f t="shared" si="22"/>
        <v>-0.000704974754366218</v>
      </c>
      <c r="L182" s="2">
        <f t="shared" si="23"/>
        <v>0.194471687546772</v>
      </c>
    </row>
    <row r="183" spans="1:12">
      <c r="A183">
        <v>181</v>
      </c>
      <c r="B183">
        <v>50376909.204593</v>
      </c>
      <c r="C183">
        <v>45.0200222623227</v>
      </c>
      <c r="D183">
        <v>28.6381153191618</v>
      </c>
      <c r="E183" s="1">
        <v>2.00526163534602e-6</v>
      </c>
      <c r="F183">
        <v>18.9597989949748</v>
      </c>
      <c r="G183">
        <v>-130.14544736046</v>
      </c>
      <c r="I183" s="2">
        <f t="shared" si="20"/>
        <v>-1.92522601454343e-5</v>
      </c>
      <c r="J183" s="2">
        <f t="shared" si="21"/>
        <v>-0.00267948981543433</v>
      </c>
      <c r="K183" s="2">
        <f t="shared" si="22"/>
        <v>-0.000714175861606325</v>
      </c>
      <c r="L183" s="2">
        <f t="shared" si="23"/>
        <v>0.193757511685165</v>
      </c>
    </row>
    <row r="184" spans="1:12">
      <c r="A184">
        <v>182</v>
      </c>
      <c r="B184">
        <v>50308468.0352366</v>
      </c>
      <c r="C184">
        <v>45.0197560219171</v>
      </c>
      <c r="D184">
        <v>28.728230847499</v>
      </c>
      <c r="E184" s="1">
        <v>1.9939777649164e-6</v>
      </c>
      <c r="F184">
        <v>19.0175879396984</v>
      </c>
      <c r="G184">
        <v>-712.985229009992</v>
      </c>
      <c r="I184" s="2">
        <f t="shared" si="20"/>
        <v>-2.95691982673408e-5</v>
      </c>
      <c r="J184" s="2">
        <f t="shared" si="21"/>
        <v>-0.00271901254608558</v>
      </c>
      <c r="K184" s="2">
        <f t="shared" si="22"/>
        <v>-0.000725893664551819</v>
      </c>
      <c r="L184" s="2">
        <f t="shared" si="23"/>
        <v>0.193031618020613</v>
      </c>
    </row>
    <row r="185" spans="1:12">
      <c r="A185">
        <v>183</v>
      </c>
      <c r="B185">
        <v>50239140.7744401</v>
      </c>
      <c r="C185">
        <v>45.0193949208802</v>
      </c>
      <c r="D185">
        <v>28.8188038225813</v>
      </c>
      <c r="E185" s="1">
        <v>1.99820604225727e-6</v>
      </c>
      <c r="F185">
        <v>19.0753768844221</v>
      </c>
      <c r="G185">
        <v>-709.66751041257</v>
      </c>
      <c r="I185" s="2">
        <f t="shared" si="20"/>
        <v>-4.01048913854662e-5</v>
      </c>
      <c r="J185" s="2">
        <f t="shared" si="21"/>
        <v>-0.00275798876078011</v>
      </c>
      <c r="K185" s="2">
        <f t="shared" si="22"/>
        <v>-0.00074027565666973</v>
      </c>
      <c r="L185" s="2">
        <f t="shared" si="23"/>
        <v>0.192291342363944</v>
      </c>
    </row>
    <row r="186" spans="1:12">
      <c r="A186">
        <v>184</v>
      </c>
      <c r="B186">
        <v>50168946.3190514</v>
      </c>
      <c r="C186">
        <v>45.018947546376</v>
      </c>
      <c r="D186">
        <v>28.9098660724167</v>
      </c>
      <c r="E186" s="1">
        <v>2.00255876975857e-6</v>
      </c>
      <c r="F186">
        <v>19.1331658291457</v>
      </c>
      <c r="G186">
        <v>-706.385613339242</v>
      </c>
      <c r="I186" s="2">
        <f t="shared" si="20"/>
        <v>-4.9687110175155e-5</v>
      </c>
      <c r="J186" s="2">
        <f t="shared" si="21"/>
        <v>-0.00279636797101555</v>
      </c>
      <c r="K186" s="2">
        <f t="shared" si="22"/>
        <v>-0.000751349548726661</v>
      </c>
      <c r="L186" s="2">
        <f t="shared" si="23"/>
        <v>0.191539992815217</v>
      </c>
    </row>
    <row r="187" spans="1:12">
      <c r="A187">
        <v>185</v>
      </c>
      <c r="B187">
        <v>50097896.4898357</v>
      </c>
      <c r="C187">
        <v>45.0184073026751</v>
      </c>
      <c r="D187">
        <v>29.0013736043038</v>
      </c>
      <c r="E187" s="1">
        <v>2.00703262291958e-6</v>
      </c>
      <c r="F187">
        <v>19.1909547738693</v>
      </c>
      <c r="G187">
        <v>-703.137302980262</v>
      </c>
      <c r="I187" s="2">
        <f t="shared" si="20"/>
        <v>-6.00021737446593e-5</v>
      </c>
      <c r="J187" s="2">
        <f t="shared" si="21"/>
        <v>-0.00283443112004628</v>
      </c>
      <c r="K187" s="2">
        <f t="shared" si="22"/>
        <v>-0.000762439132989836</v>
      </c>
      <c r="L187" s="2">
        <f t="shared" si="23"/>
        <v>0.190777553682227</v>
      </c>
    </row>
    <row r="188" spans="1:12">
      <c r="A188">
        <v>186</v>
      </c>
      <c r="B188">
        <v>50026008.0584735</v>
      </c>
      <c r="C188">
        <v>45.0177763673503</v>
      </c>
      <c r="D188">
        <v>29.0933314096683</v>
      </c>
      <c r="E188" s="1">
        <v>2.01162794601256e-6</v>
      </c>
      <c r="F188">
        <v>19.2487437185929</v>
      </c>
      <c r="G188">
        <v>-699.92350536871</v>
      </c>
      <c r="I188" s="2">
        <f t="shared" si="20"/>
        <v>-7.00757516714911e-5</v>
      </c>
      <c r="J188" s="2">
        <f t="shared" si="21"/>
        <v>-0.00287198022275293</v>
      </c>
      <c r="K188" s="2">
        <f t="shared" si="22"/>
        <v>-0.000773234737303133</v>
      </c>
      <c r="L188" s="2">
        <f t="shared" si="23"/>
        <v>0.190004318944924</v>
      </c>
    </row>
    <row r="189" spans="1:12">
      <c r="A189">
        <v>187</v>
      </c>
      <c r="B189">
        <v>49953292.3268168</v>
      </c>
      <c r="C189">
        <v>45.0170606887245</v>
      </c>
      <c r="D189">
        <v>29.1857565487545</v>
      </c>
      <c r="E189" s="1">
        <v>2.01634694602803e-6</v>
      </c>
      <c r="F189">
        <v>19.3065326633165</v>
      </c>
      <c r="G189">
        <v>-696.7413040672</v>
      </c>
      <c r="I189" s="2">
        <f t="shared" si="20"/>
        <v>-7.94890788108749e-5</v>
      </c>
      <c r="J189" s="2">
        <f t="shared" si="21"/>
        <v>-0.00290923300488905</v>
      </c>
      <c r="K189" s="2">
        <f t="shared" si="22"/>
        <v>-0.00078368318516945</v>
      </c>
      <c r="L189" s="2">
        <f t="shared" si="23"/>
        <v>0.189220635759755</v>
      </c>
    </row>
    <row r="190" spans="1:12">
      <c r="A190">
        <v>188</v>
      </c>
      <c r="B190">
        <v>49879770.0432749</v>
      </c>
      <c r="C190">
        <v>45.0162573609969</v>
      </c>
      <c r="D190">
        <v>29.2786215663507</v>
      </c>
      <c r="E190" s="1">
        <v>2.02118737278065e-6</v>
      </c>
      <c r="F190">
        <v>19.3643216080402</v>
      </c>
      <c r="G190">
        <v>-693.591827215924</v>
      </c>
      <c r="I190" s="2">
        <f t="shared" si="20"/>
        <v>-8.92256050383401e-5</v>
      </c>
      <c r="J190" s="2">
        <f t="shared" si="21"/>
        <v>-0.00294581060310657</v>
      </c>
      <c r="K190" s="2">
        <f t="shared" si="22"/>
        <v>-0.00079394313987407</v>
      </c>
      <c r="L190" s="2">
        <f t="shared" si="23"/>
        <v>0.18842669261988</v>
      </c>
    </row>
    <row r="191" spans="1:12">
      <c r="A191">
        <v>189</v>
      </c>
      <c r="B191">
        <v>49805450.4496978</v>
      </c>
      <c r="C191">
        <v>45.0153652174849</v>
      </c>
      <c r="D191">
        <v>29.3719185678135</v>
      </c>
      <c r="E191" s="1">
        <v>2.02614903295854e-6</v>
      </c>
      <c r="F191">
        <v>19.4221105527638</v>
      </c>
      <c r="G191">
        <v>-690.476181220416</v>
      </c>
      <c r="I191" s="2">
        <f t="shared" si="20"/>
        <v>-9.90922396532733e-5</v>
      </c>
      <c r="J191" s="2">
        <f t="shared" si="21"/>
        <v>-0.00298217266386929</v>
      </c>
      <c r="K191" s="2">
        <f t="shared" si="22"/>
        <v>-0.000804084118580468</v>
      </c>
      <c r="L191" s="2">
        <f t="shared" si="23"/>
        <v>0.1876226085013</v>
      </c>
    </row>
    <row r="192" spans="1:12">
      <c r="A192">
        <v>190</v>
      </c>
      <c r="B192">
        <v>49730348.6195668</v>
      </c>
      <c r="C192">
        <v>45.014385077742</v>
      </c>
      <c r="D192">
        <v>29.4656418358619</v>
      </c>
      <c r="E192" s="1">
        <v>2.03123185625421e-6</v>
      </c>
      <c r="F192">
        <v>19.4798994974874</v>
      </c>
      <c r="G192">
        <v>-687.391906476902</v>
      </c>
      <c r="I192" s="2">
        <f t="shared" si="20"/>
        <v>-0.000108868428469723</v>
      </c>
      <c r="J192" s="2">
        <f t="shared" si="21"/>
        <v>-0.00301808489363143</v>
      </c>
      <c r="K192" s="2">
        <f t="shared" si="22"/>
        <v>-0.000813986814157319</v>
      </c>
      <c r="L192" s="2">
        <f t="shared" si="23"/>
        <v>0.186808621687143</v>
      </c>
    </row>
    <row r="193" spans="1:12">
      <c r="A193">
        <v>191</v>
      </c>
      <c r="B193">
        <v>49654478.5867957</v>
      </c>
      <c r="C193">
        <v>45.0133208881626</v>
      </c>
      <c r="D193">
        <v>29.5597993177592</v>
      </c>
      <c r="E193" s="1">
        <v>2.03643690826085e-6</v>
      </c>
      <c r="F193">
        <v>19.537688442211</v>
      </c>
      <c r="G193">
        <v>-684.339804546024</v>
      </c>
      <c r="I193" s="2">
        <f t="shared" si="20"/>
        <v>-0.000118206897324139</v>
      </c>
      <c r="J193" s="2">
        <f t="shared" si="21"/>
        <v>-0.00305358792157229</v>
      </c>
      <c r="K193" s="2">
        <f t="shared" si="22"/>
        <v>-0.00082357139813934</v>
      </c>
      <c r="L193" s="2">
        <f t="shared" si="23"/>
        <v>0.185985050289003</v>
      </c>
    </row>
    <row r="194" spans="1:12">
      <c r="A194">
        <v>192</v>
      </c>
      <c r="B194">
        <v>49577850.1145924</v>
      </c>
      <c r="C194">
        <v>45.0121719019039</v>
      </c>
      <c r="D194">
        <v>29.6543790683603</v>
      </c>
      <c r="E194" s="1">
        <v>2.04176365671026e-6</v>
      </c>
      <c r="F194">
        <v>19.5954773869346</v>
      </c>
      <c r="G194">
        <v>-681.317635040419</v>
      </c>
      <c r="I194" s="2">
        <f t="shared" si="20"/>
        <v>-0.000127628988554613</v>
      </c>
      <c r="J194" s="2">
        <f t="shared" si="21"/>
        <v>-0.00308885295349423</v>
      </c>
      <c r="K194" s="2">
        <f t="shared" si="22"/>
        <v>-0.000833017811992958</v>
      </c>
      <c r="L194" s="2">
        <f t="shared" si="23"/>
        <v>0.18515203247701</v>
      </c>
    </row>
    <row r="195" spans="1:12">
      <c r="A195">
        <v>193</v>
      </c>
      <c r="B195">
        <v>49500478.5839085</v>
      </c>
      <c r="C195">
        <v>45.0109399831685</v>
      </c>
      <c r="D195">
        <v>29.749387819904</v>
      </c>
      <c r="E195" s="1">
        <v>2.04721324533307e-6</v>
      </c>
      <c r="F195">
        <v>19.6532663316582</v>
      </c>
      <c r="G195">
        <v>-678.326332854246</v>
      </c>
      <c r="I195" s="2">
        <f t="shared" si="20"/>
        <v>-0.000136844717965642</v>
      </c>
      <c r="J195" s="2">
        <f t="shared" si="21"/>
        <v>-0.00312365292726934</v>
      </c>
      <c r="K195" s="2">
        <f t="shared" si="22"/>
        <v>-0.000842191752943786</v>
      </c>
      <c r="L195" s="2">
        <f t="shared" si="23"/>
        <v>0.184309840724067</v>
      </c>
    </row>
    <row r="196" spans="1:12">
      <c r="A196">
        <v>194</v>
      </c>
      <c r="B196">
        <v>49422377.8821805</v>
      </c>
      <c r="C196">
        <v>45.0096240328265</v>
      </c>
      <c r="D196">
        <v>29.8448055343539</v>
      </c>
      <c r="E196" s="1">
        <v>2.05278433608189e-6</v>
      </c>
      <c r="F196">
        <v>19.7110552763819</v>
      </c>
      <c r="G196">
        <v>-675.365439267974</v>
      </c>
      <c r="I196" s="2">
        <f>5/2*(1/C196+1/C195)*(C196-C195)</f>
        <v>-0.000146183303411034</v>
      </c>
      <c r="J196" s="2">
        <f>(1/B196+1/B195)*(B196-B195)</f>
        <v>-0.0031580467123754</v>
      </c>
      <c r="K196" s="2">
        <f>83140000/2.4942*(I196+J196)/((E195+E196)*31560000000000)</f>
        <v>-0.00085119374245182</v>
      </c>
      <c r="L196" s="2">
        <f>L195+K196</f>
        <v>0.183458646981615</v>
      </c>
    </row>
    <row r="197" spans="1:12">
      <c r="A197">
        <v>195</v>
      </c>
      <c r="B197">
        <v>49343554.4112214</v>
      </c>
      <c r="C197">
        <v>45.0082229805535</v>
      </c>
      <c r="D197">
        <v>29.9406284126635</v>
      </c>
      <c r="E197" s="1">
        <v>2.05847732862413e-6</v>
      </c>
      <c r="F197">
        <v>19.7688442211055</v>
      </c>
      <c r="G197">
        <v>-672.43418504734</v>
      </c>
      <c r="I197" s="2">
        <f>5/2*(1/C197+1/C196)*(C197-C196)</f>
        <v>-0.000155641611061237</v>
      </c>
      <c r="J197" s="2">
        <f>(1/B197+1/B196)*(B197-B196)</f>
        <v>-0.00319233643967797</v>
      </c>
      <c r="K197" s="2">
        <f>83140000/2.4942*(I197+J197)/((E196+E197)*31560000000000)</f>
        <v>-0.00086010056737241</v>
      </c>
      <c r="L197" s="2">
        <f>L196+K197</f>
        <v>0.182598546414242</v>
      </c>
    </row>
    <row r="198" spans="1:12">
      <c r="A198">
        <v>196</v>
      </c>
      <c r="B198">
        <v>49264022.6651379</v>
      </c>
      <c r="C198">
        <v>45.0067419618139</v>
      </c>
      <c r="D198">
        <v>30.0368676923095</v>
      </c>
      <c r="E198" s="1">
        <v>2.06429359907537e-6</v>
      </c>
      <c r="F198">
        <v>19.8266331658291</v>
      </c>
      <c r="G198">
        <v>-669.53273176413</v>
      </c>
      <c r="I198" s="2">
        <f>5/2*(1/C198+1/C197)*(C198-C197)</f>
        <v>-0.0001645302801535</v>
      </c>
      <c r="J198" s="2">
        <f>(1/B198+1/B197)*(B198-B197)</f>
        <v>-0.00322619418014551</v>
      </c>
      <c r="K198" s="2">
        <f>83140000/2.4942*(I198+J198)/((E197+E198)*31560000000000)</f>
        <v>-0.000868650442215755</v>
      </c>
      <c r="L198" s="2">
        <f>L197+K198</f>
        <v>0.181729895972027</v>
      </c>
    </row>
    <row r="199" spans="1:12">
      <c r="A199">
        <v>197</v>
      </c>
      <c r="B199">
        <v>49183793.4735704</v>
      </c>
      <c r="C199">
        <v>45.0051789994932</v>
      </c>
      <c r="D199">
        <v>30.1335125812593</v>
      </c>
      <c r="E199" s="1">
        <v>2.07023291523876e-6</v>
      </c>
      <c r="F199">
        <v>19.8844221105527</v>
      </c>
      <c r="G199">
        <v>-666.660455328156</v>
      </c>
      <c r="I199" s="2">
        <f>5/2*(1/C199+1/C198)*(C199-C198)</f>
        <v>-0.000173639480691435</v>
      </c>
      <c r="J199" s="2">
        <f>(1/B199+1/B198)*(B199-B198)</f>
        <v>-0.00325976737714763</v>
      </c>
      <c r="K199" s="2">
        <f>83140000/2.4942*(I199+J199)/((E198+E199)*31560000000000)</f>
        <v>-0.000877084103151287</v>
      </c>
      <c r="L199" s="2">
        <f>L198+K199</f>
        <v>0.180852811868875</v>
      </c>
    </row>
    <row r="200" spans="1:12">
      <c r="A200">
        <v>198</v>
      </c>
      <c r="B200">
        <v>49102875.8810075</v>
      </c>
      <c r="C200">
        <v>45.0035356325346</v>
      </c>
      <c r="D200">
        <v>30.2305636399149</v>
      </c>
      <c r="E200" s="1">
        <v>2.07629598167856e-6</v>
      </c>
      <c r="F200">
        <v>19.9422110552763</v>
      </c>
      <c r="G200">
        <v>-663.816573308711</v>
      </c>
      <c r="I200" s="2">
        <f>5/2*(1/C200+1/C199)*(C200-C199)</f>
        <v>-0.000182578649841036</v>
      </c>
      <c r="J200" s="2">
        <f>(1/B200+1/B199)*(B200-B199)</f>
        <v>-0.00329312806872495</v>
      </c>
      <c r="K200" s="2">
        <f>83140000/2.4942*(I200+J200)/((E199+E200)*31560000000000)</f>
        <v>-0.000885319801214096</v>
      </c>
      <c r="L200" s="2">
        <f>L199+K200</f>
        <v>0.179967492067661</v>
      </c>
    </row>
    <row r="201" spans="1:12">
      <c r="A201">
        <v>199</v>
      </c>
      <c r="B201">
        <v>49021284.0782744</v>
      </c>
      <c r="C201">
        <v>45.0018234096391</v>
      </c>
      <c r="D201">
        <v>30.3280703880132</v>
      </c>
      <c r="E201" s="1">
        <v>2.08248747597832e-6</v>
      </c>
      <c r="F201">
        <v>20</v>
      </c>
      <c r="G201">
        <v>-661.001474364676</v>
      </c>
      <c r="I201" s="2">
        <f>5/2*(1/C201+1/C200)*(C201-C200)</f>
        <v>-0.000190235660891729</v>
      </c>
      <c r="J201" s="2">
        <f>(1/B201+1/B200)*(B201-B200)</f>
        <v>-0.00332606604453379</v>
      </c>
      <c r="K201" s="2">
        <f>83140000/2.4942*(I201+J201)/((E200+E201)*31560000000000)</f>
        <v>-0.000893020799486584</v>
      </c>
      <c r="L201" s="2">
        <f>L200+K201</f>
        <v>0.179074471268175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store-5e+5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肖良</cp:lastModifiedBy>
  <dcterms:created xsi:type="dcterms:W3CDTF">2020-02-13T16:24:44Z</dcterms:created>
  <dcterms:modified xsi:type="dcterms:W3CDTF">2020-02-13T16:25:29Z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