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1" windowHeight="9967"/>
  </bookViews>
  <sheets>
    <sheet name="store" sheetId="1" r:id="rId1"/>
  </sheets>
  <calcPr calcId="144525"/>
</workbook>
</file>

<file path=xl/sharedStrings.xml><?xml version="1.0" encoding="utf-8"?>
<sst xmlns="http://schemas.openxmlformats.org/spreadsheetml/2006/main" count="10" uniqueCount="10">
  <si>
    <t>order</t>
  </si>
  <si>
    <t>P</t>
  </si>
  <si>
    <t>T</t>
  </si>
  <si>
    <t>L</t>
  </si>
  <si>
    <t>ST</t>
  </si>
  <si>
    <t>M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</si>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</sst>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.萍方-简"/>
      <charset val="134"/>
    </font>
    <font>
      <sz val="11"/>
      <color theme="1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5"/>
      <color theme="3"/>
      <name val=".萍方-简"/>
      <charset val="134"/>
    </font>
    <font>
      <i/>
      <sz val="14"/>
      <color rgb="FF7F7F7F"/>
      <name val=".萍方-简"/>
      <charset val="134"/>
    </font>
    <font>
      <b/>
      <sz val="11"/>
      <color theme="3"/>
      <name val=".萍方-简"/>
      <charset val="134"/>
    </font>
    <font>
      <b/>
      <sz val="14"/>
      <color rgb="FFFA7D00"/>
      <name val=".萍方-简"/>
      <charset val="134"/>
    </font>
    <font>
      <b/>
      <sz val="14"/>
      <color rgb="FF3F3F3F"/>
      <name val=".萍方-简"/>
      <charset val="134"/>
    </font>
    <font>
      <u/>
      <sz val="11"/>
      <color rgb="FF800080"/>
      <name val="Calibri"/>
      <charset val="0"/>
      <scheme val="minor"/>
    </font>
    <font>
      <sz val="14"/>
      <color rgb="FF006100"/>
      <name val=".萍方-简"/>
      <charset val="134"/>
    </font>
    <font>
      <b/>
      <sz val="14"/>
      <color theme="1"/>
      <name val=".萍方-简"/>
      <charset val="134"/>
    </font>
    <font>
      <sz val="14"/>
      <color rgb="FF9C0006"/>
      <name val=".萍方-简"/>
      <charset val="134"/>
    </font>
    <font>
      <u/>
      <sz val="11"/>
      <color rgb="FF0000FF"/>
      <name val="Calibri"/>
      <charset val="0"/>
      <scheme val="minor"/>
    </font>
    <font>
      <sz val="14"/>
      <color rgb="FFFF0000"/>
      <name val=".萍方-简"/>
      <charset val="134"/>
    </font>
    <font>
      <sz val="14"/>
      <color rgb="FF9C5700"/>
      <name val=".萍方-简"/>
      <charset val="134"/>
    </font>
    <font>
      <sz val="14"/>
      <color theme="0"/>
      <name val=".萍方-简"/>
      <charset val="134"/>
    </font>
    <font>
      <b/>
      <sz val="13"/>
      <color theme="3"/>
      <name val=".萍方-简"/>
      <charset val="134"/>
    </font>
    <font>
      <sz val="14"/>
      <color rgb="FFFA7D00"/>
      <name val=".萍方-简"/>
      <charset val="134"/>
    </font>
    <font>
      <sz val="14"/>
      <color rgb="FF3F3F76"/>
      <name val=".萍方-简"/>
      <charset val="134"/>
    </font>
    <font>
      <b/>
      <sz val="14"/>
      <color theme="0"/>
      <name val=".萍方-简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4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8" fillId="25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9" fillId="29" borderId="9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1"/>
  <sheetViews>
    <sheetView tabSelected="1" zoomScale="70" zoomScaleNormal="70" topLeftCell="A155" workbookViewId="0">
      <selection activeCell="K158" sqref="K158"/>
    </sheetView>
  </sheetViews>
  <sheetFormatPr defaultColWidth="9" defaultRowHeight="20.65"/>
  <cols>
    <col min="6" max="6" width="12.3803680981595"/>
    <col min="7" max="7" width="13.5337423312883"/>
    <col min="8" max="8" width="12.3803680981595"/>
    <col min="9" max="10" width="11.7116564417178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</row>
    <row r="2" spans="1:10">
      <c r="A2">
        <v>0</v>
      </c>
      <c r="B2">
        <v>808804.284746158</v>
      </c>
      <c r="C2">
        <v>31.2841719102731</v>
      </c>
      <c r="D2">
        <v>3524.40267834205</v>
      </c>
      <c r="E2">
        <v>0.0234526300754302</v>
      </c>
      <c r="F2">
        <f>5.15+0.0344221105527591*A2</f>
        <v>5.15</v>
      </c>
      <c r="G2" t="s">
        <v>7</v>
      </c>
      <c r="H2" t="s">
        <v>8</v>
      </c>
      <c r="I2" t="s">
        <v>9</v>
      </c>
      <c r="J2">
        <v>0</v>
      </c>
    </row>
    <row r="3" spans="1:10">
      <c r="A3">
        <v>1</v>
      </c>
      <c r="B3">
        <v>1603146.09421358</v>
      </c>
      <c r="C3">
        <v>31.1180278635951</v>
      </c>
      <c r="D3">
        <v>859.430691071878</v>
      </c>
      <c r="E3">
        <v>0.00394692962108415</v>
      </c>
      <c r="F3">
        <f t="shared" ref="F3:F66" si="0">5.15+0.0344221105527591*A3</f>
        <v>5.18442211055276</v>
      </c>
      <c r="G3">
        <f>5/2*(1/C3+1/C2)*(C3-C2)</f>
        <v>-0.0266248986481772</v>
      </c>
      <c r="H3">
        <f>(1/B3+1/B2)*(B3-B2)</f>
        <v>1.47760804183125</v>
      </c>
      <c r="I3">
        <f>83140000/2.4942*(G3+H3)/((E2+E3)*31560000000000)</f>
        <v>5.59320238162299e-5</v>
      </c>
      <c r="J3">
        <f>J2+I3</f>
        <v>5.59320238162299e-5</v>
      </c>
    </row>
    <row r="4" spans="1:10">
      <c r="A4">
        <v>2</v>
      </c>
      <c r="B4">
        <v>2583754.43879067</v>
      </c>
      <c r="C4">
        <v>31.0200401165931</v>
      </c>
      <c r="D4">
        <v>324.566097830259</v>
      </c>
      <c r="E4">
        <v>0.00109305655875223</v>
      </c>
      <c r="F4">
        <f t="shared" si="0"/>
        <v>5.21884422110552</v>
      </c>
      <c r="G4">
        <f t="shared" ref="G4:G67" si="1">5/2*(1/C4+1/C3)*(C4-C3)</f>
        <v>-0.0157693977068276</v>
      </c>
      <c r="H4">
        <f t="shared" ref="H4:H67" si="2">(1/B4+1/B3)*(B4-B3)</f>
        <v>0.991205929064168</v>
      </c>
      <c r="I4">
        <f t="shared" ref="I4:I67" si="3">83140000/2.4942*(G4+H4)/((E3+E4)*31560000000000)</f>
        <v>0.000204414369477061</v>
      </c>
      <c r="J4">
        <f t="shared" ref="J4:J67" si="4">J3+I4</f>
        <v>0.000260346393293291</v>
      </c>
    </row>
    <row r="5" spans="1:10">
      <c r="A5">
        <v>3</v>
      </c>
      <c r="B5">
        <v>3680929.87374878</v>
      </c>
      <c r="C5">
        <v>30.9622886616744</v>
      </c>
      <c r="D5">
        <v>158.557342117016</v>
      </c>
      <c r="E5">
        <v>0.000415657780458387</v>
      </c>
      <c r="F5">
        <f t="shared" si="0"/>
        <v>5.25326633165828</v>
      </c>
      <c r="G5">
        <f t="shared" si="1"/>
        <v>-0.00931741452660268</v>
      </c>
      <c r="H5">
        <f t="shared" si="2"/>
        <v>0.722714032349547</v>
      </c>
      <c r="I5">
        <f t="shared" si="3"/>
        <v>0.000499419825732688</v>
      </c>
      <c r="J5">
        <f t="shared" si="4"/>
        <v>0.000759766219025979</v>
      </c>
    </row>
    <row r="6" spans="1:10">
      <c r="A6">
        <v>4</v>
      </c>
      <c r="B6">
        <v>4854215.40298752</v>
      </c>
      <c r="C6">
        <v>30.9296453132242</v>
      </c>
      <c r="D6">
        <v>90.9588104663561</v>
      </c>
      <c r="E6">
        <v>0.000193967359619739</v>
      </c>
      <c r="F6">
        <f t="shared" si="0"/>
        <v>5.28768844221104</v>
      </c>
      <c r="G6">
        <f t="shared" si="1"/>
        <v>-0.00527425068734682</v>
      </c>
      <c r="H6">
        <f t="shared" si="2"/>
        <v>0.56045151088662</v>
      </c>
      <c r="I6">
        <f t="shared" si="3"/>
        <v>0.000961857092384867</v>
      </c>
      <c r="J6">
        <f t="shared" si="4"/>
        <v>0.00172162331141085</v>
      </c>
    </row>
    <row r="7" spans="1:10">
      <c r="A7">
        <v>5</v>
      </c>
      <c r="B7">
        <v>6077546.22641887</v>
      </c>
      <c r="C7">
        <v>30.9139255647481</v>
      </c>
      <c r="D7">
        <v>58.124936418961</v>
      </c>
      <c r="E7">
        <v>0.000104132400208338</v>
      </c>
      <c r="F7">
        <f t="shared" si="0"/>
        <v>5.3221105527638</v>
      </c>
      <c r="G7">
        <f t="shared" si="1"/>
        <v>-0.00254185669885944</v>
      </c>
      <c r="H7">
        <f t="shared" si="2"/>
        <v>0.453301083241933</v>
      </c>
      <c r="I7">
        <f t="shared" si="3"/>
        <v>0.00159707293392272</v>
      </c>
      <c r="J7">
        <f t="shared" si="4"/>
        <v>0.00331869624533357</v>
      </c>
    </row>
    <row r="8" spans="1:10">
      <c r="A8">
        <v>6</v>
      </c>
      <c r="B8">
        <v>7335204.44278965</v>
      </c>
      <c r="C8">
        <v>30.9099933348879</v>
      </c>
      <c r="D8">
        <v>40.0804865784725</v>
      </c>
      <c r="E8" s="1">
        <v>6.17896360925931e-5</v>
      </c>
      <c r="F8">
        <f t="shared" si="0"/>
        <v>5.35653266331656</v>
      </c>
      <c r="G8">
        <f t="shared" si="1"/>
        <v>-0.000636036981494493</v>
      </c>
      <c r="H8">
        <f t="shared" si="2"/>
        <v>0.378390296171634</v>
      </c>
      <c r="I8">
        <f t="shared" si="3"/>
        <v>0.00240462330269532</v>
      </c>
      <c r="J8">
        <f t="shared" si="4"/>
        <v>0.00572331954802889</v>
      </c>
    </row>
    <row r="9" spans="1:10">
      <c r="A9">
        <v>7</v>
      </c>
      <c r="B9">
        <v>8615202.65853634</v>
      </c>
      <c r="C9">
        <v>30.9147639241862</v>
      </c>
      <c r="D9">
        <v>29.2443352267531</v>
      </c>
      <c r="E9" s="1">
        <v>3.95199057062597e-5</v>
      </c>
      <c r="F9">
        <f t="shared" si="0"/>
        <v>5.39095477386931</v>
      </c>
      <c r="G9">
        <f t="shared" si="1"/>
        <v>0.000771630902926713</v>
      </c>
      <c r="H9">
        <f t="shared" si="2"/>
        <v>0.323075046522615</v>
      </c>
      <c r="I9">
        <f t="shared" si="3"/>
        <v>0.00337622083233954</v>
      </c>
      <c r="J9">
        <f t="shared" si="4"/>
        <v>0.00909954038036843</v>
      </c>
    </row>
    <row r="10" spans="1:10">
      <c r="A10">
        <v>8</v>
      </c>
      <c r="B10">
        <v>9909153.75264814</v>
      </c>
      <c r="C10">
        <v>30.9261144639116</v>
      </c>
      <c r="D10">
        <v>22.2828481049342</v>
      </c>
      <c r="E10" s="1">
        <v>2.67838254467499e-5</v>
      </c>
      <c r="F10">
        <f t="shared" si="0"/>
        <v>5.42537688442207</v>
      </c>
      <c r="G10">
        <f t="shared" si="1"/>
        <v>0.00183544289855464</v>
      </c>
      <c r="H10">
        <f t="shared" si="2"/>
        <v>0.280775316447644</v>
      </c>
      <c r="I10">
        <f t="shared" si="3"/>
        <v>0.00450186507105672</v>
      </c>
      <c r="J10">
        <f t="shared" si="4"/>
        <v>0.0136014054514251</v>
      </c>
    </row>
    <row r="11" spans="1:10">
      <c r="A11">
        <v>9</v>
      </c>
      <c r="B11">
        <v>11210277.7337213</v>
      </c>
      <c r="C11">
        <v>30.9426249572695</v>
      </c>
      <c r="D11">
        <v>17.5707705737663</v>
      </c>
      <c r="E11" s="1">
        <v>1.90084790245153e-5</v>
      </c>
      <c r="F11">
        <f t="shared" si="0"/>
        <v>5.45979899497483</v>
      </c>
      <c r="G11">
        <f t="shared" si="1"/>
        <v>0.00266863276804719</v>
      </c>
      <c r="H11">
        <f t="shared" si="2"/>
        <v>0.247370533260772</v>
      </c>
      <c r="I11">
        <f t="shared" si="3"/>
        <v>0.00576709748652912</v>
      </c>
      <c r="J11">
        <f t="shared" si="4"/>
        <v>0.0193685029379543</v>
      </c>
    </row>
    <row r="12" spans="1:10">
      <c r="A12">
        <v>10</v>
      </c>
      <c r="B12">
        <v>12513984.2344866</v>
      </c>
      <c r="C12">
        <v>30.9631784461292</v>
      </c>
      <c r="D12">
        <v>14.2431404354307</v>
      </c>
      <c r="E12" s="1">
        <v>1.40030497454271e-5</v>
      </c>
      <c r="F12">
        <f t="shared" si="0"/>
        <v>5.49422110552759</v>
      </c>
      <c r="G12">
        <f t="shared" si="1"/>
        <v>0.00332012347718353</v>
      </c>
      <c r="H12">
        <f t="shared" si="2"/>
        <v>0.220475616772584</v>
      </c>
      <c r="I12">
        <f t="shared" si="3"/>
        <v>0.007160245772717</v>
      </c>
      <c r="J12">
        <f t="shared" si="4"/>
        <v>0.0265287487106713</v>
      </c>
    </row>
    <row r="13" spans="1:10">
      <c r="A13">
        <v>11</v>
      </c>
      <c r="B13">
        <v>13816336.8298967</v>
      </c>
      <c r="C13">
        <v>30.9869859233812</v>
      </c>
      <c r="D13">
        <v>11.8112832836607</v>
      </c>
      <c r="E13" s="1">
        <v>1.06387626158111e-5</v>
      </c>
      <c r="F13">
        <f t="shared" si="0"/>
        <v>5.52864321608035</v>
      </c>
      <c r="G13">
        <f t="shared" si="1"/>
        <v>0.00384300526243187</v>
      </c>
      <c r="H13">
        <f t="shared" si="2"/>
        <v>0.198333565213157</v>
      </c>
      <c r="I13">
        <f t="shared" si="3"/>
        <v>0.00866562576943788</v>
      </c>
      <c r="J13">
        <f t="shared" si="4"/>
        <v>0.0351943744801091</v>
      </c>
    </row>
    <row r="14" spans="1:10">
      <c r="A14">
        <v>12</v>
      </c>
      <c r="B14">
        <v>15114236.0282851</v>
      </c>
      <c r="C14">
        <v>31.0134382700479</v>
      </c>
      <c r="D14">
        <v>9.98266388496538</v>
      </c>
      <c r="E14" s="1">
        <v>8.29466014824368e-6</v>
      </c>
      <c r="F14">
        <f t="shared" si="0"/>
        <v>5.56306532663311</v>
      </c>
      <c r="G14">
        <f t="shared" si="1"/>
        <v>0.00426647911298967</v>
      </c>
      <c r="H14">
        <f t="shared" si="2"/>
        <v>0.179812088378117</v>
      </c>
      <c r="I14">
        <f t="shared" si="3"/>
        <v>0.0102687089429838</v>
      </c>
      <c r="J14">
        <f t="shared" si="4"/>
        <v>0.045463083423093</v>
      </c>
    </row>
    <row r="15" spans="1:10">
      <c r="A15">
        <v>13</v>
      </c>
      <c r="B15">
        <v>16405200.313984</v>
      </c>
      <c r="C15">
        <v>31.0420572627323</v>
      </c>
      <c r="D15">
        <v>8.57418181434307</v>
      </c>
      <c r="E15" s="1">
        <v>6.61088818649395e-6</v>
      </c>
      <c r="F15">
        <f t="shared" si="0"/>
        <v>5.59748743718587</v>
      </c>
      <c r="G15">
        <f t="shared" si="1"/>
        <v>0.004611839535835</v>
      </c>
      <c r="H15">
        <f t="shared" si="2"/>
        <v>0.164106178596631</v>
      </c>
      <c r="I15">
        <f t="shared" si="3"/>
        <v>0.011955156312023</v>
      </c>
      <c r="J15">
        <f t="shared" si="4"/>
        <v>0.057418239735116</v>
      </c>
    </row>
    <row r="16" spans="1:10">
      <c r="A16">
        <v>14</v>
      </c>
      <c r="B16">
        <v>17687378.0411524</v>
      </c>
      <c r="C16">
        <v>31.0724418350599</v>
      </c>
      <c r="D16">
        <v>7.46665103928756</v>
      </c>
      <c r="E16" s="1">
        <v>5.36933784675004e-6</v>
      </c>
      <c r="F16">
        <f t="shared" si="0"/>
        <v>5.63190954773863</v>
      </c>
      <c r="G16">
        <f t="shared" si="1"/>
        <v>0.00489170484179861</v>
      </c>
      <c r="H16">
        <f t="shared" si="2"/>
        <v>0.15064789920442</v>
      </c>
      <c r="I16">
        <f t="shared" si="3"/>
        <v>0.0137125343261862</v>
      </c>
      <c r="J16">
        <f t="shared" si="4"/>
        <v>0.0711307740613022</v>
      </c>
    </row>
    <row r="17" spans="1:10">
      <c r="A17">
        <v>15</v>
      </c>
      <c r="B17">
        <v>18958683.1066985</v>
      </c>
      <c r="C17">
        <v>31.1043400977601</v>
      </c>
      <c r="D17">
        <v>6.58063326291054</v>
      </c>
      <c r="E17" s="1">
        <v>4.43338155994983e-6</v>
      </c>
      <c r="F17">
        <f t="shared" si="0"/>
        <v>5.66633165829139</v>
      </c>
      <c r="G17">
        <f t="shared" si="1"/>
        <v>0.00513025443004252</v>
      </c>
      <c r="H17">
        <f t="shared" si="2"/>
        <v>0.138933012812616</v>
      </c>
      <c r="I17">
        <f t="shared" si="3"/>
        <v>0.0155220271664247</v>
      </c>
      <c r="J17">
        <f t="shared" si="4"/>
        <v>0.0866528012277269</v>
      </c>
    </row>
    <row r="18" spans="1:10">
      <c r="A18">
        <v>16</v>
      </c>
      <c r="B18">
        <v>20218102.1327169</v>
      </c>
      <c r="C18">
        <v>31.1374569874622</v>
      </c>
      <c r="D18">
        <v>5.86055461650396</v>
      </c>
      <c r="E18" s="1">
        <v>3.71352504973387e-6</v>
      </c>
      <c r="F18">
        <f t="shared" si="0"/>
        <v>5.70075376884415</v>
      </c>
      <c r="G18">
        <f t="shared" si="1"/>
        <v>0.00532068491403639</v>
      </c>
      <c r="H18">
        <f t="shared" si="2"/>
        <v>0.12872132225002</v>
      </c>
      <c r="I18">
        <f t="shared" si="3"/>
        <v>0.0173776055575873</v>
      </c>
      <c r="J18">
        <f t="shared" si="4"/>
        <v>0.104030406785314</v>
      </c>
    </row>
    <row r="19" spans="1:10">
      <c r="A19">
        <v>17</v>
      </c>
      <c r="B19">
        <v>21464489.5990801</v>
      </c>
      <c r="C19">
        <v>31.1715885950227</v>
      </c>
      <c r="D19">
        <v>5.26741339482956</v>
      </c>
      <c r="E19" s="1">
        <v>3.15022880715638e-6</v>
      </c>
      <c r="F19">
        <f t="shared" si="0"/>
        <v>5.73517587939691</v>
      </c>
      <c r="G19">
        <f t="shared" si="1"/>
        <v>0.00547779499477726</v>
      </c>
      <c r="H19">
        <f t="shared" si="2"/>
        <v>0.119714521976122</v>
      </c>
      <c r="I19">
        <f t="shared" si="3"/>
        <v>0.0192644993566929</v>
      </c>
      <c r="J19">
        <f t="shared" si="4"/>
        <v>0.123294906142007</v>
      </c>
    </row>
    <row r="20" spans="1:10">
      <c r="A20">
        <v>18</v>
      </c>
      <c r="B20">
        <v>22696882.1299882</v>
      </c>
      <c r="C20">
        <v>31.2065662092159</v>
      </c>
      <c r="D20">
        <v>4.77300166413078</v>
      </c>
      <c r="E20" s="1">
        <v>2.70264858332449e-6</v>
      </c>
      <c r="F20">
        <f t="shared" si="0"/>
        <v>5.76959798994966</v>
      </c>
      <c r="G20">
        <f t="shared" si="1"/>
        <v>0.00560735169239372</v>
      </c>
      <c r="H20">
        <f t="shared" si="2"/>
        <v>0.111713290538787</v>
      </c>
      <c r="I20">
        <f t="shared" si="3"/>
        <v>0.0211712624583632</v>
      </c>
      <c r="J20">
        <f t="shared" si="4"/>
        <v>0.14446616860037</v>
      </c>
    </row>
    <row r="21" spans="1:10">
      <c r="A21">
        <v>19</v>
      </c>
      <c r="B21">
        <v>23914530.150243</v>
      </c>
      <c r="C21">
        <v>31.2422418879809</v>
      </c>
      <c r="D21">
        <v>4.35649596730461</v>
      </c>
      <c r="E21" s="1">
        <v>2.34211078465983e-6</v>
      </c>
      <c r="F21">
        <f t="shared" si="0"/>
        <v>5.80402010050242</v>
      </c>
      <c r="G21">
        <f t="shared" si="1"/>
        <v>0.0057127896424494</v>
      </c>
      <c r="H21">
        <f t="shared" si="2"/>
        <v>0.104564911412754</v>
      </c>
      <c r="I21">
        <f t="shared" si="3"/>
        <v>0.0230881427599073</v>
      </c>
      <c r="J21">
        <f t="shared" si="4"/>
        <v>0.167554311360278</v>
      </c>
    </row>
    <row r="22" spans="1:10">
      <c r="A22">
        <v>20</v>
      </c>
      <c r="B22">
        <v>25116810.1276545</v>
      </c>
      <c r="C22">
        <v>31.2784915041097</v>
      </c>
      <c r="D22">
        <v>4.00228505691484</v>
      </c>
      <c r="E22" s="1">
        <v>2.04810193124446e-6</v>
      </c>
      <c r="F22">
        <f t="shared" si="0"/>
        <v>5.83844221105518</v>
      </c>
      <c r="G22">
        <f t="shared" si="1"/>
        <v>0.00579801712937288</v>
      </c>
      <c r="H22">
        <f t="shared" si="2"/>
        <v>0.0981415797051697</v>
      </c>
      <c r="I22">
        <f t="shared" si="3"/>
        <v>0.025005596292703</v>
      </c>
      <c r="J22">
        <f t="shared" si="4"/>
        <v>0.192559907652981</v>
      </c>
    </row>
    <row r="23" spans="1:10">
      <c r="A23">
        <v>21</v>
      </c>
      <c r="B23">
        <v>26303204.1059944</v>
      </c>
      <c r="C23">
        <v>31.3152092013391</v>
      </c>
      <c r="D23">
        <v>3.69848655331622</v>
      </c>
      <c r="E23" s="1">
        <v>1.8056808526523e-6</v>
      </c>
      <c r="F23">
        <f t="shared" si="0"/>
        <v>5.87286432160794</v>
      </c>
      <c r="G23">
        <f t="shared" si="1"/>
        <v>0.00586603914615868</v>
      </c>
      <c r="H23">
        <f t="shared" si="2"/>
        <v>0.0923395999606217</v>
      </c>
      <c r="I23">
        <f t="shared" si="3"/>
        <v>0.0269147868491125</v>
      </c>
      <c r="J23">
        <f t="shared" si="4"/>
        <v>0.219474694502093</v>
      </c>
    </row>
    <row r="24" spans="1:10">
      <c r="A24">
        <v>22</v>
      </c>
      <c r="B24">
        <v>27473313.4495726</v>
      </c>
      <c r="C24">
        <v>31.3523020027913</v>
      </c>
      <c r="D24">
        <v>3.43591815797601</v>
      </c>
      <c r="E24" s="1">
        <v>1.60378053602478e-6</v>
      </c>
      <c r="F24">
        <f t="shared" si="0"/>
        <v>5.9072864321607</v>
      </c>
      <c r="G24">
        <f t="shared" si="1"/>
        <v>0.00591898636705251</v>
      </c>
      <c r="H24">
        <f t="shared" si="2"/>
        <v>0.0870761915478017</v>
      </c>
      <c r="I24">
        <f t="shared" si="3"/>
        <v>0.0288082186000084</v>
      </c>
      <c r="J24">
        <f t="shared" si="4"/>
        <v>0.248282913102101</v>
      </c>
    </row>
    <row r="25" spans="1:10">
      <c r="A25">
        <v>23</v>
      </c>
      <c r="B25">
        <v>28627149.4363241</v>
      </c>
      <c r="C25">
        <v>31.389645196907</v>
      </c>
      <c r="D25">
        <v>3.20729509361655</v>
      </c>
      <c r="E25" s="1">
        <v>1.43402130406033e-6</v>
      </c>
      <c r="F25">
        <f t="shared" si="0"/>
        <v>5.94170854271346</v>
      </c>
      <c r="G25">
        <f t="shared" si="1"/>
        <v>0.00595187255275705</v>
      </c>
      <c r="H25">
        <f t="shared" si="2"/>
        <v>0.0823040825903301</v>
      </c>
      <c r="I25">
        <f t="shared" si="3"/>
        <v>0.0306850142520128</v>
      </c>
      <c r="J25">
        <f t="shared" si="4"/>
        <v>0.278967927354114</v>
      </c>
    </row>
    <row r="26" spans="1:10">
      <c r="A26">
        <v>24</v>
      </c>
      <c r="B26">
        <v>29763521.3256187</v>
      </c>
      <c r="C26">
        <v>31.4272917789206</v>
      </c>
      <c r="D26">
        <v>3.00724458777206</v>
      </c>
      <c r="E26" s="1">
        <v>1.29025717351654e-6</v>
      </c>
      <c r="F26">
        <f t="shared" si="0"/>
        <v>5.97613065326622</v>
      </c>
      <c r="G26">
        <f t="shared" si="1"/>
        <v>0.00599306450576191</v>
      </c>
      <c r="H26">
        <f t="shared" si="2"/>
        <v>0.0778756222370469</v>
      </c>
      <c r="I26">
        <f t="shared" si="3"/>
        <v>0.0325154743473513</v>
      </c>
      <c r="J26">
        <f t="shared" si="4"/>
        <v>0.311483401701466</v>
      </c>
    </row>
    <row r="27" spans="1:10">
      <c r="A27">
        <v>25</v>
      </c>
      <c r="B27">
        <v>30883013.7673795</v>
      </c>
      <c r="C27">
        <v>31.4650792859103</v>
      </c>
      <c r="D27">
        <v>2.83097694405237</v>
      </c>
      <c r="E27" s="1">
        <v>1.16745209210401e-6</v>
      </c>
      <c r="F27">
        <f t="shared" si="0"/>
        <v>6.01055276381898</v>
      </c>
      <c r="G27">
        <f t="shared" si="1"/>
        <v>0.00600828367431586</v>
      </c>
      <c r="H27">
        <f t="shared" si="2"/>
        <v>0.0738623588154281</v>
      </c>
      <c r="I27">
        <f t="shared" si="3"/>
        <v>0.0343240417795512</v>
      </c>
      <c r="J27">
        <f t="shared" si="4"/>
        <v>0.345807443481017</v>
      </c>
    </row>
    <row r="28" spans="1:10">
      <c r="A28">
        <v>26</v>
      </c>
      <c r="B28">
        <v>31985269.5454384</v>
      </c>
      <c r="C28">
        <v>31.5029819201821</v>
      </c>
      <c r="D28">
        <v>2.67489893092993</v>
      </c>
      <c r="E28" s="1">
        <v>1.06184201520009e-6</v>
      </c>
      <c r="F28">
        <f t="shared" si="0"/>
        <v>6.04497487437174</v>
      </c>
      <c r="G28">
        <f t="shared" si="1"/>
        <v>0.00601934493120568</v>
      </c>
      <c r="H28">
        <f t="shared" si="2"/>
        <v>0.070152684678478</v>
      </c>
      <c r="I28">
        <f t="shared" si="3"/>
        <v>0.0360885896647811</v>
      </c>
      <c r="J28">
        <f t="shared" si="4"/>
        <v>0.381896033145798</v>
      </c>
    </row>
    <row r="29" spans="1:10">
      <c r="A29">
        <v>27</v>
      </c>
      <c r="B29">
        <v>33070224.5791931</v>
      </c>
      <c r="C29">
        <v>31.5409484626225</v>
      </c>
      <c r="D29">
        <v>2.53602396224923</v>
      </c>
      <c r="E29" s="1">
        <v>9.70425854121741e-7</v>
      </c>
      <c r="F29">
        <f t="shared" si="0"/>
        <v>6.0793969849245</v>
      </c>
      <c r="G29">
        <f t="shared" si="1"/>
        <v>0.00602223814081991</v>
      </c>
      <c r="H29">
        <f t="shared" si="2"/>
        <v>0.0667280693932917</v>
      </c>
      <c r="I29">
        <f t="shared" si="3"/>
        <v>0.0378090385142649</v>
      </c>
      <c r="J29">
        <f t="shared" si="4"/>
        <v>0.419705071660063</v>
      </c>
    </row>
    <row r="30" spans="1:10">
      <c r="A30">
        <v>28</v>
      </c>
      <c r="B30">
        <v>34137804.018966</v>
      </c>
      <c r="C30">
        <v>31.5789396971928</v>
      </c>
      <c r="D30">
        <v>2.41191280109331</v>
      </c>
      <c r="E30" s="1">
        <v>8.90823629284426e-7</v>
      </c>
      <c r="F30">
        <f t="shared" si="0"/>
        <v>6.11381909547725</v>
      </c>
      <c r="G30">
        <f t="shared" si="1"/>
        <v>0.0060189029862132</v>
      </c>
      <c r="H30">
        <f t="shared" si="2"/>
        <v>0.0635548404353229</v>
      </c>
      <c r="I30">
        <f t="shared" si="3"/>
        <v>0.0394804897834817</v>
      </c>
      <c r="J30">
        <f t="shared" si="4"/>
        <v>0.459185561443544</v>
      </c>
    </row>
    <row r="31" spans="1:10">
      <c r="A31">
        <v>29</v>
      </c>
      <c r="B31">
        <v>35187978.0316868</v>
      </c>
      <c r="C31">
        <v>31.6169195097339</v>
      </c>
      <c r="D31">
        <v>2.30054411611931</v>
      </c>
      <c r="E31" s="1">
        <v>8.21123149935928e-7</v>
      </c>
      <c r="F31">
        <f t="shared" si="0"/>
        <v>6.14824120603001</v>
      </c>
      <c r="G31">
        <f t="shared" si="1"/>
        <v>0.00600985993946868</v>
      </c>
      <c r="H31">
        <f t="shared" si="2"/>
        <v>0.0606074695048707</v>
      </c>
      <c r="I31">
        <f t="shared" si="3"/>
        <v>0.0410997055226145</v>
      </c>
      <c r="J31">
        <f t="shared" si="4"/>
        <v>0.500285266966159</v>
      </c>
    </row>
    <row r="32" spans="1:10">
      <c r="A32">
        <v>30</v>
      </c>
      <c r="B32">
        <v>36220750.3521743</v>
      </c>
      <c r="C32">
        <v>31.6548551632741</v>
      </c>
      <c r="D32">
        <v>2.20023439503672</v>
      </c>
      <c r="E32" s="1">
        <v>7.59777625218353e-7</v>
      </c>
      <c r="F32">
        <f t="shared" si="0"/>
        <v>6.18266331658277</v>
      </c>
      <c r="G32">
        <f t="shared" si="1"/>
        <v>0.00599566985016272</v>
      </c>
      <c r="H32">
        <f t="shared" si="2"/>
        <v>0.0578634246890073</v>
      </c>
      <c r="I32">
        <f t="shared" si="3"/>
        <v>0.0426638353575472</v>
      </c>
      <c r="J32">
        <f t="shared" si="4"/>
        <v>0.542949102323706</v>
      </c>
    </row>
    <row r="33" spans="1:10">
      <c r="A33">
        <v>31</v>
      </c>
      <c r="B33">
        <v>37236137.5531839</v>
      </c>
      <c r="C33">
        <v>31.6927199818371</v>
      </c>
      <c r="D33">
        <v>2.10957524128412</v>
      </c>
      <c r="E33" s="1">
        <v>7.05527076267601e-7</v>
      </c>
      <c r="F33">
        <f t="shared" si="0"/>
        <v>6.21708542713553</v>
      </c>
      <c r="G33">
        <f t="shared" si="1"/>
        <v>0.0059773135758877</v>
      </c>
      <c r="H33">
        <f t="shared" si="2"/>
        <v>0.0553021659194903</v>
      </c>
      <c r="I33">
        <f t="shared" si="3"/>
        <v>0.0441701501363233</v>
      </c>
      <c r="J33">
        <f t="shared" si="4"/>
        <v>0.587119252460029</v>
      </c>
    </row>
    <row r="34" spans="1:10">
      <c r="A34">
        <v>32</v>
      </c>
      <c r="B34">
        <v>38234199.5638536</v>
      </c>
      <c r="C34">
        <v>31.7304871239996</v>
      </c>
      <c r="D34">
        <v>2.02737480927953</v>
      </c>
      <c r="E34" s="1">
        <v>6.57334980375312e-7</v>
      </c>
      <c r="F34">
        <f t="shared" si="0"/>
        <v>6.25150753768829</v>
      </c>
      <c r="G34">
        <f t="shared" si="1"/>
        <v>0.00595478489309048</v>
      </c>
      <c r="H34">
        <f t="shared" si="2"/>
        <v>0.0529074934281171</v>
      </c>
      <c r="I34">
        <f t="shared" si="3"/>
        <v>0.0456170207510065</v>
      </c>
      <c r="J34">
        <f t="shared" si="4"/>
        <v>0.632736273211036</v>
      </c>
    </row>
    <row r="35" spans="1:10">
      <c r="A35">
        <v>33</v>
      </c>
      <c r="B35">
        <v>39215024.0174687</v>
      </c>
      <c r="C35">
        <v>31.7681315386622</v>
      </c>
      <c r="D35">
        <v>1.95262064286381</v>
      </c>
      <c r="E35" s="1">
        <v>6.14344012956705e-7</v>
      </c>
      <c r="F35">
        <f t="shared" si="0"/>
        <v>6.28592964824105</v>
      </c>
      <c r="G35">
        <f t="shared" si="1"/>
        <v>0.00592838532330863</v>
      </c>
      <c r="H35">
        <f t="shared" si="2"/>
        <v>0.0506645121781012</v>
      </c>
      <c r="I35">
        <f t="shared" si="3"/>
        <v>0.0470030655241176</v>
      </c>
      <c r="J35">
        <f t="shared" si="4"/>
        <v>0.679739338735153</v>
      </c>
    </row>
    <row r="36" spans="1:10">
      <c r="A36">
        <v>34</v>
      </c>
      <c r="B36">
        <v>40178673.4823915</v>
      </c>
      <c r="C36">
        <v>31.8056371764192</v>
      </c>
      <c r="D36">
        <v>1.88445612940352</v>
      </c>
      <c r="E36" s="1">
        <v>5.75843832237107e-7</v>
      </c>
      <c r="F36">
        <f t="shared" si="0"/>
        <v>6.32035175879381</v>
      </c>
      <c r="G36">
        <f t="shared" si="1"/>
        <v>0.00589954812633458</v>
      </c>
      <c r="H36">
        <f t="shared" si="2"/>
        <v>0.048557579881983</v>
      </c>
      <c r="I36">
        <f t="shared" si="3"/>
        <v>0.0483260137982262</v>
      </c>
      <c r="J36">
        <f t="shared" si="4"/>
        <v>0.72806535253338</v>
      </c>
    </row>
    <row r="37" spans="1:10">
      <c r="A37">
        <v>35</v>
      </c>
      <c r="B37">
        <v>41125264.6979436</v>
      </c>
      <c r="C37">
        <v>31.8429834696615</v>
      </c>
      <c r="D37">
        <v>1.8221409193909</v>
      </c>
      <c r="E37" s="1">
        <v>5.41237416155808e-7</v>
      </c>
      <c r="F37">
        <f t="shared" si="0"/>
        <v>6.35477386934657</v>
      </c>
      <c r="G37">
        <f t="shared" si="1"/>
        <v>0.00586757508975828</v>
      </c>
      <c r="H37">
        <f t="shared" si="2"/>
        <v>0.0465768111725263</v>
      </c>
      <c r="I37">
        <f t="shared" si="3"/>
        <v>0.0495856483808512</v>
      </c>
      <c r="J37">
        <f t="shared" si="4"/>
        <v>0.777651000914231</v>
      </c>
    </row>
    <row r="38" spans="1:10">
      <c r="A38">
        <v>36</v>
      </c>
      <c r="B38">
        <v>42054923.3287336</v>
      </c>
      <c r="C38">
        <v>31.8801533496653</v>
      </c>
      <c r="D38">
        <v>1.76503821866184</v>
      </c>
      <c r="E38" s="1">
        <v>5.10022807463873e-7</v>
      </c>
      <c r="F38">
        <f t="shared" si="0"/>
        <v>6.38919597989933</v>
      </c>
      <c r="G38">
        <f t="shared" si="1"/>
        <v>0.00583302933688703</v>
      </c>
      <c r="H38">
        <f t="shared" si="2"/>
        <v>0.0447113570522199</v>
      </c>
      <c r="I38">
        <f t="shared" si="3"/>
        <v>0.0507813739346734</v>
      </c>
      <c r="J38">
        <f t="shared" si="4"/>
        <v>0.828432374848904</v>
      </c>
    </row>
    <row r="39" spans="1:10">
      <c r="A39">
        <v>37</v>
      </c>
      <c r="B39">
        <v>42967763.3813426</v>
      </c>
      <c r="C39">
        <v>31.9171344408819</v>
      </c>
      <c r="D39">
        <v>1.71260010167951</v>
      </c>
      <c r="E39" s="1">
        <v>4.81776346523974e-7</v>
      </c>
      <c r="F39">
        <f t="shared" si="0"/>
        <v>6.42361809045209</v>
      </c>
      <c r="G39">
        <f t="shared" si="1"/>
        <v>0.00579665765167215</v>
      </c>
      <c r="H39">
        <f t="shared" si="2"/>
        <v>0.0429506675909811</v>
      </c>
      <c r="I39">
        <f t="shared" si="3"/>
        <v>0.0519121251640822</v>
      </c>
      <c r="J39">
        <f t="shared" si="4"/>
        <v>0.880344500012986</v>
      </c>
    </row>
    <row r="40" spans="1:10">
      <c r="A40">
        <v>38</v>
      </c>
      <c r="B40">
        <v>43863941.3736742</v>
      </c>
      <c r="C40">
        <v>31.9539120775461</v>
      </c>
      <c r="D40">
        <v>1.66434696287256</v>
      </c>
      <c r="E40" s="1">
        <v>4.56136695920736e-7</v>
      </c>
      <c r="F40">
        <f t="shared" si="0"/>
        <v>6.45804020100485</v>
      </c>
      <c r="G40">
        <f t="shared" si="1"/>
        <v>0.00575810963853795</v>
      </c>
      <c r="H40">
        <f t="shared" si="2"/>
        <v>0.041287843700479</v>
      </c>
      <c r="I40">
        <f t="shared" si="3"/>
        <v>0.0529787185201439</v>
      </c>
      <c r="J40">
        <f t="shared" si="4"/>
        <v>0.93332321853313</v>
      </c>
    </row>
    <row r="41" spans="1:10">
      <c r="A41">
        <v>39</v>
      </c>
      <c r="B41">
        <v>44743596.8405481</v>
      </c>
      <c r="C41">
        <v>31.990475401092</v>
      </c>
      <c r="D41">
        <v>1.61986279584781</v>
      </c>
      <c r="E41" s="1">
        <v>4.32795597519373e-7</v>
      </c>
      <c r="F41">
        <f t="shared" si="0"/>
        <v>6.49246231155761</v>
      </c>
      <c r="G41">
        <f t="shared" si="1"/>
        <v>0.00571798979427819</v>
      </c>
      <c r="H41">
        <f t="shared" si="2"/>
        <v>0.03971410056677</v>
      </c>
      <c r="I41">
        <f t="shared" si="3"/>
        <v>0.0539803612344826</v>
      </c>
      <c r="J41">
        <f t="shared" si="4"/>
        <v>0.987303579767613</v>
      </c>
    </row>
    <row r="42" spans="1:10">
      <c r="A42">
        <v>40</v>
      </c>
      <c r="B42">
        <v>45607126.0379469</v>
      </c>
      <c r="C42">
        <v>32.0267735712897</v>
      </c>
      <c r="D42">
        <v>1.57875184775807</v>
      </c>
      <c r="E42" s="1">
        <v>4.11480868503134e-7</v>
      </c>
      <c r="F42">
        <f t="shared" si="0"/>
        <v>6.52688442211036</v>
      </c>
      <c r="G42">
        <f t="shared" si="1"/>
        <v>0.00567006274872576</v>
      </c>
      <c r="H42">
        <f t="shared" si="2"/>
        <v>0.0382335882771972</v>
      </c>
      <c r="I42">
        <f t="shared" si="3"/>
        <v>0.0549234367589282</v>
      </c>
      <c r="J42">
        <f t="shared" si="4"/>
        <v>1.04222701652654</v>
      </c>
    </row>
    <row r="43" spans="1:10">
      <c r="A43">
        <v>41</v>
      </c>
      <c r="B43">
        <v>46454165.6254809</v>
      </c>
      <c r="C43">
        <v>32.0628861284911</v>
      </c>
      <c r="D43">
        <v>1.54076162191347</v>
      </c>
      <c r="E43" s="1">
        <v>3.91980897066386e-7</v>
      </c>
      <c r="F43">
        <f t="shared" si="0"/>
        <v>6.56130653266312</v>
      </c>
      <c r="G43">
        <f t="shared" si="1"/>
        <v>0.00563469502509766</v>
      </c>
      <c r="H43">
        <f t="shared" si="2"/>
        <v>0.0368064051479718</v>
      </c>
      <c r="I43">
        <f t="shared" si="3"/>
        <v>0.0557908745546127</v>
      </c>
      <c r="J43">
        <f t="shared" si="4"/>
        <v>1.09801789108115</v>
      </c>
    </row>
    <row r="44" spans="1:10">
      <c r="A44">
        <v>42</v>
      </c>
      <c r="B44">
        <v>47285168.1928942</v>
      </c>
      <c r="C44">
        <v>32.0987579861896</v>
      </c>
      <c r="D44">
        <v>1.50557203416885</v>
      </c>
      <c r="E44" s="1">
        <v>3.74096292979129e-7</v>
      </c>
      <c r="F44">
        <f t="shared" si="0"/>
        <v>6.59572864321588</v>
      </c>
      <c r="G44">
        <f t="shared" si="1"/>
        <v>0.00559085874531112</v>
      </c>
      <c r="H44">
        <f t="shared" si="2"/>
        <v>0.0354629309273014</v>
      </c>
      <c r="I44">
        <f t="shared" si="3"/>
        <v>0.0566007873256538</v>
      </c>
      <c r="J44">
        <f t="shared" si="4"/>
        <v>1.15461867840681</v>
      </c>
    </row>
    <row r="45" spans="1:10">
      <c r="A45">
        <v>43</v>
      </c>
      <c r="B45">
        <v>48100373.4881035</v>
      </c>
      <c r="C45">
        <v>32.1343700390404</v>
      </c>
      <c r="D45">
        <v>1.47292502451737</v>
      </c>
      <c r="E45" s="1">
        <v>3.57642719563349e-7</v>
      </c>
      <c r="F45">
        <f t="shared" si="0"/>
        <v>6.63015075376864</v>
      </c>
      <c r="G45">
        <f t="shared" si="1"/>
        <v>0.00554418956262825</v>
      </c>
      <c r="H45">
        <f t="shared" si="2"/>
        <v>0.0341881936779548</v>
      </c>
      <c r="I45">
        <f t="shared" si="3"/>
        <v>0.0573495687613252</v>
      </c>
      <c r="J45">
        <f t="shared" si="4"/>
        <v>1.21196824716813</v>
      </c>
    </row>
    <row r="46" spans="1:10">
      <c r="A46">
        <v>44</v>
      </c>
      <c r="B46">
        <v>48899886.5488208</v>
      </c>
      <c r="C46">
        <v>32.1697288914192</v>
      </c>
      <c r="D46">
        <v>1.44260778830671</v>
      </c>
      <c r="E46" s="1">
        <v>3.424792737026e-7</v>
      </c>
      <c r="F46">
        <f t="shared" si="0"/>
        <v>6.6645728643214</v>
      </c>
      <c r="G46">
        <f t="shared" si="1"/>
        <v>0.00549869505332963</v>
      </c>
      <c r="H46">
        <f t="shared" si="2"/>
        <v>0.0329717623640353</v>
      </c>
      <c r="I46">
        <f t="shared" si="3"/>
        <v>0.058035720478802</v>
      </c>
      <c r="J46">
        <f t="shared" si="4"/>
        <v>1.27000396764694</v>
      </c>
    </row>
    <row r="47" spans="1:10">
      <c r="A47">
        <v>45</v>
      </c>
      <c r="B47">
        <v>49683935.4180546</v>
      </c>
      <c r="C47">
        <v>32.2048201112069</v>
      </c>
      <c r="D47">
        <v>1.4144172962885</v>
      </c>
      <c r="E47" s="1">
        <v>3.28477504694624e-7</v>
      </c>
      <c r="F47">
        <f t="shared" si="0"/>
        <v>6.69899497487416</v>
      </c>
      <c r="G47">
        <f t="shared" si="1"/>
        <v>0.00545110307700281</v>
      </c>
      <c r="H47">
        <f t="shared" si="2"/>
        <v>0.0318144884004773</v>
      </c>
      <c r="I47">
        <f t="shared" si="3"/>
        <v>0.0586617783634813</v>
      </c>
      <c r="J47">
        <f t="shared" si="4"/>
        <v>1.32866574601042</v>
      </c>
    </row>
    <row r="48" spans="1:10">
      <c r="A48">
        <v>46</v>
      </c>
      <c r="B48">
        <v>50452680.8674714</v>
      </c>
      <c r="C48">
        <v>32.2396429434222</v>
      </c>
      <c r="D48">
        <v>1.3881799149226</v>
      </c>
      <c r="E48" s="1">
        <v>3.15515860815024e-7</v>
      </c>
      <c r="F48">
        <f t="shared" si="0"/>
        <v>6.73341708542692</v>
      </c>
      <c r="G48">
        <f t="shared" si="1"/>
        <v>0.00540354294727267</v>
      </c>
      <c r="H48">
        <f t="shared" si="2"/>
        <v>0.0307096759305082</v>
      </c>
      <c r="I48">
        <f t="shared" si="3"/>
        <v>0.0592279304334156</v>
      </c>
      <c r="J48">
        <f t="shared" si="4"/>
        <v>1.38789367644383</v>
      </c>
    </row>
    <row r="49" spans="1:10">
      <c r="A49">
        <v>47</v>
      </c>
      <c r="B49">
        <v>51206326.9877231</v>
      </c>
      <c r="C49">
        <v>32.2741902175001</v>
      </c>
      <c r="D49">
        <v>1.36373644576511</v>
      </c>
      <c r="E49" s="1">
        <v>3.03500282511183e-7</v>
      </c>
      <c r="F49">
        <f t="shared" si="0"/>
        <v>6.76783919597968</v>
      </c>
      <c r="G49">
        <f t="shared" si="1"/>
        <v>0.00535501958139457</v>
      </c>
      <c r="H49">
        <f t="shared" si="2"/>
        <v>0.0296555143900936</v>
      </c>
      <c r="I49">
        <f t="shared" si="3"/>
        <v>0.0597363262419094</v>
      </c>
      <c r="J49">
        <f t="shared" si="4"/>
        <v>1.44763000268574</v>
      </c>
    </row>
    <row r="50" spans="1:10">
      <c r="A50">
        <v>48</v>
      </c>
      <c r="B50">
        <v>51945050.9128377</v>
      </c>
      <c r="C50">
        <v>32.3084598511998</v>
      </c>
      <c r="D50">
        <v>1.34094668886183</v>
      </c>
      <c r="E50" s="1">
        <v>2.92337186523324e-7</v>
      </c>
      <c r="F50">
        <f t="shared" si="0"/>
        <v>6.80226130653244</v>
      </c>
      <c r="G50">
        <f t="shared" si="1"/>
        <v>0.00530632349594947</v>
      </c>
      <c r="H50">
        <f t="shared" si="2"/>
        <v>0.028647676051859</v>
      </c>
      <c r="I50">
        <f t="shared" si="3"/>
        <v>0.0601873024603674</v>
      </c>
      <c r="J50">
        <f t="shared" si="4"/>
        <v>1.50781730514611</v>
      </c>
    </row>
    <row r="51" spans="1:10">
      <c r="A51">
        <v>49</v>
      </c>
      <c r="B51">
        <v>52669043.9811097</v>
      </c>
      <c r="C51">
        <v>32.3424484349704</v>
      </c>
      <c r="D51">
        <v>1.31968337349525</v>
      </c>
      <c r="E51" s="1">
        <v>2.81951676208598e-7</v>
      </c>
      <c r="F51">
        <f t="shared" si="0"/>
        <v>6.8366834170852</v>
      </c>
      <c r="G51">
        <f t="shared" si="1"/>
        <v>0.00525724913471335</v>
      </c>
      <c r="H51">
        <f t="shared" si="2"/>
        <v>0.027683755087645</v>
      </c>
      <c r="I51">
        <f t="shared" si="3"/>
        <v>0.0605826395589259</v>
      </c>
      <c r="J51">
        <f t="shared" si="4"/>
        <v>1.56839994470503</v>
      </c>
    </row>
    <row r="52" spans="1:10">
      <c r="A52">
        <v>50</v>
      </c>
      <c r="B52">
        <v>53378491.232346</v>
      </c>
      <c r="C52">
        <v>32.3761540587147</v>
      </c>
      <c r="D52">
        <v>1.29983224721778</v>
      </c>
      <c r="E52" s="1">
        <v>2.72269672631428e-7</v>
      </c>
      <c r="F52">
        <f t="shared" si="0"/>
        <v>6.87110552763796</v>
      </c>
      <c r="G52">
        <f t="shared" si="1"/>
        <v>0.0052080285401324</v>
      </c>
      <c r="H52">
        <f t="shared" si="2"/>
        <v>0.026760791841446</v>
      </c>
      <c r="I52">
        <f t="shared" si="3"/>
        <v>0.0609235373267783</v>
      </c>
      <c r="J52">
        <f t="shared" si="4"/>
        <v>1.62932348203181</v>
      </c>
    </row>
    <row r="53" spans="1:10">
      <c r="A53">
        <v>51</v>
      </c>
      <c r="B53">
        <v>54073595.4217579</v>
      </c>
      <c r="C53">
        <v>32.4095734386208</v>
      </c>
      <c r="D53">
        <v>1.28128904563085</v>
      </c>
      <c r="E53" s="1">
        <v>2.63233898306638e-7</v>
      </c>
      <c r="F53">
        <f t="shared" si="0"/>
        <v>6.90552763819071</v>
      </c>
      <c r="G53">
        <f t="shared" si="1"/>
        <v>0.00515844925878694</v>
      </c>
      <c r="H53">
        <f t="shared" si="2"/>
        <v>0.0258769578399638</v>
      </c>
      <c r="I53">
        <f t="shared" si="3"/>
        <v>0.0612120361456375</v>
      </c>
      <c r="J53">
        <f t="shared" si="4"/>
        <v>1.69053551817745</v>
      </c>
    </row>
    <row r="54" spans="1:10">
      <c r="A54">
        <v>52</v>
      </c>
      <c r="B54">
        <v>54754550.222661</v>
      </c>
      <c r="C54">
        <v>32.4427032645942</v>
      </c>
      <c r="D54">
        <v>1.26395963355919</v>
      </c>
      <c r="E54" s="1">
        <v>2.5478539560761e-7</v>
      </c>
      <c r="F54">
        <f t="shared" si="0"/>
        <v>6.93994974874347</v>
      </c>
      <c r="G54">
        <f t="shared" si="1"/>
        <v>0.00510850756571824</v>
      </c>
      <c r="H54">
        <f t="shared" si="2"/>
        <v>0.0250296082384528</v>
      </c>
      <c r="I54">
        <f t="shared" si="3"/>
        <v>0.0614485886485938</v>
      </c>
      <c r="J54">
        <f t="shared" si="4"/>
        <v>1.75198410682604</v>
      </c>
    </row>
    <row r="55" spans="1:10">
      <c r="A55">
        <v>53</v>
      </c>
      <c r="B55">
        <v>55421536.5598017</v>
      </c>
      <c r="C55">
        <v>32.4755449948239</v>
      </c>
      <c r="D55">
        <v>1.24776029516081</v>
      </c>
      <c r="E55" s="1">
        <v>2.46876423727843e-7</v>
      </c>
      <c r="F55">
        <f t="shared" si="0"/>
        <v>6.97437185929623</v>
      </c>
      <c r="G55">
        <f t="shared" si="1"/>
        <v>0.00505893789733726</v>
      </c>
      <c r="H55">
        <f t="shared" si="2"/>
        <v>0.0242161725554969</v>
      </c>
      <c r="I55">
        <f t="shared" si="3"/>
        <v>0.061635261685768</v>
      </c>
      <c r="J55">
        <f t="shared" si="4"/>
        <v>1.81361936851181</v>
      </c>
    </row>
    <row r="56" spans="1:10">
      <c r="A56">
        <v>54</v>
      </c>
      <c r="B56">
        <v>56074784.1660936</v>
      </c>
      <c r="C56">
        <v>32.5080889137028</v>
      </c>
      <c r="D56">
        <v>1.23260957544319</v>
      </c>
      <c r="E56" s="1">
        <v>2.39458226062965e-7</v>
      </c>
      <c r="F56">
        <f t="shared" si="0"/>
        <v>7.00879396984899</v>
      </c>
      <c r="G56">
        <f t="shared" si="1"/>
        <v>0.0050080189554813</v>
      </c>
      <c r="H56">
        <f t="shared" si="2"/>
        <v>0.0234364695363452</v>
      </c>
      <c r="I56">
        <f t="shared" si="3"/>
        <v>0.0617738495982396</v>
      </c>
      <c r="J56">
        <f t="shared" si="4"/>
        <v>1.87539321811005</v>
      </c>
    </row>
    <row r="57" spans="1:10">
      <c r="A57">
        <v>55</v>
      </c>
      <c r="B57">
        <v>56714445.5899659</v>
      </c>
      <c r="C57">
        <v>32.5403434380077</v>
      </c>
      <c r="D57">
        <v>1.21844160729398</v>
      </c>
      <c r="E57" s="1">
        <v>2.32495603487289e-7</v>
      </c>
      <c r="F57">
        <f t="shared" si="0"/>
        <v>7.04321608040175</v>
      </c>
      <c r="G57">
        <f t="shared" si="1"/>
        <v>0.00495854105460468</v>
      </c>
      <c r="H57">
        <f t="shared" si="2"/>
        <v>0.0226859248795652</v>
      </c>
      <c r="I57">
        <f t="shared" si="3"/>
        <v>0.0618657725438212</v>
      </c>
      <c r="J57">
        <f t="shared" si="4"/>
        <v>1.93725899065387</v>
      </c>
    </row>
    <row r="58" spans="1:10">
      <c r="A58">
        <v>56</v>
      </c>
      <c r="B58">
        <v>57340717.1240265</v>
      </c>
      <c r="C58">
        <v>32.5723064955834</v>
      </c>
      <c r="D58">
        <v>1.20519138089519</v>
      </c>
      <c r="E58" s="1">
        <v>2.25952543562425e-7</v>
      </c>
      <c r="F58">
        <f t="shared" si="0"/>
        <v>7.07763819095451</v>
      </c>
      <c r="G58">
        <f t="shared" si="1"/>
        <v>0.00490888718405495</v>
      </c>
      <c r="H58">
        <f t="shared" si="2"/>
        <v>0.0219644741076983</v>
      </c>
      <c r="I58">
        <f t="shared" si="3"/>
        <v>0.0619118127188695</v>
      </c>
      <c r="J58">
        <f t="shared" si="4"/>
        <v>1.99917080337274</v>
      </c>
    </row>
    <row r="59" spans="1:10">
      <c r="A59">
        <v>57</v>
      </c>
      <c r="B59">
        <v>57953846.7042665</v>
      </c>
      <c r="C59">
        <v>32.6039650010461</v>
      </c>
      <c r="D59">
        <v>1.19279467034104</v>
      </c>
      <c r="E59" s="1">
        <v>2.19794419323556e-7</v>
      </c>
      <c r="F59">
        <f t="shared" si="0"/>
        <v>7.11206030150727</v>
      </c>
      <c r="G59">
        <f t="shared" si="1"/>
        <v>0.00485736790479825</v>
      </c>
      <c r="H59">
        <f t="shared" si="2"/>
        <v>0.0212723618520776</v>
      </c>
      <c r="I59">
        <f t="shared" si="3"/>
        <v>0.0619139163516847</v>
      </c>
      <c r="J59">
        <f t="shared" si="4"/>
        <v>2.06108471972443</v>
      </c>
    </row>
    <row r="60" spans="1:10">
      <c r="A60">
        <v>58</v>
      </c>
      <c r="B60">
        <v>58553952.7828539</v>
      </c>
      <c r="C60">
        <v>32.635334985219</v>
      </c>
      <c r="D60">
        <v>1.18120453255078</v>
      </c>
      <c r="E60" s="1">
        <v>2.13992350339612e-7</v>
      </c>
      <c r="F60">
        <f t="shared" si="0"/>
        <v>7.14648241206003</v>
      </c>
      <c r="G60">
        <f t="shared" si="1"/>
        <v>0.00480845003435268</v>
      </c>
      <c r="H60">
        <f t="shared" si="2"/>
        <v>0.0206036678330054</v>
      </c>
      <c r="I60">
        <f t="shared" si="3"/>
        <v>0.0618737316905301</v>
      </c>
      <c r="J60">
        <f t="shared" si="4"/>
        <v>2.12295845141496</v>
      </c>
    </row>
    <row r="61" spans="1:10">
      <c r="A61">
        <v>59</v>
      </c>
      <c r="B61">
        <v>59141272.930772</v>
      </c>
      <c r="C61">
        <v>32.666405189764</v>
      </c>
      <c r="D61">
        <v>1.17036705062165</v>
      </c>
      <c r="E61" s="1">
        <v>2.08519562682047e-7</v>
      </c>
      <c r="F61">
        <f t="shared" si="0"/>
        <v>7.18090452261279</v>
      </c>
      <c r="G61">
        <f t="shared" si="1"/>
        <v>0.00475794542311309</v>
      </c>
      <c r="H61">
        <f t="shared" si="2"/>
        <v>0.0199612098144494</v>
      </c>
      <c r="I61">
        <f t="shared" si="3"/>
        <v>0.0617925925847518</v>
      </c>
      <c r="J61">
        <f t="shared" si="4"/>
        <v>2.18475104399971</v>
      </c>
    </row>
    <row r="62" spans="1:10">
      <c r="A62">
        <v>60</v>
      </c>
      <c r="B62">
        <v>59715965.6672671</v>
      </c>
      <c r="C62">
        <v>32.6971846155494</v>
      </c>
      <c r="D62">
        <v>1.16024036773937</v>
      </c>
      <c r="E62" s="1">
        <v>2.03352120368018e-7</v>
      </c>
      <c r="F62">
        <f t="shared" si="0"/>
        <v>7.21532663316555</v>
      </c>
      <c r="G62">
        <f t="shared" si="1"/>
        <v>0.00470895688290594</v>
      </c>
      <c r="H62">
        <f t="shared" si="2"/>
        <v>0.0193410575292014</v>
      </c>
      <c r="I62">
        <f t="shared" si="3"/>
        <v>0.0616730117401393</v>
      </c>
      <c r="J62">
        <f t="shared" si="4"/>
        <v>2.24642405573985</v>
      </c>
    </row>
    <row r="63" spans="1:10">
      <c r="A63">
        <v>61</v>
      </c>
      <c r="B63">
        <v>60278253.7051092</v>
      </c>
      <c r="C63">
        <v>32.7276637819185</v>
      </c>
      <c r="D63">
        <v>1.15077882883178</v>
      </c>
      <c r="E63" s="1">
        <v>1.98466042836961e-7</v>
      </c>
      <c r="F63">
        <f t="shared" si="0"/>
        <v>7.24974874371831</v>
      </c>
      <c r="G63">
        <f t="shared" si="1"/>
        <v>0.00465865397178157</v>
      </c>
      <c r="H63">
        <f t="shared" si="2"/>
        <v>0.0187442491112025</v>
      </c>
      <c r="I63">
        <f t="shared" si="3"/>
        <v>0.0615151264076239</v>
      </c>
      <c r="J63">
        <f t="shared" si="4"/>
        <v>2.30793918214747</v>
      </c>
    </row>
    <row r="64" spans="1:10">
      <c r="A64">
        <v>62</v>
      </c>
      <c r="B64">
        <v>60828303.3699799</v>
      </c>
      <c r="C64">
        <v>32.7578469664562</v>
      </c>
      <c r="D64">
        <v>1.14194561984553</v>
      </c>
      <c r="E64" s="1">
        <v>1.93843399150499e-7</v>
      </c>
      <c r="F64">
        <f t="shared" si="0"/>
        <v>7.28417085427106</v>
      </c>
      <c r="G64">
        <f t="shared" si="1"/>
        <v>0.0046091403434025</v>
      </c>
      <c r="H64">
        <f t="shared" si="2"/>
        <v>0.0181678358335389</v>
      </c>
      <c r="I64">
        <f t="shared" si="3"/>
        <v>0.0613209758581048</v>
      </c>
      <c r="J64">
        <f t="shared" si="4"/>
        <v>2.36926015800558</v>
      </c>
    </row>
    <row r="65" spans="1:10">
      <c r="A65">
        <v>63</v>
      </c>
      <c r="B65">
        <v>61366305.9533021</v>
      </c>
      <c r="C65">
        <v>32.7877348740691</v>
      </c>
      <c r="D65">
        <v>1.13370525773296</v>
      </c>
      <c r="E65" s="1">
        <v>1.89466488313432e-7</v>
      </c>
      <c r="F65">
        <f t="shared" si="0"/>
        <v>7.31859296482382</v>
      </c>
      <c r="G65">
        <f t="shared" si="1"/>
        <v>0.00455986704031848</v>
      </c>
      <c r="H65">
        <f t="shared" si="2"/>
        <v>0.0176116774923444</v>
      </c>
      <c r="I65">
        <f t="shared" si="3"/>
        <v>0.0610924689944303</v>
      </c>
      <c r="J65">
        <f t="shared" si="4"/>
        <v>2.43035262700001</v>
      </c>
    </row>
    <row r="66" spans="1:10">
      <c r="A66">
        <v>64</v>
      </c>
      <c r="B66">
        <v>61892447.2995871</v>
      </c>
      <c r="C66">
        <v>32.8173271936756</v>
      </c>
      <c r="D66">
        <v>1.12602462408106</v>
      </c>
      <c r="E66" s="1">
        <v>1.8531809392868e-7</v>
      </c>
      <c r="F66">
        <f t="shared" si="0"/>
        <v>7.35301507537658</v>
      </c>
      <c r="G66">
        <f t="shared" si="1"/>
        <v>0.00451067717866905</v>
      </c>
      <c r="H66">
        <f t="shared" si="2"/>
        <v>0.0170746797069398</v>
      </c>
      <c r="I66">
        <f t="shared" si="3"/>
        <v>0.0608302032496994</v>
      </c>
      <c r="J66">
        <f t="shared" si="4"/>
        <v>2.49118283024971</v>
      </c>
    </row>
    <row r="67" spans="1:10">
      <c r="A67">
        <v>65</v>
      </c>
      <c r="B67">
        <v>62406896.9039224</v>
      </c>
      <c r="C67">
        <v>32.8466280225613</v>
      </c>
      <c r="D67">
        <v>1.11887443422935</v>
      </c>
      <c r="E67" s="1">
        <v>1.81382054833251e-7</v>
      </c>
      <c r="F67">
        <f t="shared" ref="F67:F130" si="5">5.15+0.0344221105527591*A67</f>
        <v>7.38743718592934</v>
      </c>
      <c r="G67">
        <f t="shared" si="1"/>
        <v>0.00446224029963844</v>
      </c>
      <c r="H67">
        <f t="shared" si="2"/>
        <v>0.0165554668084395</v>
      </c>
      <c r="I67">
        <f t="shared" si="3"/>
        <v>0.0605363177079275</v>
      </c>
      <c r="J67">
        <f t="shared" si="4"/>
        <v>2.55171914795763</v>
      </c>
    </row>
    <row r="68" spans="1:10">
      <c r="A68">
        <v>66</v>
      </c>
      <c r="B68">
        <v>62909851.3254736</v>
      </c>
      <c r="C68">
        <v>32.8756328267603</v>
      </c>
      <c r="D68">
        <v>1.11222473423012</v>
      </c>
      <c r="E68" s="1">
        <v>1.77644572958889e-7</v>
      </c>
      <c r="F68">
        <f t="shared" si="5"/>
        <v>7.4218592964821</v>
      </c>
      <c r="G68">
        <f t="shared" ref="G68:G131" si="6">5/2*(1/C68+1/C67)*(C68-C67)</f>
        <v>0.00441323981758269</v>
      </c>
      <c r="H68">
        <f t="shared" ref="H68:H131" si="7">(1/B68+1/B67)*(B68-B67)</f>
        <v>0.0160541198308925</v>
      </c>
      <c r="I68">
        <f t="shared" ref="I68:I131" si="8">83140000/2.4942*(G68+H68)/((E67+E68)*31560000000000)</f>
        <v>0.06021114857362</v>
      </c>
      <c r="J68">
        <f t="shared" ref="J68:J131" si="9">J67+I68</f>
        <v>2.61193029653125</v>
      </c>
    </row>
    <row r="69" spans="1:10">
      <c r="A69">
        <v>67</v>
      </c>
      <c r="B69">
        <v>63401482.048244</v>
      </c>
      <c r="C69">
        <v>32.9043475154395</v>
      </c>
      <c r="D69">
        <v>1.10605096989856</v>
      </c>
      <c r="E69" s="1">
        <v>1.74094413390089e-7</v>
      </c>
      <c r="F69">
        <f t="shared" si="5"/>
        <v>7.45628140703486</v>
      </c>
      <c r="G69">
        <f t="shared" si="6"/>
        <v>0.00436526341320699</v>
      </c>
      <c r="H69">
        <f t="shared" si="7"/>
        <v>0.0155690913119907</v>
      </c>
      <c r="I69">
        <f t="shared" si="8"/>
        <v>0.059858168598453</v>
      </c>
      <c r="J69">
        <f t="shared" si="9"/>
        <v>2.67178846512971</v>
      </c>
    </row>
    <row r="70" spans="1:10">
      <c r="A70">
        <v>68</v>
      </c>
      <c r="B70">
        <v>63882107.0919668</v>
      </c>
      <c r="C70">
        <v>32.9327226073021</v>
      </c>
      <c r="D70">
        <v>1.10031202669535</v>
      </c>
      <c r="E70" s="1">
        <v>1.70714800739226e-7</v>
      </c>
      <c r="F70">
        <f t="shared" si="5"/>
        <v>7.49070351758762</v>
      </c>
      <c r="G70">
        <f t="shared" si="6"/>
        <v>0.00430989670111857</v>
      </c>
      <c r="H70">
        <f t="shared" si="7"/>
        <v>0.0151042848482402</v>
      </c>
      <c r="I70">
        <f t="shared" si="8"/>
        <v>0.0594678140284048</v>
      </c>
      <c r="J70">
        <f t="shared" si="9"/>
        <v>2.73125627915811</v>
      </c>
    </row>
    <row r="71" spans="1:10">
      <c r="A71">
        <v>69</v>
      </c>
      <c r="B71">
        <v>64351578.4806902</v>
      </c>
      <c r="C71">
        <v>32.9608689520781</v>
      </c>
      <c r="D71">
        <v>1.09502235205244</v>
      </c>
      <c r="E71" s="1">
        <v>1.67501023847608e-7</v>
      </c>
      <c r="F71">
        <f t="shared" si="5"/>
        <v>7.52512562814038</v>
      </c>
      <c r="G71">
        <f t="shared" si="6"/>
        <v>0.00427148516955628</v>
      </c>
      <c r="H71">
        <f t="shared" si="7"/>
        <v>0.014644441644486</v>
      </c>
      <c r="I71">
        <f t="shared" si="8"/>
        <v>0.0590711535771594</v>
      </c>
      <c r="J71">
        <f t="shared" si="9"/>
        <v>2.79032743273527</v>
      </c>
    </row>
    <row r="72" spans="1:10">
      <c r="A72">
        <v>70</v>
      </c>
      <c r="B72">
        <v>64810296.7379496</v>
      </c>
      <c r="C72">
        <v>32.9887120562194</v>
      </c>
      <c r="D72">
        <v>1.09013535258524</v>
      </c>
      <c r="E72" s="1">
        <v>1.64439260787759e-7</v>
      </c>
      <c r="F72">
        <f t="shared" si="5"/>
        <v>7.55954773869314</v>
      </c>
      <c r="G72">
        <f t="shared" si="6"/>
        <v>0.00422187808905397</v>
      </c>
      <c r="H72">
        <f t="shared" si="7"/>
        <v>0.0142061747690018</v>
      </c>
      <c r="I72">
        <f t="shared" si="8"/>
        <v>0.0586355817004263</v>
      </c>
      <c r="J72">
        <f t="shared" si="9"/>
        <v>2.8489630144357</v>
      </c>
    </row>
    <row r="73" spans="1:10">
      <c r="A73">
        <v>71</v>
      </c>
      <c r="B73">
        <v>65258387.4560343</v>
      </c>
      <c r="C73">
        <v>33.0162689830836</v>
      </c>
      <c r="D73">
        <v>1.08563656774105</v>
      </c>
      <c r="E73" s="1">
        <v>1.61523716005813e-7</v>
      </c>
      <c r="F73">
        <f t="shared" si="5"/>
        <v>7.5939698492459</v>
      </c>
      <c r="G73">
        <f t="shared" si="6"/>
        <v>0.004174977590113</v>
      </c>
      <c r="H73">
        <f t="shared" si="7"/>
        <v>0.0137802896669183</v>
      </c>
      <c r="I73">
        <f t="shared" si="8"/>
        <v>0.058178879048017</v>
      </c>
      <c r="J73">
        <f t="shared" si="9"/>
        <v>2.90714189348372</v>
      </c>
    </row>
    <row r="74" spans="1:10">
      <c r="A74">
        <v>72</v>
      </c>
      <c r="B74">
        <v>65696000.5274991</v>
      </c>
      <c r="C74">
        <v>33.043547893749</v>
      </c>
      <c r="D74">
        <v>1.08151006000591</v>
      </c>
      <c r="E74" s="1">
        <v>1.58740830383077e-7</v>
      </c>
      <c r="F74">
        <f t="shared" si="5"/>
        <v>7.62839195979866</v>
      </c>
      <c r="G74">
        <f t="shared" si="6"/>
        <v>0.00412942642089156</v>
      </c>
      <c r="H74">
        <f t="shared" si="7"/>
        <v>0.0133670345874614</v>
      </c>
      <c r="I74">
        <f t="shared" si="8"/>
        <v>0.0577009680681531</v>
      </c>
      <c r="J74">
        <f t="shared" si="9"/>
        <v>2.96484286155187</v>
      </c>
    </row>
    <row r="75" spans="1:10">
      <c r="A75">
        <v>73</v>
      </c>
      <c r="B75">
        <v>66123357.2274066</v>
      </c>
      <c r="C75">
        <v>33.0705303683289</v>
      </c>
      <c r="D75">
        <v>1.0777322920005</v>
      </c>
      <c r="E75" s="1">
        <v>1.56087527901664e-7</v>
      </c>
      <c r="F75">
        <f t="shared" si="5"/>
        <v>7.66281407035141</v>
      </c>
      <c r="G75">
        <f t="shared" si="6"/>
        <v>0.00408120021989816</v>
      </c>
      <c r="H75">
        <f t="shared" si="7"/>
        <v>0.0129680859915704</v>
      </c>
      <c r="I75">
        <f t="shared" si="8"/>
        <v>0.0571971128673601</v>
      </c>
      <c r="J75">
        <f t="shared" si="9"/>
        <v>3.02203997441923</v>
      </c>
    </row>
    <row r="76" spans="1:10">
      <c r="A76">
        <v>74</v>
      </c>
      <c r="B76">
        <v>66540580.6432506</v>
      </c>
      <c r="C76">
        <v>33.097235971715</v>
      </c>
      <c r="D76">
        <v>1.07429305047205</v>
      </c>
      <c r="E76" s="1">
        <v>1.53553490298684e-7</v>
      </c>
      <c r="F76">
        <f t="shared" si="5"/>
        <v>7.69723618090417</v>
      </c>
      <c r="G76">
        <f t="shared" si="6"/>
        <v>0.00403604492240313</v>
      </c>
      <c r="H76">
        <f t="shared" si="7"/>
        <v>0.0125799836566432</v>
      </c>
      <c r="I76">
        <f t="shared" si="8"/>
        <v>0.0566774750403879</v>
      </c>
      <c r="J76">
        <f t="shared" si="9"/>
        <v>3.07871744945962</v>
      </c>
    </row>
    <row r="77" spans="1:10">
      <c r="A77">
        <v>75</v>
      </c>
      <c r="B77">
        <v>66947861.6801289</v>
      </c>
      <c r="C77">
        <v>33.1236523353585</v>
      </c>
      <c r="D77">
        <v>1.07117323734468</v>
      </c>
      <c r="E77" s="1">
        <v>1.51132314527675e-7</v>
      </c>
      <c r="F77">
        <f t="shared" si="5"/>
        <v>7.73165829145693</v>
      </c>
      <c r="G77">
        <f t="shared" si="6"/>
        <v>0.00398912918906772</v>
      </c>
      <c r="H77">
        <f t="shared" si="7"/>
        <v>0.0122043473183637</v>
      </c>
      <c r="I77">
        <f t="shared" si="8"/>
        <v>0.0561344698240699</v>
      </c>
      <c r="J77">
        <f t="shared" si="9"/>
        <v>3.13485191928369</v>
      </c>
    </row>
    <row r="78" spans="1:10">
      <c r="A78">
        <v>76</v>
      </c>
      <c r="B78">
        <v>67345341.3922509</v>
      </c>
      <c r="C78">
        <v>33.1497935386088</v>
      </c>
      <c r="D78">
        <v>1.06836243248351</v>
      </c>
      <c r="E78" s="1">
        <v>1.48817753177433e-7</v>
      </c>
      <c r="F78">
        <f t="shared" si="5"/>
        <v>7.76608040200969</v>
      </c>
      <c r="G78">
        <f t="shared" si="6"/>
        <v>0.00394444667434836</v>
      </c>
      <c r="H78">
        <f t="shared" si="7"/>
        <v>0.0118392646872219</v>
      </c>
      <c r="I78">
        <f t="shared" si="8"/>
        <v>0.0555778723254712</v>
      </c>
      <c r="J78">
        <f t="shared" si="9"/>
        <v>3.19042979160916</v>
      </c>
    </row>
    <row r="79" spans="1:10">
      <c r="A79">
        <v>77</v>
      </c>
      <c r="B79">
        <v>67733185.3300174</v>
      </c>
      <c r="C79">
        <v>33.1756554045711</v>
      </c>
      <c r="D79">
        <v>1.06584593189478</v>
      </c>
      <c r="E79" s="1">
        <v>1.46603589603923e-7</v>
      </c>
      <c r="F79">
        <f t="shared" si="5"/>
        <v>7.80050251256245</v>
      </c>
      <c r="G79">
        <f t="shared" si="6"/>
        <v>0.00389923781993737</v>
      </c>
      <c r="H79">
        <f t="shared" si="7"/>
        <v>0.0114850863305839</v>
      </c>
      <c r="I79">
        <f t="shared" si="8"/>
        <v>0.0550019776073671</v>
      </c>
      <c r="J79">
        <f t="shared" si="9"/>
        <v>3.24543176921652</v>
      </c>
    </row>
    <row r="80" spans="1:10">
      <c r="A80">
        <v>78</v>
      </c>
      <c r="B80">
        <v>68111551.4638733</v>
      </c>
      <c r="C80">
        <v>33.2012393315332</v>
      </c>
      <c r="D80">
        <v>1.06361144298483</v>
      </c>
      <c r="E80" s="1">
        <v>1.44484873452864e-7</v>
      </c>
      <c r="F80">
        <f t="shared" si="5"/>
        <v>7.83492462311521</v>
      </c>
      <c r="G80">
        <f t="shared" si="6"/>
        <v>0.00385434281982468</v>
      </c>
      <c r="H80">
        <f t="shared" si="7"/>
        <v>0.0111412213119035</v>
      </c>
      <c r="I80">
        <f t="shared" si="8"/>
        <v>0.0544101052785374</v>
      </c>
      <c r="J80">
        <f t="shared" si="9"/>
        <v>3.29984187449506</v>
      </c>
    </row>
    <row r="81" spans="1:10">
      <c r="A81">
        <v>79</v>
      </c>
      <c r="B81">
        <v>68480610.3196748</v>
      </c>
      <c r="C81">
        <v>33.2265426303829</v>
      </c>
      <c r="D81">
        <v>1.06164583197908</v>
      </c>
      <c r="E81" s="1">
        <v>1.4245596275503e-7</v>
      </c>
      <c r="F81">
        <f t="shared" si="5"/>
        <v>7.86934673366797</v>
      </c>
      <c r="G81">
        <f t="shared" si="6"/>
        <v>0.00380914457381836</v>
      </c>
      <c r="H81">
        <f t="shared" si="7"/>
        <v>0.0108076933620879</v>
      </c>
      <c r="I81">
        <f t="shared" si="8"/>
        <v>0.0538025454318451</v>
      </c>
      <c r="J81">
        <f t="shared" si="9"/>
        <v>3.35364441992691</v>
      </c>
    </row>
    <row r="82" spans="1:10">
      <c r="A82">
        <v>80</v>
      </c>
      <c r="B82">
        <v>68840496.8732959</v>
      </c>
      <c r="C82">
        <v>33.2515747921156</v>
      </c>
      <c r="D82">
        <v>1.05994071581345</v>
      </c>
      <c r="E82" s="1">
        <v>1.40514057001561e-7</v>
      </c>
      <c r="F82">
        <f t="shared" si="5"/>
        <v>7.90376884422073</v>
      </c>
      <c r="G82">
        <f t="shared" si="6"/>
        <v>0.00376547445272321</v>
      </c>
      <c r="H82">
        <f t="shared" si="7"/>
        <v>0.0104831378903238</v>
      </c>
      <c r="I82">
        <f t="shared" si="8"/>
        <v>0.0531831303877349</v>
      </c>
      <c r="J82">
        <f t="shared" si="9"/>
        <v>3.40682755031464</v>
      </c>
    </row>
    <row r="83" spans="1:10">
      <c r="A83">
        <v>81</v>
      </c>
      <c r="B83">
        <v>69191364.333445</v>
      </c>
      <c r="C83">
        <v>33.2763360917772</v>
      </c>
      <c r="D83">
        <v>1.05848532854714</v>
      </c>
      <c r="E83" s="1">
        <v>1.38651353593822e-7</v>
      </c>
      <c r="F83">
        <f t="shared" si="5"/>
        <v>7.93819095477349</v>
      </c>
      <c r="G83">
        <f t="shared" si="6"/>
        <v>0.00372194207856097</v>
      </c>
      <c r="H83">
        <f t="shared" si="7"/>
        <v>0.0101677895000712</v>
      </c>
      <c r="I83">
        <f t="shared" si="8"/>
        <v>0.0525501544513689</v>
      </c>
      <c r="J83">
        <f t="shared" si="9"/>
        <v>3.45937770476601</v>
      </c>
    </row>
    <row r="84" spans="1:10">
      <c r="A84">
        <v>82</v>
      </c>
      <c r="B84">
        <v>69533362.5522262</v>
      </c>
      <c r="C84">
        <v>33.300827419233</v>
      </c>
      <c r="D84">
        <v>1.05726975977924</v>
      </c>
      <c r="E84" s="1">
        <v>1.36867053768784e-7</v>
      </c>
      <c r="F84">
        <f t="shared" si="5"/>
        <v>7.97261306532625</v>
      </c>
      <c r="G84">
        <f t="shared" si="6"/>
        <v>0.00367863836163696</v>
      </c>
      <c r="H84">
        <f t="shared" si="7"/>
        <v>0.00986126424718743</v>
      </c>
      <c r="I84">
        <f t="shared" si="8"/>
        <v>0.0519046984091665</v>
      </c>
      <c r="J84">
        <f t="shared" si="9"/>
        <v>3.51128240317518</v>
      </c>
    </row>
    <row r="85" spans="1:10">
      <c r="A85">
        <v>83</v>
      </c>
      <c r="B85">
        <v>69866644.1006361</v>
      </c>
      <c r="C85">
        <v>33.3250504814316</v>
      </c>
      <c r="D85">
        <v>1.0562849890519</v>
      </c>
      <c r="E85" s="1">
        <v>1.35155655670383e-7</v>
      </c>
      <c r="F85">
        <f t="shared" si="5"/>
        <v>8.00703517587901</v>
      </c>
      <c r="G85">
        <f t="shared" si="6"/>
        <v>0.00363568423617151</v>
      </c>
      <c r="H85">
        <f t="shared" si="7"/>
        <v>0.00956336980123167</v>
      </c>
      <c r="I85">
        <f t="shared" si="8"/>
        <v>0.0512482919736471</v>
      </c>
      <c r="J85">
        <f t="shared" si="9"/>
        <v>3.56253069514883</v>
      </c>
    </row>
    <row r="86" spans="1:10">
      <c r="A86">
        <v>84</v>
      </c>
      <c r="B86">
        <v>70191347.770516</v>
      </c>
      <c r="C86">
        <v>33.3490109197603</v>
      </c>
      <c r="D86">
        <v>1.0555233022922</v>
      </c>
      <c r="E86" s="1">
        <v>1.33513577248072e-7</v>
      </c>
      <c r="F86">
        <f t="shared" si="5"/>
        <v>8.04145728643176</v>
      </c>
      <c r="G86">
        <f t="shared" si="6"/>
        <v>0.00359366760019055</v>
      </c>
      <c r="H86">
        <f t="shared" si="7"/>
        <v>0.00927345625204716</v>
      </c>
      <c r="I86">
        <f t="shared" si="8"/>
        <v>0.0505830831074654</v>
      </c>
      <c r="J86">
        <f t="shared" si="9"/>
        <v>3.61311377825629</v>
      </c>
    </row>
    <row r="87" spans="1:10">
      <c r="A87">
        <v>85</v>
      </c>
      <c r="B87">
        <v>70507641.7862142</v>
      </c>
      <c r="C87">
        <v>33.3726938981428</v>
      </c>
      <c r="D87">
        <v>1.05497213753174</v>
      </c>
      <c r="E87" s="1">
        <v>1.31936288019744e-7</v>
      </c>
      <c r="F87">
        <f t="shared" si="5"/>
        <v>8.07587939698452</v>
      </c>
      <c r="G87">
        <f t="shared" si="6"/>
        <v>0.00354951682229434</v>
      </c>
      <c r="H87">
        <f t="shared" si="7"/>
        <v>0.00899212183749164</v>
      </c>
      <c r="I87">
        <f t="shared" si="8"/>
        <v>0.0499014914030744</v>
      </c>
      <c r="J87">
        <f t="shared" si="9"/>
        <v>3.66301526965936</v>
      </c>
    </row>
    <row r="88" spans="1:10">
      <c r="A88">
        <v>86</v>
      </c>
      <c r="B88">
        <v>70815623.1364853</v>
      </c>
      <c r="C88">
        <v>33.3961289168765</v>
      </c>
      <c r="D88">
        <v>1.05463155942524</v>
      </c>
      <c r="E88" s="1">
        <v>1.30422565406261e-7</v>
      </c>
      <c r="F88">
        <f t="shared" si="5"/>
        <v>8.11030150753728</v>
      </c>
      <c r="G88">
        <f t="shared" si="6"/>
        <v>0.00350987491357119</v>
      </c>
      <c r="H88">
        <f t="shared" si="7"/>
        <v>0.00871711570250164</v>
      </c>
      <c r="I88">
        <f t="shared" si="8"/>
        <v>0.0492227196210588</v>
      </c>
      <c r="J88">
        <f t="shared" si="9"/>
        <v>3.71223798928042</v>
      </c>
    </row>
    <row r="89" spans="1:10">
      <c r="A89">
        <v>87</v>
      </c>
      <c r="B89">
        <v>71115478.0152295</v>
      </c>
      <c r="C89">
        <v>33.419289489346</v>
      </c>
      <c r="D89">
        <v>1.05448640383679</v>
      </c>
      <c r="E89" s="1">
        <v>1.28967537366139e-7</v>
      </c>
      <c r="F89">
        <f t="shared" si="5"/>
        <v>8.14472361809004</v>
      </c>
      <c r="G89">
        <f t="shared" si="6"/>
        <v>0.0034663518997321</v>
      </c>
      <c r="H89">
        <f t="shared" si="7"/>
        <v>0.00845075433624302</v>
      </c>
      <c r="I89">
        <f t="shared" si="8"/>
        <v>0.048524286743541</v>
      </c>
      <c r="J89">
        <f t="shared" si="9"/>
        <v>3.76076227602396</v>
      </c>
    </row>
    <row r="90" spans="1:10">
      <c r="A90">
        <v>88</v>
      </c>
      <c r="B90">
        <v>71407306.3140455</v>
      </c>
      <c r="C90">
        <v>33.4422008943858</v>
      </c>
      <c r="D90">
        <v>1.05453610430645</v>
      </c>
      <c r="E90" s="1">
        <v>1.27571456226372e-7</v>
      </c>
      <c r="F90">
        <f t="shared" si="5"/>
        <v>8.1791457286428</v>
      </c>
      <c r="G90">
        <f t="shared" si="6"/>
        <v>0.00342669713143115</v>
      </c>
      <c r="H90">
        <f t="shared" si="7"/>
        <v>0.00819039632776403</v>
      </c>
      <c r="I90">
        <f t="shared" si="8"/>
        <v>0.0478283994105827</v>
      </c>
      <c r="J90">
        <f t="shared" si="9"/>
        <v>3.80859067543455</v>
      </c>
    </row>
    <row r="91" spans="1:10">
      <c r="A91">
        <v>89</v>
      </c>
      <c r="B91">
        <v>71691260.5838369</v>
      </c>
      <c r="C91">
        <v>33.4648556857414</v>
      </c>
      <c r="D91">
        <v>1.05477188739264</v>
      </c>
      <c r="E91" s="1">
        <v>1.26227307261411e-7</v>
      </c>
      <c r="F91">
        <f t="shared" si="5"/>
        <v>8.21356783919556</v>
      </c>
      <c r="G91">
        <f t="shared" si="6"/>
        <v>0.00338600965443059</v>
      </c>
      <c r="H91">
        <f t="shared" si="7"/>
        <v>0.00793733701282894</v>
      </c>
      <c r="I91">
        <f t="shared" si="8"/>
        <v>0.0471223621269819</v>
      </c>
      <c r="J91">
        <f t="shared" si="9"/>
        <v>3.85571303756153</v>
      </c>
    </row>
    <row r="92" spans="1:10">
      <c r="A92">
        <v>90</v>
      </c>
      <c r="B92">
        <v>71967471.3664052</v>
      </c>
      <c r="C92">
        <v>33.4872573562129</v>
      </c>
      <c r="D92">
        <v>1.05518781495036</v>
      </c>
      <c r="E92" s="1">
        <v>1.24936948629421e-7</v>
      </c>
      <c r="F92">
        <f t="shared" si="5"/>
        <v>8.24798994974832</v>
      </c>
      <c r="G92">
        <f t="shared" si="6"/>
        <v>0.00334592471568139</v>
      </c>
      <c r="H92">
        <f t="shared" si="7"/>
        <v>0.00769077660362987</v>
      </c>
      <c r="I92">
        <f t="shared" si="8"/>
        <v>0.0464112437439064</v>
      </c>
      <c r="J92">
        <f t="shared" si="9"/>
        <v>3.90212428130544</v>
      </c>
    </row>
    <row r="93" spans="1:10">
      <c r="A93">
        <v>91</v>
      </c>
      <c r="B93">
        <v>72236080.6543729</v>
      </c>
      <c r="C93">
        <v>33.5093986501732</v>
      </c>
      <c r="D93">
        <v>1.05577579769038</v>
      </c>
      <c r="E93" s="1">
        <v>1.23695175423499e-7</v>
      </c>
      <c r="F93">
        <f t="shared" si="5"/>
        <v>8.28241206030108</v>
      </c>
      <c r="G93">
        <f t="shared" si="6"/>
        <v>0.00330483604680972</v>
      </c>
      <c r="H93">
        <f t="shared" si="7"/>
        <v>0.0074508627893446</v>
      </c>
      <c r="I93">
        <f t="shared" si="8"/>
        <v>0.0456902089216064</v>
      </c>
      <c r="J93">
        <f t="shared" si="9"/>
        <v>3.94781449022704</v>
      </c>
    </row>
    <row r="94" spans="1:10">
      <c r="A94">
        <v>92</v>
      </c>
      <c r="B94">
        <v>72497200.7692413</v>
      </c>
      <c r="C94">
        <v>33.5312987933593</v>
      </c>
      <c r="D94">
        <v>1.05653465103132</v>
      </c>
      <c r="E94" s="1">
        <v>1.22500779384601e-7</v>
      </c>
      <c r="F94">
        <f t="shared" si="5"/>
        <v>8.31683417085384</v>
      </c>
      <c r="G94">
        <f t="shared" si="6"/>
        <v>0.0032666941661173</v>
      </c>
      <c r="H94">
        <f t="shared" si="7"/>
        <v>0.00721661147276492</v>
      </c>
      <c r="I94">
        <f t="shared" si="8"/>
        <v>0.0449737483676037</v>
      </c>
      <c r="J94">
        <f t="shared" si="9"/>
        <v>3.99278823859465</v>
      </c>
    </row>
    <row r="95" spans="1:10">
      <c r="A95">
        <v>93</v>
      </c>
      <c r="B95">
        <v>72750973.1493183</v>
      </c>
      <c r="C95">
        <v>33.5529456953254</v>
      </c>
      <c r="D95">
        <v>1.05745564916992</v>
      </c>
      <c r="E95" s="1">
        <v>1.21351269230096e-7</v>
      </c>
      <c r="F95">
        <f t="shared" si="5"/>
        <v>8.3512562814066</v>
      </c>
      <c r="G95">
        <f t="shared" si="6"/>
        <v>0.00322682388168088</v>
      </c>
      <c r="H95">
        <f t="shared" si="7"/>
        <v>0.00698867732086331</v>
      </c>
      <c r="I95">
        <f t="shared" si="8"/>
        <v>0.0442461025448566</v>
      </c>
      <c r="J95">
        <f t="shared" si="9"/>
        <v>4.0370343411395</v>
      </c>
    </row>
    <row r="96" spans="1:10">
      <c r="A96">
        <v>94</v>
      </c>
      <c r="B96">
        <v>72997517.74119</v>
      </c>
      <c r="C96">
        <v>33.5743441852201</v>
      </c>
      <c r="D96">
        <v>1.05853461532892</v>
      </c>
      <c r="E96" s="1">
        <v>1.20246249635058e-7</v>
      </c>
      <c r="F96">
        <f t="shared" si="5"/>
        <v>8.38567839195936</v>
      </c>
      <c r="G96">
        <f t="shared" si="6"/>
        <v>0.00318774854567171</v>
      </c>
      <c r="H96">
        <f t="shared" si="7"/>
        <v>0.00676632178726427</v>
      </c>
      <c r="I96">
        <f t="shared" si="8"/>
        <v>0.0435161019826164</v>
      </c>
      <c r="J96">
        <f t="shared" si="9"/>
        <v>4.08055044312212</v>
      </c>
    </row>
    <row r="97" spans="1:10">
      <c r="A97">
        <v>95</v>
      </c>
      <c r="B97">
        <v>73236961.3989373</v>
      </c>
      <c r="C97">
        <v>33.595500007819</v>
      </c>
      <c r="D97">
        <v>1.05976762262147</v>
      </c>
      <c r="E97" s="1">
        <v>1.19180651302262e-7</v>
      </c>
      <c r="F97">
        <f t="shared" si="5"/>
        <v>8.42010050251212</v>
      </c>
      <c r="G97">
        <f t="shared" si="6"/>
        <v>0.00314960157369952</v>
      </c>
      <c r="H97">
        <f t="shared" si="7"/>
        <v>0.00654959900348105</v>
      </c>
      <c r="I97">
        <f t="shared" si="8"/>
        <v>0.0427863014912999</v>
      </c>
      <c r="J97">
        <f t="shared" si="9"/>
        <v>4.12333674461342</v>
      </c>
    </row>
    <row r="98" spans="1:10">
      <c r="A98">
        <v>96</v>
      </c>
      <c r="B98">
        <v>73469426.8962321</v>
      </c>
      <c r="C98">
        <v>33.6164111849161</v>
      </c>
      <c r="D98">
        <v>1.0611492321799</v>
      </c>
      <c r="E98" s="1">
        <v>1.18156005409061e-7</v>
      </c>
      <c r="F98">
        <f t="shared" si="5"/>
        <v>8.45452261306487</v>
      </c>
      <c r="G98">
        <f t="shared" si="6"/>
        <v>0.00311123114194624</v>
      </c>
      <c r="H98">
        <f t="shared" si="7"/>
        <v>0.00633826743828243</v>
      </c>
      <c r="I98">
        <f t="shared" si="8"/>
        <v>0.0420519069294614</v>
      </c>
      <c r="J98">
        <f t="shared" si="9"/>
        <v>4.16538865154288</v>
      </c>
    </row>
    <row r="99" spans="1:10">
      <c r="A99">
        <v>97</v>
      </c>
      <c r="B99">
        <v>73695034.319176</v>
      </c>
      <c r="C99">
        <v>33.6370842041289</v>
      </c>
      <c r="D99">
        <v>1.06267622852251</v>
      </c>
      <c r="E99" s="1">
        <v>1.17169123946457e-7</v>
      </c>
      <c r="F99">
        <f t="shared" si="5"/>
        <v>8.48894472361763</v>
      </c>
      <c r="G99">
        <f t="shared" si="6"/>
        <v>0.00307389542306523</v>
      </c>
      <c r="H99">
        <f t="shared" si="7"/>
        <v>0.00613213139367054</v>
      </c>
      <c r="I99">
        <f t="shared" si="8"/>
        <v>0.0413186078412832</v>
      </c>
      <c r="J99">
        <f t="shared" si="9"/>
        <v>4.20670725938416</v>
      </c>
    </row>
    <row r="100" spans="1:10">
      <c r="A100">
        <v>98</v>
      </c>
      <c r="B100">
        <v>73913899.8257587</v>
      </c>
      <c r="C100">
        <v>33.6575166028627</v>
      </c>
      <c r="D100">
        <v>1.06434352189653</v>
      </c>
      <c r="E100" s="1">
        <v>1.1621806855437e-7</v>
      </c>
      <c r="F100">
        <f t="shared" si="5"/>
        <v>8.52336683417039</v>
      </c>
      <c r="G100">
        <f t="shared" si="6"/>
        <v>0.00303626150871215</v>
      </c>
      <c r="H100">
        <f t="shared" si="7"/>
        <v>0.00593096858345612</v>
      </c>
      <c r="I100">
        <f t="shared" si="8"/>
        <v>0.0405810280142851</v>
      </c>
      <c r="J100">
        <f t="shared" si="9"/>
        <v>4.24728828739845</v>
      </c>
    </row>
    <row r="101" spans="1:10">
      <c r="A101">
        <v>99</v>
      </c>
      <c r="B101">
        <v>74126143.9867816</v>
      </c>
      <c r="C101">
        <v>33.6777130567242</v>
      </c>
      <c r="D101">
        <v>1.06614791566719</v>
      </c>
      <c r="E101" s="1">
        <v>1.15301789663757e-7</v>
      </c>
      <c r="F101">
        <f t="shared" si="5"/>
        <v>8.55778894472315</v>
      </c>
      <c r="G101">
        <f t="shared" si="6"/>
        <v>0.00299938914303037</v>
      </c>
      <c r="H101">
        <f t="shared" si="7"/>
        <v>0.00573478882662379</v>
      </c>
      <c r="I101">
        <f t="shared" si="8"/>
        <v>0.0398451567701624</v>
      </c>
      <c r="J101">
        <f t="shared" si="9"/>
        <v>4.28713344416861</v>
      </c>
    </row>
    <row r="102" spans="1:10">
      <c r="A102">
        <v>100</v>
      </c>
      <c r="B102">
        <v>74331876.1809312</v>
      </c>
      <c r="C102">
        <v>33.6976751911061</v>
      </c>
      <c r="D102">
        <v>1.06808556411697</v>
      </c>
      <c r="E102" s="1">
        <v>1.1441856791091e-7</v>
      </c>
      <c r="F102">
        <f t="shared" si="5"/>
        <v>8.59221105527591</v>
      </c>
      <c r="G102">
        <f t="shared" si="6"/>
        <v>0.00296282316931687</v>
      </c>
      <c r="H102">
        <f t="shared" si="7"/>
        <v>0.00554318558232263</v>
      </c>
      <c r="I102">
        <f t="shared" si="8"/>
        <v>0.0391082238481065</v>
      </c>
      <c r="J102">
        <f t="shared" si="9"/>
        <v>4.32624166801672</v>
      </c>
    </row>
    <row r="103" spans="1:10">
      <c r="A103">
        <v>101</v>
      </c>
      <c r="B103">
        <v>74531222.4420039</v>
      </c>
      <c r="C103">
        <v>33.7173878010058</v>
      </c>
      <c r="D103">
        <v>1.07014889850807</v>
      </c>
      <c r="E103" s="1">
        <v>1.13567517937236e-7</v>
      </c>
      <c r="F103">
        <f t="shared" si="5"/>
        <v>8.62663316582867</v>
      </c>
      <c r="G103">
        <f t="shared" si="6"/>
        <v>0.00292406633031935</v>
      </c>
      <c r="H103">
        <f t="shared" si="7"/>
        <v>0.0053565086417284</v>
      </c>
      <c r="I103">
        <f t="shared" si="8"/>
        <v>0.0383613517248643</v>
      </c>
      <c r="J103">
        <f t="shared" si="9"/>
        <v>4.36460301974158</v>
      </c>
    </row>
    <row r="104" spans="1:10">
      <c r="A104">
        <v>102</v>
      </c>
      <c r="B104">
        <v>74724273.1144645</v>
      </c>
      <c r="C104">
        <v>33.7369016194267</v>
      </c>
      <c r="D104">
        <v>1.07234608189605</v>
      </c>
      <c r="E104" s="1">
        <v>1.12748195206076e-7</v>
      </c>
      <c r="F104">
        <f t="shared" si="5"/>
        <v>8.66105527638143</v>
      </c>
      <c r="G104">
        <f t="shared" si="6"/>
        <v>0.00289289535500972</v>
      </c>
      <c r="H104">
        <f t="shared" si="7"/>
        <v>0.00517370552299679</v>
      </c>
      <c r="I104">
        <f t="shared" si="8"/>
        <v>0.0376458937263687</v>
      </c>
      <c r="J104">
        <f t="shared" si="9"/>
        <v>4.40224891346795</v>
      </c>
    </row>
    <row r="105" spans="1:10">
      <c r="A105">
        <v>103</v>
      </c>
      <c r="B105">
        <v>74911155.9221639</v>
      </c>
      <c r="C105">
        <v>33.7561709145137</v>
      </c>
      <c r="D105">
        <v>1.07466259466937</v>
      </c>
      <c r="E105" s="1">
        <v>1.11958564008572e-7</v>
      </c>
      <c r="F105">
        <f t="shared" si="5"/>
        <v>8.69547738693419</v>
      </c>
      <c r="G105">
        <f t="shared" si="6"/>
        <v>0.00285500362247676</v>
      </c>
      <c r="H105">
        <f t="shared" si="7"/>
        <v>0.00499569120504277</v>
      </c>
      <c r="I105">
        <f t="shared" si="8"/>
        <v>0.0369006239995568</v>
      </c>
      <c r="J105">
        <f t="shared" si="9"/>
        <v>4.43914953746751</v>
      </c>
    </row>
    <row r="106" spans="1:10">
      <c r="A106">
        <v>104</v>
      </c>
      <c r="B106">
        <v>75091975.5163823</v>
      </c>
      <c r="C106">
        <v>33.7752082055577</v>
      </c>
      <c r="D106">
        <v>1.07709796344273</v>
      </c>
      <c r="E106" s="1">
        <v>1.11195102444736e-7</v>
      </c>
      <c r="F106">
        <f t="shared" si="5"/>
        <v>8.72989949748695</v>
      </c>
      <c r="G106">
        <f t="shared" si="6"/>
        <v>0.00281902913948064</v>
      </c>
      <c r="H106">
        <f t="shared" si="7"/>
        <v>0.00482176219204294</v>
      </c>
      <c r="I106">
        <f t="shared" si="8"/>
        <v>0.0361639669210014</v>
      </c>
      <c r="J106">
        <f t="shared" si="9"/>
        <v>4.47531350438851</v>
      </c>
    </row>
    <row r="107" spans="1:10">
      <c r="A107">
        <v>105</v>
      </c>
      <c r="B107">
        <v>75266827.0024269</v>
      </c>
      <c r="C107">
        <v>33.7940557253585</v>
      </c>
      <c r="D107">
        <v>1.07965845438873</v>
      </c>
      <c r="E107" s="1">
        <v>1.10461645050021e-7</v>
      </c>
      <c r="F107">
        <f t="shared" si="5"/>
        <v>8.76432160803971</v>
      </c>
      <c r="G107">
        <f t="shared" si="6"/>
        <v>0.00278936311730486</v>
      </c>
      <c r="H107">
        <f t="shared" si="7"/>
        <v>0.00465158592837311</v>
      </c>
      <c r="I107">
        <f t="shared" si="8"/>
        <v>0.0354559498996418</v>
      </c>
      <c r="J107">
        <f t="shared" si="9"/>
        <v>4.51076945428815</v>
      </c>
    </row>
    <row r="108" spans="1:10">
      <c r="A108">
        <v>106</v>
      </c>
      <c r="B108">
        <v>75435844.1108515</v>
      </c>
      <c r="C108">
        <v>33.8126222482683</v>
      </c>
      <c r="D108">
        <v>1.08231962143389</v>
      </c>
      <c r="E108" s="1">
        <v>1.09752490794205e-7</v>
      </c>
      <c r="F108">
        <f t="shared" si="5"/>
        <v>8.79874371859247</v>
      </c>
      <c r="G108">
        <f t="shared" si="6"/>
        <v>0.00274625597153523</v>
      </c>
      <c r="H108">
        <f t="shared" si="7"/>
        <v>0.00448611347814454</v>
      </c>
      <c r="I108">
        <f t="shared" si="8"/>
        <v>0.0346878322490843</v>
      </c>
      <c r="J108">
        <f t="shared" si="9"/>
        <v>4.54545728653724</v>
      </c>
    </row>
    <row r="109" spans="1:10">
      <c r="A109">
        <v>107</v>
      </c>
      <c r="B109">
        <v>75599101.1835434</v>
      </c>
      <c r="C109">
        <v>33.8309961290995</v>
      </c>
      <c r="D109">
        <v>1.08509901926519</v>
      </c>
      <c r="E109" s="1">
        <v>1.09070907520251e-7</v>
      </c>
      <c r="F109">
        <f t="shared" si="5"/>
        <v>8.83316582914522</v>
      </c>
      <c r="G109">
        <f t="shared" si="6"/>
        <v>0.00271627725240196</v>
      </c>
      <c r="H109">
        <f t="shared" si="7"/>
        <v>0.00432369510572288</v>
      </c>
      <c r="I109">
        <f t="shared" si="8"/>
        <v>0.0339796535325114</v>
      </c>
      <c r="J109">
        <f t="shared" si="9"/>
        <v>4.57943694006975</v>
      </c>
    </row>
    <row r="110" spans="1:10">
      <c r="A110">
        <v>108</v>
      </c>
      <c r="B110">
        <v>75756710.9141817</v>
      </c>
      <c r="C110">
        <v>33.8491510155275</v>
      </c>
      <c r="D110">
        <v>1.08798736905071</v>
      </c>
      <c r="E110" s="1">
        <v>1.08411734639251e-7</v>
      </c>
      <c r="F110">
        <f t="shared" si="5"/>
        <v>8.86758793969798</v>
      </c>
      <c r="G110">
        <f t="shared" si="6"/>
        <v>0.00268245393963804</v>
      </c>
      <c r="H110">
        <f t="shared" si="7"/>
        <v>0.00416528177828243</v>
      </c>
      <c r="I110">
        <f t="shared" si="8"/>
        <v>0.0332555504715298</v>
      </c>
      <c r="J110">
        <f t="shared" si="9"/>
        <v>4.61269249054128</v>
      </c>
    </row>
    <row r="111" spans="1:10">
      <c r="A111">
        <v>109</v>
      </c>
      <c r="B111">
        <v>75908773.9214346</v>
      </c>
      <c r="C111">
        <v>33.8670824669546</v>
      </c>
      <c r="D111">
        <v>1.09098085556612</v>
      </c>
      <c r="E111" s="1">
        <v>1.07777688408528e-7</v>
      </c>
      <c r="F111">
        <f t="shared" si="5"/>
        <v>8.90201005025074</v>
      </c>
      <c r="G111">
        <f t="shared" si="6"/>
        <v>0.00264802865757512</v>
      </c>
      <c r="H111">
        <f t="shared" si="7"/>
        <v>0.00401048822094363</v>
      </c>
      <c r="I111">
        <f t="shared" si="8"/>
        <v>0.0325300561710267</v>
      </c>
      <c r="J111">
        <f t="shared" si="9"/>
        <v>4.6452225467123</v>
      </c>
    </row>
    <row r="112" spans="1:10">
      <c r="A112">
        <v>110</v>
      </c>
      <c r="B112">
        <v>76055384.4765327</v>
      </c>
      <c r="C112">
        <v>33.8848087384258</v>
      </c>
      <c r="D112">
        <v>1.09408076334379</v>
      </c>
      <c r="E112" s="1">
        <v>1.07164386198185e-7</v>
      </c>
      <c r="F112">
        <f t="shared" si="5"/>
        <v>8.9364321608035</v>
      </c>
      <c r="G112">
        <f t="shared" si="6"/>
        <v>0.00261635097843653</v>
      </c>
      <c r="H112">
        <f t="shared" si="7"/>
        <v>0.00385908606624985</v>
      </c>
      <c r="I112">
        <f t="shared" si="8"/>
        <v>0.0318192105103419</v>
      </c>
      <c r="J112">
        <f t="shared" si="9"/>
        <v>4.67704175722265</v>
      </c>
    </row>
    <row r="113" spans="1:10">
      <c r="A113">
        <v>111</v>
      </c>
      <c r="B113">
        <v>76196643.1157044</v>
      </c>
      <c r="C113">
        <v>33.9023175805341</v>
      </c>
      <c r="D113">
        <v>1.09728152460449</v>
      </c>
      <c r="E113" s="1">
        <v>1.06574678749808e-7</v>
      </c>
      <c r="F113">
        <f t="shared" si="5"/>
        <v>8.97085427135626</v>
      </c>
      <c r="G113">
        <f t="shared" si="6"/>
        <v>0.00258291569906881</v>
      </c>
      <c r="H113">
        <f t="shared" si="7"/>
        <v>0.00371118238624754</v>
      </c>
      <c r="I113">
        <f t="shared" si="8"/>
        <v>0.0311022173606808</v>
      </c>
      <c r="J113">
        <f t="shared" si="9"/>
        <v>4.70814397458333</v>
      </c>
    </row>
    <row r="114" spans="1:10">
      <c r="A114">
        <v>112</v>
      </c>
      <c r="B114">
        <v>76332651.8600521</v>
      </c>
      <c r="C114">
        <v>33.9196645065861</v>
      </c>
      <c r="D114">
        <v>1.10059328335945</v>
      </c>
      <c r="E114" s="1">
        <v>1.06006836863649e-7</v>
      </c>
      <c r="F114">
        <f t="shared" si="5"/>
        <v>9.00527638190902</v>
      </c>
      <c r="G114">
        <f t="shared" si="6"/>
        <v>0.00255771457173512</v>
      </c>
      <c r="H114">
        <f t="shared" si="7"/>
        <v>0.00356676014299517</v>
      </c>
      <c r="I114">
        <f t="shared" si="8"/>
        <v>0.0304288190532931</v>
      </c>
      <c r="J114">
        <f t="shared" si="9"/>
        <v>4.73857279363662</v>
      </c>
    </row>
    <row r="115" spans="1:10">
      <c r="A115">
        <v>113</v>
      </c>
      <c r="B115">
        <v>76463495.9172393</v>
      </c>
      <c r="C115">
        <v>33.9367586501678</v>
      </c>
      <c r="D115">
        <v>1.10399280432724</v>
      </c>
      <c r="E115" s="1">
        <v>1.05457892736489e-7</v>
      </c>
      <c r="F115">
        <f t="shared" si="5"/>
        <v>9.03969849246178</v>
      </c>
      <c r="G115">
        <f t="shared" si="6"/>
        <v>0.00251916382728259</v>
      </c>
      <c r="H115">
        <f t="shared" si="7"/>
        <v>0.00342532596636567</v>
      </c>
      <c r="I115">
        <f t="shared" si="8"/>
        <v>0.0296905604178016</v>
      </c>
      <c r="J115">
        <f t="shared" si="9"/>
        <v>4.76826335405442</v>
      </c>
    </row>
    <row r="116" spans="1:10">
      <c r="A116">
        <v>114</v>
      </c>
      <c r="B116">
        <v>76589270.2831161</v>
      </c>
      <c r="C116">
        <v>33.9536460084085</v>
      </c>
      <c r="D116">
        <v>1.10748805170997</v>
      </c>
      <c r="E116" s="1">
        <v>1.04928380754975e-7</v>
      </c>
      <c r="F116">
        <f t="shared" si="5"/>
        <v>9.07412060301454</v>
      </c>
      <c r="G116">
        <f t="shared" si="6"/>
        <v>0.00248744419340355</v>
      </c>
      <c r="H116">
        <f t="shared" si="7"/>
        <v>0.00328708729507463</v>
      </c>
      <c r="I116">
        <f t="shared" si="8"/>
        <v>0.0289895252722201</v>
      </c>
      <c r="J116">
        <f t="shared" si="9"/>
        <v>4.79725287932664</v>
      </c>
    </row>
    <row r="117" spans="1:10">
      <c r="A117">
        <v>115</v>
      </c>
      <c r="B117">
        <v>76710063.1071679</v>
      </c>
      <c r="C117">
        <v>33.9703270963579</v>
      </c>
      <c r="D117">
        <v>1.11107695208842</v>
      </c>
      <c r="E117" s="1">
        <v>1.04419478852571e-7</v>
      </c>
      <c r="F117">
        <f t="shared" si="5"/>
        <v>9.1085427135673</v>
      </c>
      <c r="G117">
        <f t="shared" si="6"/>
        <v>0.00245584705855456</v>
      </c>
      <c r="H117">
        <f t="shared" si="7"/>
        <v>0.00315181798582625</v>
      </c>
      <c r="I117">
        <f t="shared" si="8"/>
        <v>0.0282914554549579</v>
      </c>
      <c r="J117">
        <f t="shared" si="9"/>
        <v>4.8255443347816</v>
      </c>
    </row>
    <row r="118" spans="1:10">
      <c r="A118">
        <v>116</v>
      </c>
      <c r="B118">
        <v>76825973.7310572</v>
      </c>
      <c r="C118">
        <v>33.986805502829</v>
      </c>
      <c r="D118">
        <v>1.11475778379503</v>
      </c>
      <c r="E118" s="1">
        <v>1.03927127892243e-7</v>
      </c>
      <c r="F118">
        <f t="shared" si="5"/>
        <v>9.14296482412006</v>
      </c>
      <c r="G118">
        <f t="shared" si="6"/>
        <v>0.00242482382786572</v>
      </c>
      <c r="H118">
        <f t="shared" si="7"/>
        <v>0.00301976506201118</v>
      </c>
      <c r="I118">
        <f t="shared" si="8"/>
        <v>0.0276007200217332</v>
      </c>
      <c r="J118">
        <f t="shared" si="9"/>
        <v>4.85314505480333</v>
      </c>
    </row>
    <row r="119" spans="1:10">
      <c r="A119">
        <v>117</v>
      </c>
      <c r="B119">
        <v>76937076.7321052</v>
      </c>
      <c r="C119">
        <v>34.0030818557962</v>
      </c>
      <c r="D119">
        <v>1.1185288511772</v>
      </c>
      <c r="E119" s="1">
        <v>1.03453751302727e-7</v>
      </c>
      <c r="F119">
        <f t="shared" si="5"/>
        <v>9.17738693467281</v>
      </c>
      <c r="G119">
        <f t="shared" si="6"/>
        <v>0.00239393747104347</v>
      </c>
      <c r="H119">
        <f t="shared" si="7"/>
        <v>0.00289024076250908</v>
      </c>
      <c r="I119">
        <f t="shared" si="8"/>
        <v>0.0269122802837231</v>
      </c>
      <c r="J119">
        <f t="shared" si="9"/>
        <v>4.88005733508706</v>
      </c>
    </row>
    <row r="120" spans="1:10">
      <c r="A120">
        <v>118</v>
      </c>
      <c r="B120">
        <v>77043470.8392891</v>
      </c>
      <c r="C120">
        <v>34.0191597557302</v>
      </c>
      <c r="D120">
        <v>1.12238848120269</v>
      </c>
      <c r="E120" s="1">
        <v>1.02995720337519e-7</v>
      </c>
      <c r="F120">
        <f t="shared" si="5"/>
        <v>9.21180904522557</v>
      </c>
      <c r="G120">
        <f t="shared" si="6"/>
        <v>0.00236362408108387</v>
      </c>
      <c r="H120">
        <f t="shared" si="7"/>
        <v>0.00276383373502687</v>
      </c>
      <c r="I120">
        <f t="shared" si="8"/>
        <v>0.0262319195113438</v>
      </c>
      <c r="J120">
        <f t="shared" si="9"/>
        <v>4.9062892545984</v>
      </c>
    </row>
    <row r="121" spans="1:10">
      <c r="A121">
        <v>119</v>
      </c>
      <c r="B121">
        <v>77145236.868052</v>
      </c>
      <c r="C121">
        <v>34.0350399162913</v>
      </c>
      <c r="D121">
        <v>1.12633501295477</v>
      </c>
      <c r="E121" s="1">
        <v>1.02555727654928e-7</v>
      </c>
      <c r="F121">
        <f t="shared" si="5"/>
        <v>9.24623115577833</v>
      </c>
      <c r="G121">
        <f t="shared" si="6"/>
        <v>0.0023334579647273</v>
      </c>
      <c r="H121">
        <f t="shared" si="7"/>
        <v>0.0026400395880263</v>
      </c>
      <c r="I121">
        <f t="shared" si="8"/>
        <v>0.0255554256440517</v>
      </c>
      <c r="J121">
        <f t="shared" si="9"/>
        <v>4.93184468024245</v>
      </c>
    </row>
    <row r="122" spans="1:10">
      <c r="A122">
        <v>120</v>
      </c>
      <c r="B122">
        <v>77242456.3648649</v>
      </c>
      <c r="C122">
        <v>34.0507242743139</v>
      </c>
      <c r="D122">
        <v>1.13036681099478</v>
      </c>
      <c r="E122" s="1">
        <v>1.02131523993274e-7</v>
      </c>
      <c r="F122">
        <f t="shared" si="5"/>
        <v>9.28065326633109</v>
      </c>
      <c r="G122">
        <f t="shared" si="6"/>
        <v>0.00230361795029624</v>
      </c>
      <c r="H122">
        <f t="shared" si="7"/>
        <v>0.00251884158194294</v>
      </c>
      <c r="I122">
        <f t="shared" si="8"/>
        <v>0.0248839630591956</v>
      </c>
      <c r="J122">
        <f t="shared" si="9"/>
        <v>4.95672864330165</v>
      </c>
    </row>
    <row r="123" spans="1:10">
      <c r="A123">
        <v>121</v>
      </c>
      <c r="B123">
        <v>77335218.104995</v>
      </c>
      <c r="C123">
        <v>34.0662147853864</v>
      </c>
      <c r="D123">
        <v>1.13448226190417</v>
      </c>
      <c r="E123" s="1">
        <v>1.01722859790478e-7</v>
      </c>
      <c r="F123">
        <f t="shared" si="5"/>
        <v>9.31507537688385</v>
      </c>
      <c r="G123">
        <f t="shared" si="6"/>
        <v>0.00227410569051315</v>
      </c>
      <c r="H123">
        <f t="shared" si="7"/>
        <v>0.00240039252378124</v>
      </c>
      <c r="I123">
        <f t="shared" si="8"/>
        <v>0.0242190271349855</v>
      </c>
      <c r="J123">
        <f t="shared" si="9"/>
        <v>4.98094767043663</v>
      </c>
    </row>
    <row r="124" spans="1:10">
      <c r="A124">
        <v>122</v>
      </c>
      <c r="B124">
        <v>77423598.9954937</v>
      </c>
      <c r="C124">
        <v>34.0815118424229</v>
      </c>
      <c r="D124">
        <v>1.13867981222645</v>
      </c>
      <c r="E124" s="1">
        <v>1.0132959559067e-7</v>
      </c>
      <c r="F124">
        <f t="shared" si="5"/>
        <v>9.34949748743661</v>
      </c>
      <c r="G124">
        <f t="shared" si="6"/>
        <v>0.00224469084505298</v>
      </c>
      <c r="H124">
        <f t="shared" si="7"/>
        <v>0.00228435241310968</v>
      </c>
      <c r="I124">
        <f t="shared" si="8"/>
        <v>0.0235580844351727</v>
      </c>
      <c r="J124">
        <f t="shared" si="9"/>
        <v>5.00450575487181</v>
      </c>
    </row>
    <row r="125" spans="1:10">
      <c r="A125">
        <v>123</v>
      </c>
      <c r="B125">
        <v>77507679.1084941</v>
      </c>
      <c r="C125">
        <v>34.0966198928268</v>
      </c>
      <c r="D125">
        <v>1.14295841857234</v>
      </c>
      <c r="E125" s="1">
        <v>1.00950961658247e-7</v>
      </c>
      <c r="F125">
        <f t="shared" si="5"/>
        <v>9.38391959798937</v>
      </c>
      <c r="G125">
        <f t="shared" si="6"/>
        <v>0.00221596731404334</v>
      </c>
      <c r="H125">
        <f t="shared" si="7"/>
        <v>0.00217077245582109</v>
      </c>
      <c r="I125">
        <f t="shared" si="8"/>
        <v>0.0229049570277695</v>
      </c>
      <c r="J125">
        <f t="shared" si="9"/>
        <v>5.02741071189958</v>
      </c>
    </row>
    <row r="126" spans="1:10">
      <c r="A126">
        <v>124</v>
      </c>
      <c r="B126">
        <v>77587540.0070555</v>
      </c>
      <c r="C126">
        <v>34.1115391861975</v>
      </c>
      <c r="D126">
        <v>1.14731654804433</v>
      </c>
      <c r="E126" s="1">
        <v>1.00585132707166e-7</v>
      </c>
      <c r="F126">
        <f t="shared" si="5"/>
        <v>9.41834170854213</v>
      </c>
      <c r="G126">
        <f t="shared" si="6"/>
        <v>0.0021873180988807</v>
      </c>
      <c r="H126">
        <f t="shared" si="7"/>
        <v>0.002059661675994</v>
      </c>
      <c r="I126">
        <f t="shared" si="8"/>
        <v>0.0222571270843756</v>
      </c>
      <c r="J126">
        <f t="shared" si="9"/>
        <v>5.04966783898395</v>
      </c>
    </row>
    <row r="127" spans="1:10">
      <c r="A127">
        <v>125</v>
      </c>
      <c r="B127">
        <v>77663257.8621229</v>
      </c>
      <c r="C127">
        <v>34.1262709223678</v>
      </c>
      <c r="D127">
        <v>1.15175255326556</v>
      </c>
      <c r="E127" s="1">
        <v>1.0023470685287e-7</v>
      </c>
      <c r="F127">
        <f t="shared" si="5"/>
        <v>9.45276381909489</v>
      </c>
      <c r="G127">
        <f t="shared" si="6"/>
        <v>0.00215888183303054</v>
      </c>
      <c r="H127">
        <f t="shared" si="7"/>
        <v>0.00195085304854292</v>
      </c>
      <c r="I127">
        <f t="shared" si="8"/>
        <v>0.0216146865286991</v>
      </c>
      <c r="J127">
        <f t="shared" si="9"/>
        <v>5.07128252551265</v>
      </c>
    </row>
    <row r="128" spans="1:10">
      <c r="A128">
        <v>126</v>
      </c>
      <c r="B128">
        <v>77734910.8704775</v>
      </c>
      <c r="C128">
        <v>34.140819558196</v>
      </c>
      <c r="D128">
        <v>1.15626584044634</v>
      </c>
      <c r="E128" s="1">
        <v>9.9896383892391e-8</v>
      </c>
      <c r="F128">
        <f t="shared" si="5"/>
        <v>9.48718592964765</v>
      </c>
      <c r="G128">
        <f t="shared" si="6"/>
        <v>0.0021311346926527</v>
      </c>
      <c r="H128">
        <f t="shared" si="7"/>
        <v>0.00184437240600479</v>
      </c>
      <c r="I128">
        <f t="shared" si="8"/>
        <v>0.0209806878144946</v>
      </c>
      <c r="J128">
        <f t="shared" si="9"/>
        <v>5.09226321332715</v>
      </c>
    </row>
    <row r="129" spans="1:10">
      <c r="A129">
        <v>127</v>
      </c>
      <c r="B129">
        <v>77802569.7212028</v>
      </c>
      <c r="C129">
        <v>34.1551840975633</v>
      </c>
      <c r="D129">
        <v>1.16085470195716</v>
      </c>
      <c r="E129" s="1">
        <v>9.95707391186909e-8</v>
      </c>
      <c r="F129">
        <f t="shared" si="5"/>
        <v>9.52160804020041</v>
      </c>
      <c r="G129">
        <f t="shared" si="6"/>
        <v>0.00210327680008302</v>
      </c>
      <c r="H129">
        <f t="shared" si="7"/>
        <v>0.00174000152942411</v>
      </c>
      <c r="I129">
        <f t="shared" si="8"/>
        <v>0.0203503678630283</v>
      </c>
      <c r="J129">
        <f t="shared" si="9"/>
        <v>5.11261358119017</v>
      </c>
    </row>
    <row r="130" spans="1:10">
      <c r="A130">
        <v>128</v>
      </c>
      <c r="B130">
        <v>77866310.7348339</v>
      </c>
      <c r="C130">
        <v>34.169368012277</v>
      </c>
      <c r="D130">
        <v>1.16551807774481</v>
      </c>
      <c r="E130" s="1">
        <v>9.92582727246642e-8</v>
      </c>
      <c r="F130">
        <f t="shared" si="5"/>
        <v>9.55603015075317</v>
      </c>
      <c r="G130">
        <f t="shared" si="6"/>
        <v>0.00207596169853667</v>
      </c>
      <c r="H130">
        <f t="shared" si="7"/>
        <v>0.0016378617005865</v>
      </c>
      <c r="I130">
        <f t="shared" si="8"/>
        <v>0.01972800842887</v>
      </c>
      <c r="J130">
        <f t="shared" si="9"/>
        <v>5.13234158961904</v>
      </c>
    </row>
    <row r="131" spans="1:10">
      <c r="A131">
        <v>129</v>
      </c>
      <c r="B131">
        <v>77926210.3718041</v>
      </c>
      <c r="C131">
        <v>34.1833721910927</v>
      </c>
      <c r="D131">
        <v>1.1702548929374</v>
      </c>
      <c r="E131" s="1">
        <v>9.8957732404914e-8</v>
      </c>
      <c r="F131">
        <f t="shared" ref="F131:F194" si="10">5.15+0.0344221105527591*A131</f>
        <v>9.59045226130592</v>
      </c>
      <c r="G131">
        <f t="shared" si="6"/>
        <v>0.00204881023963042</v>
      </c>
      <c r="H131">
        <f t="shared" si="7"/>
        <v>0.00153793379552591</v>
      </c>
      <c r="I131">
        <f t="shared" si="8"/>
        <v>0.0191118802869886</v>
      </c>
      <c r="J131">
        <f t="shared" si="9"/>
        <v>5.15145346990603</v>
      </c>
    </row>
    <row r="132" spans="1:10">
      <c r="A132">
        <v>130</v>
      </c>
      <c r="B132">
        <v>77982334.2689915</v>
      </c>
      <c r="C132">
        <v>34.1971965244584</v>
      </c>
      <c r="D132">
        <v>1.17506336695872</v>
      </c>
      <c r="E132" s="1">
        <v>9.86687433401554e-8</v>
      </c>
      <c r="F132">
        <f t="shared" si="10"/>
        <v>9.62487437185868</v>
      </c>
      <c r="G132">
        <f t="shared" ref="G132:G195" si="11">5/2*(1/C132+1/C131)*(C132-C131)</f>
        <v>0.00202167577579357</v>
      </c>
      <c r="H132">
        <f t="shared" ref="H132:H195" si="12">(1/B132+1/B131)*(B132-B131)</f>
        <v>0.00143991862895102</v>
      </c>
      <c r="I132">
        <f t="shared" ref="I132:I195" si="13">83140000/2.4942*(G132+H132)/((E131+E132)*31560000000000)</f>
        <v>0.0185000458594576</v>
      </c>
      <c r="J132">
        <f t="shared" ref="J132:J195" si="14">J131+I132</f>
        <v>5.16995351576549</v>
      </c>
    </row>
    <row r="133" spans="1:10">
      <c r="A133">
        <v>131</v>
      </c>
      <c r="B133">
        <v>78034755.1660127</v>
      </c>
      <c r="C133">
        <v>34.2108449097889</v>
      </c>
      <c r="D133">
        <v>1.17994319454277</v>
      </c>
      <c r="E133" s="1">
        <v>9.83926375971471e-8</v>
      </c>
      <c r="F133">
        <f t="shared" si="10"/>
        <v>9.65929648241144</v>
      </c>
      <c r="G133">
        <f t="shared" si="11"/>
        <v>0.00199514349302106</v>
      </c>
      <c r="H133">
        <f t="shared" si="12"/>
        <v>0.0013439784866891</v>
      </c>
      <c r="I133">
        <f t="shared" si="13"/>
        <v>0.0178966816657229</v>
      </c>
      <c r="J133">
        <f t="shared" si="14"/>
        <v>5.18785019743121</v>
      </c>
    </row>
    <row r="134" spans="1:10">
      <c r="A134">
        <v>132</v>
      </c>
      <c r="B134">
        <v>78083541.9083266</v>
      </c>
      <c r="C134">
        <v>34.2243187268119</v>
      </c>
      <c r="D134">
        <v>1.1848930513172</v>
      </c>
      <c r="E134" s="1">
        <v>9.81259748397042e-8</v>
      </c>
      <c r="F134">
        <f t="shared" si="10"/>
        <v>9.6937185929642</v>
      </c>
      <c r="G134">
        <f t="shared" si="11"/>
        <v>0.00196884420659015</v>
      </c>
      <c r="H134">
        <f t="shared" si="12"/>
        <v>0.00124999434383908</v>
      </c>
      <c r="I134">
        <f t="shared" si="13"/>
        <v>0.0172996475693925</v>
      </c>
      <c r="J134">
        <f t="shared" si="14"/>
        <v>5.20514984500061</v>
      </c>
    </row>
    <row r="135" spans="1:10">
      <c r="A135">
        <v>133</v>
      </c>
      <c r="B135">
        <v>78128764.6638181</v>
      </c>
      <c r="C135">
        <v>34.237619731264</v>
      </c>
      <c r="D135">
        <v>1.18991193956029</v>
      </c>
      <c r="E135" s="1">
        <v>9.78702121584198e-8</v>
      </c>
      <c r="F135">
        <f t="shared" si="10"/>
        <v>9.72814070351696</v>
      </c>
      <c r="G135">
        <f t="shared" si="11"/>
        <v>0.00194283206898972</v>
      </c>
      <c r="H135">
        <f t="shared" si="12"/>
        <v>0.00115798198679402</v>
      </c>
      <c r="I135">
        <f t="shared" si="13"/>
        <v>0.0167097461507115</v>
      </c>
      <c r="J135">
        <f t="shared" si="14"/>
        <v>5.22185959115132</v>
      </c>
    </row>
    <row r="136" spans="1:10">
      <c r="A136">
        <v>134</v>
      </c>
      <c r="B136">
        <v>78170491.5285788</v>
      </c>
      <c r="C136">
        <v>34.2507491693268</v>
      </c>
      <c r="D136">
        <v>1.19499876561376</v>
      </c>
      <c r="E136" s="1">
        <v>9.76253150274567e-8</v>
      </c>
      <c r="F136">
        <f t="shared" si="10"/>
        <v>9.76256281406972</v>
      </c>
      <c r="G136">
        <f t="shared" si="11"/>
        <v>0.00191703186337672</v>
      </c>
      <c r="H136">
        <f t="shared" si="12"/>
        <v>0.00106787117869024</v>
      </c>
      <c r="I136">
        <f t="shared" si="13"/>
        <v>0.0161263155621375</v>
      </c>
      <c r="J136">
        <f t="shared" si="14"/>
        <v>5.23798590671345</v>
      </c>
    </row>
    <row r="137" spans="1:10">
      <c r="A137">
        <v>135</v>
      </c>
      <c r="B137">
        <v>78208786.0019637</v>
      </c>
      <c r="C137">
        <v>34.2637113434518</v>
      </c>
      <c r="D137">
        <v>1.20015341566855</v>
      </c>
      <c r="E137" s="1">
        <v>9.73903955443641e-8</v>
      </c>
      <c r="F137">
        <f t="shared" si="10"/>
        <v>9.79698492462248</v>
      </c>
      <c r="G137">
        <f t="shared" si="11"/>
        <v>0.00189188887892225</v>
      </c>
      <c r="H137">
        <f t="shared" si="12"/>
        <v>0.000979528139176502</v>
      </c>
      <c r="I137">
        <f t="shared" si="13"/>
        <v>0.0155513616455993</v>
      </c>
      <c r="J137">
        <f t="shared" si="14"/>
        <v>5.25353726835905</v>
      </c>
    </row>
    <row r="138" spans="1:10">
      <c r="A138">
        <v>136</v>
      </c>
      <c r="B138">
        <v>78243711.8588592</v>
      </c>
      <c r="C138">
        <v>34.2765047260277</v>
      </c>
      <c r="D138">
        <v>1.20537397704457</v>
      </c>
      <c r="E138" s="1">
        <v>9.71648844042103e-8</v>
      </c>
      <c r="F138">
        <f t="shared" si="10"/>
        <v>9.83140703517524</v>
      </c>
      <c r="G138">
        <f t="shared" si="11"/>
        <v>0.00186655131181008</v>
      </c>
      <c r="H138">
        <f t="shared" si="12"/>
        <v>0.000892944736927618</v>
      </c>
      <c r="I138">
        <f t="shared" si="13"/>
        <v>0.0149805757809193</v>
      </c>
      <c r="J138">
        <f t="shared" si="14"/>
        <v>5.26851784413997</v>
      </c>
    </row>
    <row r="139" spans="1:10">
      <c r="A139">
        <v>137</v>
      </c>
      <c r="B139">
        <v>78275338.3465295</v>
      </c>
      <c r="C139">
        <v>34.2891362395665</v>
      </c>
      <c r="D139">
        <v>1.21066084048815</v>
      </c>
      <c r="E139" s="1">
        <v>9.69499886027564e-8</v>
      </c>
      <c r="F139">
        <f t="shared" si="10"/>
        <v>9.865829145728</v>
      </c>
      <c r="G139">
        <f t="shared" si="11"/>
        <v>0.00184225127769721</v>
      </c>
      <c r="H139">
        <f t="shared" si="12"/>
        <v>0.000808246380745999</v>
      </c>
      <c r="I139">
        <f t="shared" si="13"/>
        <v>0.0144214976488023</v>
      </c>
      <c r="J139">
        <f t="shared" si="14"/>
        <v>5.28293934178878</v>
      </c>
    </row>
    <row r="140" spans="1:10">
      <c r="A140">
        <v>138</v>
      </c>
      <c r="B140">
        <v>78303716.3169696</v>
      </c>
      <c r="C140">
        <v>34.3015934629236</v>
      </c>
      <c r="D140">
        <v>1.21601008883523</v>
      </c>
      <c r="E140" s="1">
        <v>9.67439900143275e-8</v>
      </c>
      <c r="F140">
        <f t="shared" si="10"/>
        <v>9.90025125628076</v>
      </c>
      <c r="G140">
        <f t="shared" si="11"/>
        <v>0.0018161672607983</v>
      </c>
      <c r="H140">
        <f t="shared" si="12"/>
        <v>0.000724949360135595</v>
      </c>
      <c r="I140">
        <f t="shared" si="13"/>
        <v>0.0138563941211158</v>
      </c>
      <c r="J140">
        <f t="shared" si="14"/>
        <v>5.29679573590989</v>
      </c>
    </row>
    <row r="141" spans="1:10">
      <c r="A141">
        <v>139</v>
      </c>
      <c r="B141">
        <v>78328921.4953465</v>
      </c>
      <c r="C141">
        <v>34.3138929991313</v>
      </c>
      <c r="D141">
        <v>1.2214240163763</v>
      </c>
      <c r="E141" s="1">
        <v>9.65471416519409e-8</v>
      </c>
      <c r="F141">
        <f t="shared" si="10"/>
        <v>9.93467336683351</v>
      </c>
      <c r="G141">
        <f t="shared" si="11"/>
        <v>0.00179253070073408</v>
      </c>
      <c r="H141">
        <f t="shared" si="12"/>
        <v>0.000643676295863366</v>
      </c>
      <c r="I141">
        <f t="shared" si="13"/>
        <v>0.0133120214309505</v>
      </c>
      <c r="J141">
        <f t="shared" si="14"/>
        <v>5.31010775734084</v>
      </c>
    </row>
    <row r="142" spans="1:10">
      <c r="A142">
        <v>140</v>
      </c>
      <c r="B142">
        <v>78351006.3524725</v>
      </c>
      <c r="C142">
        <v>34.326029437948</v>
      </c>
      <c r="D142">
        <v>1.22690043935031</v>
      </c>
      <c r="E142" s="1">
        <v>9.63589724302758e-8</v>
      </c>
      <c r="F142">
        <f t="shared" si="10"/>
        <v>9.96909547738628</v>
      </c>
      <c r="G142">
        <f t="shared" si="11"/>
        <v>0.00176813125149566</v>
      </c>
      <c r="H142">
        <f t="shared" si="12"/>
        <v>0.000563820978683079</v>
      </c>
      <c r="I142">
        <f t="shared" si="13"/>
        <v>0.0127677804994744</v>
      </c>
      <c r="J142">
        <f t="shared" si="14"/>
        <v>5.32287553784032</v>
      </c>
    </row>
    <row r="143" spans="1:10">
      <c r="A143">
        <v>141</v>
      </c>
      <c r="B143">
        <v>78370035.755096</v>
      </c>
      <c r="C143">
        <v>34.3380078594187</v>
      </c>
      <c r="D143">
        <v>1.2324393400536</v>
      </c>
      <c r="E143" s="1">
        <v>9.61792992791359e-8</v>
      </c>
      <c r="F143">
        <f t="shared" si="10"/>
        <v>10.003517587939</v>
      </c>
      <c r="G143">
        <f t="shared" si="11"/>
        <v>0.00174449716426683</v>
      </c>
      <c r="H143">
        <f t="shared" si="12"/>
        <v>0.000485688523969871</v>
      </c>
      <c r="I143">
        <f t="shared" si="13"/>
        <v>0.012233921968558</v>
      </c>
      <c r="J143">
        <f t="shared" si="14"/>
        <v>5.33510945980887</v>
      </c>
    </row>
    <row r="144" spans="1:10">
      <c r="A144">
        <v>142</v>
      </c>
      <c r="B144">
        <v>78386060.1365974</v>
      </c>
      <c r="C144">
        <v>34.349824960562</v>
      </c>
      <c r="D144">
        <v>1.23803867445147</v>
      </c>
      <c r="E144" s="1">
        <v>9.60093935128061e-8</v>
      </c>
      <c r="F144">
        <f t="shared" si="10"/>
        <v>10.0379396984918</v>
      </c>
      <c r="G144">
        <f t="shared" si="11"/>
        <v>0.00172040680392898</v>
      </c>
      <c r="H144">
        <f t="shared" si="12"/>
        <v>0.000408899738863539</v>
      </c>
      <c r="I144">
        <f t="shared" si="13"/>
        <v>0.011701784784981</v>
      </c>
      <c r="J144">
        <f t="shared" si="14"/>
        <v>5.34681124459386</v>
      </c>
    </row>
    <row r="145" spans="1:10">
      <c r="A145">
        <v>143</v>
      </c>
      <c r="B145">
        <v>78399146.2304001</v>
      </c>
      <c r="C145">
        <v>34.3614870321225</v>
      </c>
      <c r="D145">
        <v>1.24369895666882</v>
      </c>
      <c r="E145" s="1">
        <v>9.5846066643765e-8</v>
      </c>
      <c r="F145">
        <f t="shared" si="10"/>
        <v>10.0723618090446</v>
      </c>
      <c r="G145">
        <f t="shared" si="11"/>
        <v>0.00169725647178478</v>
      </c>
      <c r="H145">
        <f t="shared" si="12"/>
        <v>0.00033386042464331</v>
      </c>
      <c r="I145">
        <f t="shared" si="13"/>
        <v>0.0111815627690706</v>
      </c>
      <c r="J145">
        <f t="shared" si="14"/>
        <v>5.35799280736293</v>
      </c>
    </row>
    <row r="146" spans="1:10">
      <c r="A146">
        <v>144</v>
      </c>
      <c r="B146">
        <v>78409346.1598886</v>
      </c>
      <c r="C146">
        <v>34.3729946034039</v>
      </c>
      <c r="D146">
        <v>1.24941913454585</v>
      </c>
      <c r="E146" s="1">
        <v>9.56913123140169e-8</v>
      </c>
      <c r="F146">
        <f t="shared" si="10"/>
        <v>10.1067839195973</v>
      </c>
      <c r="G146">
        <f t="shared" si="11"/>
        <v>0.00167420650161879</v>
      </c>
      <c r="H146">
        <f t="shared" si="12"/>
        <v>0.000260188192008504</v>
      </c>
      <c r="I146">
        <f t="shared" si="13"/>
        <v>0.0106667791360787</v>
      </c>
      <c r="J146">
        <f t="shared" si="14"/>
        <v>5.368659586499</v>
      </c>
    </row>
    <row r="147" spans="1:10">
      <c r="A147">
        <v>145</v>
      </c>
      <c r="B147">
        <v>78416721.3887664</v>
      </c>
      <c r="C147">
        <v>34.3843474530245</v>
      </c>
      <c r="D147">
        <v>1.25519791580134</v>
      </c>
      <c r="E147" s="1">
        <v>9.55442124801165e-8</v>
      </c>
      <c r="F147">
        <f t="shared" si="10"/>
        <v>10.1412060301501</v>
      </c>
      <c r="G147">
        <f t="shared" si="11"/>
        <v>0.00165114729432011</v>
      </c>
      <c r="H147">
        <f t="shared" si="12"/>
        <v>0.000188112321105569</v>
      </c>
      <c r="I147">
        <f t="shared" si="13"/>
        <v>0.0101581872459322</v>
      </c>
      <c r="J147">
        <f t="shared" si="14"/>
        <v>5.37881777374494</v>
      </c>
    </row>
    <row r="148" spans="1:10">
      <c r="A148">
        <v>146</v>
      </c>
      <c r="B148">
        <v>78421319.8272572</v>
      </c>
      <c r="C148">
        <v>34.3955493041659</v>
      </c>
      <c r="D148">
        <v>1.26103537061061</v>
      </c>
      <c r="E148" s="1">
        <v>9.54046084568981e-8</v>
      </c>
      <c r="F148">
        <f t="shared" si="10"/>
        <v>10.1756281407028</v>
      </c>
      <c r="G148">
        <f t="shared" si="11"/>
        <v>0.00162865197051236</v>
      </c>
      <c r="H148">
        <f t="shared" si="12"/>
        <v>0.000117278651508464</v>
      </c>
      <c r="I148">
        <f t="shared" si="13"/>
        <v>0.0096572116997228</v>
      </c>
      <c r="J148">
        <f t="shared" si="14"/>
        <v>5.38847498544466</v>
      </c>
    </row>
    <row r="149" spans="1:10">
      <c r="A149">
        <v>147</v>
      </c>
      <c r="B149">
        <v>78423203.5387542</v>
      </c>
      <c r="C149">
        <v>34.4065998378753</v>
      </c>
      <c r="D149">
        <v>1.26693024125259</v>
      </c>
      <c r="E149" s="1">
        <v>9.52721997719353e-8</v>
      </c>
      <c r="F149">
        <f t="shared" si="10"/>
        <v>10.2100502512556</v>
      </c>
      <c r="G149">
        <f t="shared" si="11"/>
        <v>0.00160613209503873</v>
      </c>
      <c r="H149">
        <f t="shared" si="12"/>
        <v>4.80402237028013e-5</v>
      </c>
      <c r="I149">
        <f t="shared" si="13"/>
        <v>0.00916272444747707</v>
      </c>
      <c r="J149">
        <f t="shared" si="14"/>
        <v>5.39763770989214</v>
      </c>
    </row>
    <row r="150" spans="1:10">
      <c r="A150">
        <v>148</v>
      </c>
      <c r="B150">
        <v>78422416.3904906</v>
      </c>
      <c r="C150">
        <v>34.4175010974607</v>
      </c>
      <c r="D150">
        <v>1.27288221980213</v>
      </c>
      <c r="E150" s="1">
        <v>9.51476398097916e-8</v>
      </c>
      <c r="F150">
        <f t="shared" si="10"/>
        <v>10.2444723618083</v>
      </c>
      <c r="G150">
        <f t="shared" si="11"/>
        <v>0.00158393058692327</v>
      </c>
      <c r="H150">
        <f t="shared" si="12"/>
        <v>-2.00744723113968e-5</v>
      </c>
      <c r="I150">
        <f t="shared" si="13"/>
        <v>0.00867413842131293</v>
      </c>
      <c r="J150">
        <f t="shared" si="14"/>
        <v>5.40631184831345</v>
      </c>
    </row>
    <row r="151" spans="1:10">
      <c r="A151">
        <v>149</v>
      </c>
      <c r="B151">
        <v>78419017.9331208</v>
      </c>
      <c r="C151">
        <v>34.428254861393</v>
      </c>
      <c r="D151">
        <v>1.27889032847627</v>
      </c>
      <c r="E151" s="1">
        <v>9.50300711110539e-8</v>
      </c>
      <c r="F151">
        <f t="shared" si="10"/>
        <v>10.2788944723611</v>
      </c>
      <c r="G151">
        <f t="shared" si="11"/>
        <v>0.00156200829592238</v>
      </c>
      <c r="H151">
        <f t="shared" si="12"/>
        <v>-8.66724379576365e-5</v>
      </c>
      <c r="I151">
        <f t="shared" si="13"/>
        <v>0.008193567447946</v>
      </c>
      <c r="J151">
        <f t="shared" si="14"/>
        <v>5.4145054157614</v>
      </c>
    </row>
    <row r="152" spans="1:10">
      <c r="A152">
        <v>150</v>
      </c>
      <c r="B152">
        <v>78413055.2624066</v>
      </c>
      <c r="C152">
        <v>34.438862196857</v>
      </c>
      <c r="D152">
        <v>1.28495420671903</v>
      </c>
      <c r="E152" s="1">
        <v>9.49191912094017e-8</v>
      </c>
      <c r="F152">
        <f t="shared" si="10"/>
        <v>10.3133165829139</v>
      </c>
      <c r="G152">
        <f t="shared" si="11"/>
        <v>0.00154026132772171</v>
      </c>
      <c r="H152">
        <f t="shared" si="12"/>
        <v>-0.000152077839725669</v>
      </c>
      <c r="I152">
        <f t="shared" si="13"/>
        <v>0.00771882178259436</v>
      </c>
      <c r="J152">
        <f t="shared" si="14"/>
        <v>5.42222423754399</v>
      </c>
    </row>
    <row r="153" spans="1:10">
      <c r="A153">
        <v>151</v>
      </c>
      <c r="B153">
        <v>78404585.021121</v>
      </c>
      <c r="C153">
        <v>34.4493255179141</v>
      </c>
      <c r="D153">
        <v>1.29107326966308</v>
      </c>
      <c r="E153" s="1">
        <v>9.48148858864758e-8</v>
      </c>
      <c r="F153">
        <f t="shared" si="10"/>
        <v>10.3477386934666</v>
      </c>
      <c r="G153">
        <f t="shared" si="11"/>
        <v>0.00151888468046338</v>
      </c>
      <c r="H153">
        <f t="shared" si="12"/>
        <v>-0.000216053278062452</v>
      </c>
      <c r="I153">
        <f t="shared" si="13"/>
        <v>0.00725244809865759</v>
      </c>
      <c r="J153">
        <f t="shared" si="14"/>
        <v>5.42947668564265</v>
      </c>
    </row>
    <row r="154" spans="1:10">
      <c r="A154">
        <v>152</v>
      </c>
      <c r="B154">
        <v>78393650.9464771</v>
      </c>
      <c r="C154">
        <v>34.4596449025531</v>
      </c>
      <c r="D154">
        <v>1.29724660889009</v>
      </c>
      <c r="E154" s="1">
        <v>9.47162315016341e-8</v>
      </c>
      <c r="F154">
        <f t="shared" si="10"/>
        <v>10.3821608040194</v>
      </c>
      <c r="G154">
        <f t="shared" si="11"/>
        <v>0.00149753868146083</v>
      </c>
      <c r="H154">
        <f t="shared" si="12"/>
        <v>-0.000278933615026745</v>
      </c>
      <c r="I154">
        <f t="shared" si="13"/>
        <v>0.00679085108659874</v>
      </c>
      <c r="J154">
        <f t="shared" si="14"/>
        <v>5.43626753672925</v>
      </c>
    </row>
    <row r="155" spans="1:10">
      <c r="A155">
        <v>153</v>
      </c>
      <c r="B155">
        <v>78380303.9993859</v>
      </c>
      <c r="C155">
        <v>34.4698225103049</v>
      </c>
      <c r="D155">
        <v>1.30347387945506</v>
      </c>
      <c r="E155" s="1">
        <v>9.46253829826799e-8</v>
      </c>
      <c r="F155">
        <f t="shared" si="10"/>
        <v>10.4165829145721</v>
      </c>
      <c r="G155">
        <f t="shared" si="11"/>
        <v>0.00147652496902737</v>
      </c>
      <c r="H155">
        <f t="shared" si="12"/>
        <v>-0.000340539911557479</v>
      </c>
      <c r="I155">
        <f t="shared" si="13"/>
        <v>0.00633677509745954</v>
      </c>
      <c r="J155">
        <f t="shared" si="14"/>
        <v>5.44260431182671</v>
      </c>
    </row>
    <row r="156" spans="1:10">
      <c r="A156">
        <v>154</v>
      </c>
      <c r="B156">
        <v>78364590.6279722</v>
      </c>
      <c r="C156">
        <v>34.479857837694</v>
      </c>
      <c r="D156">
        <v>1.30975410250619</v>
      </c>
      <c r="E156" s="1">
        <v>9.45398275593355e-8</v>
      </c>
      <c r="F156">
        <f t="shared" si="10"/>
        <v>10.4510050251249</v>
      </c>
      <c r="G156">
        <f t="shared" si="11"/>
        <v>0.00145545672598212</v>
      </c>
      <c r="H156">
        <f t="shared" si="12"/>
        <v>-0.000400992239242336</v>
      </c>
      <c r="I156">
        <f t="shared" si="13"/>
        <v>0.00588752060893448</v>
      </c>
      <c r="J156">
        <f t="shared" si="14"/>
        <v>5.44849183243564</v>
      </c>
    </row>
    <row r="157" spans="1:10">
      <c r="A157">
        <v>155</v>
      </c>
      <c r="B157">
        <v>78346564.4406559</v>
      </c>
      <c r="C157">
        <v>34.4897560844427</v>
      </c>
      <c r="D157">
        <v>1.31608740524283</v>
      </c>
      <c r="E157" s="1">
        <v>9.44602883520602e-8</v>
      </c>
      <c r="F157">
        <f t="shared" si="10"/>
        <v>10.4854271356777</v>
      </c>
      <c r="G157">
        <f t="shared" si="11"/>
        <v>0.0014351605569015</v>
      </c>
      <c r="H157">
        <f t="shared" si="12"/>
        <v>-0.000460112429058855</v>
      </c>
      <c r="I157">
        <f t="shared" si="13"/>
        <v>0.00544886104716912</v>
      </c>
      <c r="J157">
        <f t="shared" si="14"/>
        <v>5.45394069348281</v>
      </c>
    </row>
    <row r="158" spans="1:10">
      <c r="A158">
        <v>156</v>
      </c>
      <c r="B158">
        <v>78326265.7586451</v>
      </c>
      <c r="C158">
        <v>34.499515737712</v>
      </c>
      <c r="D158">
        <v>1.32247273645919</v>
      </c>
      <c r="E158" s="1">
        <v>9.43865634269582e-8</v>
      </c>
      <c r="F158">
        <f t="shared" si="10"/>
        <v>10.5198492462304</v>
      </c>
      <c r="G158">
        <f t="shared" si="11"/>
        <v>0.00141466248401274</v>
      </c>
      <c r="H158">
        <f t="shared" si="12"/>
        <v>-0.000518243841659401</v>
      </c>
      <c r="I158">
        <f t="shared" si="13"/>
        <v>0.00501352149517402</v>
      </c>
      <c r="J158">
        <f t="shared" si="14"/>
        <v>5.45895421497798</v>
      </c>
    </row>
    <row r="159" spans="1:10">
      <c r="A159">
        <v>157</v>
      </c>
      <c r="B159">
        <v>78303743.8844708</v>
      </c>
      <c r="C159">
        <v>34.5091393945286</v>
      </c>
      <c r="D159">
        <v>1.32890977559832</v>
      </c>
      <c r="E159" s="1">
        <v>9.43193109251781e-8</v>
      </c>
      <c r="F159">
        <f t="shared" si="10"/>
        <v>10.5542713567832</v>
      </c>
      <c r="G159">
        <f t="shared" si="11"/>
        <v>0.00139455797034719</v>
      </c>
      <c r="H159">
        <f t="shared" si="12"/>
        <v>-0.000575161163336902</v>
      </c>
      <c r="I159">
        <f t="shared" si="13"/>
        <v>0.00458617474248876</v>
      </c>
      <c r="J159">
        <f t="shared" si="14"/>
        <v>5.46354038972047</v>
      </c>
    </row>
    <row r="160" spans="1:10">
      <c r="A160">
        <v>158</v>
      </c>
      <c r="B160">
        <v>78279042.0728929</v>
      </c>
      <c r="C160">
        <v>34.5186275234768</v>
      </c>
      <c r="D160">
        <v>1.33539773294003</v>
      </c>
      <c r="E160" s="1">
        <v>9.42576226792495e-8</v>
      </c>
      <c r="F160">
        <f t="shared" si="10"/>
        <v>10.5886934673359</v>
      </c>
      <c r="G160">
        <f t="shared" si="11"/>
        <v>0.00137453803753116</v>
      </c>
      <c r="H160">
        <f t="shared" si="12"/>
        <v>-0.000631022421567519</v>
      </c>
      <c r="I160">
        <f t="shared" si="13"/>
        <v>0.00416431214566795</v>
      </c>
      <c r="J160">
        <f t="shared" si="14"/>
        <v>5.46770470186614</v>
      </c>
    </row>
    <row r="161" spans="1:10">
      <c r="A161">
        <v>159</v>
      </c>
      <c r="B161">
        <v>78252201.0859671</v>
      </c>
      <c r="C161">
        <v>34.5279806725829</v>
      </c>
      <c r="D161">
        <v>1.34193592322071</v>
      </c>
      <c r="E161" s="1">
        <v>9.42005665949865e-8</v>
      </c>
      <c r="F161">
        <f t="shared" si="10"/>
        <v>10.6231155778887</v>
      </c>
      <c r="G161">
        <f t="shared" si="11"/>
        <v>0.0013546138647632</v>
      </c>
      <c r="H161">
        <f t="shared" si="12"/>
        <v>-0.000685894705066176</v>
      </c>
      <c r="I161">
        <f t="shared" si="13"/>
        <v>0.00374774905375528</v>
      </c>
      <c r="J161">
        <f t="shared" si="14"/>
        <v>5.4714524509199</v>
      </c>
    </row>
    <row r="162" spans="1:10">
      <c r="A162">
        <v>160</v>
      </c>
      <c r="B162">
        <v>78223277.3213892</v>
      </c>
      <c r="C162">
        <v>34.5372056355468</v>
      </c>
      <c r="D162">
        <v>1.34852511766249</v>
      </c>
      <c r="E162" s="1">
        <v>9.4150463466508e-8</v>
      </c>
      <c r="F162">
        <f t="shared" si="10"/>
        <v>10.6575376884415</v>
      </c>
      <c r="G162">
        <f t="shared" si="11"/>
        <v>0.00133568931347284</v>
      </c>
      <c r="H162">
        <f t="shared" si="12"/>
        <v>-0.000739381425397762</v>
      </c>
      <c r="I162">
        <f t="shared" si="13"/>
        <v>0.0033438308899564</v>
      </c>
      <c r="J162">
        <f t="shared" si="14"/>
        <v>5.47479628180985</v>
      </c>
    </row>
    <row r="163" spans="1:10">
      <c r="A163">
        <v>161</v>
      </c>
      <c r="B163">
        <v>78192302.3091266</v>
      </c>
      <c r="C163">
        <v>34.5462956565618</v>
      </c>
      <c r="D163">
        <v>1.35516292060007</v>
      </c>
      <c r="E163" s="1">
        <v>9.41039030983367e-8</v>
      </c>
      <c r="F163">
        <f t="shared" si="10"/>
        <v>10.6919597989942</v>
      </c>
      <c r="G163">
        <f t="shared" si="11"/>
        <v>0.00131580203700857</v>
      </c>
      <c r="H163">
        <f t="shared" si="12"/>
        <v>-0.000792120926840713</v>
      </c>
      <c r="I163">
        <f t="shared" si="13"/>
        <v>0.00293807989207018</v>
      </c>
      <c r="J163">
        <f t="shared" si="14"/>
        <v>5.47773436170192</v>
      </c>
    </row>
    <row r="164" spans="1:10">
      <c r="A164">
        <v>162</v>
      </c>
      <c r="B164">
        <v>78159322.8303121</v>
      </c>
      <c r="C164">
        <v>34.555257989163</v>
      </c>
      <c r="D164">
        <v>1.36185011926228</v>
      </c>
      <c r="E164" s="1">
        <v>9.40640142779894e-8</v>
      </c>
      <c r="F164">
        <f t="shared" si="10"/>
        <v>10.726381909547</v>
      </c>
      <c r="G164">
        <f t="shared" si="11"/>
        <v>0.00129697992000434</v>
      </c>
      <c r="H164">
        <f t="shared" si="12"/>
        <v>-0.000843725935113536</v>
      </c>
      <c r="I164">
        <f t="shared" si="13"/>
        <v>0.00254412123863165</v>
      </c>
      <c r="J164">
        <f t="shared" si="14"/>
        <v>5.48027848294055</v>
      </c>
    </row>
    <row r="165" spans="1:10">
      <c r="A165">
        <v>163</v>
      </c>
      <c r="B165">
        <v>78124377.8272054</v>
      </c>
      <c r="C165">
        <v>34.5640919065466</v>
      </c>
      <c r="D165">
        <v>1.36858600382163</v>
      </c>
      <c r="E165" s="1">
        <v>9.40276357334602e-8</v>
      </c>
      <c r="F165">
        <f t="shared" si="10"/>
        <v>10.7608040200997</v>
      </c>
      <c r="G165">
        <f t="shared" si="11"/>
        <v>0.00127806721869126</v>
      </c>
      <c r="H165">
        <f t="shared" si="12"/>
        <v>-0.000894399216471542</v>
      </c>
      <c r="I165">
        <f t="shared" si="13"/>
        <v>0.00215440731591948</v>
      </c>
      <c r="J165">
        <f t="shared" si="14"/>
        <v>5.48243289025647</v>
      </c>
    </row>
    <row r="166" spans="1:10">
      <c r="A166">
        <v>164</v>
      </c>
      <c r="B166">
        <v>78087514.2995384</v>
      </c>
      <c r="C166">
        <v>34.5728026716816</v>
      </c>
      <c r="D166">
        <v>1.37537080010923</v>
      </c>
      <c r="E166" s="1">
        <v>9.39975838147503e-8</v>
      </c>
      <c r="F166">
        <f t="shared" si="10"/>
        <v>10.7952261306525</v>
      </c>
      <c r="G166">
        <f t="shared" si="11"/>
        <v>0.00125993007444385</v>
      </c>
      <c r="H166">
        <f t="shared" si="12"/>
        <v>-0.000943936577887845</v>
      </c>
      <c r="I166">
        <f t="shared" si="13"/>
        <v>0.00177502220699516</v>
      </c>
      <c r="J166">
        <f t="shared" si="14"/>
        <v>5.48420791246347</v>
      </c>
    </row>
    <row r="167" spans="1:10">
      <c r="A167">
        <v>165</v>
      </c>
      <c r="B167">
        <v>78048755.8210982</v>
      </c>
      <c r="C167">
        <v>34.5813786320687</v>
      </c>
      <c r="D167">
        <v>1.38220108382261</v>
      </c>
      <c r="E167" s="1">
        <v>9.39721849985532e-8</v>
      </c>
      <c r="F167">
        <f t="shared" si="10"/>
        <v>10.8296482412053</v>
      </c>
      <c r="G167">
        <f t="shared" si="11"/>
        <v>0.00124012176231534</v>
      </c>
      <c r="H167">
        <f t="shared" si="12"/>
        <v>-0.00099293984155211</v>
      </c>
      <c r="I167">
        <f t="shared" si="13"/>
        <v>0.00138889829932793</v>
      </c>
      <c r="J167">
        <f t="shared" si="14"/>
        <v>5.4855968107628</v>
      </c>
    </row>
    <row r="168" spans="1:10">
      <c r="A168">
        <v>166</v>
      </c>
      <c r="B168">
        <v>78008162.4836575</v>
      </c>
      <c r="C168">
        <v>34.5898360372198</v>
      </c>
      <c r="D168">
        <v>1.38907981500449</v>
      </c>
      <c r="E168" s="1">
        <v>9.39507750267892e-8</v>
      </c>
      <c r="F168">
        <f t="shared" si="10"/>
        <v>10.864070351758</v>
      </c>
      <c r="G168">
        <f t="shared" si="11"/>
        <v>0.00122267699330809</v>
      </c>
      <c r="H168">
        <f t="shared" si="12"/>
        <v>-0.00104047524783348</v>
      </c>
      <c r="I168">
        <f t="shared" si="13"/>
        <v>0.00102403414866779</v>
      </c>
      <c r="J168">
        <f t="shared" si="14"/>
        <v>5.48662084491146</v>
      </c>
    </row>
    <row r="169" spans="1:10">
      <c r="A169">
        <v>167</v>
      </c>
      <c r="B169">
        <v>77965757.1670568</v>
      </c>
      <c r="C169">
        <v>34.5981676216213</v>
      </c>
      <c r="D169">
        <v>1.39600495377891</v>
      </c>
      <c r="E169" s="1">
        <v>9.39338657951764e-8</v>
      </c>
      <c r="F169">
        <f t="shared" si="10"/>
        <v>10.8984924623108</v>
      </c>
      <c r="G169">
        <f t="shared" si="11"/>
        <v>0.00120419495891232</v>
      </c>
      <c r="H169">
        <f t="shared" si="12"/>
        <v>-0.00108749770038672</v>
      </c>
      <c r="I169">
        <f t="shared" si="13"/>
        <v>0.000656011005747436</v>
      </c>
      <c r="J169">
        <f t="shared" si="14"/>
        <v>5.48727685591721</v>
      </c>
    </row>
    <row r="170" spans="1:10">
      <c r="A170">
        <v>168</v>
      </c>
      <c r="B170">
        <v>77921592.7132127</v>
      </c>
      <c r="C170">
        <v>34.6063790469125</v>
      </c>
      <c r="D170">
        <v>1.40297648840614</v>
      </c>
      <c r="E170" s="1">
        <v>9.39221769878641e-8</v>
      </c>
      <c r="F170">
        <f t="shared" si="10"/>
        <v>10.9329145728635</v>
      </c>
      <c r="G170">
        <f t="shared" si="11"/>
        <v>0.00118654420874082</v>
      </c>
      <c r="H170">
        <f t="shared" si="12"/>
        <v>-0.00113324031546788</v>
      </c>
      <c r="I170">
        <f t="shared" si="13"/>
        <v>0.000299692249676834</v>
      </c>
      <c r="J170">
        <f t="shared" si="14"/>
        <v>5.48757654816689</v>
      </c>
    </row>
    <row r="171" spans="1:10">
      <c r="A171">
        <v>169</v>
      </c>
      <c r="B171">
        <v>77875697.6359693</v>
      </c>
      <c r="C171">
        <v>34.6144701676568</v>
      </c>
      <c r="D171">
        <v>1.40999397936979</v>
      </c>
      <c r="E171" s="1">
        <v>9.39149443500958e-8</v>
      </c>
      <c r="F171">
        <f t="shared" si="10"/>
        <v>10.9673366834163</v>
      </c>
      <c r="G171">
        <f t="shared" si="11"/>
        <v>0.00116888494530951</v>
      </c>
      <c r="H171">
        <f t="shared" si="12"/>
        <v>-0.00117832809860168</v>
      </c>
      <c r="I171">
        <f t="shared" si="13"/>
        <v>-5.30979026018642e-5</v>
      </c>
      <c r="J171">
        <f t="shared" si="14"/>
        <v>5.48752345026429</v>
      </c>
    </row>
    <row r="172" spans="1:10">
      <c r="A172">
        <v>170</v>
      </c>
      <c r="B172">
        <v>77828117.5228104</v>
      </c>
      <c r="C172">
        <v>34.6224456000816</v>
      </c>
      <c r="D172">
        <v>1.41705762122126</v>
      </c>
      <c r="E172" s="1">
        <v>9.39111564132903e-8</v>
      </c>
      <c r="F172">
        <f t="shared" si="10"/>
        <v>11.001758793969</v>
      </c>
      <c r="G172">
        <f t="shared" si="11"/>
        <v>0.00115190465118047</v>
      </c>
      <c r="H172">
        <f t="shared" si="12"/>
        <v>-0.00122232374469163</v>
      </c>
      <c r="I172">
        <f t="shared" si="13"/>
        <v>-0.000395982723408265</v>
      </c>
      <c r="J172">
        <f t="shared" si="14"/>
        <v>5.48712746754088</v>
      </c>
    </row>
    <row r="173" spans="1:10">
      <c r="A173">
        <v>171</v>
      </c>
      <c r="B173">
        <v>77778857.7917593</v>
      </c>
      <c r="C173">
        <v>34.6302895246439</v>
      </c>
      <c r="D173">
        <v>1.42416339776532</v>
      </c>
      <c r="E173" s="1">
        <v>9.39122837722911e-8</v>
      </c>
      <c r="F173">
        <f t="shared" si="10"/>
        <v>11.0361809045218</v>
      </c>
      <c r="G173">
        <f t="shared" si="11"/>
        <v>0.00113265196656917</v>
      </c>
      <c r="H173">
        <f t="shared" si="12"/>
        <v>-0.00126626035595147</v>
      </c>
      <c r="I173">
        <f t="shared" si="13"/>
        <v>-0.000751321278058619</v>
      </c>
      <c r="J173">
        <f t="shared" si="14"/>
        <v>5.48637614626282</v>
      </c>
    </row>
    <row r="174" spans="1:10">
      <c r="A174">
        <v>172</v>
      </c>
      <c r="B174">
        <v>77727996.0183992</v>
      </c>
      <c r="C174">
        <v>34.6380269202443</v>
      </c>
      <c r="D174">
        <v>1.431316011756</v>
      </c>
      <c r="E174" s="1">
        <v>9.39167913083087e-8</v>
      </c>
      <c r="F174">
        <f t="shared" si="10"/>
        <v>11.0706030150746</v>
      </c>
      <c r="G174">
        <f t="shared" si="11"/>
        <v>0.00111701800968395</v>
      </c>
      <c r="H174">
        <f t="shared" si="12"/>
        <v>-0.00130828391302043</v>
      </c>
      <c r="I174">
        <f t="shared" si="13"/>
        <v>-0.00107551503709038</v>
      </c>
      <c r="J174">
        <f t="shared" si="14"/>
        <v>5.48530063122573</v>
      </c>
    </row>
    <row r="175" spans="1:10">
      <c r="A175">
        <v>173</v>
      </c>
      <c r="B175">
        <v>77675542.3939216</v>
      </c>
      <c r="C175">
        <v>34.6456455735499</v>
      </c>
      <c r="D175">
        <v>1.43851208832177</v>
      </c>
      <c r="E175" s="1">
        <v>9.39260944316714e-8</v>
      </c>
      <c r="F175">
        <f t="shared" si="10"/>
        <v>11.1050251256273</v>
      </c>
      <c r="G175">
        <f t="shared" si="11"/>
        <v>0.00109963186469442</v>
      </c>
      <c r="H175">
        <f t="shared" si="12"/>
        <v>-0.00135012705603507</v>
      </c>
      <c r="I175">
        <f t="shared" si="13"/>
        <v>-0.00140846608066718</v>
      </c>
      <c r="J175">
        <f t="shared" si="14"/>
        <v>5.48389216514506</v>
      </c>
    </row>
    <row r="176" spans="1:10">
      <c r="A176">
        <v>174</v>
      </c>
      <c r="B176">
        <v>77621540.4808181</v>
      </c>
      <c r="C176">
        <v>34.6531497388421</v>
      </c>
      <c r="D176">
        <v>1.44575198978088</v>
      </c>
      <c r="E176" s="1">
        <v>9.39392568490735e-8</v>
      </c>
      <c r="F176">
        <f t="shared" si="10"/>
        <v>11.1394472361801</v>
      </c>
      <c r="G176">
        <f t="shared" si="11"/>
        <v>0.0010828709714751</v>
      </c>
      <c r="H176">
        <f t="shared" si="12"/>
        <v>-0.00139093197718024</v>
      </c>
      <c r="I176">
        <f t="shared" si="13"/>
        <v>-0.00173193580530413</v>
      </c>
      <c r="J176">
        <f t="shared" si="14"/>
        <v>5.48216022933976</v>
      </c>
    </row>
    <row r="177" spans="1:10">
      <c r="A177">
        <v>175</v>
      </c>
      <c r="B177">
        <v>77566020.5223409</v>
      </c>
      <c r="C177">
        <v>34.6605385553699</v>
      </c>
      <c r="D177">
        <v>1.45303456385847</v>
      </c>
      <c r="E177" s="1">
        <v>9.39562658960517e-8</v>
      </c>
      <c r="F177">
        <f t="shared" si="10"/>
        <v>11.1738693467328</v>
      </c>
      <c r="G177">
        <f t="shared" si="11"/>
        <v>0.00106599674517296</v>
      </c>
      <c r="H177">
        <f t="shared" si="12"/>
        <v>-0.00143104164340097</v>
      </c>
      <c r="I177">
        <f t="shared" si="13"/>
        <v>-0.00205197281245139</v>
      </c>
      <c r="J177">
        <f t="shared" si="14"/>
        <v>5.48010825652731</v>
      </c>
    </row>
    <row r="178" spans="1:10">
      <c r="A178">
        <v>176</v>
      </c>
      <c r="B178">
        <v>77509024.0354809</v>
      </c>
      <c r="C178">
        <v>34.6678180982575</v>
      </c>
      <c r="D178">
        <v>1.46036073760857</v>
      </c>
      <c r="E178" s="1">
        <v>9.39771168940062e-8</v>
      </c>
      <c r="F178">
        <f t="shared" si="10"/>
        <v>11.2082914572856</v>
      </c>
      <c r="G178">
        <f t="shared" si="11"/>
        <v>0.00105000945056723</v>
      </c>
      <c r="H178">
        <f t="shared" si="12"/>
        <v>-0.00147016548592908</v>
      </c>
      <c r="I178">
        <f t="shared" si="13"/>
        <v>-0.00236128509643057</v>
      </c>
      <c r="J178">
        <f t="shared" si="14"/>
        <v>5.47774697143088</v>
      </c>
    </row>
    <row r="179" spans="1:10">
      <c r="A179">
        <v>177</v>
      </c>
      <c r="B179">
        <v>77450575.6608378</v>
      </c>
      <c r="C179">
        <v>34.6749864149859</v>
      </c>
      <c r="D179">
        <v>1.46772944598584</v>
      </c>
      <c r="E179" s="1">
        <v>9.4001658657278e-8</v>
      </c>
      <c r="F179">
        <f t="shared" si="10"/>
        <v>11.2427135678384</v>
      </c>
      <c r="G179">
        <f t="shared" si="11"/>
        <v>0.00103375063286315</v>
      </c>
      <c r="H179">
        <f t="shared" si="12"/>
        <v>-0.00150873861504531</v>
      </c>
      <c r="I179">
        <f t="shared" si="13"/>
        <v>-0.00266879709301798</v>
      </c>
      <c r="J179">
        <f t="shared" si="14"/>
        <v>5.47507817433786</v>
      </c>
    </row>
    <row r="180" spans="1:10">
      <c r="A180">
        <v>178</v>
      </c>
      <c r="B180">
        <v>77390695.1963331</v>
      </c>
      <c r="C180">
        <v>34.6820375134418</v>
      </c>
      <c r="D180">
        <v>1.47513861105161</v>
      </c>
      <c r="E180" s="1">
        <v>9.40296950476169e-8</v>
      </c>
      <c r="F180">
        <f t="shared" si="10"/>
        <v>11.2771356783911</v>
      </c>
      <c r="G180">
        <f t="shared" si="11"/>
        <v>0.00101663798839604</v>
      </c>
      <c r="H180">
        <f t="shared" si="12"/>
        <v>-0.00154688664407254</v>
      </c>
      <c r="I180">
        <f t="shared" si="13"/>
        <v>-0.00297845507706234</v>
      </c>
      <c r="J180">
        <f t="shared" si="14"/>
        <v>5.4720997192608</v>
      </c>
    </row>
    <row r="181" spans="1:10">
      <c r="A181">
        <v>179</v>
      </c>
      <c r="B181">
        <v>77329438.5112172</v>
      </c>
      <c r="C181">
        <v>34.6889850778333</v>
      </c>
      <c r="D181">
        <v>1.48259084046068</v>
      </c>
      <c r="E181" s="1">
        <v>9.40613967037442e-8</v>
      </c>
      <c r="F181">
        <f t="shared" si="10"/>
        <v>11.3115577889439</v>
      </c>
      <c r="G181">
        <f t="shared" si="11"/>
        <v>0.00100150815162725</v>
      </c>
      <c r="H181">
        <f t="shared" si="12"/>
        <v>-0.00158367739867107</v>
      </c>
      <c r="I181">
        <f t="shared" si="13"/>
        <v>-0.00326905918729223</v>
      </c>
      <c r="J181">
        <f t="shared" si="14"/>
        <v>5.4688306600735</v>
      </c>
    </row>
    <row r="182" spans="1:10">
      <c r="A182">
        <v>180</v>
      </c>
      <c r="B182">
        <v>77266828.6990998</v>
      </c>
      <c r="C182">
        <v>34.6958241915291</v>
      </c>
      <c r="D182">
        <v>1.49008410567934</v>
      </c>
      <c r="E182" s="1">
        <v>9.40965701438989e-8</v>
      </c>
      <c r="F182">
        <f t="shared" si="10"/>
        <v>11.3459798994966</v>
      </c>
      <c r="G182">
        <f t="shared" si="11"/>
        <v>0.000985678830029328</v>
      </c>
      <c r="H182">
        <f t="shared" si="12"/>
        <v>-0.00161995689847447</v>
      </c>
      <c r="I182">
        <f t="shared" si="13"/>
        <v>-0.00356040034207261</v>
      </c>
      <c r="J182">
        <f t="shared" si="14"/>
        <v>5.46527025973143</v>
      </c>
    </row>
    <row r="183" spans="1:10">
      <c r="A183">
        <v>181</v>
      </c>
      <c r="B183">
        <v>77202891.5917672</v>
      </c>
      <c r="C183">
        <v>34.7025568516778</v>
      </c>
      <c r="D183">
        <v>1.49761845186852</v>
      </c>
      <c r="E183" s="1">
        <v>9.41351201342892e-8</v>
      </c>
      <c r="F183">
        <f t="shared" si="10"/>
        <v>11.3804020100494</v>
      </c>
      <c r="G183">
        <f t="shared" si="11"/>
        <v>0.000970146581355365</v>
      </c>
      <c r="H183">
        <f t="shared" si="12"/>
        <v>-0.00165565440699142</v>
      </c>
      <c r="I183">
        <f t="shared" si="13"/>
        <v>-0.00384646181661815</v>
      </c>
      <c r="J183">
        <f t="shared" si="14"/>
        <v>5.46142379791481</v>
      </c>
    </row>
    <row r="184" spans="1:10">
      <c r="A184">
        <v>182</v>
      </c>
      <c r="B184">
        <v>77137692.3872921</v>
      </c>
      <c r="C184">
        <v>34.7091975022046</v>
      </c>
      <c r="D184">
        <v>1.50519626619418</v>
      </c>
      <c r="E184" s="1">
        <v>9.41773284908736e-8</v>
      </c>
      <c r="F184">
        <f t="shared" si="10"/>
        <v>11.4148241206022</v>
      </c>
      <c r="G184">
        <f t="shared" si="11"/>
        <v>0.000956704040893347</v>
      </c>
      <c r="H184">
        <f t="shared" si="12"/>
        <v>-0.00168974911016169</v>
      </c>
      <c r="I184">
        <f t="shared" si="13"/>
        <v>-0.00411143470117312</v>
      </c>
      <c r="J184">
        <f t="shared" si="14"/>
        <v>5.45731236321364</v>
      </c>
    </row>
    <row r="185" spans="1:10">
      <c r="A185">
        <v>183</v>
      </c>
      <c r="B185">
        <v>77071177.8677021</v>
      </c>
      <c r="C185">
        <v>34.7157094585073</v>
      </c>
      <c r="D185">
        <v>1.5128089780053</v>
      </c>
      <c r="E185" s="1">
        <v>9.42224096405357e-8</v>
      </c>
      <c r="F185">
        <f t="shared" si="10"/>
        <v>11.4492462311549</v>
      </c>
      <c r="G185">
        <f t="shared" si="11"/>
        <v>0.000937985608489742</v>
      </c>
      <c r="H185">
        <f t="shared" si="12"/>
        <v>-0.00172531014213663</v>
      </c>
      <c r="I185">
        <f t="shared" si="13"/>
        <v>-0.00441382632480301</v>
      </c>
      <c r="J185">
        <f t="shared" si="14"/>
        <v>5.45289853688884</v>
      </c>
    </row>
    <row r="186" spans="1:10">
      <c r="A186">
        <v>184</v>
      </c>
      <c r="B186">
        <v>77003436.3057107</v>
      </c>
      <c r="C186">
        <v>34.7221222241308</v>
      </c>
      <c r="D186">
        <v>1.52046228195155</v>
      </c>
      <c r="E186" s="1">
        <v>9.42707102029505e-8</v>
      </c>
      <c r="F186">
        <f t="shared" si="10"/>
        <v>11.4836683417077</v>
      </c>
      <c r="G186">
        <f t="shared" si="11"/>
        <v>0.000923526199306639</v>
      </c>
      <c r="H186">
        <f t="shared" si="12"/>
        <v>-0.00175866934211732</v>
      </c>
      <c r="I186">
        <f t="shared" si="13"/>
        <v>-0.00467958313993491</v>
      </c>
      <c r="J186">
        <f t="shared" si="14"/>
        <v>5.4482189537489</v>
      </c>
    </row>
    <row r="187" spans="1:10">
      <c r="A187">
        <v>185</v>
      </c>
      <c r="B187">
        <v>76934507.1506021</v>
      </c>
      <c r="C187">
        <v>34.7284411697201</v>
      </c>
      <c r="D187">
        <v>1.52815710851786</v>
      </c>
      <c r="E187" s="1">
        <v>9.43223593706761e-8</v>
      </c>
      <c r="F187">
        <f t="shared" si="10"/>
        <v>11.5180904522604</v>
      </c>
      <c r="G187">
        <f t="shared" si="11"/>
        <v>0.0009098480030716</v>
      </c>
      <c r="H187">
        <f t="shared" si="12"/>
        <v>-0.00179108976984525</v>
      </c>
      <c r="I187">
        <f t="shared" si="13"/>
        <v>-0.00493527201009204</v>
      </c>
      <c r="J187">
        <f t="shared" si="14"/>
        <v>5.44328368173881</v>
      </c>
    </row>
    <row r="188" spans="1:10">
      <c r="A188">
        <v>186</v>
      </c>
      <c r="B188">
        <v>76864421.2095835</v>
      </c>
      <c r="C188">
        <v>34.734667892315</v>
      </c>
      <c r="D188">
        <v>1.53589310561888</v>
      </c>
      <c r="E188" s="1">
        <v>9.43772715514877e-8</v>
      </c>
      <c r="F188">
        <f t="shared" si="10"/>
        <v>11.5525125628132</v>
      </c>
      <c r="G188">
        <f t="shared" si="11"/>
        <v>0.000896407133083629</v>
      </c>
      <c r="H188">
        <f t="shared" si="12"/>
        <v>-0.00182279438016859</v>
      </c>
      <c r="I188">
        <f t="shared" si="13"/>
        <v>-0.00518517320164551</v>
      </c>
      <c r="J188">
        <f t="shared" si="14"/>
        <v>5.43809850853716</v>
      </c>
    </row>
    <row r="189" spans="1:10">
      <c r="A189">
        <v>187</v>
      </c>
      <c r="B189">
        <v>76793105.1392818</v>
      </c>
      <c r="C189">
        <v>34.7407595893173</v>
      </c>
      <c r="D189">
        <v>1.54365990534733</v>
      </c>
      <c r="E189" s="1">
        <v>9.4434615022698e-8</v>
      </c>
      <c r="F189">
        <f t="shared" si="10"/>
        <v>11.586934673366</v>
      </c>
      <c r="G189">
        <f t="shared" si="11"/>
        <v>0.000876813179845613</v>
      </c>
      <c r="H189">
        <f t="shared" si="12"/>
        <v>-0.00185649443560709</v>
      </c>
      <c r="I189">
        <f t="shared" si="13"/>
        <v>-0.00548021021485749</v>
      </c>
      <c r="J189">
        <f t="shared" si="14"/>
        <v>5.43261829832231</v>
      </c>
    </row>
    <row r="190" spans="1:10">
      <c r="A190">
        <v>188</v>
      </c>
      <c r="B190">
        <v>76720729.926645</v>
      </c>
      <c r="C190">
        <v>34.7467801757576</v>
      </c>
      <c r="D190">
        <v>1.55147145104796</v>
      </c>
      <c r="E190" s="1">
        <v>9.44954693611058e-8</v>
      </c>
      <c r="F190">
        <f t="shared" si="10"/>
        <v>11.6213567839187</v>
      </c>
      <c r="G190">
        <f t="shared" si="11"/>
        <v>0.000866426773181356</v>
      </c>
      <c r="H190">
        <f t="shared" si="12"/>
        <v>-0.00188582947439754</v>
      </c>
      <c r="I190">
        <f t="shared" si="13"/>
        <v>-0.00569883932167315</v>
      </c>
      <c r="J190">
        <f t="shared" si="14"/>
        <v>5.42691945900063</v>
      </c>
    </row>
    <row r="191" spans="1:10">
      <c r="A191">
        <v>189</v>
      </c>
      <c r="B191">
        <v>76647241.1039564</v>
      </c>
      <c r="C191">
        <v>34.7526933300681</v>
      </c>
      <c r="D191">
        <v>1.55931893804758</v>
      </c>
      <c r="E191" s="1">
        <v>9.45598836718493e-8</v>
      </c>
      <c r="F191">
        <f t="shared" si="10"/>
        <v>11.6557788944715</v>
      </c>
      <c r="G191">
        <f t="shared" si="11"/>
        <v>0.000850820021364272</v>
      </c>
      <c r="H191">
        <f t="shared" si="12"/>
        <v>-0.0019166671911444</v>
      </c>
      <c r="I191">
        <f t="shared" si="13"/>
        <v>-0.00595453302527906</v>
      </c>
      <c r="J191">
        <f t="shared" si="14"/>
        <v>5.42096492597535</v>
      </c>
    </row>
    <row r="192" spans="1:10">
      <c r="A192">
        <v>190</v>
      </c>
      <c r="B192">
        <v>76572698.6767543</v>
      </c>
      <c r="C192">
        <v>34.7585187923098</v>
      </c>
      <c r="D192">
        <v>1.5672060192291</v>
      </c>
      <c r="E192" s="1">
        <v>9.46265755297954e-8</v>
      </c>
      <c r="F192">
        <f t="shared" si="10"/>
        <v>11.6902010050242</v>
      </c>
      <c r="G192">
        <f t="shared" si="11"/>
        <v>0.00083806081130643</v>
      </c>
      <c r="H192">
        <f t="shared" si="12"/>
        <v>-0.00194602464802175</v>
      </c>
      <c r="I192">
        <f t="shared" si="13"/>
        <v>-0.00618553526423984</v>
      </c>
      <c r="J192">
        <f t="shared" si="14"/>
        <v>5.41477939071112</v>
      </c>
    </row>
    <row r="193" spans="1:10">
      <c r="A193">
        <v>191</v>
      </c>
      <c r="B193">
        <v>76497069.4736893</v>
      </c>
      <c r="C193">
        <v>34.7642265284742</v>
      </c>
      <c r="D193">
        <v>1.57512564140587</v>
      </c>
      <c r="E193" s="1">
        <v>9.46955411522098e-8</v>
      </c>
      <c r="F193">
        <f t="shared" si="10"/>
        <v>11.724623115577</v>
      </c>
      <c r="G193">
        <f t="shared" si="11"/>
        <v>0.000820988322099715</v>
      </c>
      <c r="H193">
        <f t="shared" si="12"/>
        <v>-0.00197633333979137</v>
      </c>
      <c r="I193">
        <f t="shared" si="13"/>
        <v>-0.00644543295416118</v>
      </c>
      <c r="J193">
        <f t="shared" si="14"/>
        <v>5.40833395775695</v>
      </c>
    </row>
    <row r="194" spans="1:10">
      <c r="A194">
        <v>192</v>
      </c>
      <c r="B194">
        <v>76420416.2343618</v>
      </c>
      <c r="C194">
        <v>34.7698377554799</v>
      </c>
      <c r="D194">
        <v>1.58308172272418</v>
      </c>
      <c r="E194" s="1">
        <v>9.47675243357656e-8</v>
      </c>
      <c r="F194">
        <f t="shared" si="10"/>
        <v>11.7590452261297</v>
      </c>
      <c r="G194">
        <f t="shared" si="11"/>
        <v>0.000806975271764326</v>
      </c>
      <c r="H194">
        <f t="shared" si="12"/>
        <v>-0.00200508812274838</v>
      </c>
      <c r="I194">
        <f t="shared" si="13"/>
        <v>-0.0066790534246944</v>
      </c>
      <c r="J194">
        <f t="shared" si="14"/>
        <v>5.40165490433226</v>
      </c>
    </row>
    <row r="195" spans="1:10">
      <c r="A195">
        <v>193</v>
      </c>
      <c r="B195">
        <v>76342834.9553578</v>
      </c>
      <c r="C195">
        <v>34.7753836411487</v>
      </c>
      <c r="D195">
        <v>1.5910811731711</v>
      </c>
      <c r="E195" s="1">
        <v>9.48425403790092e-8</v>
      </c>
      <c r="F195">
        <f t="shared" ref="F195:F201" si="15">5.15+0.0344221105527591*A195</f>
        <v>11.7934673366825</v>
      </c>
      <c r="G195">
        <f t="shared" si="11"/>
        <v>0.000797450291004268</v>
      </c>
      <c r="H195">
        <f t="shared" si="12"/>
        <v>-0.00203141261813026</v>
      </c>
      <c r="I195">
        <f t="shared" si="13"/>
        <v>-0.00687356850157537</v>
      </c>
      <c r="J195">
        <f t="shared" si="14"/>
        <v>5.39478133583069</v>
      </c>
    </row>
    <row r="196" spans="1:10">
      <c r="A196">
        <v>194</v>
      </c>
      <c r="B196">
        <v>76264242.5956412</v>
      </c>
      <c r="C196">
        <v>34.780817471727</v>
      </c>
      <c r="D196">
        <v>1.59911239804285</v>
      </c>
      <c r="E196" s="1">
        <v>9.49199602669849e-8</v>
      </c>
      <c r="F196">
        <f t="shared" si="15"/>
        <v>11.8278894472353</v>
      </c>
      <c r="G196">
        <f t="shared" ref="G196:G201" si="16">5/2*(1/C196+1/C195)*(C196-C195)</f>
        <v>0.000781214402816817</v>
      </c>
      <c r="H196">
        <f t="shared" ref="H196:H201" si="17">(1/B196+1/B195)*(B196-B195)</f>
        <v>-0.00205999307037008</v>
      </c>
      <c r="I196">
        <f t="shared" ref="I196:I201" si="18">83140000/2.4942*(G196+H196)/((E195+E196)*31560000000000)</f>
        <v>-0.00711748792120505</v>
      </c>
      <c r="J196">
        <f t="shared" ref="J196:J201" si="19">J195+I196</f>
        <v>5.38766384790948</v>
      </c>
    </row>
    <row r="197" spans="1:10">
      <c r="A197">
        <v>195</v>
      </c>
      <c r="B197">
        <v>76184716.39535</v>
      </c>
      <c r="C197">
        <v>34.7861633072221</v>
      </c>
      <c r="D197">
        <v>1.60718059302165</v>
      </c>
      <c r="E197" s="1">
        <v>9.49992824729885e-8</v>
      </c>
      <c r="F197">
        <f t="shared" si="15"/>
        <v>11.862311557788</v>
      </c>
      <c r="G197">
        <f t="shared" si="16"/>
        <v>0.000768444377894319</v>
      </c>
      <c r="H197">
        <f t="shared" si="17"/>
        <v>-0.00208663207564778</v>
      </c>
      <c r="I197">
        <f t="shared" si="18"/>
        <v>-0.00733077744499794</v>
      </c>
      <c r="J197">
        <f t="shared" si="19"/>
        <v>5.38033307046448</v>
      </c>
    </row>
    <row r="198" spans="1:10">
      <c r="A198">
        <v>196</v>
      </c>
      <c r="B198">
        <v>76104286.7744063</v>
      </c>
      <c r="C198">
        <v>34.7914270140064</v>
      </c>
      <c r="D198">
        <v>1.6152864905885</v>
      </c>
      <c r="E198" s="1">
        <v>9.50821594788731e-8</v>
      </c>
      <c r="F198">
        <f t="shared" si="15"/>
        <v>11.8967336683408</v>
      </c>
      <c r="G198">
        <f t="shared" si="16"/>
        <v>0.00075652329868411</v>
      </c>
      <c r="H198">
        <f t="shared" si="17"/>
        <v>-0.00211255288835969</v>
      </c>
      <c r="I198">
        <f t="shared" si="18"/>
        <v>-0.00753479080605473</v>
      </c>
      <c r="J198">
        <f t="shared" si="19"/>
        <v>5.37279827965843</v>
      </c>
    </row>
    <row r="199" spans="1:10">
      <c r="A199">
        <v>197</v>
      </c>
      <c r="B199">
        <v>76022916.8908803</v>
      </c>
      <c r="C199">
        <v>34.796578348756</v>
      </c>
      <c r="D199">
        <v>1.62342233389257</v>
      </c>
      <c r="E199" s="1">
        <v>9.51671573695128e-8</v>
      </c>
      <c r="F199">
        <f t="shared" si="15"/>
        <v>11.9311557788935</v>
      </c>
      <c r="G199">
        <f t="shared" si="16"/>
        <v>0.000740261881479883</v>
      </c>
      <c r="H199">
        <f t="shared" si="17"/>
        <v>-0.00213952284260039</v>
      </c>
      <c r="I199">
        <f t="shared" si="18"/>
        <v>-0.00776814569593235</v>
      </c>
      <c r="J199">
        <f t="shared" si="19"/>
        <v>5.3650301339625</v>
      </c>
    </row>
    <row r="200" spans="1:10">
      <c r="A200">
        <v>198</v>
      </c>
      <c r="B200">
        <v>75940818.5306519</v>
      </c>
      <c r="C200">
        <v>34.8017055469586</v>
      </c>
      <c r="D200">
        <v>1.63160832047144</v>
      </c>
      <c r="E200" s="1">
        <v>9.52557542821192e-8</v>
      </c>
      <c r="F200">
        <f t="shared" si="15"/>
        <v>11.9655778894463</v>
      </c>
      <c r="G200">
        <f t="shared" si="16"/>
        <v>0.000736684576606651</v>
      </c>
      <c r="H200">
        <f t="shared" si="17"/>
        <v>-0.00216099937166467</v>
      </c>
      <c r="I200">
        <f t="shared" si="18"/>
        <v>-0.00790002625911433</v>
      </c>
      <c r="J200">
        <f t="shared" si="19"/>
        <v>5.35713010770338</v>
      </c>
    </row>
    <row r="201" spans="1:10">
      <c r="A201">
        <v>199</v>
      </c>
      <c r="B201">
        <v>75857615.1065875</v>
      </c>
      <c r="C201">
        <v>34.8066343141023</v>
      </c>
      <c r="D201">
        <v>1.63980325405345</v>
      </c>
      <c r="E201" s="1">
        <v>9.53449884928133e-8</v>
      </c>
      <c r="F201">
        <f t="shared" si="15"/>
        <v>11.9999999999991</v>
      </c>
      <c r="G201">
        <f t="shared" si="16"/>
        <v>0.000708071357289187</v>
      </c>
      <c r="H201">
        <f t="shared" si="17"/>
        <v>-0.00219247187386151</v>
      </c>
      <c r="I201">
        <f t="shared" si="18"/>
        <v>-0.00822561273293031</v>
      </c>
      <c r="J201">
        <f t="shared" si="19"/>
        <v>5.34890449497045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肖良</cp:lastModifiedBy>
  <dcterms:created xsi:type="dcterms:W3CDTF">2020-01-15T15:41:00Z</dcterms:created>
  <dcterms:modified xsi:type="dcterms:W3CDTF">2020-01-16T11:12:12Z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