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Project\Test\"/>
    </mc:Choice>
  </mc:AlternateContent>
  <xr:revisionPtr revIDLastSave="0" documentId="13_ncr:1_{E6EAA6E2-A0FA-4647-A726-6B0D29DA5900}" xr6:coauthVersionLast="36" xr6:coauthVersionMax="36" xr10:uidLastSave="{00000000-0000-0000-0000-000000000000}"/>
  <bookViews>
    <workbookView minimized="1" xWindow="0" yWindow="0" windowWidth="23040" windowHeight="9504" xr2:uid="{00000000-000D-0000-FFFF-FFFF00000000}"/>
  </bookViews>
  <sheets>
    <sheet name="store-1e+7-t" sheetId="1" r:id="rId1"/>
  </sheets>
  <calcPr calcId="191029"/>
</workbook>
</file>

<file path=xl/calcChain.xml><?xml version="1.0" encoding="utf-8"?>
<calcChain xmlns="http://schemas.openxmlformats.org/spreadsheetml/2006/main">
  <c r="J33" i="1" l="1"/>
  <c r="J34" i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3" i="1" s="1"/>
  <c r="J114" i="1" s="1"/>
  <c r="J115" i="1" s="1"/>
  <c r="J116" i="1" s="1"/>
  <c r="J117" i="1" s="1"/>
  <c r="J118" i="1" s="1"/>
  <c r="J119" i="1" s="1"/>
  <c r="J120" i="1" s="1"/>
  <c r="J121" i="1" s="1"/>
  <c r="J122" i="1" s="1"/>
  <c r="J123" i="1" s="1"/>
  <c r="J124" i="1" s="1"/>
  <c r="J125" i="1" s="1"/>
  <c r="J126" i="1" s="1"/>
  <c r="J127" i="1" s="1"/>
  <c r="J128" i="1" s="1"/>
  <c r="J129" i="1" s="1"/>
  <c r="J130" i="1" s="1"/>
  <c r="J131" i="1" s="1"/>
  <c r="J132" i="1" s="1"/>
  <c r="J133" i="1" s="1"/>
  <c r="J134" i="1" s="1"/>
  <c r="J135" i="1" s="1"/>
  <c r="J136" i="1" s="1"/>
  <c r="J137" i="1" s="1"/>
  <c r="J138" i="1" s="1"/>
  <c r="J139" i="1" s="1"/>
  <c r="J140" i="1" s="1"/>
  <c r="J141" i="1" s="1"/>
  <c r="J142" i="1" s="1"/>
  <c r="J143" i="1" s="1"/>
  <c r="J144" i="1" s="1"/>
  <c r="J145" i="1" s="1"/>
  <c r="J146" i="1" s="1"/>
  <c r="J147" i="1" s="1"/>
  <c r="J148" i="1" s="1"/>
  <c r="J149" i="1" s="1"/>
  <c r="J150" i="1" s="1"/>
  <c r="J151" i="1" s="1"/>
  <c r="J152" i="1" s="1"/>
  <c r="J153" i="1" s="1"/>
  <c r="J154" i="1" s="1"/>
  <c r="J155" i="1" s="1"/>
  <c r="J156" i="1" s="1"/>
  <c r="J157" i="1" s="1"/>
  <c r="J158" i="1" s="1"/>
  <c r="J159" i="1" s="1"/>
  <c r="J160" i="1" s="1"/>
  <c r="J161" i="1" s="1"/>
  <c r="J162" i="1" s="1"/>
  <c r="J163" i="1" s="1"/>
  <c r="J164" i="1" s="1"/>
  <c r="J165" i="1" s="1"/>
  <c r="J166" i="1" s="1"/>
  <c r="J167" i="1" s="1"/>
  <c r="J168" i="1" s="1"/>
  <c r="J169" i="1" s="1"/>
  <c r="J170" i="1" s="1"/>
  <c r="J171" i="1" s="1"/>
  <c r="J172" i="1" s="1"/>
  <c r="J173" i="1" s="1"/>
  <c r="J174" i="1" s="1"/>
  <c r="J175" i="1" s="1"/>
  <c r="J176" i="1" s="1"/>
  <c r="J177" i="1" s="1"/>
  <c r="J178" i="1" s="1"/>
  <c r="J179" i="1" s="1"/>
  <c r="J180" i="1" s="1"/>
  <c r="J181" i="1" s="1"/>
  <c r="J182" i="1" s="1"/>
  <c r="J183" i="1" s="1"/>
  <c r="J184" i="1" s="1"/>
  <c r="J185" i="1" s="1"/>
  <c r="J186" i="1" s="1"/>
  <c r="J187" i="1" s="1"/>
  <c r="J188" i="1" s="1"/>
  <c r="J189" i="1" s="1"/>
  <c r="J190" i="1" s="1"/>
  <c r="J191" i="1" s="1"/>
  <c r="J192" i="1" s="1"/>
  <c r="J193" i="1" s="1"/>
  <c r="J194" i="1" s="1"/>
  <c r="J195" i="1" s="1"/>
  <c r="J196" i="1" s="1"/>
  <c r="J197" i="1" s="1"/>
  <c r="J198" i="1" s="1"/>
  <c r="J199" i="1" s="1"/>
  <c r="J200" i="1" s="1"/>
  <c r="J201" i="1" s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G4" i="1"/>
  <c r="I4" i="1" s="1"/>
  <c r="G5" i="1"/>
  <c r="I5" i="1" s="1"/>
  <c r="G6" i="1"/>
  <c r="I6" i="1" s="1"/>
  <c r="G7" i="1"/>
  <c r="I7" i="1" s="1"/>
  <c r="G8" i="1"/>
  <c r="I8" i="1" s="1"/>
  <c r="G9" i="1"/>
  <c r="I9" i="1" s="1"/>
  <c r="G10" i="1"/>
  <c r="I10" i="1" s="1"/>
  <c r="G11" i="1"/>
  <c r="I11" i="1" s="1"/>
  <c r="G12" i="1"/>
  <c r="I12" i="1" s="1"/>
  <c r="G13" i="1"/>
  <c r="I13" i="1" s="1"/>
  <c r="G14" i="1"/>
  <c r="I14" i="1" s="1"/>
  <c r="G15" i="1"/>
  <c r="I15" i="1" s="1"/>
  <c r="G16" i="1"/>
  <c r="I16" i="1" s="1"/>
  <c r="G17" i="1"/>
  <c r="I17" i="1" s="1"/>
  <c r="G18" i="1"/>
  <c r="I18" i="1" s="1"/>
  <c r="G19" i="1"/>
  <c r="I19" i="1" s="1"/>
  <c r="G20" i="1"/>
  <c r="I20" i="1" s="1"/>
  <c r="G21" i="1"/>
  <c r="G22" i="1"/>
  <c r="I22" i="1" s="1"/>
  <c r="G23" i="1"/>
  <c r="I23" i="1" s="1"/>
  <c r="G24" i="1"/>
  <c r="I24" i="1" s="1"/>
  <c r="G25" i="1"/>
  <c r="I25" i="1" s="1"/>
  <c r="G26" i="1"/>
  <c r="I26" i="1" s="1"/>
  <c r="G27" i="1"/>
  <c r="I27" i="1" s="1"/>
  <c r="G28" i="1"/>
  <c r="I28" i="1" s="1"/>
  <c r="G29" i="1"/>
  <c r="I29" i="1" s="1"/>
  <c r="G30" i="1"/>
  <c r="I30" i="1" s="1"/>
  <c r="G31" i="1"/>
  <c r="I31" i="1" s="1"/>
  <c r="G32" i="1"/>
  <c r="I32" i="1" s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H3" i="1"/>
  <c r="G3" i="1"/>
  <c r="F3" i="1"/>
  <c r="F2" i="1"/>
  <c r="I3" i="1" l="1"/>
  <c r="J3" i="1" s="1"/>
  <c r="J4" i="1" s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I21" i="1"/>
</calcChain>
</file>

<file path=xl/sharedStrings.xml><?xml version="1.0" encoding="utf-8"?>
<sst xmlns="http://schemas.openxmlformats.org/spreadsheetml/2006/main" count="10" uniqueCount="10">
  <si>
    <t>order</t>
  </si>
  <si>
    <t>P</t>
  </si>
  <si>
    <t>T</t>
  </si>
  <si>
    <t>L</t>
  </si>
  <si>
    <t>ST</t>
  </si>
  <si>
    <t>M</t>
  </si>
  <si>
    <t>t</t>
  </si>
  <si>
    <t>delta1</t>
  </si>
  <si>
    <t>delta2</t>
  </si>
  <si>
    <t>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</si>
</sst>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4"/>
      <color theme="1"/>
      <name val=".萍方-简"/>
      <family val="2"/>
      <charset val="134"/>
    </font>
    <font>
      <sz val="14"/>
      <color theme="1"/>
      <name val=".萍方-简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.萍方-简"/>
      <family val="2"/>
      <charset val="134"/>
    </font>
    <font>
      <b/>
      <sz val="13"/>
      <color theme="3"/>
      <name val=".萍方-简"/>
      <family val="2"/>
      <charset val="134"/>
    </font>
    <font>
      <b/>
      <sz val="11"/>
      <color theme="3"/>
      <name val=".萍方-简"/>
      <family val="2"/>
      <charset val="134"/>
    </font>
    <font>
      <sz val="14"/>
      <color rgb="FF006100"/>
      <name val=".萍方-简"/>
      <family val="2"/>
      <charset val="134"/>
    </font>
    <font>
      <sz val="14"/>
      <color rgb="FF9C0006"/>
      <name val=".萍方-简"/>
      <family val="2"/>
      <charset val="134"/>
    </font>
    <font>
      <sz val="14"/>
      <color rgb="FF9C5700"/>
      <name val=".萍方-简"/>
      <family val="2"/>
      <charset val="134"/>
    </font>
    <font>
      <sz val="14"/>
      <color rgb="FF3F3F76"/>
      <name val=".萍方-简"/>
      <family val="2"/>
      <charset val="134"/>
    </font>
    <font>
      <b/>
      <sz val="14"/>
      <color rgb="FF3F3F3F"/>
      <name val=".萍方-简"/>
      <family val="2"/>
      <charset val="134"/>
    </font>
    <font>
      <b/>
      <sz val="14"/>
      <color rgb="FFFA7D00"/>
      <name val=".萍方-简"/>
      <family val="2"/>
      <charset val="134"/>
    </font>
    <font>
      <sz val="14"/>
      <color rgb="FFFA7D00"/>
      <name val=".萍方-简"/>
      <family val="2"/>
      <charset val="134"/>
    </font>
    <font>
      <b/>
      <sz val="14"/>
      <color theme="0"/>
      <name val=".萍方-简"/>
      <family val="2"/>
      <charset val="134"/>
    </font>
    <font>
      <sz val="14"/>
      <color rgb="FFFF0000"/>
      <name val=".萍方-简"/>
      <family val="2"/>
      <charset val="134"/>
    </font>
    <font>
      <i/>
      <sz val="14"/>
      <color rgb="FF7F7F7F"/>
      <name val=".萍方-简"/>
      <family val="2"/>
      <charset val="134"/>
    </font>
    <font>
      <b/>
      <sz val="14"/>
      <color theme="1"/>
      <name val=".萍方-简"/>
      <family val="2"/>
      <charset val="134"/>
    </font>
    <font>
      <sz val="14"/>
      <color theme="0"/>
      <name val=".萍方-简"/>
      <family val="2"/>
      <charset val="134"/>
    </font>
    <font>
      <sz val="9"/>
      <name val=".萍方-简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1" fillId="0" borderId="0" xfId="0" applyFont="1" applyFill="1" applyAlignme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1"/>
  <sheetViews>
    <sheetView tabSelected="1" topLeftCell="A163" workbookViewId="0">
      <selection activeCell="J170" sqref="J170"/>
    </sheetView>
  </sheetViews>
  <sheetFormatPr defaultRowHeight="20.399999999999999" x14ac:dyDescent="0.5"/>
  <sheetData>
    <row r="1" spans="1:10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/>
      <c r="H1" s="2"/>
      <c r="I1" s="2"/>
      <c r="J1" s="2" t="s">
        <v>6</v>
      </c>
    </row>
    <row r="2" spans="1:10" x14ac:dyDescent="0.5">
      <c r="A2">
        <v>0</v>
      </c>
      <c r="B2">
        <v>808804.21388150402</v>
      </c>
      <c r="C2">
        <v>31.2841718337183</v>
      </c>
      <c r="D2">
        <v>3524.40267834205</v>
      </c>
      <c r="E2">
        <v>2.3452613728029301E-2</v>
      </c>
      <c r="F2" s="2">
        <f>5.15+0.0344221105527591*A2</f>
        <v>5.15</v>
      </c>
      <c r="G2" s="2" t="s">
        <v>7</v>
      </c>
      <c r="H2" s="2" t="s">
        <v>8</v>
      </c>
      <c r="I2" s="2" t="s">
        <v>9</v>
      </c>
      <c r="J2" s="2">
        <v>0</v>
      </c>
    </row>
    <row r="3" spans="1:10" x14ac:dyDescent="0.5">
      <c r="A3">
        <v>1</v>
      </c>
      <c r="B3">
        <v>1603146.00481671</v>
      </c>
      <c r="C3">
        <v>31.118027729919699</v>
      </c>
      <c r="D3">
        <v>859.43069107187796</v>
      </c>
      <c r="E3">
        <v>3.9469032213760701E-3</v>
      </c>
      <c r="F3" s="2">
        <f t="shared" ref="F3:F66" si="0">5.15+0.0344221105527591*A3</f>
        <v>5.1844221105527595</v>
      </c>
      <c r="G3">
        <f>5/2*(1/C3+1/C2)*(C3-C2)</f>
        <v>-2.6624907891691099E-2</v>
      </c>
      <c r="H3">
        <f>(1/B3+1/B2)*(B3-B2)</f>
        <v>1.4776081210382839</v>
      </c>
      <c r="I3">
        <f>83140000/2.4942*(G3+H3)/((E2+E3)*31560000000000)</f>
        <v>5.5932113775006973E-5</v>
      </c>
      <c r="J3">
        <f>J2+I3</f>
        <v>5.5932113775006973E-5</v>
      </c>
    </row>
    <row r="4" spans="1:10" x14ac:dyDescent="0.5">
      <c r="A4">
        <v>2</v>
      </c>
      <c r="B4">
        <v>2583754.4440452098</v>
      </c>
      <c r="C4">
        <v>31.020040117261601</v>
      </c>
      <c r="D4">
        <v>324.56609783025903</v>
      </c>
      <c r="E4">
        <v>1.0930168438121101E-3</v>
      </c>
      <c r="F4" s="2">
        <f t="shared" si="0"/>
        <v>5.2188442211055186</v>
      </c>
      <c r="G4">
        <f t="shared" ref="G4:G67" si="1">5/2*(1/C4+1/C3)*(C4-C3)</f>
        <v>-1.5769376120196184E-2</v>
      </c>
      <c r="H4">
        <f t="shared" ref="H4:H67" si="2">(1/B4+1/B3)*(B4-B3)</f>
        <v>0.99120605807586637</v>
      </c>
      <c r="I4">
        <f t="shared" ref="I4:I67" si="3">83140000/2.4942*(G4+H4)/((E3+E4)*31560000000000)</f>
        <v>2.044170825844693E-4</v>
      </c>
      <c r="J4">
        <f t="shared" ref="J4:J67" si="4">J3+I4</f>
        <v>2.6034919635947626E-4</v>
      </c>
    </row>
    <row r="5" spans="1:10" x14ac:dyDescent="0.5">
      <c r="A5">
        <v>3</v>
      </c>
      <c r="B5">
        <v>3680930.0337410602</v>
      </c>
      <c r="C5">
        <v>30.9622886856626</v>
      </c>
      <c r="D5">
        <v>158.55734211701599</v>
      </c>
      <c r="E5">
        <v>4.15610087162717E-4</v>
      </c>
      <c r="F5" s="2">
        <f t="shared" si="0"/>
        <v>5.2532663316582777</v>
      </c>
      <c r="G5">
        <f t="shared" si="1"/>
        <v>-9.3174107605721295E-3</v>
      </c>
      <c r="H5">
        <f t="shared" si="2"/>
        <v>0.72271412045667527</v>
      </c>
      <c r="I5">
        <f t="shared" si="3"/>
        <v>4.9944882590525011E-4</v>
      </c>
      <c r="J5">
        <f t="shared" si="4"/>
        <v>7.5979802226472642E-4</v>
      </c>
    </row>
    <row r="6" spans="1:10" x14ac:dyDescent="0.5">
      <c r="A6">
        <v>4</v>
      </c>
      <c r="B6">
        <v>4854215.5096762897</v>
      </c>
      <c r="C6">
        <v>30.929645320481999</v>
      </c>
      <c r="D6">
        <v>90.958810466356098</v>
      </c>
      <c r="E6">
        <v>1.9391306708664899E-4</v>
      </c>
      <c r="F6" s="2">
        <f t="shared" si="0"/>
        <v>5.2876884422110368</v>
      </c>
      <c r="G6">
        <f t="shared" si="1"/>
        <v>-5.2742533878496365E-3</v>
      </c>
      <c r="H6">
        <f t="shared" si="2"/>
        <v>0.56045146625804199</v>
      </c>
      <c r="I6">
        <f t="shared" si="3"/>
        <v>9.6201794895539182E-4</v>
      </c>
      <c r="J6">
        <f t="shared" si="4"/>
        <v>1.7218159712201182E-3</v>
      </c>
    </row>
    <row r="7" spans="1:10" x14ac:dyDescent="0.5">
      <c r="A7">
        <v>5</v>
      </c>
      <c r="B7">
        <v>6077546.6561010601</v>
      </c>
      <c r="C7">
        <v>30.913925593781801</v>
      </c>
      <c r="D7">
        <v>58.124936418960999</v>
      </c>
      <c r="E7">
        <v>1.04073861370097E-4</v>
      </c>
      <c r="F7" s="2">
        <f t="shared" si="0"/>
        <v>5.322110552763796</v>
      </c>
      <c r="G7">
        <f t="shared" si="1"/>
        <v>-2.5418531762411863E-3</v>
      </c>
      <c r="H7">
        <f t="shared" si="2"/>
        <v>0.45330118315615409</v>
      </c>
      <c r="I7">
        <f t="shared" si="3"/>
        <v>1.5976780248207108E-3</v>
      </c>
      <c r="J7">
        <f t="shared" si="4"/>
        <v>3.319493996040829E-3</v>
      </c>
    </row>
    <row r="8" spans="1:10" x14ac:dyDescent="0.5">
      <c r="A8">
        <v>6</v>
      </c>
      <c r="B8">
        <v>7335204.6967279799</v>
      </c>
      <c r="C8">
        <v>30.909993351803202</v>
      </c>
      <c r="D8">
        <v>40.080486578472502</v>
      </c>
      <c r="E8" s="1">
        <v>6.1728992837357998E-5</v>
      </c>
      <c r="F8" s="2">
        <f t="shared" si="0"/>
        <v>5.3565326633165551</v>
      </c>
      <c r="G8">
        <f t="shared" si="1"/>
        <v>-6.3603894116909081E-4</v>
      </c>
      <c r="H8">
        <f t="shared" si="2"/>
        <v>0.37839022272983747</v>
      </c>
      <c r="I8">
        <f t="shared" si="3"/>
        <v>2.4063513091423785E-3</v>
      </c>
      <c r="J8">
        <f t="shared" si="4"/>
        <v>5.7258453051832071E-3</v>
      </c>
    </row>
    <row r="9" spans="1:10" x14ac:dyDescent="0.5">
      <c r="A9">
        <v>7</v>
      </c>
      <c r="B9">
        <v>8615202.2905838899</v>
      </c>
      <c r="C9">
        <v>30.9147638814168</v>
      </c>
      <c r="D9">
        <v>29.244335226753101</v>
      </c>
      <c r="E9" s="1">
        <v>3.9458503726404901E-5</v>
      </c>
      <c r="F9" s="2">
        <f t="shared" si="0"/>
        <v>5.3909547738693142</v>
      </c>
      <c r="G9">
        <f t="shared" si="1"/>
        <v>7.7162124939787139E-4</v>
      </c>
      <c r="H9">
        <f t="shared" si="2"/>
        <v>0.32307488986018451</v>
      </c>
      <c r="I9">
        <f t="shared" si="3"/>
        <v>3.3802912562363023E-3</v>
      </c>
      <c r="J9">
        <f t="shared" si="4"/>
        <v>9.1061365614195089E-3</v>
      </c>
    </row>
    <row r="10" spans="1:10" x14ac:dyDescent="0.5">
      <c r="A10">
        <v>8</v>
      </c>
      <c r="B10">
        <v>9909153.6423717998</v>
      </c>
      <c r="C10">
        <v>30.9261144223026</v>
      </c>
      <c r="D10">
        <v>22.2828481049342</v>
      </c>
      <c r="E10" s="1">
        <v>2.6722190528081599E-5</v>
      </c>
      <c r="F10" s="2">
        <f t="shared" si="0"/>
        <v>5.4253768844220733</v>
      </c>
      <c r="G10">
        <f t="shared" si="1"/>
        <v>1.8354430887021385E-3</v>
      </c>
      <c r="H10">
        <f t="shared" si="2"/>
        <v>0.28077538022889653</v>
      </c>
      <c r="I10">
        <f t="shared" si="3"/>
        <v>4.5102355344986472E-3</v>
      </c>
      <c r="J10">
        <f t="shared" si="4"/>
        <v>1.3616372095918157E-2</v>
      </c>
    </row>
    <row r="11" spans="1:10" x14ac:dyDescent="0.5">
      <c r="A11">
        <v>9</v>
      </c>
      <c r="B11">
        <v>11210278.0122039</v>
      </c>
      <c r="C11">
        <v>30.942624979387901</v>
      </c>
      <c r="D11">
        <v>17.5707705737663</v>
      </c>
      <c r="E11" s="1">
        <v>1.8947270228129498E-5</v>
      </c>
      <c r="F11" s="2">
        <f t="shared" si="0"/>
        <v>5.4597989949748325</v>
      </c>
      <c r="G11">
        <f t="shared" si="1"/>
        <v>2.6686430693098357E-3</v>
      </c>
      <c r="H11">
        <f t="shared" si="2"/>
        <v>0.24737060574987341</v>
      </c>
      <c r="I11">
        <f t="shared" si="3"/>
        <v>5.7826119925225294E-3</v>
      </c>
      <c r="J11">
        <f t="shared" si="4"/>
        <v>1.9398984088440686E-2</v>
      </c>
    </row>
    <row r="12" spans="1:10" x14ac:dyDescent="0.5">
      <c r="A12">
        <v>10</v>
      </c>
      <c r="B12">
        <v>12513984.4294491</v>
      </c>
      <c r="C12">
        <v>30.963178435412701</v>
      </c>
      <c r="D12">
        <v>14.2431404354307</v>
      </c>
      <c r="E12" s="1">
        <v>1.3942352546416E-5</v>
      </c>
      <c r="F12" s="2">
        <f t="shared" si="0"/>
        <v>5.4942211055275916</v>
      </c>
      <c r="G12">
        <f t="shared" si="1"/>
        <v>3.3201181725606905E-3</v>
      </c>
      <c r="H12">
        <f t="shared" si="2"/>
        <v>0.22047559813606452</v>
      </c>
      <c r="I12">
        <f t="shared" si="3"/>
        <v>7.1867845873399344E-3</v>
      </c>
      <c r="J12">
        <f t="shared" si="4"/>
        <v>2.6585768675780622E-2</v>
      </c>
    </row>
    <row r="13" spans="1:10" x14ac:dyDescent="0.5">
      <c r="A13">
        <v>11</v>
      </c>
      <c r="B13">
        <v>13816336.8079891</v>
      </c>
      <c r="C13">
        <v>30.9869859385512</v>
      </c>
      <c r="D13">
        <v>11.8112832836607</v>
      </c>
      <c r="E13" s="1">
        <v>1.0578831567255199E-5</v>
      </c>
      <c r="F13" s="2">
        <f t="shared" si="0"/>
        <v>5.5286432160803507</v>
      </c>
      <c r="G13">
        <f t="shared" si="1"/>
        <v>3.8430094407575889E-3</v>
      </c>
      <c r="H13">
        <f t="shared" si="2"/>
        <v>0.19833353071436521</v>
      </c>
      <c r="I13">
        <f t="shared" si="3"/>
        <v>8.7082536956278496E-3</v>
      </c>
      <c r="J13">
        <f t="shared" si="4"/>
        <v>3.5294022371408468E-2</v>
      </c>
    </row>
    <row r="14" spans="1:10" x14ac:dyDescent="0.5">
      <c r="A14">
        <v>12</v>
      </c>
      <c r="B14">
        <v>15114235.699060701</v>
      </c>
      <c r="C14">
        <v>31.013438229157799</v>
      </c>
      <c r="D14">
        <v>9.9826638849653797</v>
      </c>
      <c r="E14" s="1">
        <v>8.2355517340288305E-6</v>
      </c>
      <c r="F14" s="2">
        <f t="shared" si="0"/>
        <v>5.5630653266331098</v>
      </c>
      <c r="G14">
        <f t="shared" si="1"/>
        <v>4.2664700728650704E-3</v>
      </c>
      <c r="H14">
        <f t="shared" si="2"/>
        <v>0.17981204782164487</v>
      </c>
      <c r="I14">
        <f t="shared" si="3"/>
        <v>1.0333676749419634E-2</v>
      </c>
      <c r="J14">
        <f t="shared" si="4"/>
        <v>4.5627699120828105E-2</v>
      </c>
    </row>
    <row r="15" spans="1:10" x14ac:dyDescent="0.5">
      <c r="A15">
        <v>13</v>
      </c>
      <c r="B15">
        <v>16405200.9087441</v>
      </c>
      <c r="C15">
        <v>31.042057226922399</v>
      </c>
      <c r="D15">
        <v>8.5741818143430706</v>
      </c>
      <c r="E15" s="1">
        <v>6.55274428951797E-6</v>
      </c>
      <c r="F15" s="2">
        <f t="shared" si="0"/>
        <v>5.5974874371858689</v>
      </c>
      <c r="G15">
        <f t="shared" si="1"/>
        <v>4.6118403601899454E-3</v>
      </c>
      <c r="H15">
        <f t="shared" si="2"/>
        <v>0.16410629506025584</v>
      </c>
      <c r="I15">
        <f t="shared" si="3"/>
        <v>1.204995381839599E-2</v>
      </c>
      <c r="J15">
        <f t="shared" si="4"/>
        <v>5.7677652939224097E-2</v>
      </c>
    </row>
    <row r="16" spans="1:10" x14ac:dyDescent="0.5">
      <c r="A16">
        <v>14</v>
      </c>
      <c r="B16">
        <v>17687378.026730198</v>
      </c>
      <c r="C16">
        <v>31.0724418470685</v>
      </c>
      <c r="D16">
        <v>7.4666510392875596</v>
      </c>
      <c r="E16" s="1">
        <v>5.3121792614646202E-6</v>
      </c>
      <c r="F16" s="2">
        <f t="shared" si="0"/>
        <v>5.6319095477386281</v>
      </c>
      <c r="G16">
        <f t="shared" si="1"/>
        <v>4.8917125421225772E-3</v>
      </c>
      <c r="H16">
        <f t="shared" si="2"/>
        <v>0.15064782485487871</v>
      </c>
      <c r="I16">
        <f t="shared" si="3"/>
        <v>1.3845785825441275E-2</v>
      </c>
      <c r="J16">
        <f t="shared" si="4"/>
        <v>7.1523438764665367E-2</v>
      </c>
    </row>
    <row r="17" spans="1:10" x14ac:dyDescent="0.5">
      <c r="A17">
        <v>15</v>
      </c>
      <c r="B17">
        <v>18958682.6773424</v>
      </c>
      <c r="C17">
        <v>31.104340094223801</v>
      </c>
      <c r="D17">
        <v>6.5806332629105402</v>
      </c>
      <c r="E17" s="1">
        <v>4.3774002764170701E-6</v>
      </c>
      <c r="F17" s="2">
        <f t="shared" si="0"/>
        <v>5.6663316582913872</v>
      </c>
      <c r="G17">
        <f t="shared" si="1"/>
        <v>5.1302519292283901E-3</v>
      </c>
      <c r="H17">
        <f t="shared" si="2"/>
        <v>0.13893296904430816</v>
      </c>
      <c r="I17">
        <f t="shared" si="3"/>
        <v>1.5703264261552108E-2</v>
      </c>
      <c r="J17">
        <f t="shared" si="4"/>
        <v>8.7226703026217475E-2</v>
      </c>
    </row>
    <row r="18" spans="1:10" x14ac:dyDescent="0.5">
      <c r="A18">
        <v>16</v>
      </c>
      <c r="B18">
        <v>20218102.192114402</v>
      </c>
      <c r="C18">
        <v>31.1374570736759</v>
      </c>
      <c r="D18">
        <v>5.8605546165039604</v>
      </c>
      <c r="E18" s="1">
        <v>3.65862936266165E-6</v>
      </c>
      <c r="F18" s="2">
        <f t="shared" si="0"/>
        <v>5.7007537688441463</v>
      </c>
      <c r="G18">
        <f t="shared" si="1"/>
        <v>5.320699326551717E-3</v>
      </c>
      <c r="H18">
        <f t="shared" si="2"/>
        <v>0.12872137352543997</v>
      </c>
      <c r="I18">
        <f t="shared" si="3"/>
        <v>1.7617381382966969E-2</v>
      </c>
      <c r="J18">
        <f t="shared" si="4"/>
        <v>0.10484408440918444</v>
      </c>
    </row>
    <row r="19" spans="1:10" x14ac:dyDescent="0.5">
      <c r="A19">
        <v>17</v>
      </c>
      <c r="B19">
        <v>21464490.276834801</v>
      </c>
      <c r="C19">
        <v>31.1715885943991</v>
      </c>
      <c r="D19">
        <v>5.2674133948295596</v>
      </c>
      <c r="E19" s="1">
        <v>3.09643919484823E-6</v>
      </c>
      <c r="F19" s="2">
        <f t="shared" si="0"/>
        <v>5.7351758793969054</v>
      </c>
      <c r="G19">
        <f t="shared" si="1"/>
        <v>5.4777810506922856E-3</v>
      </c>
      <c r="H19">
        <f t="shared" si="2"/>
        <v>0.11971457935421219</v>
      </c>
      <c r="I19">
        <f t="shared" si="3"/>
        <v>1.9574461237419932E-2</v>
      </c>
      <c r="J19">
        <f t="shared" si="4"/>
        <v>0.12441854564660437</v>
      </c>
    </row>
    <row r="20" spans="1:10" x14ac:dyDescent="0.5">
      <c r="A20">
        <v>18</v>
      </c>
      <c r="B20">
        <v>22696882.6443373</v>
      </c>
      <c r="C20">
        <v>31.206566123814198</v>
      </c>
      <c r="D20">
        <v>4.7730016641307804</v>
      </c>
      <c r="E20" s="1">
        <v>2.6498771042576202E-6</v>
      </c>
      <c r="F20" s="2">
        <f t="shared" si="0"/>
        <v>5.7695979899496646</v>
      </c>
      <c r="G20">
        <f t="shared" si="1"/>
        <v>5.6073381091218339E-3</v>
      </c>
      <c r="H20">
        <f t="shared" si="2"/>
        <v>0.11171327268307177</v>
      </c>
      <c r="I20">
        <f t="shared" si="3"/>
        <v>2.1563861735952705E-2</v>
      </c>
      <c r="J20">
        <f t="shared" si="4"/>
        <v>0.14598240738255708</v>
      </c>
    </row>
    <row r="21" spans="1:10" x14ac:dyDescent="0.5">
      <c r="A21">
        <v>19</v>
      </c>
      <c r="B21">
        <v>23914529.169663999</v>
      </c>
      <c r="C21">
        <v>31.242241961571299</v>
      </c>
      <c r="D21">
        <v>4.3564959673046104</v>
      </c>
      <c r="E21" s="1">
        <v>2.2903188196238399E-6</v>
      </c>
      <c r="F21" s="2">
        <f t="shared" si="0"/>
        <v>5.8040201005024237</v>
      </c>
      <c r="G21">
        <f t="shared" si="1"/>
        <v>5.712815103144228E-3</v>
      </c>
      <c r="H21">
        <f t="shared" si="2"/>
        <v>0.10456478390855654</v>
      </c>
      <c r="I21">
        <f t="shared" si="3"/>
        <v>2.3576801101571749E-2</v>
      </c>
      <c r="J21">
        <f t="shared" si="4"/>
        <v>0.16955920848412884</v>
      </c>
    </row>
    <row r="22" spans="1:10" x14ac:dyDescent="0.5">
      <c r="A22">
        <v>20</v>
      </c>
      <c r="B22">
        <v>25116810.3236674</v>
      </c>
      <c r="C22">
        <v>31.278491531587299</v>
      </c>
      <c r="D22">
        <v>4.0022850569148396</v>
      </c>
      <c r="E22" s="1">
        <v>1.9972104478390899E-6</v>
      </c>
      <c r="F22" s="2">
        <f t="shared" si="0"/>
        <v>5.8384422110551828</v>
      </c>
      <c r="G22">
        <f t="shared" si="1"/>
        <v>5.7980097443915621E-3</v>
      </c>
      <c r="H22">
        <f t="shared" si="2"/>
        <v>9.8141677437694502E-2</v>
      </c>
      <c r="I22">
        <f t="shared" si="3"/>
        <v>2.560448579796171E-2</v>
      </c>
      <c r="J22">
        <f t="shared" si="4"/>
        <v>0.19516369428209054</v>
      </c>
    </row>
    <row r="23" spans="1:10" x14ac:dyDescent="0.5">
      <c r="A23">
        <v>21</v>
      </c>
      <c r="B23">
        <v>26303204.7901031</v>
      </c>
      <c r="C23">
        <v>31.3152092633111</v>
      </c>
      <c r="D23">
        <v>3.6984865533162199</v>
      </c>
      <c r="E23" s="1">
        <v>1.7556086165604001E-6</v>
      </c>
      <c r="F23" s="2">
        <f t="shared" si="0"/>
        <v>5.8728643216079419</v>
      </c>
      <c r="G23">
        <f t="shared" si="1"/>
        <v>5.8660446486233217E-3</v>
      </c>
      <c r="H23">
        <f t="shared" si="2"/>
        <v>9.2339636408439674E-2</v>
      </c>
      <c r="I23">
        <f t="shared" si="3"/>
        <v>2.763889884347423E-2</v>
      </c>
      <c r="J23">
        <f t="shared" si="4"/>
        <v>0.22280259312556477</v>
      </c>
    </row>
    <row r="24" spans="1:10" x14ac:dyDescent="0.5">
      <c r="A24">
        <v>22</v>
      </c>
      <c r="B24">
        <v>27473312.892224301</v>
      </c>
      <c r="C24">
        <v>31.352302018590901</v>
      </c>
      <c r="D24">
        <v>3.4359181579760101</v>
      </c>
      <c r="E24" s="1">
        <v>1.55446468049925E-6</v>
      </c>
      <c r="F24" s="2">
        <f t="shared" si="0"/>
        <v>5.907286432160701</v>
      </c>
      <c r="G24">
        <f t="shared" si="1"/>
        <v>5.9189789918624334E-3</v>
      </c>
      <c r="H24">
        <f t="shared" si="2"/>
        <v>8.7076098869153976E-2</v>
      </c>
      <c r="I24">
        <f t="shared" si="3"/>
        <v>2.9673180773597173E-2</v>
      </c>
      <c r="J24">
        <f t="shared" si="4"/>
        <v>0.25247577389916193</v>
      </c>
    </row>
    <row r="25" spans="1:10" x14ac:dyDescent="0.5">
      <c r="A25">
        <v>23</v>
      </c>
      <c r="B25">
        <v>28627150.035278302</v>
      </c>
      <c r="C25">
        <v>31.389645123965</v>
      </c>
      <c r="D25">
        <v>3.2072950936165499</v>
      </c>
      <c r="E25" s="1">
        <v>1.3853919664697799E-6</v>
      </c>
      <c r="F25" s="2">
        <f t="shared" si="0"/>
        <v>5.9417085427134602</v>
      </c>
      <c r="G25">
        <f t="shared" si="1"/>
        <v>5.9518584142598235E-3</v>
      </c>
      <c r="H25">
        <f t="shared" si="2"/>
        <v>8.2304165079070263E-2</v>
      </c>
      <c r="I25">
        <f t="shared" si="3"/>
        <v>3.1707350439926847E-2</v>
      </c>
      <c r="J25">
        <f t="shared" si="4"/>
        <v>0.28418312433908877</v>
      </c>
    </row>
    <row r="26" spans="1:10" x14ac:dyDescent="0.5">
      <c r="A26">
        <v>24</v>
      </c>
      <c r="B26">
        <v>29763521.642344501</v>
      </c>
      <c r="C26">
        <v>31.4272916868015</v>
      </c>
      <c r="D26">
        <v>3.0072445877720599</v>
      </c>
      <c r="E26" s="1">
        <v>1.2422971872094899E-6</v>
      </c>
      <c r="F26" s="2">
        <f t="shared" si="0"/>
        <v>5.9761306532662193</v>
      </c>
      <c r="G26">
        <f t="shared" si="1"/>
        <v>5.993061468651196E-3</v>
      </c>
      <c r="H26">
        <f t="shared" si="2"/>
        <v>7.7875601659096835E-2</v>
      </c>
      <c r="I26">
        <f t="shared" si="3"/>
        <v>3.3710677644913804E-2</v>
      </c>
      <c r="J26">
        <f t="shared" si="4"/>
        <v>0.31789380198400258</v>
      </c>
    </row>
    <row r="27" spans="1:10" x14ac:dyDescent="0.5">
      <c r="A27">
        <v>25</v>
      </c>
      <c r="B27">
        <v>30883012.9201876</v>
      </c>
      <c r="C27">
        <v>31.465079360349101</v>
      </c>
      <c r="D27">
        <v>2.8309769440523702</v>
      </c>
      <c r="E27" s="1">
        <v>1.12009083379761E-6</v>
      </c>
      <c r="F27" s="2">
        <f t="shared" si="0"/>
        <v>6.0105527638189775</v>
      </c>
      <c r="G27">
        <f t="shared" si="1"/>
        <v>6.0083101590395092E-3</v>
      </c>
      <c r="H27">
        <f t="shared" si="2"/>
        <v>7.3862282616110997E-2</v>
      </c>
      <c r="I27">
        <f t="shared" si="3"/>
        <v>3.5708978481514352E-2</v>
      </c>
      <c r="J27">
        <f t="shared" si="4"/>
        <v>0.35360278046551691</v>
      </c>
    </row>
    <row r="28" spans="1:10" x14ac:dyDescent="0.5">
      <c r="A28">
        <v>26</v>
      </c>
      <c r="B28">
        <v>31985270.335776702</v>
      </c>
      <c r="C28">
        <v>31.502981921915602</v>
      </c>
      <c r="D28">
        <v>2.6748989309299298</v>
      </c>
      <c r="E28" s="1">
        <v>1.0344831053151799E-6</v>
      </c>
      <c r="F28" s="2">
        <f t="shared" si="0"/>
        <v>6.0449748743717366</v>
      </c>
      <c r="G28">
        <f t="shared" si="1"/>
        <v>6.0193333775339225E-3</v>
      </c>
      <c r="H28">
        <f t="shared" si="2"/>
        <v>7.0152789026090775E-2</v>
      </c>
      <c r="I28">
        <f t="shared" si="3"/>
        <v>3.7340179804507226E-2</v>
      </c>
      <c r="J28">
        <f t="shared" si="4"/>
        <v>0.39094296027002412</v>
      </c>
    </row>
    <row r="29" spans="1:10" x14ac:dyDescent="0.5">
      <c r="A29">
        <v>27</v>
      </c>
      <c r="B29">
        <v>33070225.129133299</v>
      </c>
      <c r="C29">
        <v>31.540948468388098</v>
      </c>
      <c r="D29">
        <v>2.5360239622492302</v>
      </c>
      <c r="E29" s="1">
        <v>9.24216959553869E-7</v>
      </c>
      <c r="F29" s="2">
        <f t="shared" si="0"/>
        <v>6.0793969849244958</v>
      </c>
      <c r="G29">
        <f t="shared" si="1"/>
        <v>6.0222387796740138E-3</v>
      </c>
      <c r="H29">
        <f t="shared" si="2"/>
        <v>6.6728053224341111E-2</v>
      </c>
      <c r="I29">
        <f t="shared" si="3"/>
        <v>3.9229118902851537E-2</v>
      </c>
      <c r="J29">
        <f t="shared" si="4"/>
        <v>0.43017207917287564</v>
      </c>
    </row>
    <row r="30" spans="1:10" x14ac:dyDescent="0.5">
      <c r="A30">
        <v>28</v>
      </c>
      <c r="B30">
        <v>34137803.802786298</v>
      </c>
      <c r="C30">
        <v>31.5789398989183</v>
      </c>
      <c r="D30">
        <v>2.41191280109331</v>
      </c>
      <c r="E30" s="1">
        <v>8.4508976071329204E-7</v>
      </c>
      <c r="F30" s="2">
        <f t="shared" si="0"/>
        <v>6.1138190954772549</v>
      </c>
      <c r="G30">
        <f t="shared" si="1"/>
        <v>6.0189340121275439E-3</v>
      </c>
      <c r="H30">
        <f t="shared" si="2"/>
        <v>6.3554794488088082E-2</v>
      </c>
      <c r="I30">
        <f t="shared" si="3"/>
        <v>4.1532101027284496E-2</v>
      </c>
      <c r="J30">
        <f t="shared" si="4"/>
        <v>0.47170418020016014</v>
      </c>
    </row>
    <row r="31" spans="1:10" x14ac:dyDescent="0.5">
      <c r="A31">
        <v>29</v>
      </c>
      <c r="B31">
        <v>35187976.270585097</v>
      </c>
      <c r="C31">
        <v>31.6169195392999</v>
      </c>
      <c r="D31">
        <v>2.3005441161193101</v>
      </c>
      <c r="E31" s="1">
        <v>7.7585626054395302E-7</v>
      </c>
      <c r="F31" s="2">
        <f t="shared" si="0"/>
        <v>6.148241206030014</v>
      </c>
      <c r="G31">
        <f t="shared" si="1"/>
        <v>6.0098326752317183E-3</v>
      </c>
      <c r="H31">
        <f t="shared" si="2"/>
        <v>6.0607382033069916E-2</v>
      </c>
      <c r="I31">
        <f t="shared" si="3"/>
        <v>4.3406989739732268E-2</v>
      </c>
      <c r="J31">
        <f t="shared" si="4"/>
        <v>0.51511116993989237</v>
      </c>
    </row>
    <row r="32" spans="1:10" x14ac:dyDescent="0.5">
      <c r="A32">
        <v>30</v>
      </c>
      <c r="B32">
        <v>36220748.495558701</v>
      </c>
      <c r="C32">
        <v>31.654855185984701</v>
      </c>
      <c r="D32">
        <v>2.2002343950367198</v>
      </c>
      <c r="E32" s="1">
        <v>7.1497762644481795E-7</v>
      </c>
      <c r="F32" s="2">
        <f t="shared" si="0"/>
        <v>6.1826633165827731</v>
      </c>
      <c r="G32">
        <f t="shared" si="1"/>
        <v>5.9956687617233979E-3</v>
      </c>
      <c r="H32">
        <f t="shared" si="2"/>
        <v>5.7863422268094343E-2</v>
      </c>
      <c r="I32">
        <f t="shared" si="3"/>
        <v>4.5241315796418331E-2</v>
      </c>
      <c r="J32">
        <f t="shared" si="4"/>
        <v>0.56035248573631069</v>
      </c>
    </row>
    <row r="33" spans="1:10" x14ac:dyDescent="0.5">
      <c r="A33">
        <v>31</v>
      </c>
      <c r="B33">
        <v>37236138.214827403</v>
      </c>
      <c r="C33">
        <v>31.692719770077499</v>
      </c>
      <c r="D33">
        <v>2.1095752412841202</v>
      </c>
      <c r="E33" s="1">
        <v>6.6113306943417396E-7</v>
      </c>
      <c r="F33" s="2">
        <f t="shared" si="0"/>
        <v>6.2170854271355322</v>
      </c>
      <c r="G33">
        <f t="shared" si="1"/>
        <v>5.9772765803982669E-3</v>
      </c>
      <c r="H33">
        <f t="shared" si="2"/>
        <v>5.530230402665158E-2</v>
      </c>
      <c r="I33">
        <f t="shared" si="3"/>
        <v>4.7033160665767577E-2</v>
      </c>
      <c r="J33">
        <f t="shared" si="4"/>
        <v>0.60738564640207826</v>
      </c>
    </row>
    <row r="34" spans="1:10" x14ac:dyDescent="0.5">
      <c r="A34">
        <v>32</v>
      </c>
      <c r="B34">
        <v>38234200.471938103</v>
      </c>
      <c r="C34">
        <v>31.7304870972883</v>
      </c>
      <c r="D34">
        <v>2.0273748092795301</v>
      </c>
      <c r="E34" s="1">
        <v>6.13331073407689E-7</v>
      </c>
      <c r="F34" s="2">
        <f t="shared" si="0"/>
        <v>6.2515075376882914</v>
      </c>
      <c r="G34">
        <f t="shared" si="1"/>
        <v>5.9548140922612881E-3</v>
      </c>
      <c r="H34">
        <f t="shared" si="2"/>
        <v>5.2907505395758031E-2</v>
      </c>
      <c r="I34">
        <f t="shared" si="3"/>
        <v>4.8781090113649492E-2</v>
      </c>
      <c r="J34">
        <f t="shared" si="4"/>
        <v>0.65616673651572777</v>
      </c>
    </row>
    <row r="35" spans="1:10" x14ac:dyDescent="0.5">
      <c r="A35">
        <v>33</v>
      </c>
      <c r="B35">
        <v>39215024.360227302</v>
      </c>
      <c r="C35">
        <v>31.768131760902602</v>
      </c>
      <c r="D35">
        <v>1.95262064286381</v>
      </c>
      <c r="E35" s="1">
        <v>5.7071791509212402E-7</v>
      </c>
      <c r="F35" s="2">
        <f t="shared" si="0"/>
        <v>6.2859296482410505</v>
      </c>
      <c r="G35">
        <f t="shared" si="1"/>
        <v>5.9284245109397669E-3</v>
      </c>
      <c r="H35">
        <f t="shared" si="2"/>
        <v>5.066448214829021E-2</v>
      </c>
      <c r="I35">
        <f t="shared" si="3"/>
        <v>5.0481712582983729E-2</v>
      </c>
      <c r="J35">
        <f t="shared" si="4"/>
        <v>0.7066484490987115</v>
      </c>
    </row>
    <row r="36" spans="1:10" x14ac:dyDescent="0.5">
      <c r="A36">
        <v>34</v>
      </c>
      <c r="B36">
        <v>40178673.652103797</v>
      </c>
      <c r="C36">
        <v>31.8056371464831</v>
      </c>
      <c r="D36">
        <v>1.88445612940352</v>
      </c>
      <c r="E36" s="1">
        <v>5.3253783699712E-7</v>
      </c>
      <c r="F36" s="2">
        <f t="shared" si="0"/>
        <v>6.3203517587938096</v>
      </c>
      <c r="G36">
        <f t="shared" si="1"/>
        <v>5.8995084416941269E-3</v>
      </c>
      <c r="H36">
        <f t="shared" si="2"/>
        <v>4.8557570846216695E-2</v>
      </c>
      <c r="I36">
        <f t="shared" si="3"/>
        <v>5.2133861674798533E-2</v>
      </c>
      <c r="J36">
        <f t="shared" si="4"/>
        <v>0.75878231077350999</v>
      </c>
    </row>
    <row r="37" spans="1:10" x14ac:dyDescent="0.5">
      <c r="A37">
        <v>35</v>
      </c>
      <c r="B37">
        <v>41125264.401253402</v>
      </c>
      <c r="C37">
        <v>31.842983544372501</v>
      </c>
      <c r="D37">
        <v>1.8221409193908999</v>
      </c>
      <c r="E37" s="1">
        <v>4.9823191058471603E-7</v>
      </c>
      <c r="F37" s="2">
        <f t="shared" si="0"/>
        <v>6.3547738693465687</v>
      </c>
      <c r="G37">
        <f t="shared" si="1"/>
        <v>5.867591527025073E-3</v>
      </c>
      <c r="H37">
        <f t="shared" si="2"/>
        <v>4.6576788289834352E-2</v>
      </c>
      <c r="I37">
        <f t="shared" si="3"/>
        <v>5.373769585109673E-2</v>
      </c>
      <c r="J37">
        <f t="shared" si="4"/>
        <v>0.81252000662460677</v>
      </c>
    </row>
    <row r="38" spans="1:10" x14ac:dyDescent="0.5">
      <c r="A38">
        <v>36</v>
      </c>
      <c r="B38">
        <v>42054922.389719702</v>
      </c>
      <c r="C38">
        <v>31.880153310783001</v>
      </c>
      <c r="D38">
        <v>1.7650382186618401</v>
      </c>
      <c r="E38" s="1">
        <v>4.6732999875244598E-7</v>
      </c>
      <c r="F38" s="2">
        <f t="shared" si="0"/>
        <v>6.3891959798993279</v>
      </c>
      <c r="G38">
        <f t="shared" si="1"/>
        <v>5.83301150752098E-3</v>
      </c>
      <c r="H38">
        <f t="shared" si="2"/>
        <v>4.4711326816726182E-2</v>
      </c>
      <c r="I38">
        <f t="shared" si="3"/>
        <v>5.5288415208236151E-2</v>
      </c>
      <c r="J38">
        <f t="shared" si="4"/>
        <v>0.8678084218328429</v>
      </c>
    </row>
    <row r="39" spans="1:10" x14ac:dyDescent="0.5">
      <c r="A39">
        <v>37</v>
      </c>
      <c r="B39">
        <v>42967765.468176901</v>
      </c>
      <c r="C39">
        <v>31.917134481159</v>
      </c>
      <c r="D39">
        <v>1.71260010167951</v>
      </c>
      <c r="E39" s="1">
        <v>4.39342347897849E-7</v>
      </c>
      <c r="F39" s="2">
        <f t="shared" si="0"/>
        <v>6.423618090452087</v>
      </c>
      <c r="G39">
        <f t="shared" si="1"/>
        <v>5.7966700595147155E-3</v>
      </c>
      <c r="H39">
        <f t="shared" si="2"/>
        <v>4.2950809415103854E-2</v>
      </c>
      <c r="I39">
        <f t="shared" si="3"/>
        <v>5.6786296513632456E-2</v>
      </c>
      <c r="J39">
        <f t="shared" si="4"/>
        <v>0.92459471834647533</v>
      </c>
    </row>
    <row r="40" spans="1:10" x14ac:dyDescent="0.5">
      <c r="A40">
        <v>38</v>
      </c>
      <c r="B40">
        <v>43863941.679923996</v>
      </c>
      <c r="C40">
        <v>31.953912071483401</v>
      </c>
      <c r="D40">
        <v>1.66434696287256</v>
      </c>
      <c r="E40" s="1">
        <v>4.1396491590546099E-7</v>
      </c>
      <c r="F40" s="2">
        <f t="shared" si="0"/>
        <v>6.4580402010048461</v>
      </c>
      <c r="G40">
        <f t="shared" si="1"/>
        <v>5.7581023802340406E-3</v>
      </c>
      <c r="H40">
        <f t="shared" si="2"/>
        <v>4.1287760511503319E-2</v>
      </c>
      <c r="I40">
        <f t="shared" si="3"/>
        <v>5.8231469073791259E-2</v>
      </c>
      <c r="J40">
        <f t="shared" si="4"/>
        <v>0.98282618742026662</v>
      </c>
    </row>
    <row r="41" spans="1:10" x14ac:dyDescent="0.5">
      <c r="A41">
        <v>39</v>
      </c>
      <c r="B41">
        <v>44743595.871462896</v>
      </c>
      <c r="C41">
        <v>31.990475306340599</v>
      </c>
      <c r="D41">
        <v>1.61986279584781</v>
      </c>
      <c r="E41" s="1">
        <v>3.90864272123812E-7</v>
      </c>
      <c r="F41" s="2">
        <f t="shared" si="0"/>
        <v>6.4924623115576052</v>
      </c>
      <c r="G41">
        <f t="shared" si="1"/>
        <v>5.717975933618012E-3</v>
      </c>
      <c r="H41">
        <f t="shared" si="2"/>
        <v>3.9714043274584887E-2</v>
      </c>
      <c r="I41">
        <f t="shared" si="3"/>
        <v>5.9621112002062743E-2</v>
      </c>
      <c r="J41">
        <f t="shared" si="4"/>
        <v>1.0424472994223293</v>
      </c>
    </row>
    <row r="42" spans="1:10" x14ac:dyDescent="0.5">
      <c r="A42">
        <v>40</v>
      </c>
      <c r="B42">
        <v>45607124.180517502</v>
      </c>
      <c r="C42">
        <v>32.026773472331797</v>
      </c>
      <c r="D42">
        <v>1.57875184775807</v>
      </c>
      <c r="E42" s="1">
        <v>3.6976353305971402E-7</v>
      </c>
      <c r="F42" s="2">
        <f t="shared" si="0"/>
        <v>6.5268844221103643</v>
      </c>
      <c r="G42">
        <f t="shared" si="1"/>
        <v>5.6700621087927691E-3</v>
      </c>
      <c r="H42">
        <f t="shared" si="2"/>
        <v>3.8233550134024019E-2</v>
      </c>
      <c r="I42">
        <f t="shared" si="3"/>
        <v>6.0963488069108354E-2</v>
      </c>
      <c r="J42">
        <f t="shared" si="4"/>
        <v>1.1034107874914376</v>
      </c>
    </row>
    <row r="43" spans="1:10" x14ac:dyDescent="0.5">
      <c r="A43">
        <v>41</v>
      </c>
      <c r="B43">
        <v>46454164.273932599</v>
      </c>
      <c r="C43">
        <v>32.062886231489699</v>
      </c>
      <c r="D43">
        <v>1.5407616219134701</v>
      </c>
      <c r="E43" s="1">
        <v>3.5045635382768601E-7</v>
      </c>
      <c r="F43" s="2">
        <f t="shared" si="0"/>
        <v>6.5613065326631235</v>
      </c>
      <c r="G43">
        <f t="shared" si="1"/>
        <v>5.6347265363304458E-3</v>
      </c>
      <c r="H43">
        <f t="shared" si="2"/>
        <v>3.6806428416919584E-2</v>
      </c>
      <c r="I43">
        <f t="shared" si="3"/>
        <v>6.2239176183097697E-2</v>
      </c>
      <c r="J43">
        <f t="shared" si="4"/>
        <v>1.1656499636745352</v>
      </c>
    </row>
    <row r="44" spans="1:10" x14ac:dyDescent="0.5">
      <c r="A44">
        <v>42</v>
      </c>
      <c r="B44">
        <v>47285168.264173098</v>
      </c>
      <c r="C44">
        <v>32.0987579870921</v>
      </c>
      <c r="D44">
        <v>1.5055720341688501</v>
      </c>
      <c r="E44" s="1">
        <v>3.3275645564816901E-7</v>
      </c>
      <c r="F44" s="2">
        <f t="shared" si="0"/>
        <v>6.5957286432158826</v>
      </c>
      <c r="G44">
        <f t="shared" si="1"/>
        <v>5.5908428239173054E-3</v>
      </c>
      <c r="H44">
        <f t="shared" si="2"/>
        <v>3.5462992140240283E-2</v>
      </c>
      <c r="I44">
        <f t="shared" si="3"/>
        <v>6.346575963426368E-2</v>
      </c>
      <c r="J44">
        <f t="shared" si="4"/>
        <v>1.2291157233087988</v>
      </c>
    </row>
    <row r="45" spans="1:10" x14ac:dyDescent="0.5">
      <c r="A45">
        <v>43</v>
      </c>
      <c r="B45">
        <v>48100373.031449102</v>
      </c>
      <c r="C45">
        <v>32.134370028930597</v>
      </c>
      <c r="D45">
        <v>1.47292502451737</v>
      </c>
      <c r="E45" s="1">
        <v>3.1649190512185101E-7</v>
      </c>
      <c r="F45" s="2">
        <f t="shared" si="0"/>
        <v>6.6301507537686417</v>
      </c>
      <c r="G45">
        <f t="shared" si="1"/>
        <v>5.5441878489939081E-3</v>
      </c>
      <c r="H45">
        <f t="shared" si="2"/>
        <v>3.4188171672326517E-2</v>
      </c>
      <c r="I45">
        <f t="shared" si="3"/>
        <v>6.4636115081364576E-2</v>
      </c>
      <c r="J45">
        <f t="shared" si="4"/>
        <v>1.2937518383901634</v>
      </c>
    </row>
    <row r="46" spans="1:10" x14ac:dyDescent="0.5">
      <c r="A46">
        <v>44</v>
      </c>
      <c r="B46">
        <v>48899884.827398799</v>
      </c>
      <c r="C46">
        <v>32.169729096044797</v>
      </c>
      <c r="D46">
        <v>1.4426077883067101</v>
      </c>
      <c r="E46" s="1">
        <v>3.0146878014853102E-7</v>
      </c>
      <c r="F46" s="2">
        <f t="shared" si="0"/>
        <v>6.6645728643214008</v>
      </c>
      <c r="G46">
        <f t="shared" si="1"/>
        <v>5.498728430461162E-3</v>
      </c>
      <c r="H46">
        <f t="shared" si="2"/>
        <v>3.2971710938637537E-2</v>
      </c>
      <c r="I46">
        <f t="shared" si="3"/>
        <v>6.5751861256482816E-2</v>
      </c>
      <c r="J46">
        <f t="shared" si="4"/>
        <v>1.3595036996466463</v>
      </c>
    </row>
    <row r="47" spans="1:10" x14ac:dyDescent="0.5">
      <c r="A47">
        <v>45</v>
      </c>
      <c r="B47">
        <v>49683934.365418002</v>
      </c>
      <c r="C47">
        <v>32.2048203413134</v>
      </c>
      <c r="D47">
        <v>1.4144172962885</v>
      </c>
      <c r="E47" s="1">
        <v>2.8760081331864299E-7</v>
      </c>
      <c r="F47" s="2">
        <f t="shared" si="0"/>
        <v>6.69899497487416</v>
      </c>
      <c r="G47">
        <f t="shared" si="1"/>
        <v>5.4511069984200158E-3</v>
      </c>
      <c r="H47">
        <f t="shared" si="2"/>
        <v>3.181451643667764E-2</v>
      </c>
      <c r="I47">
        <f t="shared" si="3"/>
        <v>6.6816471288972445E-2</v>
      </c>
      <c r="J47">
        <f t="shared" si="4"/>
        <v>1.4263201709356188</v>
      </c>
    </row>
    <row r="48" spans="1:10" x14ac:dyDescent="0.5">
      <c r="A48">
        <v>46</v>
      </c>
      <c r="B48">
        <v>50452681.270525299</v>
      </c>
      <c r="C48">
        <v>32.239643086240399</v>
      </c>
      <c r="D48">
        <v>1.3881799149226</v>
      </c>
      <c r="E48" s="1">
        <v>2.7477272006078402E-7</v>
      </c>
      <c r="F48" s="2">
        <f t="shared" si="0"/>
        <v>6.7334170854269191</v>
      </c>
      <c r="G48">
        <f t="shared" si="1"/>
        <v>5.4035293712596738E-3</v>
      </c>
      <c r="H48">
        <f t="shared" si="2"/>
        <v>3.0709734288206995E-2</v>
      </c>
      <c r="I48">
        <f t="shared" si="3"/>
        <v>6.7824033824487026E-2</v>
      </c>
      <c r="J48">
        <f t="shared" si="4"/>
        <v>1.4941442047601059</v>
      </c>
    </row>
    <row r="49" spans="1:10" x14ac:dyDescent="0.5">
      <c r="A49">
        <v>47</v>
      </c>
      <c r="B49">
        <v>51206326.815163597</v>
      </c>
      <c r="C49">
        <v>32.2741901477307</v>
      </c>
      <c r="D49">
        <v>1.36373644576511</v>
      </c>
      <c r="E49" s="1">
        <v>2.6288190104738598E-7</v>
      </c>
      <c r="F49" s="2">
        <f t="shared" si="0"/>
        <v>6.7678391959796782</v>
      </c>
      <c r="G49">
        <f t="shared" si="1"/>
        <v>5.354986623052017E-3</v>
      </c>
      <c r="H49">
        <f t="shared" si="2"/>
        <v>2.9655491670321922E-2</v>
      </c>
      <c r="I49">
        <f t="shared" si="3"/>
        <v>6.8775920504320603E-2</v>
      </c>
      <c r="J49">
        <f t="shared" si="4"/>
        <v>1.5629201252644265</v>
      </c>
    </row>
    <row r="50" spans="1:10" x14ac:dyDescent="0.5">
      <c r="A50">
        <v>48</v>
      </c>
      <c r="B50">
        <v>51945050.996319599</v>
      </c>
      <c r="C50">
        <v>32.308459770488703</v>
      </c>
      <c r="D50">
        <v>1.34094668886183</v>
      </c>
      <c r="E50" s="1">
        <v>2.5180245701486398E-7</v>
      </c>
      <c r="F50" s="2">
        <f t="shared" si="0"/>
        <v>6.8022613065324373</v>
      </c>
      <c r="G50">
        <f t="shared" si="1"/>
        <v>5.3063218140958013E-3</v>
      </c>
      <c r="H50">
        <f t="shared" si="2"/>
        <v>2.8647686006891559E-2</v>
      </c>
      <c r="I50">
        <f t="shared" si="3"/>
        <v>6.9677382151382583E-2</v>
      </c>
      <c r="J50">
        <f t="shared" si="4"/>
        <v>1.632597507415809</v>
      </c>
    </row>
    <row r="51" spans="1:10" x14ac:dyDescent="0.5">
      <c r="A51">
        <v>49</v>
      </c>
      <c r="B51">
        <v>52669043.042134397</v>
      </c>
      <c r="C51">
        <v>32.342448538284998</v>
      </c>
      <c r="D51">
        <v>1.31968337349525</v>
      </c>
      <c r="E51" s="1">
        <v>2.41530161388998E-7</v>
      </c>
      <c r="F51" s="2">
        <f t="shared" si="0"/>
        <v>6.8366834170851964</v>
      </c>
      <c r="G51">
        <f t="shared" si="1"/>
        <v>5.2572775974168776E-3</v>
      </c>
      <c r="H51">
        <f t="shared" si="2"/>
        <v>2.7683716214001754E-2</v>
      </c>
      <c r="I51">
        <f t="shared" si="3"/>
        <v>7.0524272832875268E-2</v>
      </c>
      <c r="J51">
        <f t="shared" si="4"/>
        <v>1.7031217802486842</v>
      </c>
    </row>
    <row r="52" spans="1:10" x14ac:dyDescent="0.5">
      <c r="A52">
        <v>50</v>
      </c>
      <c r="B52">
        <v>53378493.429543003</v>
      </c>
      <c r="C52">
        <v>32.3761539256205</v>
      </c>
      <c r="D52">
        <v>1.2998322472177799</v>
      </c>
      <c r="E52" s="1">
        <v>2.3192135186877301E-7</v>
      </c>
      <c r="F52" s="2">
        <f t="shared" si="0"/>
        <v>6.8711055276379556</v>
      </c>
      <c r="G52">
        <f t="shared" si="1"/>
        <v>5.2079920137753947E-3</v>
      </c>
      <c r="H52">
        <f t="shared" si="2"/>
        <v>2.6760909832868197E-2</v>
      </c>
      <c r="I52">
        <f t="shared" si="3"/>
        <v>7.1317146804633691E-2</v>
      </c>
      <c r="J52">
        <f t="shared" si="4"/>
        <v>1.7744389270533178</v>
      </c>
    </row>
    <row r="53" spans="1:10" x14ac:dyDescent="0.5">
      <c r="A53">
        <v>51</v>
      </c>
      <c r="B53">
        <v>54073595.536663003</v>
      </c>
      <c r="C53">
        <v>32.409573452163002</v>
      </c>
      <c r="D53">
        <v>1.2812890456308501</v>
      </c>
      <c r="E53" s="1">
        <v>2.22950120554376E-7</v>
      </c>
      <c r="F53" s="2">
        <f t="shared" si="0"/>
        <v>6.9055276381907147</v>
      </c>
      <c r="G53">
        <f t="shared" si="1"/>
        <v>5.1584719023839033E-3</v>
      </c>
      <c r="H53">
        <f t="shared" si="2"/>
        <v>2.5876879758201018E-2</v>
      </c>
      <c r="I53">
        <f t="shared" si="3"/>
        <v>7.2062565745362586E-2</v>
      </c>
      <c r="J53">
        <f t="shared" si="4"/>
        <v>1.8465014927986805</v>
      </c>
    </row>
    <row r="54" spans="1:10" x14ac:dyDescent="0.5">
      <c r="A54">
        <v>52</v>
      </c>
      <c r="B54">
        <v>54754552.5875936</v>
      </c>
      <c r="C54">
        <v>32.4427030088967</v>
      </c>
      <c r="D54">
        <v>1.2639596335591901</v>
      </c>
      <c r="E54" s="1">
        <v>2.14561132684013E-7</v>
      </c>
      <c r="F54" s="2">
        <f t="shared" si="0"/>
        <v>6.9399497487434738</v>
      </c>
      <c r="G54">
        <f t="shared" si="1"/>
        <v>5.1084660689156187E-3</v>
      </c>
      <c r="H54">
        <f t="shared" si="2"/>
        <v>2.5029690377982715E-2</v>
      </c>
      <c r="I54">
        <f t="shared" si="3"/>
        <v>7.2756065574477655E-2</v>
      </c>
      <c r="J54">
        <f t="shared" si="4"/>
        <v>1.9192575583731581</v>
      </c>
    </row>
    <row r="55" spans="1:10" x14ac:dyDescent="0.5">
      <c r="A55">
        <v>53</v>
      </c>
      <c r="B55">
        <v>55421536.8197954</v>
      </c>
      <c r="C55">
        <v>32.475545180028497</v>
      </c>
      <c r="D55">
        <v>1.24776029516081</v>
      </c>
      <c r="E55" s="1">
        <v>2.0670262041806001E-7</v>
      </c>
      <c r="F55" s="2">
        <f t="shared" si="0"/>
        <v>6.9743718592962329</v>
      </c>
      <c r="G55">
        <f t="shared" si="1"/>
        <v>5.0590058193948585E-3</v>
      </c>
      <c r="H55">
        <f t="shared" si="2"/>
        <v>2.4216095549208828E-2</v>
      </c>
      <c r="I55">
        <f t="shared" si="3"/>
        <v>7.339831089227461E-2</v>
      </c>
      <c r="J55">
        <f t="shared" si="4"/>
        <v>1.9926558692654328</v>
      </c>
    </row>
    <row r="56" spans="1:10" x14ac:dyDescent="0.5">
      <c r="A56">
        <v>54</v>
      </c>
      <c r="B56">
        <v>56074784.690937497</v>
      </c>
      <c r="C56">
        <v>32.508088871305297</v>
      </c>
      <c r="D56">
        <v>1.2326095754431901</v>
      </c>
      <c r="E56" s="1">
        <v>1.99332672541199E-7</v>
      </c>
      <c r="F56" s="2">
        <f t="shared" si="0"/>
        <v>7.0087939698489921</v>
      </c>
      <c r="G56">
        <f t="shared" si="1"/>
        <v>5.0079839199229838E-3</v>
      </c>
      <c r="H56">
        <f t="shared" si="2"/>
        <v>2.3436478874005597E-2</v>
      </c>
      <c r="I56">
        <f t="shared" si="3"/>
        <v>7.3990455730557153E-2</v>
      </c>
      <c r="J56">
        <f t="shared" si="4"/>
        <v>2.0666463249959901</v>
      </c>
    </row>
    <row r="57" spans="1:10" x14ac:dyDescent="0.5">
      <c r="A57">
        <v>55</v>
      </c>
      <c r="B57">
        <v>56714445.109509401</v>
      </c>
      <c r="C57">
        <v>32.540343261297899</v>
      </c>
      <c r="D57">
        <v>1.2184416072939801</v>
      </c>
      <c r="E57" s="1">
        <v>1.9240715382797101E-7</v>
      </c>
      <c r="F57" s="2">
        <f t="shared" si="0"/>
        <v>7.0432160804017512</v>
      </c>
      <c r="G57">
        <f t="shared" si="1"/>
        <v>4.9585204232456921E-3</v>
      </c>
      <c r="H57">
        <f t="shared" si="2"/>
        <v>2.2685889214842117E-2</v>
      </c>
      <c r="I57">
        <f t="shared" si="3"/>
        <v>7.4533470547128139E-2</v>
      </c>
      <c r="J57">
        <f t="shared" si="4"/>
        <v>2.1411797955431182</v>
      </c>
    </row>
    <row r="58" spans="1:10" x14ac:dyDescent="0.5">
      <c r="A58">
        <v>56</v>
      </c>
      <c r="B58">
        <v>57340715.805488698</v>
      </c>
      <c r="C58">
        <v>32.572306339194</v>
      </c>
      <c r="D58">
        <v>1.20519138089519</v>
      </c>
      <c r="E58" s="1">
        <v>1.85864928391606E-7</v>
      </c>
      <c r="F58" s="2">
        <f t="shared" si="0"/>
        <v>7.0776381909545103</v>
      </c>
      <c r="G58">
        <f t="shared" si="1"/>
        <v>4.9088903299776268E-3</v>
      </c>
      <c r="H58">
        <f t="shared" si="2"/>
        <v>2.1964445059367094E-2</v>
      </c>
      <c r="I58">
        <f t="shared" si="3"/>
        <v>7.5034161382105183E-2</v>
      </c>
      <c r="J58">
        <f t="shared" si="4"/>
        <v>2.2162139569252233</v>
      </c>
    </row>
    <row r="59" spans="1:10" x14ac:dyDescent="0.5">
      <c r="A59">
        <v>57</v>
      </c>
      <c r="B59">
        <v>57953845.239599399</v>
      </c>
      <c r="C59">
        <v>32.603964895961496</v>
      </c>
      <c r="D59">
        <v>1.1927946703410399</v>
      </c>
      <c r="E59" s="1">
        <v>1.79728836562506E-7</v>
      </c>
      <c r="F59" s="2">
        <f t="shared" si="0"/>
        <v>7.1120603015072694</v>
      </c>
      <c r="G59">
        <f t="shared" si="1"/>
        <v>4.8573757959890175E-3</v>
      </c>
      <c r="H59">
        <f t="shared" si="2"/>
        <v>2.127235729541763E-2</v>
      </c>
      <c r="I59">
        <f t="shared" si="3"/>
        <v>7.5488004286669783E-2</v>
      </c>
      <c r="J59">
        <f t="shared" si="4"/>
        <v>2.291701961211893</v>
      </c>
    </row>
    <row r="60" spans="1:10" x14ac:dyDescent="0.5">
      <c r="A60">
        <v>58</v>
      </c>
      <c r="B60">
        <v>58553952.204465002</v>
      </c>
      <c r="C60">
        <v>32.635335124477898</v>
      </c>
      <c r="D60">
        <v>1.1812045325507801</v>
      </c>
      <c r="E60" s="1">
        <v>1.73940878303642E-7</v>
      </c>
      <c r="F60" s="2">
        <f t="shared" si="0"/>
        <v>7.1464824120600285</v>
      </c>
      <c r="G60">
        <f t="shared" si="1"/>
        <v>4.8084874852818756E-3</v>
      </c>
      <c r="H60">
        <f t="shared" si="2"/>
        <v>2.0603698624864442E-2</v>
      </c>
      <c r="I60">
        <f t="shared" si="3"/>
        <v>7.5890236415915163E-2</v>
      </c>
      <c r="J60">
        <f t="shared" si="4"/>
        <v>2.367592197627808</v>
      </c>
    </row>
    <row r="61" spans="1:10" x14ac:dyDescent="0.5">
      <c r="A61">
        <v>59</v>
      </c>
      <c r="B61">
        <v>59141274.235045597</v>
      </c>
      <c r="C61">
        <v>32.666405310086397</v>
      </c>
      <c r="D61">
        <v>1.1703670506216499</v>
      </c>
      <c r="E61" s="1">
        <v>1.6846127385963201E-7</v>
      </c>
      <c r="F61" s="2">
        <f t="shared" si="0"/>
        <v>7.1809045226127868</v>
      </c>
      <c r="G61">
        <f t="shared" si="1"/>
        <v>4.757942504351036E-3</v>
      </c>
      <c r="H61">
        <f t="shared" si="2"/>
        <v>1.9961273680440983E-2</v>
      </c>
      <c r="I61">
        <f t="shared" si="3"/>
        <v>7.6250019780575412E-2</v>
      </c>
      <c r="J61">
        <f t="shared" si="4"/>
        <v>2.4438422174083834</v>
      </c>
    </row>
    <row r="62" spans="1:10" x14ac:dyDescent="0.5">
      <c r="A62">
        <v>60</v>
      </c>
      <c r="B62">
        <v>59715966.005117103</v>
      </c>
      <c r="C62">
        <v>32.697184740023197</v>
      </c>
      <c r="D62">
        <v>1.16024036773937</v>
      </c>
      <c r="E62" s="1">
        <v>1.63279743985133E-7</v>
      </c>
      <c r="F62" s="2">
        <f t="shared" si="0"/>
        <v>7.2153266331655459</v>
      </c>
      <c r="G62">
        <f t="shared" si="1"/>
        <v>4.7089575003941989E-3</v>
      </c>
      <c r="H62">
        <f t="shared" si="2"/>
        <v>1.9341024735848689E-2</v>
      </c>
      <c r="I62">
        <f t="shared" si="3"/>
        <v>7.6569769169337804E-2</v>
      </c>
      <c r="J62">
        <f t="shared" si="4"/>
        <v>2.520411986577721</v>
      </c>
    </row>
    <row r="63" spans="1:10" x14ac:dyDescent="0.5">
      <c r="A63">
        <v>61</v>
      </c>
      <c r="B63">
        <v>60278252.126913503</v>
      </c>
      <c r="C63">
        <v>32.727663555196699</v>
      </c>
      <c r="D63">
        <v>1.15077882883178</v>
      </c>
      <c r="E63" s="1">
        <v>1.5838761411911401E-7</v>
      </c>
      <c r="F63" s="2">
        <f t="shared" si="0"/>
        <v>7.249748743718305</v>
      </c>
      <c r="G63">
        <f t="shared" si="1"/>
        <v>4.6586002997900822E-3</v>
      </c>
      <c r="H63">
        <f t="shared" si="2"/>
        <v>1.8744185429489732E-2</v>
      </c>
      <c r="I63">
        <f t="shared" si="3"/>
        <v>7.6842646703057113E-2</v>
      </c>
      <c r="J63">
        <f t="shared" si="4"/>
        <v>2.597254633280778</v>
      </c>
    </row>
    <row r="64" spans="1:10" x14ac:dyDescent="0.5">
      <c r="A64">
        <v>62</v>
      </c>
      <c r="B64">
        <v>60828303.096946202</v>
      </c>
      <c r="C64">
        <v>32.757847096803701</v>
      </c>
      <c r="D64">
        <v>1.14194561984553</v>
      </c>
      <c r="E64" s="1">
        <v>1.5373640258410399E-7</v>
      </c>
      <c r="F64" s="2">
        <f t="shared" si="0"/>
        <v>7.2841708542710641</v>
      </c>
      <c r="G64">
        <f t="shared" si="1"/>
        <v>4.6091948766798906E-3</v>
      </c>
      <c r="H64">
        <f t="shared" si="2"/>
        <v>1.816787922182032E-2</v>
      </c>
      <c r="I64">
        <f t="shared" si="3"/>
        <v>7.7074816282380762E-2</v>
      </c>
      <c r="J64">
        <f t="shared" si="4"/>
        <v>2.6743294495631589</v>
      </c>
    </row>
    <row r="65" spans="1:10" x14ac:dyDescent="0.5">
      <c r="A65">
        <v>63</v>
      </c>
      <c r="B65">
        <v>61366305.928232998</v>
      </c>
      <c r="C65">
        <v>32.787734863258798</v>
      </c>
      <c r="D65">
        <v>1.13370525773296</v>
      </c>
      <c r="E65" s="1">
        <v>1.49323597164979E-7</v>
      </c>
      <c r="F65" s="2">
        <f t="shared" si="0"/>
        <v>7.3185929648238233</v>
      </c>
      <c r="G65">
        <f t="shared" si="1"/>
        <v>4.5598454961660465E-3</v>
      </c>
      <c r="H65">
        <f t="shared" si="2"/>
        <v>1.7611685652821996E-2</v>
      </c>
      <c r="I65">
        <f t="shared" si="3"/>
        <v>7.7269627462691601E-2</v>
      </c>
      <c r="J65">
        <f t="shared" si="4"/>
        <v>2.7515990770258503</v>
      </c>
    </row>
    <row r="66" spans="1:10" x14ac:dyDescent="0.5">
      <c r="A66">
        <v>64</v>
      </c>
      <c r="B66">
        <v>61892446.573488697</v>
      </c>
      <c r="C66">
        <v>32.817327112305698</v>
      </c>
      <c r="D66">
        <v>1.1260246240810601</v>
      </c>
      <c r="E66" s="1">
        <v>1.45143753656599E-7</v>
      </c>
      <c r="F66" s="2">
        <f t="shared" si="0"/>
        <v>7.3530150753765824</v>
      </c>
      <c r="G66">
        <f t="shared" si="1"/>
        <v>4.5106664297935506E-3</v>
      </c>
      <c r="H66">
        <f t="shared" si="2"/>
        <v>1.7074657059914546E-2</v>
      </c>
      <c r="I66">
        <f t="shared" si="3"/>
        <v>7.7421781996005079E-2</v>
      </c>
      <c r="J66">
        <f t="shared" si="4"/>
        <v>2.8290208590218553</v>
      </c>
    </row>
    <row r="67" spans="1:10" x14ac:dyDescent="0.5">
      <c r="A67">
        <v>65</v>
      </c>
      <c r="B67">
        <v>62406895.406191103</v>
      </c>
      <c r="C67">
        <v>32.846627815337101</v>
      </c>
      <c r="D67">
        <v>1.11887443422935</v>
      </c>
      <c r="E67" s="1">
        <v>1.41168854363465E-7</v>
      </c>
      <c r="F67" s="2">
        <f t="shared" ref="F67:F130" si="5">5.15+0.0344221105527591*A67</f>
        <v>7.3874371859293415</v>
      </c>
      <c r="G67">
        <f t="shared" si="1"/>
        <v>4.4622211528188554E-3</v>
      </c>
      <c r="H67">
        <f t="shared" si="2"/>
        <v>1.6555442271926655E-2</v>
      </c>
      <c r="I67">
        <f t="shared" si="3"/>
        <v>7.7532843295444354E-2</v>
      </c>
      <c r="J67">
        <f t="shared" si="4"/>
        <v>2.9065537023172996</v>
      </c>
    </row>
    <row r="68" spans="1:10" x14ac:dyDescent="0.5">
      <c r="A68">
        <v>66</v>
      </c>
      <c r="B68">
        <v>62909852.524785697</v>
      </c>
      <c r="C68">
        <v>32.875632877377903</v>
      </c>
      <c r="D68">
        <v>1.1122247342301199</v>
      </c>
      <c r="E68" s="1">
        <v>1.3738516385088699E-7</v>
      </c>
      <c r="F68" s="2">
        <f t="shared" si="5"/>
        <v>7.4218592964821006</v>
      </c>
      <c r="G68">
        <f t="shared" ref="G68:G131" si="6">5/2*(1/C68+1/C67)*(C68-C67)</f>
        <v>4.4132790601558915E-3</v>
      </c>
      <c r="H68">
        <f t="shared" ref="H68:H131" si="7">(1/B68+1/B67)*(B68-B67)</f>
        <v>1.6054205960528926E-2</v>
      </c>
      <c r="I68">
        <f t="shared" ref="I68:I131" si="8">83140000/2.4942*(G68+H68)/((E67+E68)*31560000000000)</f>
        <v>7.7606268914152621E-2</v>
      </c>
      <c r="J68">
        <f t="shared" ref="J68:J131" si="9">J67+I68</f>
        <v>2.9841599712314522</v>
      </c>
    </row>
    <row r="69" spans="1:10" x14ac:dyDescent="0.5">
      <c r="A69">
        <v>67</v>
      </c>
      <c r="B69">
        <v>63401479.5770602</v>
      </c>
      <c r="C69">
        <v>32.904347258982803</v>
      </c>
      <c r="D69">
        <v>1.1060509698985601</v>
      </c>
      <c r="E69" s="1">
        <v>1.3378013004777601E-7</v>
      </c>
      <c r="F69" s="2">
        <f t="shared" si="5"/>
        <v>7.4562814070348598</v>
      </c>
      <c r="G69">
        <f t="shared" si="6"/>
        <v>4.3652167448109923E-3</v>
      </c>
      <c r="H69">
        <f t="shared" si="7"/>
        <v>1.5568975227011317E-2</v>
      </c>
      <c r="I69">
        <f t="shared" si="8"/>
        <v>7.764371076567661E-2</v>
      </c>
      <c r="J69">
        <f t="shared" si="9"/>
        <v>3.0618036819971288</v>
      </c>
    </row>
    <row r="70" spans="1:10" x14ac:dyDescent="0.5">
      <c r="A70">
        <v>68</v>
      </c>
      <c r="B70">
        <v>63882105.056259803</v>
      </c>
      <c r="C70">
        <v>32.932722809493001</v>
      </c>
      <c r="D70">
        <v>1.1003120266953501</v>
      </c>
      <c r="E70" s="1">
        <v>1.30339340108197E-7</v>
      </c>
      <c r="F70" s="2">
        <f t="shared" si="5"/>
        <v>7.4907035175876189</v>
      </c>
      <c r="G70">
        <f t="shared" si="6"/>
        <v>4.3099663687452177E-3</v>
      </c>
      <c r="H70">
        <f t="shared" si="7"/>
        <v>1.5104299068903721E-2</v>
      </c>
      <c r="I70">
        <f t="shared" si="8"/>
        <v>7.7635847182811885E-2</v>
      </c>
      <c r="J70">
        <f t="shared" si="9"/>
        <v>3.1394395291799406</v>
      </c>
    </row>
    <row r="71" spans="1:10" x14ac:dyDescent="0.5">
      <c r="A71">
        <v>69</v>
      </c>
      <c r="B71">
        <v>64351577.106422603</v>
      </c>
      <c r="C71">
        <v>32.960868681845</v>
      </c>
      <c r="D71">
        <v>1.09502235205244</v>
      </c>
      <c r="E71" s="1">
        <v>1.27057749615048E-7</v>
      </c>
      <c r="F71" s="2">
        <f t="shared" si="5"/>
        <v>7.525125628140378</v>
      </c>
      <c r="G71">
        <f t="shared" si="6"/>
        <v>4.2714134789427509E-3</v>
      </c>
      <c r="H71">
        <f t="shared" si="7"/>
        <v>1.4644462667063242E-2</v>
      </c>
      <c r="I71">
        <f t="shared" si="8"/>
        <v>7.7618381089077301E-2</v>
      </c>
      <c r="J71">
        <f t="shared" si="9"/>
        <v>3.217057910269018</v>
      </c>
    </row>
    <row r="72" spans="1:10" x14ac:dyDescent="0.5">
      <c r="A72">
        <v>70</v>
      </c>
      <c r="B72">
        <v>64810295.623668402</v>
      </c>
      <c r="C72">
        <v>32.988712040638298</v>
      </c>
      <c r="D72">
        <v>1.09013535258524</v>
      </c>
      <c r="E72" s="1">
        <v>1.2392148904569E-7</v>
      </c>
      <c r="F72" s="2">
        <f t="shared" si="5"/>
        <v>7.5595477386931371</v>
      </c>
      <c r="G72">
        <f t="shared" si="6"/>
        <v>4.2219167205056786E-3</v>
      </c>
      <c r="H72">
        <f t="shared" si="7"/>
        <v>1.4206183094512893E-2</v>
      </c>
      <c r="I72">
        <f t="shared" si="8"/>
        <v>7.7550483373447457E-2</v>
      </c>
      <c r="J72">
        <f t="shared" si="9"/>
        <v>3.2946083936424655</v>
      </c>
    </row>
    <row r="73" spans="1:10" x14ac:dyDescent="0.5">
      <c r="A73">
        <v>71</v>
      </c>
      <c r="B73">
        <v>65258384.413644701</v>
      </c>
      <c r="C73">
        <v>33.016268706626299</v>
      </c>
      <c r="D73">
        <v>1.08563656774105</v>
      </c>
      <c r="E73" s="1">
        <v>1.2092211228959301E-7</v>
      </c>
      <c r="F73" s="2">
        <f t="shared" si="5"/>
        <v>7.5939698492458962</v>
      </c>
      <c r="G73">
        <f t="shared" si="6"/>
        <v>4.174938084850385E-3</v>
      </c>
      <c r="H73">
        <f t="shared" si="7"/>
        <v>1.3780230810114992E-2</v>
      </c>
      <c r="I73">
        <f t="shared" si="8"/>
        <v>7.7453756637394441E-2</v>
      </c>
      <c r="J73">
        <f t="shared" si="9"/>
        <v>3.3720621502798598</v>
      </c>
    </row>
    <row r="74" spans="1:10" x14ac:dyDescent="0.5">
      <c r="A74">
        <v>72</v>
      </c>
      <c r="B74">
        <v>65696000.1861903</v>
      </c>
      <c r="C74">
        <v>33.043547941146798</v>
      </c>
      <c r="D74">
        <v>1.08151006000591</v>
      </c>
      <c r="E74" s="1">
        <v>1.1807127854772E-7</v>
      </c>
      <c r="F74" s="2">
        <f t="shared" si="5"/>
        <v>7.6283919597986554</v>
      </c>
      <c r="G74">
        <f t="shared" si="6"/>
        <v>4.1294754597578451E-3</v>
      </c>
      <c r="H74">
        <f t="shared" si="7"/>
        <v>1.3367117440099162E-2</v>
      </c>
      <c r="I74">
        <f t="shared" si="8"/>
        <v>7.7323115933015829E-2</v>
      </c>
      <c r="J74">
        <f t="shared" si="9"/>
        <v>3.4493852662128757</v>
      </c>
    </row>
    <row r="75" spans="1:10" x14ac:dyDescent="0.5">
      <c r="A75">
        <v>73</v>
      </c>
      <c r="B75">
        <v>66123359.655382797</v>
      </c>
      <c r="C75">
        <v>33.070530540374001</v>
      </c>
      <c r="D75">
        <v>1.0777322920004999</v>
      </c>
      <c r="E75" s="1">
        <v>1.1532067498203E-7</v>
      </c>
      <c r="F75" s="2">
        <f t="shared" si="5"/>
        <v>7.6628140703514145</v>
      </c>
      <c r="G75">
        <f t="shared" si="6"/>
        <v>4.0812190597287338E-3</v>
      </c>
      <c r="H75">
        <f t="shared" si="7"/>
        <v>1.296816982165922E-2</v>
      </c>
      <c r="I75">
        <f t="shared" si="8"/>
        <v>7.7155108859525118E-2</v>
      </c>
      <c r="J75">
        <f t="shared" si="9"/>
        <v>3.5265403750724009</v>
      </c>
    </row>
    <row r="76" spans="1:10" x14ac:dyDescent="0.5">
      <c r="A76">
        <v>74</v>
      </c>
      <c r="B76">
        <v>66540580.256209202</v>
      </c>
      <c r="C76">
        <v>33.097235730100699</v>
      </c>
      <c r="D76">
        <v>1.07429305047205</v>
      </c>
      <c r="E76" s="1">
        <v>1.12702476550042E-7</v>
      </c>
      <c r="F76" s="2">
        <f t="shared" si="5"/>
        <v>7.6972361809041736</v>
      </c>
      <c r="G76">
        <f t="shared" si="6"/>
        <v>4.0359824098615887E-3</v>
      </c>
      <c r="H76">
        <f t="shared" si="7"/>
        <v>1.2579898583940352E-2</v>
      </c>
      <c r="I76">
        <f t="shared" si="8"/>
        <v>7.6963742868498886E-2</v>
      </c>
      <c r="J76">
        <f t="shared" si="9"/>
        <v>3.6035041179408998</v>
      </c>
    </row>
    <row r="77" spans="1:10" x14ac:dyDescent="0.5">
      <c r="A77">
        <v>75</v>
      </c>
      <c r="B77">
        <v>66947863.527063303</v>
      </c>
      <c r="C77">
        <v>33.123652663897602</v>
      </c>
      <c r="D77">
        <v>1.0711732373446801</v>
      </c>
      <c r="E77" s="1">
        <v>1.10180763527532E-7</v>
      </c>
      <c r="F77" s="2">
        <f t="shared" si="5"/>
        <v>7.7316582914569327</v>
      </c>
      <c r="G77">
        <f t="shared" si="6"/>
        <v>3.9892152825971418E-3</v>
      </c>
      <c r="H77">
        <f t="shared" si="7"/>
        <v>1.2204414128157259E-2</v>
      </c>
      <c r="I77">
        <f t="shared" si="8"/>
        <v>7.673765692630731E-2</v>
      </c>
      <c r="J77">
        <f t="shared" si="9"/>
        <v>3.6802417748672069</v>
      </c>
    </row>
    <row r="78" spans="1:10" x14ac:dyDescent="0.5">
      <c r="A78">
        <v>76</v>
      </c>
      <c r="B78">
        <v>67345342.251982406</v>
      </c>
      <c r="C78">
        <v>33.149793539650801</v>
      </c>
      <c r="D78">
        <v>1.0683624324835099</v>
      </c>
      <c r="E78" s="1">
        <v>1.07759229862154E-7</v>
      </c>
      <c r="F78" s="2">
        <f t="shared" si="5"/>
        <v>7.7660804020096919</v>
      </c>
      <c r="G78">
        <f t="shared" si="6"/>
        <v>3.9443972386737332E-3</v>
      </c>
      <c r="H78">
        <f t="shared" si="7"/>
        <v>1.1839235043422588E-2</v>
      </c>
      <c r="I78">
        <f t="shared" si="8"/>
        <v>7.6491252407407562E-2</v>
      </c>
      <c r="J78">
        <f t="shared" si="9"/>
        <v>3.7567330272746147</v>
      </c>
    </row>
    <row r="79" spans="1:10" x14ac:dyDescent="0.5">
      <c r="A79">
        <v>77</v>
      </c>
      <c r="B79">
        <v>67733185.307530195</v>
      </c>
      <c r="C79">
        <v>33.175655232272703</v>
      </c>
      <c r="D79">
        <v>1.0658459318947799</v>
      </c>
      <c r="E79" s="1">
        <v>1.05441135192149E-7</v>
      </c>
      <c r="F79" s="2">
        <f t="shared" si="5"/>
        <v>7.800502512562451</v>
      </c>
      <c r="G79">
        <f t="shared" si="6"/>
        <v>3.8992116951679671E-3</v>
      </c>
      <c r="H79">
        <f t="shared" si="7"/>
        <v>1.1485060134132105E-2</v>
      </c>
      <c r="I79">
        <f t="shared" si="8"/>
        <v>7.6213297360665774E-2</v>
      </c>
      <c r="J79">
        <f t="shared" si="9"/>
        <v>3.8329463246352806</v>
      </c>
    </row>
    <row r="80" spans="1:10" x14ac:dyDescent="0.5">
      <c r="A80">
        <v>78</v>
      </c>
      <c r="B80">
        <v>68111554.097428605</v>
      </c>
      <c r="C80">
        <v>33.201239566502203</v>
      </c>
      <c r="D80">
        <v>1.06361144298483</v>
      </c>
      <c r="E80" s="1">
        <v>1.03211968434587E-7</v>
      </c>
      <c r="F80" s="2">
        <f t="shared" si="5"/>
        <v>7.8349246231152101</v>
      </c>
      <c r="G80">
        <f t="shared" si="6"/>
        <v>3.854404173015065E-3</v>
      </c>
      <c r="H80">
        <f t="shared" si="7"/>
        <v>1.1141299307756947E-2</v>
      </c>
      <c r="I80">
        <f t="shared" si="8"/>
        <v>7.5907335304178883E-2</v>
      </c>
      <c r="J80">
        <f t="shared" si="9"/>
        <v>3.9088536599394597</v>
      </c>
    </row>
    <row r="81" spans="1:10" x14ac:dyDescent="0.5">
      <c r="A81">
        <v>79</v>
      </c>
      <c r="B81">
        <v>68480612.415139899</v>
      </c>
      <c r="C81">
        <v>33.226542892194203</v>
      </c>
      <c r="D81">
        <v>1.06164583197908</v>
      </c>
      <c r="E81" s="1">
        <v>1.01075382106667E-7</v>
      </c>
      <c r="F81" s="2">
        <f t="shared" si="5"/>
        <v>7.8693467336679692</v>
      </c>
      <c r="G81">
        <f t="shared" si="6"/>
        <v>3.8091485861578775E-3</v>
      </c>
      <c r="H81">
        <f t="shared" si="7"/>
        <v>1.0807677229987505E-2</v>
      </c>
      <c r="I81">
        <f t="shared" si="8"/>
        <v>7.5570682837985459E-2</v>
      </c>
      <c r="J81">
        <f t="shared" si="9"/>
        <v>3.9844243427774453</v>
      </c>
    </row>
    <row r="82" spans="1:10" x14ac:dyDescent="0.5">
      <c r="A82">
        <v>80</v>
      </c>
      <c r="B82">
        <v>68840496.516731396</v>
      </c>
      <c r="C82">
        <v>33.251574848632004</v>
      </c>
      <c r="D82">
        <v>1.05994071581345</v>
      </c>
      <c r="E82" s="1">
        <v>9.9017300178885095E-8</v>
      </c>
      <c r="F82" s="2">
        <f t="shared" si="5"/>
        <v>7.9037688442207283</v>
      </c>
      <c r="G82">
        <f t="shared" si="6"/>
        <v>3.7654435531045715E-3</v>
      </c>
      <c r="H82">
        <f t="shared" si="7"/>
        <v>1.0483066331406471E-2</v>
      </c>
      <c r="I82">
        <f t="shared" si="8"/>
        <v>7.5210762677726736E-2</v>
      </c>
      <c r="J82">
        <f t="shared" si="9"/>
        <v>4.0596351054551718</v>
      </c>
    </row>
    <row r="83" spans="1:10" x14ac:dyDescent="0.5">
      <c r="A83">
        <v>81</v>
      </c>
      <c r="B83">
        <v>69191363.076142594</v>
      </c>
      <c r="C83">
        <v>33.276336201993502</v>
      </c>
      <c r="D83">
        <v>1.0584853285471401</v>
      </c>
      <c r="E83" s="1">
        <v>9.7025412892437006E-8</v>
      </c>
      <c r="F83" s="2">
        <f t="shared" si="5"/>
        <v>7.9381909547734875</v>
      </c>
      <c r="G83">
        <f t="shared" si="6"/>
        <v>3.7219501410203247E-3</v>
      </c>
      <c r="H83">
        <f t="shared" si="7"/>
        <v>1.0167763516129764E-2</v>
      </c>
      <c r="I83">
        <f t="shared" si="8"/>
        <v>7.4831480782726084E-2</v>
      </c>
      <c r="J83">
        <f t="shared" si="9"/>
        <v>4.134466586237898</v>
      </c>
    </row>
    <row r="84" spans="1:10" x14ac:dyDescent="0.5">
      <c r="A84">
        <v>82</v>
      </c>
      <c r="B84">
        <v>69533362.796325997</v>
      </c>
      <c r="C84">
        <v>33.3008272666099</v>
      </c>
      <c r="D84">
        <v>1.05726975977924</v>
      </c>
      <c r="E84" s="1">
        <v>9.5121300526688605E-8</v>
      </c>
      <c r="F84" s="2">
        <f t="shared" si="5"/>
        <v>7.9726130653262466</v>
      </c>
      <c r="G84">
        <f t="shared" si="6"/>
        <v>3.6785988850517285E-3</v>
      </c>
      <c r="H84">
        <f t="shared" si="7"/>
        <v>9.8613076115541022E-3</v>
      </c>
      <c r="I84">
        <f t="shared" si="8"/>
        <v>7.4425961766877338E-2</v>
      </c>
      <c r="J84">
        <f t="shared" si="9"/>
        <v>4.2088925480047754</v>
      </c>
    </row>
    <row r="85" spans="1:10" x14ac:dyDescent="0.5">
      <c r="A85">
        <v>83</v>
      </c>
      <c r="B85">
        <v>69866644.111489505</v>
      </c>
      <c r="C85">
        <v>33.3250505465681</v>
      </c>
      <c r="D85">
        <v>1.0562849890518999</v>
      </c>
      <c r="E85" s="1">
        <v>9.3283836263022104E-8</v>
      </c>
      <c r="F85" s="2">
        <f t="shared" si="5"/>
        <v>8.0070351758790057</v>
      </c>
      <c r="G85">
        <f t="shared" si="6"/>
        <v>3.63571692489542E-3</v>
      </c>
      <c r="H85">
        <f t="shared" si="7"/>
        <v>9.5633630907601044E-3</v>
      </c>
      <c r="I85">
        <f t="shared" si="8"/>
        <v>7.3993347062040873E-2</v>
      </c>
      <c r="J85">
        <f t="shared" si="9"/>
        <v>4.2828858950668165</v>
      </c>
    </row>
    <row r="86" spans="1:10" x14ac:dyDescent="0.5">
      <c r="A86">
        <v>84</v>
      </c>
      <c r="B86">
        <v>70191347.605117306</v>
      </c>
      <c r="C86">
        <v>33.349010814537998</v>
      </c>
      <c r="D86">
        <v>1.0555233022921999</v>
      </c>
      <c r="E86" s="1">
        <v>9.1492591360549205E-8</v>
      </c>
      <c r="F86" s="2">
        <f t="shared" si="5"/>
        <v>8.0414572864317648</v>
      </c>
      <c r="G86">
        <f t="shared" si="6"/>
        <v>3.5936420513549712E-3</v>
      </c>
      <c r="H86">
        <f t="shared" si="7"/>
        <v>9.2734512285096785E-3</v>
      </c>
      <c r="I86">
        <f t="shared" si="8"/>
        <v>7.3548807181220754E-2</v>
      </c>
      <c r="J86">
        <f t="shared" si="9"/>
        <v>4.3564347022480376</v>
      </c>
    </row>
    <row r="87" spans="1:10" x14ac:dyDescent="0.5">
      <c r="A87">
        <v>85</v>
      </c>
      <c r="B87">
        <v>70507638.789783701</v>
      </c>
      <c r="C87">
        <v>33.372693138439303</v>
      </c>
      <c r="D87">
        <v>1.05497213753174</v>
      </c>
      <c r="E87" s="1">
        <v>8.9785986981246293E-8</v>
      </c>
      <c r="F87" s="2">
        <f t="shared" si="5"/>
        <v>8.075879396984524</v>
      </c>
      <c r="G87">
        <f t="shared" si="6"/>
        <v>3.5494187770717719E-3</v>
      </c>
      <c r="H87">
        <f t="shared" si="7"/>
        <v>8.9920415535650212E-3</v>
      </c>
      <c r="I87">
        <f t="shared" si="8"/>
        <v>7.3070717684580497E-2</v>
      </c>
      <c r="J87">
        <f t="shared" si="9"/>
        <v>4.4295054199326183</v>
      </c>
    </row>
    <row r="88" spans="1:10" x14ac:dyDescent="0.5">
      <c r="A88">
        <v>86</v>
      </c>
      <c r="B88">
        <v>70815623.986346602</v>
      </c>
      <c r="C88">
        <v>33.396129048589003</v>
      </c>
      <c r="D88">
        <v>1.05463155942524</v>
      </c>
      <c r="E88" s="1">
        <v>8.8136573787540506E-8</v>
      </c>
      <c r="F88" s="2">
        <f t="shared" si="5"/>
        <v>8.1103015075372831</v>
      </c>
      <c r="G88">
        <f t="shared" si="6"/>
        <v>3.5100084544541785E-3</v>
      </c>
      <c r="H88">
        <f t="shared" si="7"/>
        <v>8.7172247015313443E-3</v>
      </c>
      <c r="I88">
        <f t="shared" si="8"/>
        <v>7.2583670078389409E-2</v>
      </c>
      <c r="J88">
        <f t="shared" si="9"/>
        <v>4.5020890900110073</v>
      </c>
    </row>
    <row r="89" spans="1:10" x14ac:dyDescent="0.5">
      <c r="A89">
        <v>87</v>
      </c>
      <c r="B89">
        <v>71115477.414698005</v>
      </c>
      <c r="C89">
        <v>33.4192894348908</v>
      </c>
      <c r="D89">
        <v>1.05448640383679</v>
      </c>
      <c r="E89" s="1">
        <v>8.6531998995962703E-8</v>
      </c>
      <c r="F89" s="2">
        <f t="shared" si="5"/>
        <v>8.1447236180900422</v>
      </c>
      <c r="G89">
        <f t="shared" si="6"/>
        <v>3.4663240327285102E-3</v>
      </c>
      <c r="H89">
        <f t="shared" si="7"/>
        <v>8.4507134448819198E-3</v>
      </c>
      <c r="I89">
        <f t="shared" si="8"/>
        <v>7.2060170315345506E-2</v>
      </c>
      <c r="J89">
        <f t="shared" si="9"/>
        <v>4.5741492603263527</v>
      </c>
    </row>
    <row r="90" spans="1:10" x14ac:dyDescent="0.5">
      <c r="A90">
        <v>88</v>
      </c>
      <c r="B90">
        <v>71407303.506681696</v>
      </c>
      <c r="C90">
        <v>33.442200547055499</v>
      </c>
      <c r="D90">
        <v>1.0545361043064501</v>
      </c>
      <c r="E90" s="1">
        <v>8.49786349625458E-8</v>
      </c>
      <c r="F90" s="2">
        <f t="shared" si="5"/>
        <v>8.1791457286428013</v>
      </c>
      <c r="G90">
        <f t="shared" si="6"/>
        <v>3.4266533487509114E-3</v>
      </c>
      <c r="H90">
        <f t="shared" si="7"/>
        <v>8.1903345865602488E-3</v>
      </c>
      <c r="I90">
        <f t="shared" si="8"/>
        <v>7.1539225956717481E-2</v>
      </c>
      <c r="J90">
        <f t="shared" si="9"/>
        <v>4.6456884862830705</v>
      </c>
    </row>
    <row r="91" spans="1:10" x14ac:dyDescent="0.5">
      <c r="A91">
        <v>89</v>
      </c>
      <c r="B91">
        <v>71691260.602569997</v>
      </c>
      <c r="C91">
        <v>33.464855722292597</v>
      </c>
      <c r="D91">
        <v>1.0547718873926399</v>
      </c>
      <c r="E91" s="1">
        <v>8.3489813621441205E-8</v>
      </c>
      <c r="F91" s="2">
        <f t="shared" si="5"/>
        <v>8.2135678391955604</v>
      </c>
      <c r="G91">
        <f t="shared" si="6"/>
        <v>3.3860670455164647E-3</v>
      </c>
      <c r="H91">
        <f t="shared" si="7"/>
        <v>7.9374161656542187E-3</v>
      </c>
      <c r="I91">
        <f t="shared" si="8"/>
        <v>7.0990987079120368E-2</v>
      </c>
      <c r="J91">
        <f t="shared" si="9"/>
        <v>4.7166794733621913</v>
      </c>
    </row>
    <row r="92" spans="1:10" x14ac:dyDescent="0.5">
      <c r="A92">
        <v>90</v>
      </c>
      <c r="B92">
        <v>71967471.475749403</v>
      </c>
      <c r="C92">
        <v>33.487257397414297</v>
      </c>
      <c r="D92">
        <v>1.05518781495036</v>
      </c>
      <c r="E92" s="1">
        <v>8.2046957377254601E-8</v>
      </c>
      <c r="F92" s="2">
        <f t="shared" si="5"/>
        <v>8.2479899497483196</v>
      </c>
      <c r="G92">
        <f t="shared" si="6"/>
        <v>3.3459254063515687E-3</v>
      </c>
      <c r="H92">
        <f t="shared" si="7"/>
        <v>7.6907791197553749E-3</v>
      </c>
      <c r="I92">
        <f t="shared" si="8"/>
        <v>7.0418486578920289E-2</v>
      </c>
      <c r="J92">
        <f t="shared" si="9"/>
        <v>4.7870979599411116</v>
      </c>
    </row>
    <row r="93" spans="1:10" x14ac:dyDescent="0.5">
      <c r="A93">
        <v>91</v>
      </c>
      <c r="B93">
        <v>72236082.394958094</v>
      </c>
      <c r="C93">
        <v>33.5093988111473</v>
      </c>
      <c r="D93">
        <v>1.0557757976903801</v>
      </c>
      <c r="E93" s="1">
        <v>8.0647283138266206E-8</v>
      </c>
      <c r="F93" s="2">
        <f t="shared" si="5"/>
        <v>8.2824120603010787</v>
      </c>
      <c r="G93">
        <f t="shared" si="6"/>
        <v>3.3048539142572228E-3</v>
      </c>
      <c r="H93">
        <f t="shared" si="7"/>
        <v>7.450907942519085E-3</v>
      </c>
      <c r="I93">
        <f t="shared" si="8"/>
        <v>6.982496871621964E-2</v>
      </c>
      <c r="J93">
        <f t="shared" si="9"/>
        <v>4.8569229286573314</v>
      </c>
    </row>
    <row r="94" spans="1:10" x14ac:dyDescent="0.5">
      <c r="A94">
        <v>92</v>
      </c>
      <c r="B94">
        <v>72497200.938106701</v>
      </c>
      <c r="C94">
        <v>33.531298958780603</v>
      </c>
      <c r="D94">
        <v>1.05653465103132</v>
      </c>
      <c r="E94" s="1">
        <v>7.9289339490062004E-8</v>
      </c>
      <c r="F94" s="2">
        <f t="shared" si="5"/>
        <v>8.3168341708538378</v>
      </c>
      <c r="G94">
        <f t="shared" si="6"/>
        <v>3.2666948135727995E-3</v>
      </c>
      <c r="H94">
        <f t="shared" si="7"/>
        <v>7.2165679394443245E-3</v>
      </c>
      <c r="I94">
        <f t="shared" si="8"/>
        <v>6.922935749869806E-2</v>
      </c>
      <c r="J94">
        <f t="shared" si="9"/>
        <v>4.9261522861560296</v>
      </c>
    </row>
    <row r="95" spans="1:10" x14ac:dyDescent="0.5">
      <c r="A95">
        <v>93</v>
      </c>
      <c r="B95">
        <v>72750970.308920994</v>
      </c>
      <c r="C95">
        <v>33.552945372448598</v>
      </c>
      <c r="D95">
        <v>1.0574556491699201</v>
      </c>
      <c r="E95" s="1">
        <v>7.7970871987530394E-8</v>
      </c>
      <c r="F95" s="2">
        <f t="shared" si="5"/>
        <v>8.3512562814065969</v>
      </c>
      <c r="G95">
        <f t="shared" si="6"/>
        <v>3.226751100440631E-3</v>
      </c>
      <c r="H95">
        <f t="shared" si="7"/>
        <v>6.988594576341824E-3</v>
      </c>
      <c r="I95">
        <f t="shared" si="8"/>
        <v>6.8608190099477093E-2</v>
      </c>
      <c r="J95">
        <f t="shared" si="9"/>
        <v>4.9947604762555065</v>
      </c>
    </row>
    <row r="96" spans="1:10" x14ac:dyDescent="0.5">
      <c r="A96">
        <v>94</v>
      </c>
      <c r="B96">
        <v>72997519.826401696</v>
      </c>
      <c r="C96">
        <v>33.574344385823601</v>
      </c>
      <c r="D96">
        <v>1.0585346153289199</v>
      </c>
      <c r="E96" s="1">
        <v>7.6689784419964803E-8</v>
      </c>
      <c r="F96" s="2">
        <f t="shared" si="5"/>
        <v>8.385678391959356</v>
      </c>
      <c r="G96">
        <f t="shared" si="6"/>
        <v>3.1878265347342538E-3</v>
      </c>
      <c r="H96">
        <f t="shared" si="7"/>
        <v>6.7664570045481414E-3</v>
      </c>
      <c r="I96">
        <f t="shared" si="8"/>
        <v>6.7978551883533841E-2</v>
      </c>
      <c r="J96">
        <f t="shared" si="9"/>
        <v>5.0627390281390401</v>
      </c>
    </row>
    <row r="97" spans="1:10" x14ac:dyDescent="0.5">
      <c r="A97">
        <v>95</v>
      </c>
      <c r="B97">
        <v>73236964.534253195</v>
      </c>
      <c r="C97">
        <v>33.595500246961002</v>
      </c>
      <c r="D97">
        <v>1.0597676226214701</v>
      </c>
      <c r="E97" s="1">
        <v>7.5459948849516394E-8</v>
      </c>
      <c r="F97" s="2">
        <f t="shared" si="5"/>
        <v>8.4201005025121152</v>
      </c>
      <c r="G97">
        <f t="shared" si="6"/>
        <v>3.1496072905523023E-3</v>
      </c>
      <c r="H97">
        <f t="shared" si="7"/>
        <v>6.5496274937380554E-3</v>
      </c>
      <c r="I97">
        <f t="shared" si="8"/>
        <v>6.7329909015810901E-2</v>
      </c>
      <c r="J97">
        <f t="shared" si="9"/>
        <v>5.1300689371548511</v>
      </c>
    </row>
    <row r="98" spans="1:10" x14ac:dyDescent="0.5">
      <c r="A98">
        <v>96</v>
      </c>
      <c r="B98">
        <v>73469429.175263599</v>
      </c>
      <c r="C98">
        <v>33.616411491507698</v>
      </c>
      <c r="D98">
        <v>1.0611492321799001</v>
      </c>
      <c r="E98" s="1">
        <v>7.4263878104065002E-8</v>
      </c>
      <c r="F98" s="2">
        <f t="shared" si="5"/>
        <v>8.4545226130648743</v>
      </c>
      <c r="G98">
        <f t="shared" si="6"/>
        <v>3.1112411520498521E-3</v>
      </c>
      <c r="H98">
        <f t="shared" si="7"/>
        <v>6.3382438572983524E-3</v>
      </c>
      <c r="I98">
        <f t="shared" si="8"/>
        <v>6.6659027281275623E-2</v>
      </c>
      <c r="J98">
        <f t="shared" si="9"/>
        <v>5.1967279644361266</v>
      </c>
    </row>
    <row r="99" spans="1:10" x14ac:dyDescent="0.5">
      <c r="A99">
        <v>97</v>
      </c>
      <c r="B99">
        <v>73695034.390465796</v>
      </c>
      <c r="C99">
        <v>33.637084463598399</v>
      </c>
      <c r="D99">
        <v>1.06267622852251</v>
      </c>
      <c r="E99" s="1">
        <v>7.3092758901117801E-8</v>
      </c>
      <c r="F99" s="2">
        <f t="shared" si="5"/>
        <v>8.4889447236176334</v>
      </c>
      <c r="G99">
        <f t="shared" si="6"/>
        <v>3.0738883905523677E-3</v>
      </c>
      <c r="H99">
        <f t="shared" si="7"/>
        <v>6.1320712878445488E-3</v>
      </c>
      <c r="I99">
        <f t="shared" si="8"/>
        <v>6.5984376556482247E-2</v>
      </c>
      <c r="J99">
        <f t="shared" si="9"/>
        <v>5.2627123409926089</v>
      </c>
    </row>
    <row r="100" spans="1:10" x14ac:dyDescent="0.5">
      <c r="A100">
        <v>98</v>
      </c>
      <c r="B100">
        <v>73913901.190442294</v>
      </c>
      <c r="C100">
        <v>33.657516532401601</v>
      </c>
      <c r="D100">
        <v>1.06434352189653</v>
      </c>
      <c r="E100" s="1">
        <v>7.1959925331255802E-8</v>
      </c>
      <c r="F100" s="2">
        <f t="shared" si="5"/>
        <v>8.5233668341703925</v>
      </c>
      <c r="G100">
        <f t="shared" si="6"/>
        <v>3.0362124723742516E-3</v>
      </c>
      <c r="H100">
        <f t="shared" si="7"/>
        <v>5.9310035751900161E-3</v>
      </c>
      <c r="I100">
        <f t="shared" si="8"/>
        <v>6.5294051009209556E-2</v>
      </c>
      <c r="J100">
        <f t="shared" si="9"/>
        <v>5.3280063920018188</v>
      </c>
    </row>
    <row r="101" spans="1:10" x14ac:dyDescent="0.5">
      <c r="A101">
        <v>99</v>
      </c>
      <c r="B101">
        <v>74126143.075791597</v>
      </c>
      <c r="C101">
        <v>33.677712983393803</v>
      </c>
      <c r="D101">
        <v>1.06614791566719</v>
      </c>
      <c r="E101" s="1">
        <v>7.0864077173083195E-8</v>
      </c>
      <c r="F101" s="2">
        <f t="shared" si="5"/>
        <v>8.5577889447231517</v>
      </c>
      <c r="G101">
        <f t="shared" si="6"/>
        <v>2.9993887233137357E-3</v>
      </c>
      <c r="H101">
        <f t="shared" si="7"/>
        <v>5.7347273206142767E-3</v>
      </c>
      <c r="I101">
        <f t="shared" si="8"/>
        <v>6.4589141034185504E-2</v>
      </c>
      <c r="J101">
        <f t="shared" si="9"/>
        <v>5.3925955330360047</v>
      </c>
    </row>
    <row r="102" spans="1:10" x14ac:dyDescent="0.5">
      <c r="A102">
        <v>100</v>
      </c>
      <c r="B102">
        <v>74331873.933564007</v>
      </c>
      <c r="C102">
        <v>33.6976749821496</v>
      </c>
      <c r="D102">
        <v>1.06808556411697</v>
      </c>
      <c r="E102" s="1">
        <v>6.97888753531436E-8</v>
      </c>
      <c r="F102" s="2">
        <f t="shared" si="5"/>
        <v>8.5922110552759108</v>
      </c>
      <c r="G102">
        <f t="shared" si="6"/>
        <v>2.9628030518072629E-3</v>
      </c>
      <c r="H102">
        <f t="shared" si="7"/>
        <v>5.543149693172069E-3</v>
      </c>
      <c r="I102">
        <f t="shared" si="8"/>
        <v>6.3872786539539581E-2</v>
      </c>
      <c r="J102">
        <f t="shared" si="9"/>
        <v>5.4564683195755439</v>
      </c>
    </row>
    <row r="103" spans="1:10" x14ac:dyDescent="0.5">
      <c r="A103">
        <v>101</v>
      </c>
      <c r="B103">
        <v>74531224.3546139</v>
      </c>
      <c r="C103">
        <v>33.717388139615601</v>
      </c>
      <c r="D103">
        <v>1.07014889850807</v>
      </c>
      <c r="E103" s="1">
        <v>6.8747502504511903E-8</v>
      </c>
      <c r="F103" s="2">
        <f t="shared" si="5"/>
        <v>8.6266331658286699</v>
      </c>
      <c r="G103">
        <f t="shared" si="6"/>
        <v>2.9241475478551989E-3</v>
      </c>
      <c r="H103">
        <f t="shared" si="7"/>
        <v>5.3566204343189006E-3</v>
      </c>
      <c r="I103">
        <f t="shared" si="8"/>
        <v>6.3131853294205537E-2</v>
      </c>
      <c r="J103">
        <f t="shared" si="9"/>
        <v>5.5196001728697492</v>
      </c>
    </row>
    <row r="104" spans="1:10" x14ac:dyDescent="0.5">
      <c r="A104">
        <v>102</v>
      </c>
      <c r="B104">
        <v>74724272.180647805</v>
      </c>
      <c r="C104">
        <v>33.736901712287299</v>
      </c>
      <c r="D104">
        <v>1.07234608189605</v>
      </c>
      <c r="E104" s="1">
        <v>6.7732443679753396E-8</v>
      </c>
      <c r="F104" s="2">
        <f t="shared" si="5"/>
        <v>8.661055276381429</v>
      </c>
      <c r="G104">
        <f t="shared" si="6"/>
        <v>2.8928589045351858E-3</v>
      </c>
      <c r="H104">
        <f t="shared" si="7"/>
        <v>5.1736292053522525E-3</v>
      </c>
      <c r="I104">
        <f t="shared" si="8"/>
        <v>6.2424835437877885E-2</v>
      </c>
      <c r="J104">
        <f t="shared" si="9"/>
        <v>5.5820250083076273</v>
      </c>
    </row>
    <row r="105" spans="1:10" x14ac:dyDescent="0.5">
      <c r="A105">
        <v>103</v>
      </c>
      <c r="B105">
        <v>74911156.700915694</v>
      </c>
      <c r="C105">
        <v>33.756171137490298</v>
      </c>
      <c r="D105">
        <v>1.07466259466937</v>
      </c>
      <c r="E105" s="1">
        <v>6.6748708282798795E-8</v>
      </c>
      <c r="F105" s="2">
        <f t="shared" si="5"/>
        <v>8.6954773869341881</v>
      </c>
      <c r="G105">
        <f t="shared" si="6"/>
        <v>2.8550228875441805E-3</v>
      </c>
      <c r="H105">
        <f t="shared" si="7"/>
        <v>4.9957369901936039E-3</v>
      </c>
      <c r="I105">
        <f t="shared" si="8"/>
        <v>6.1658367855073927E-2</v>
      </c>
      <c r="J105">
        <f t="shared" si="9"/>
        <v>5.6436833761627012</v>
      </c>
    </row>
    <row r="106" spans="1:10" x14ac:dyDescent="0.5">
      <c r="A106">
        <v>104</v>
      </c>
      <c r="B106">
        <v>75091975.724289507</v>
      </c>
      <c r="C106">
        <v>33.775208399957698</v>
      </c>
      <c r="D106">
        <v>1.07709796344273</v>
      </c>
      <c r="E106" s="1">
        <v>6.5788144856699101E-8</v>
      </c>
      <c r="F106" s="2">
        <f t="shared" si="5"/>
        <v>8.7298994974869473</v>
      </c>
      <c r="G106">
        <f t="shared" si="6"/>
        <v>2.8190248904533992E-3</v>
      </c>
      <c r="H106">
        <f t="shared" si="7"/>
        <v>4.8217469380563878E-3</v>
      </c>
      <c r="I106">
        <f t="shared" si="8"/>
        <v>6.0889488635660877E-2</v>
      </c>
      <c r="J106">
        <f t="shared" si="9"/>
        <v>5.7045728647983625</v>
      </c>
    </row>
    <row r="107" spans="1:10" x14ac:dyDescent="0.5">
      <c r="A107">
        <v>105</v>
      </c>
      <c r="B107">
        <v>75266828.347951502</v>
      </c>
      <c r="C107">
        <v>33.794055739882303</v>
      </c>
      <c r="D107">
        <v>1.07965845438873</v>
      </c>
      <c r="E107" s="1">
        <v>6.4850530836305293E-8</v>
      </c>
      <c r="F107" s="2">
        <f t="shared" si="5"/>
        <v>8.7643216080397064</v>
      </c>
      <c r="G107">
        <f t="shared" si="6"/>
        <v>2.7893364876664683E-3</v>
      </c>
      <c r="H107">
        <f t="shared" si="7"/>
        <v>4.6516161445092777E-3</v>
      </c>
      <c r="I107">
        <f t="shared" si="8"/>
        <v>6.0158710890338252E-2</v>
      </c>
      <c r="J107">
        <f t="shared" si="9"/>
        <v>5.7647315756887005</v>
      </c>
    </row>
    <row r="108" spans="1:10" x14ac:dyDescent="0.5">
      <c r="A108">
        <v>106</v>
      </c>
      <c r="B108">
        <v>75435843.5242946</v>
      </c>
      <c r="C108">
        <v>33.812622149548602</v>
      </c>
      <c r="D108">
        <v>1.0823196214338899</v>
      </c>
      <c r="E108" s="1">
        <v>6.3933215798996604E-8</v>
      </c>
      <c r="F108" s="2">
        <f t="shared" si="5"/>
        <v>8.7987437185924655</v>
      </c>
      <c r="G108">
        <f t="shared" si="6"/>
        <v>2.746239224608967E-3</v>
      </c>
      <c r="H108">
        <f t="shared" si="7"/>
        <v>4.4860621734141492E-3</v>
      </c>
      <c r="I108">
        <f t="shared" si="8"/>
        <v>5.9313999842261017E-2</v>
      </c>
      <c r="J108">
        <f t="shared" si="9"/>
        <v>5.8240455755309615</v>
      </c>
    </row>
    <row r="109" spans="1:10" x14ac:dyDescent="0.5">
      <c r="A109">
        <v>107</v>
      </c>
      <c r="B109">
        <v>75599101.750983804</v>
      </c>
      <c r="C109">
        <v>33.830996099897497</v>
      </c>
      <c r="D109">
        <v>1.0850990192651899</v>
      </c>
      <c r="E109" s="1">
        <v>6.3050781714470702E-8</v>
      </c>
      <c r="F109" s="2">
        <f t="shared" si="5"/>
        <v>8.8331658291452246</v>
      </c>
      <c r="G109">
        <f t="shared" si="6"/>
        <v>2.7162875345917159E-3</v>
      </c>
      <c r="H109">
        <f t="shared" si="7"/>
        <v>4.3237256687692965E-3</v>
      </c>
      <c r="I109">
        <f t="shared" si="8"/>
        <v>5.8555302600577654E-2</v>
      </c>
      <c r="J109">
        <f t="shared" si="9"/>
        <v>5.8826008781315391</v>
      </c>
    </row>
    <row r="110" spans="1:10" x14ac:dyDescent="0.5">
      <c r="A110">
        <v>108</v>
      </c>
      <c r="B110">
        <v>75756712.481692001</v>
      </c>
      <c r="C110">
        <v>33.849151052928597</v>
      </c>
      <c r="D110">
        <v>1.08798736905071</v>
      </c>
      <c r="E110" s="1">
        <v>6.2173804540292607E-8</v>
      </c>
      <c r="F110" s="2">
        <f t="shared" si="5"/>
        <v>8.8675879396979838</v>
      </c>
      <c r="G110">
        <f t="shared" si="6"/>
        <v>2.6824637801784162E-3</v>
      </c>
      <c r="H110">
        <f t="shared" si="7"/>
        <v>4.1653081492543601E-3</v>
      </c>
      <c r="I110">
        <f t="shared" si="8"/>
        <v>5.775657517057739E-2</v>
      </c>
      <c r="J110">
        <f t="shared" si="9"/>
        <v>5.9403574533021164</v>
      </c>
    </row>
    <row r="111" spans="1:10" x14ac:dyDescent="0.5">
      <c r="A111">
        <v>109</v>
      </c>
      <c r="B111">
        <v>75908772.930918306</v>
      </c>
      <c r="C111">
        <v>33.867082530097903</v>
      </c>
      <c r="D111">
        <v>1.09098085556612</v>
      </c>
      <c r="E111" s="1">
        <v>6.1329505209063704E-8</v>
      </c>
      <c r="F111" s="2">
        <f t="shared" si="5"/>
        <v>8.9020100502507429</v>
      </c>
      <c r="G111">
        <f t="shared" si="6"/>
        <v>2.6480324551259597E-3</v>
      </c>
      <c r="H111">
        <f t="shared" si="7"/>
        <v>4.0104207405195326E-3</v>
      </c>
      <c r="I111">
        <f t="shared" si="8"/>
        <v>5.6942496751147924E-2</v>
      </c>
      <c r="J111">
        <f t="shared" si="9"/>
        <v>5.9972999500532644</v>
      </c>
    </row>
    <row r="112" spans="1:10" x14ac:dyDescent="0.5">
      <c r="A112">
        <v>110</v>
      </c>
      <c r="B112">
        <v>76055385.895604804</v>
      </c>
      <c r="C112">
        <v>33.884809067447399</v>
      </c>
      <c r="D112">
        <v>1.0940807633437899</v>
      </c>
      <c r="E112" s="1">
        <v>6.0503039402235001E-8</v>
      </c>
      <c r="F112" s="2">
        <f t="shared" si="5"/>
        <v>8.936432160803502</v>
      </c>
      <c r="G112">
        <f t="shared" si="6"/>
        <v>2.6163902062341848E-3</v>
      </c>
      <c r="H112">
        <f t="shared" si="7"/>
        <v>3.8591494807203221E-3</v>
      </c>
      <c r="I112">
        <f t="shared" si="8"/>
        <v>5.6137672827269273E-2</v>
      </c>
      <c r="J112">
        <f t="shared" si="9"/>
        <v>6.0534376228805336</v>
      </c>
    </row>
    <row r="113" spans="1:10" x14ac:dyDescent="0.5">
      <c r="A113">
        <v>111</v>
      </c>
      <c r="B113">
        <v>76196644.594182998</v>
      </c>
      <c r="C113">
        <v>33.902317392220397</v>
      </c>
      <c r="D113">
        <v>1.09728152460449</v>
      </c>
      <c r="E113" s="1">
        <v>5.9693772592909099E-8</v>
      </c>
      <c r="F113" s="2">
        <f t="shared" si="5"/>
        <v>8.9708542713562611</v>
      </c>
      <c r="G113">
        <f t="shared" si="6"/>
        <v>2.5828393760583793E-3</v>
      </c>
      <c r="H113">
        <f t="shared" si="7"/>
        <v>3.7111838763637076E-3</v>
      </c>
      <c r="I113">
        <f t="shared" si="8"/>
        <v>5.5306623432323752E-2</v>
      </c>
      <c r="J113">
        <f t="shared" si="9"/>
        <v>6.108744246312857</v>
      </c>
    </row>
    <row r="114" spans="1:10" x14ac:dyDescent="0.5">
      <c r="A114">
        <v>112</v>
      </c>
      <c r="B114">
        <v>76332651.916821495</v>
      </c>
      <c r="C114">
        <v>33.9196643731756</v>
      </c>
      <c r="D114">
        <v>1.1005932833594501</v>
      </c>
      <c r="E114" s="1">
        <v>5.8901422398168802E-8</v>
      </c>
      <c r="F114" s="2">
        <f t="shared" si="5"/>
        <v>9.0052763819090202</v>
      </c>
      <c r="G114">
        <f t="shared" si="6"/>
        <v>2.5577226790627085E-3</v>
      </c>
      <c r="H114">
        <f t="shared" si="7"/>
        <v>3.5667228234352978E-3</v>
      </c>
      <c r="I114">
        <f t="shared" si="8"/>
        <v>5.4543302698874647E-2</v>
      </c>
      <c r="J114">
        <f t="shared" si="9"/>
        <v>6.1632875490117316</v>
      </c>
    </row>
    <row r="115" spans="1:10" x14ac:dyDescent="0.5">
      <c r="A115">
        <v>113</v>
      </c>
      <c r="B115">
        <v>76463496.003486902</v>
      </c>
      <c r="C115">
        <v>33.936758876193601</v>
      </c>
      <c r="D115">
        <v>1.10399280432724</v>
      </c>
      <c r="E115" s="1">
        <v>5.8124066894978003E-8</v>
      </c>
      <c r="F115" s="2">
        <f t="shared" si="5"/>
        <v>9.0396984924617794</v>
      </c>
      <c r="G115">
        <f t="shared" si="6"/>
        <v>2.519216793975983E-3</v>
      </c>
      <c r="H115">
        <f t="shared" si="7"/>
        <v>3.4253267348615312E-3</v>
      </c>
      <c r="I115">
        <f t="shared" si="8"/>
        <v>5.3651244039916363E-2</v>
      </c>
      <c r="J115">
        <f t="shared" si="9"/>
        <v>6.2169387930516482</v>
      </c>
    </row>
    <row r="116" spans="1:10" x14ac:dyDescent="0.5">
      <c r="A116">
        <v>114</v>
      </c>
      <c r="B116">
        <v>76589270.090218902</v>
      </c>
      <c r="C116">
        <v>33.953645907075398</v>
      </c>
      <c r="D116">
        <v>1.1074880517099699</v>
      </c>
      <c r="E116" s="1">
        <v>5.7375299224960802E-8</v>
      </c>
      <c r="F116" s="2">
        <f t="shared" si="5"/>
        <v>9.0741206030145385</v>
      </c>
      <c r="G116">
        <f t="shared" si="6"/>
        <v>2.487395970097801E-3</v>
      </c>
      <c r="H116">
        <f t="shared" si="7"/>
        <v>3.2870800019628578E-3</v>
      </c>
      <c r="I116">
        <f t="shared" si="8"/>
        <v>5.2804961285512257E-2</v>
      </c>
      <c r="J116">
        <f t="shared" si="9"/>
        <v>6.2697437543371608</v>
      </c>
    </row>
    <row r="117" spans="1:10" x14ac:dyDescent="0.5">
      <c r="A117">
        <v>115</v>
      </c>
      <c r="B117">
        <v>76710065.326310396</v>
      </c>
      <c r="C117">
        <v>33.970327282153498</v>
      </c>
      <c r="D117">
        <v>1.1110769520884201</v>
      </c>
      <c r="E117" s="1">
        <v>5.6627434727179103E-8</v>
      </c>
      <c r="F117" s="2">
        <f t="shared" si="5"/>
        <v>9.1085427135672976</v>
      </c>
      <c r="G117">
        <f t="shared" si="6"/>
        <v>2.4558893275790721E-3</v>
      </c>
      <c r="H117">
        <f t="shared" si="7"/>
        <v>3.1518808810134294E-3</v>
      </c>
      <c r="I117">
        <f t="shared" si="8"/>
        <v>5.1953725254308858E-2</v>
      </c>
      <c r="J117">
        <f t="shared" si="9"/>
        <v>6.32169747959147</v>
      </c>
    </row>
    <row r="118" spans="1:10" x14ac:dyDescent="0.5">
      <c r="A118">
        <v>116</v>
      </c>
      <c r="B118">
        <v>76825970.684097007</v>
      </c>
      <c r="C118">
        <v>33.9868049993649</v>
      </c>
      <c r="D118">
        <v>1.11475778379503</v>
      </c>
      <c r="E118" s="1">
        <v>5.5906901208500598E-8</v>
      </c>
      <c r="F118" s="2">
        <f t="shared" si="5"/>
        <v>9.1429648241200567</v>
      </c>
      <c r="G118">
        <f t="shared" si="6"/>
        <v>2.4247224135226799E-3</v>
      </c>
      <c r="H118">
        <f t="shared" si="7"/>
        <v>3.0196278828349406E-3</v>
      </c>
      <c r="I118">
        <f t="shared" si="8"/>
        <v>5.1097865487149161E-2</v>
      </c>
      <c r="J118">
        <f t="shared" si="9"/>
        <v>6.372795345078619</v>
      </c>
    </row>
    <row r="119" spans="1:10" x14ac:dyDescent="0.5">
      <c r="A119">
        <v>117</v>
      </c>
      <c r="B119">
        <v>76937079.2109579</v>
      </c>
      <c r="C119">
        <v>34.003082307802998</v>
      </c>
      <c r="D119">
        <v>1.1185288511772</v>
      </c>
      <c r="E119" s="1">
        <v>5.5199415207804598E-8</v>
      </c>
      <c r="F119" s="2">
        <f t="shared" si="5"/>
        <v>9.1773869346728141</v>
      </c>
      <c r="G119">
        <f t="shared" si="6"/>
        <v>2.3940780042055409E-3</v>
      </c>
      <c r="H119">
        <f t="shared" si="7"/>
        <v>2.890384522197649E-3</v>
      </c>
      <c r="I119">
        <f t="shared" si="8"/>
        <v>5.0234701261493805E-2</v>
      </c>
      <c r="J119">
        <f t="shared" si="9"/>
        <v>6.4230300463401129</v>
      </c>
    </row>
    <row r="120" spans="1:10" x14ac:dyDescent="0.5">
      <c r="A120">
        <v>118</v>
      </c>
      <c r="B120">
        <v>77043472.217465699</v>
      </c>
      <c r="C120">
        <v>34.0191598875941</v>
      </c>
      <c r="D120">
        <v>1.1223884812026901</v>
      </c>
      <c r="E120" s="1">
        <v>5.4504608918706498E-8</v>
      </c>
      <c r="F120" s="2">
        <f t="shared" si="5"/>
        <v>9.211809045225575</v>
      </c>
      <c r="G120">
        <f t="shared" si="6"/>
        <v>2.3635769963435199E-3</v>
      </c>
      <c r="H120">
        <f t="shared" si="7"/>
        <v>2.763805073154442E-3</v>
      </c>
      <c r="I120">
        <f t="shared" si="8"/>
        <v>4.9364514780439017E-2</v>
      </c>
      <c r="J120">
        <f t="shared" si="9"/>
        <v>6.4723945611205522</v>
      </c>
    </row>
    <row r="121" spans="1:10" x14ac:dyDescent="0.5">
      <c r="A121">
        <v>119</v>
      </c>
      <c r="B121">
        <v>77145237.238459498</v>
      </c>
      <c r="C121">
        <v>34.035039882215798</v>
      </c>
      <c r="D121">
        <v>1.12633501295477</v>
      </c>
      <c r="E121" s="1">
        <v>5.3821925617408697E-8</v>
      </c>
      <c r="F121" s="2">
        <f t="shared" si="5"/>
        <v>9.2462311557783323</v>
      </c>
      <c r="G121">
        <f t="shared" si="6"/>
        <v>2.3334335779516642E-3</v>
      </c>
      <c r="H121">
        <f t="shared" si="7"/>
        <v>2.6400134142678666E-3</v>
      </c>
      <c r="I121">
        <f t="shared" si="8"/>
        <v>4.8491363322929346E-2</v>
      </c>
      <c r="J121">
        <f t="shared" si="9"/>
        <v>6.5208859244434816</v>
      </c>
    </row>
    <row r="122" spans="1:10" x14ac:dyDescent="0.5">
      <c r="A122">
        <v>120</v>
      </c>
      <c r="B122">
        <v>77242458.876203105</v>
      </c>
      <c r="C122">
        <v>34.050724692066296</v>
      </c>
      <c r="D122">
        <v>1.13036681099478</v>
      </c>
      <c r="E122" s="1">
        <v>5.3150854956445302E-8</v>
      </c>
      <c r="F122" s="2">
        <f t="shared" si="5"/>
        <v>9.2806532663310932</v>
      </c>
      <c r="G122">
        <f t="shared" si="6"/>
        <v>2.3036842989069368E-3</v>
      </c>
      <c r="H122">
        <f t="shared" si="7"/>
        <v>2.5188970039395479E-3</v>
      </c>
      <c r="I122">
        <f t="shared" si="8"/>
        <v>4.7615464365668894E-2</v>
      </c>
      <c r="J122">
        <f t="shared" si="9"/>
        <v>6.5685013888091506</v>
      </c>
    </row>
    <row r="123" spans="1:10" x14ac:dyDescent="0.5">
      <c r="A123">
        <v>121</v>
      </c>
      <c r="B123">
        <v>77335217.206987202</v>
      </c>
      <c r="C123">
        <v>34.066214354322199</v>
      </c>
      <c r="D123">
        <v>1.1344822619041699</v>
      </c>
      <c r="E123" s="1">
        <v>5.25042473250365E-8</v>
      </c>
      <c r="F123" s="2">
        <f t="shared" si="5"/>
        <v>9.3150753768838506</v>
      </c>
      <c r="G123">
        <f t="shared" si="6"/>
        <v>2.273981079261707E-3</v>
      </c>
      <c r="H123">
        <f t="shared" si="7"/>
        <v>2.4003042751304295E-3</v>
      </c>
      <c r="I123">
        <f t="shared" si="8"/>
        <v>4.6726849205512955E-2</v>
      </c>
      <c r="J123">
        <f t="shared" si="9"/>
        <v>6.6152282380146632</v>
      </c>
    </row>
    <row r="124" spans="1:10" x14ac:dyDescent="0.5">
      <c r="A124">
        <v>122</v>
      </c>
      <c r="B124">
        <v>77423599.508680105</v>
      </c>
      <c r="C124">
        <v>34.081512162318901</v>
      </c>
      <c r="D124">
        <v>1.1386798122264501</v>
      </c>
      <c r="E124" s="1">
        <v>5.18550028016856E-8</v>
      </c>
      <c r="F124" s="2">
        <f t="shared" si="5"/>
        <v>9.3494974874366115</v>
      </c>
      <c r="G124">
        <f t="shared" si="6"/>
        <v>2.2448010446605047E-3</v>
      </c>
      <c r="H124">
        <f t="shared" si="7"/>
        <v>2.2843888934959517E-3</v>
      </c>
      <c r="I124">
        <f t="shared" si="8"/>
        <v>4.5838598923093929E-2</v>
      </c>
      <c r="J124">
        <f t="shared" si="9"/>
        <v>6.6610668369377573</v>
      </c>
    </row>
    <row r="125" spans="1:10" x14ac:dyDescent="0.5">
      <c r="A125">
        <v>123</v>
      </c>
      <c r="B125">
        <v>77507679.758536503</v>
      </c>
      <c r="C125">
        <v>34.0966197417182</v>
      </c>
      <c r="D125">
        <v>1.14295841857234</v>
      </c>
      <c r="E125" s="1">
        <v>5.1229285986225299E-8</v>
      </c>
      <c r="F125" s="2">
        <f t="shared" si="5"/>
        <v>9.3839195979893688</v>
      </c>
      <c r="G125">
        <f t="shared" si="6"/>
        <v>2.2158982241367686E-3</v>
      </c>
      <c r="H125">
        <f t="shared" si="7"/>
        <v>2.1707759728599929E-3</v>
      </c>
      <c r="I125">
        <f t="shared" si="8"/>
        <v>4.4945338115616643E-2</v>
      </c>
      <c r="J125">
        <f t="shared" si="9"/>
        <v>6.7060121750533739</v>
      </c>
    </row>
    <row r="126" spans="1:10" x14ac:dyDescent="0.5">
      <c r="A126">
        <v>124</v>
      </c>
      <c r="B126">
        <v>77587540.394085199</v>
      </c>
      <c r="C126">
        <v>34.111539368436603</v>
      </c>
      <c r="D126">
        <v>1.1473165480443299</v>
      </c>
      <c r="E126" s="1">
        <v>5.0613223382038699E-8</v>
      </c>
      <c r="F126" s="2">
        <f t="shared" si="5"/>
        <v>9.4183417085421297</v>
      </c>
      <c r="G126">
        <f t="shared" si="6"/>
        <v>2.1873669700054653E-3</v>
      </c>
      <c r="H126">
        <f t="shared" si="7"/>
        <v>2.0596548789587154E-3</v>
      </c>
      <c r="I126">
        <f t="shared" si="8"/>
        <v>4.4045054765503751E-2</v>
      </c>
      <c r="J126">
        <f t="shared" si="9"/>
        <v>6.7500572298188777</v>
      </c>
    </row>
    <row r="127" spans="1:10" x14ac:dyDescent="0.5">
      <c r="A127">
        <v>125</v>
      </c>
      <c r="B127">
        <v>77663257.740861103</v>
      </c>
      <c r="C127">
        <v>34.1262711038069</v>
      </c>
      <c r="D127">
        <v>1.1517525532655599</v>
      </c>
      <c r="E127" s="1">
        <v>5.0006719092160598E-8</v>
      </c>
      <c r="F127" s="2">
        <f t="shared" si="5"/>
        <v>9.4527638190948871</v>
      </c>
      <c r="G127">
        <f t="shared" si="6"/>
        <v>2.1588817042865072E-3</v>
      </c>
      <c r="H127">
        <f t="shared" si="7"/>
        <v>1.9508399491844563E-3</v>
      </c>
      <c r="I127">
        <f t="shared" si="8"/>
        <v>4.3139002097590418E-2</v>
      </c>
      <c r="J127">
        <f t="shared" si="9"/>
        <v>6.7931962319164683</v>
      </c>
    </row>
    <row r="128" spans="1:10" x14ac:dyDescent="0.5">
      <c r="A128">
        <v>126</v>
      </c>
      <c r="B128">
        <v>77734908.581063896</v>
      </c>
      <c r="C128">
        <v>34.140819492636801</v>
      </c>
      <c r="D128">
        <v>1.15626584044634</v>
      </c>
      <c r="E128" s="1">
        <v>4.9409178303844098E-8</v>
      </c>
      <c r="F128" s="2">
        <f t="shared" si="5"/>
        <v>9.487185929647648</v>
      </c>
      <c r="G128">
        <f t="shared" si="6"/>
        <v>2.1310985078637381E-3</v>
      </c>
      <c r="H128">
        <f t="shared" si="7"/>
        <v>1.844316625638818E-3</v>
      </c>
      <c r="I128">
        <f t="shared" si="8"/>
        <v>4.2234601449763376E-2</v>
      </c>
      <c r="J128">
        <f t="shared" si="9"/>
        <v>6.8354308333662317</v>
      </c>
    </row>
    <row r="129" spans="1:10" x14ac:dyDescent="0.5">
      <c r="A129">
        <v>127</v>
      </c>
      <c r="B129">
        <v>77802569.044477299</v>
      </c>
      <c r="C129">
        <v>34.1551843357053</v>
      </c>
      <c r="D129">
        <v>1.16085470195716</v>
      </c>
      <c r="E129" s="1">
        <v>4.8820320475190697E-8</v>
      </c>
      <c r="F129" s="2">
        <f t="shared" si="5"/>
        <v>9.5216080402004053</v>
      </c>
      <c r="G129">
        <f t="shared" si="6"/>
        <v>2.1033212631443501E-3</v>
      </c>
      <c r="H129">
        <f t="shared" si="7"/>
        <v>1.7400430365722697E-3</v>
      </c>
      <c r="I129">
        <f t="shared" si="8"/>
        <v>4.1324858429742393E-2</v>
      </c>
      <c r="J129">
        <f t="shared" si="9"/>
        <v>6.8767556917959745</v>
      </c>
    </row>
    <row r="130" spans="1:10" x14ac:dyDescent="0.5">
      <c r="A130">
        <v>128</v>
      </c>
      <c r="B130">
        <v>77866312.065720096</v>
      </c>
      <c r="C130">
        <v>34.169367902008801</v>
      </c>
      <c r="D130">
        <v>1.16551807774481</v>
      </c>
      <c r="E130" s="1">
        <v>4.8246291160832602E-8</v>
      </c>
      <c r="F130" s="2">
        <f t="shared" si="5"/>
        <v>9.5560301507531662</v>
      </c>
      <c r="G130">
        <f t="shared" si="6"/>
        <v>2.075910701233875E-3</v>
      </c>
      <c r="H130">
        <f t="shared" si="7"/>
        <v>1.6379132804487373E-3</v>
      </c>
      <c r="I130">
        <f t="shared" si="8"/>
        <v>4.0410404471015092E-2</v>
      </c>
      <c r="J130">
        <f t="shared" si="9"/>
        <v>6.9171660962669899</v>
      </c>
    </row>
    <row r="131" spans="1:10" x14ac:dyDescent="0.5">
      <c r="A131">
        <v>129</v>
      </c>
      <c r="B131">
        <v>77926210.392191306</v>
      </c>
      <c r="C131">
        <v>34.183372273057898</v>
      </c>
      <c r="D131">
        <v>1.1702548929373999</v>
      </c>
      <c r="E131" s="1">
        <v>4.7680234613847201E-8</v>
      </c>
      <c r="F131" s="2">
        <f t="shared" ref="F131:F194" si="10">5.15+0.0344221105527591*A131</f>
        <v>9.5904522613059235</v>
      </c>
      <c r="G131">
        <f t="shared" si="6"/>
        <v>2.048838364211247E-3</v>
      </c>
      <c r="H131">
        <f t="shared" si="7"/>
        <v>1.5379001348828879E-3</v>
      </c>
      <c r="I131">
        <f t="shared" si="8"/>
        <v>3.9491419951665378E-2</v>
      </c>
      <c r="J131">
        <f t="shared" si="9"/>
        <v>6.9566575162186552</v>
      </c>
    </row>
    <row r="132" spans="1:10" x14ac:dyDescent="0.5">
      <c r="A132">
        <v>130</v>
      </c>
      <c r="B132">
        <v>77982333.390037596</v>
      </c>
      <c r="C132">
        <v>34.197196071009998</v>
      </c>
      <c r="D132">
        <v>1.17506336695872</v>
      </c>
      <c r="E132" s="1">
        <v>4.7121823204238798E-8</v>
      </c>
      <c r="F132" s="2">
        <f t="shared" si="10"/>
        <v>9.6248743718586844</v>
      </c>
      <c r="G132">
        <f t="shared" ref="G132:G195" si="11">5/2*(1/C132+1/C131)*(C132-C131)</f>
        <v>2.0215974876812218E-3</v>
      </c>
      <c r="H132">
        <f t="shared" ref="H132:H195" si="12">(1/B132+1/B131)*(B132-B131)</f>
        <v>1.439895563316067E-3</v>
      </c>
      <c r="I132">
        <f t="shared" ref="I132:I195" si="13">83140000/2.4942*(G132+H132)/((E131+E132)*31560000000000)</f>
        <v>3.8564477393538313E-2</v>
      </c>
      <c r="J132">
        <f t="shared" ref="J132:J195" si="14">J131+I132</f>
        <v>6.9952219936121933</v>
      </c>
    </row>
    <row r="133" spans="1:10" x14ac:dyDescent="0.5">
      <c r="A133">
        <v>131</v>
      </c>
      <c r="B133">
        <v>78034755.430474594</v>
      </c>
      <c r="C133">
        <v>34.210845077454103</v>
      </c>
      <c r="D133">
        <v>1.1799431945427701</v>
      </c>
      <c r="E133" s="1">
        <v>4.6570785064378502E-8</v>
      </c>
      <c r="F133" s="2">
        <f t="shared" si="10"/>
        <v>9.6592964824114418</v>
      </c>
      <c r="G133">
        <f t="shared" si="11"/>
        <v>1.9952342967757566E-3</v>
      </c>
      <c r="H133">
        <f t="shared" si="12"/>
        <v>1.3440078071348461E-3</v>
      </c>
      <c r="I133">
        <f t="shared" si="13"/>
        <v>3.7643008795555939E-2</v>
      </c>
      <c r="J133">
        <f t="shared" si="14"/>
        <v>7.0328650024077497</v>
      </c>
    </row>
    <row r="134" spans="1:10" x14ac:dyDescent="0.5">
      <c r="A134">
        <v>132</v>
      </c>
      <c r="B134">
        <v>78083543.773228496</v>
      </c>
      <c r="C134">
        <v>34.224318655903602</v>
      </c>
      <c r="D134">
        <v>1.1848930513172</v>
      </c>
      <c r="E134" s="1">
        <v>4.6033263432481603E-8</v>
      </c>
      <c r="F134" s="2">
        <f t="shared" si="10"/>
        <v>9.6937185929642027</v>
      </c>
      <c r="G134">
        <f t="shared" si="11"/>
        <v>1.9688093425567371E-3</v>
      </c>
      <c r="H134">
        <f t="shared" si="12"/>
        <v>1.2500353326293555E-3</v>
      </c>
      <c r="I134">
        <f t="shared" si="13"/>
        <v>3.6712317226619981E-2</v>
      </c>
      <c r="J134">
        <f t="shared" si="14"/>
        <v>7.0695773196343694</v>
      </c>
    </row>
    <row r="135" spans="1:10" x14ac:dyDescent="0.5">
      <c r="A135">
        <v>133</v>
      </c>
      <c r="B135">
        <v>78128766.491926596</v>
      </c>
      <c r="C135">
        <v>34.237619664575902</v>
      </c>
      <c r="D135">
        <v>1.18991193956029</v>
      </c>
      <c r="E135" s="1">
        <v>4.5502259799959203E-8</v>
      </c>
      <c r="F135" s="2">
        <f t="shared" si="10"/>
        <v>9.72814070351696</v>
      </c>
      <c r="G135">
        <f t="shared" si="11"/>
        <v>1.9428326893253208E-3</v>
      </c>
      <c r="H135">
        <f t="shared" si="12"/>
        <v>1.157981017279391E-3</v>
      </c>
      <c r="I135">
        <f t="shared" si="13"/>
        <v>3.5778963694022864E-2</v>
      </c>
      <c r="J135">
        <f t="shared" si="14"/>
        <v>7.1053562833283923</v>
      </c>
    </row>
    <row r="136" spans="1:10" x14ac:dyDescent="0.5">
      <c r="A136">
        <v>134</v>
      </c>
      <c r="B136">
        <v>78170490.350543603</v>
      </c>
      <c r="C136">
        <v>34.250748924468901</v>
      </c>
      <c r="D136">
        <v>1.19499876561376</v>
      </c>
      <c r="E136" s="1">
        <v>4.4978002631922698E-8</v>
      </c>
      <c r="F136" s="2">
        <f t="shared" si="10"/>
        <v>9.7625628140697209</v>
      </c>
      <c r="G136">
        <f t="shared" si="11"/>
        <v>1.9170058574862331E-3</v>
      </c>
      <c r="H136">
        <f t="shared" si="12"/>
        <v>1.0677942412065603E-3</v>
      </c>
      <c r="I136">
        <f t="shared" si="13"/>
        <v>3.4842005869204232E-2</v>
      </c>
      <c r="J136">
        <f t="shared" si="14"/>
        <v>7.1401982891975964</v>
      </c>
    </row>
    <row r="137" spans="1:10" x14ac:dyDescent="0.5">
      <c r="A137">
        <v>135</v>
      </c>
      <c r="B137">
        <v>78208786.609894201</v>
      </c>
      <c r="C137">
        <v>34.263711704831003</v>
      </c>
      <c r="D137">
        <v>1.20015341566855</v>
      </c>
      <c r="E137" s="1">
        <v>4.4459952021035799E-8</v>
      </c>
      <c r="F137" s="2">
        <f t="shared" si="10"/>
        <v>9.7969849246224783</v>
      </c>
      <c r="G137">
        <f t="shared" si="11"/>
        <v>1.8919773588017346E-3</v>
      </c>
      <c r="H137">
        <f t="shared" si="12"/>
        <v>9.7957382568076038E-4</v>
      </c>
      <c r="I137">
        <f t="shared" si="13"/>
        <v>3.3910676496786051E-2</v>
      </c>
      <c r="J137">
        <f t="shared" si="14"/>
        <v>7.1741089656943826</v>
      </c>
    </row>
    <row r="138" spans="1:10" x14ac:dyDescent="0.5">
      <c r="A138">
        <v>136</v>
      </c>
      <c r="B138">
        <v>78243713.417268097</v>
      </c>
      <c r="C138">
        <v>34.276504732717903</v>
      </c>
      <c r="D138">
        <v>1.2053739770445699</v>
      </c>
      <c r="E138" s="1">
        <v>4.3947726853865303E-8</v>
      </c>
      <c r="F138" s="2">
        <f t="shared" si="10"/>
        <v>9.8314070351752392</v>
      </c>
      <c r="G138">
        <f t="shared" si="11"/>
        <v>1.8664995527469326E-3</v>
      </c>
      <c r="H138">
        <f t="shared" si="12"/>
        <v>8.9296902532035852E-4</v>
      </c>
      <c r="I138">
        <f t="shared" si="13"/>
        <v>3.2966832041189602E-2</v>
      </c>
      <c r="J138">
        <f t="shared" si="14"/>
        <v>7.2070757977355724</v>
      </c>
    </row>
    <row r="139" spans="1:10" x14ac:dyDescent="0.5">
      <c r="A139">
        <v>137</v>
      </c>
      <c r="B139">
        <v>78275341.058706701</v>
      </c>
      <c r="C139">
        <v>34.289136369092702</v>
      </c>
      <c r="D139">
        <v>1.21066084048815</v>
      </c>
      <c r="E139" s="1">
        <v>4.3447729179347199E-8</v>
      </c>
      <c r="F139" s="2">
        <f t="shared" si="10"/>
        <v>9.8658291457279965</v>
      </c>
      <c r="G139">
        <f t="shared" si="11"/>
        <v>1.8422691891343652E-3</v>
      </c>
      <c r="H139">
        <f t="shared" si="12"/>
        <v>8.0827584439244562E-4</v>
      </c>
      <c r="I139">
        <f t="shared" si="13"/>
        <v>3.2032297201568145E-2</v>
      </c>
      <c r="J139">
        <f t="shared" si="14"/>
        <v>7.2391080949371407</v>
      </c>
    </row>
    <row r="140" spans="1:10" x14ac:dyDescent="0.5">
      <c r="A140">
        <v>138</v>
      </c>
      <c r="B140">
        <v>78303717.571956694</v>
      </c>
      <c r="C140">
        <v>34.301593460285901</v>
      </c>
      <c r="D140">
        <v>1.2160100888352301</v>
      </c>
      <c r="E140" s="1">
        <v>4.2953073447195102E-8</v>
      </c>
      <c r="F140" s="2">
        <f t="shared" si="10"/>
        <v>9.9002512562807574</v>
      </c>
      <c r="G140">
        <f t="shared" si="11"/>
        <v>1.8161479889584951E-3</v>
      </c>
      <c r="H140">
        <f t="shared" si="12"/>
        <v>7.2491211609374267E-4</v>
      </c>
      <c r="I140">
        <f t="shared" si="13"/>
        <v>3.1062679206096639E-2</v>
      </c>
      <c r="J140">
        <f t="shared" si="14"/>
        <v>7.2701707741432378</v>
      </c>
    </row>
    <row r="141" spans="1:10" x14ac:dyDescent="0.5">
      <c r="A141">
        <v>139</v>
      </c>
      <c r="B141">
        <v>78328920.311644301</v>
      </c>
      <c r="C141">
        <v>34.3138924438557</v>
      </c>
      <c r="D141">
        <v>1.2214240163762999</v>
      </c>
      <c r="E141" s="1">
        <v>4.24574494353261E-8</v>
      </c>
      <c r="F141" s="2">
        <f t="shared" si="10"/>
        <v>9.9346733668335148</v>
      </c>
      <c r="G141">
        <f t="shared" si="11"/>
        <v>1.792450174022337E-3</v>
      </c>
      <c r="H141">
        <f t="shared" si="12"/>
        <v>6.4361401763106472E-4</v>
      </c>
      <c r="I141">
        <f t="shared" si="13"/>
        <v>3.0124448033687235E-2</v>
      </c>
      <c r="J141">
        <f t="shared" si="14"/>
        <v>7.3002952221769251</v>
      </c>
    </row>
    <row r="142" spans="1:10" x14ac:dyDescent="0.5">
      <c r="A142">
        <v>140</v>
      </c>
      <c r="B142">
        <v>78351004.1136356</v>
      </c>
      <c r="C142">
        <v>34.326028948783701</v>
      </c>
      <c r="D142">
        <v>1.22690043935031</v>
      </c>
      <c r="E142" s="1">
        <v>4.19794767787298E-8</v>
      </c>
      <c r="F142" s="2">
        <f t="shared" si="10"/>
        <v>9.9690954773862757</v>
      </c>
      <c r="G142">
        <f t="shared" si="11"/>
        <v>1.7681409100111906E-3</v>
      </c>
      <c r="H142">
        <f t="shared" si="12"/>
        <v>5.6379405366787652E-4</v>
      </c>
      <c r="I142">
        <f t="shared" si="13"/>
        <v>2.9169284048459726E-2</v>
      </c>
      <c r="J142">
        <f t="shared" si="14"/>
        <v>7.3294645062253849</v>
      </c>
    </row>
    <row r="143" spans="1:10" x14ac:dyDescent="0.5">
      <c r="A143">
        <v>141</v>
      </c>
      <c r="B143">
        <v>78370033.831455097</v>
      </c>
      <c r="C143">
        <v>34.338007790625902</v>
      </c>
      <c r="D143">
        <v>1.2324393400536</v>
      </c>
      <c r="E143" s="1">
        <v>4.1506326965207E-8</v>
      </c>
      <c r="F143" s="2">
        <f t="shared" si="10"/>
        <v>10.003517587939033</v>
      </c>
      <c r="G143">
        <f t="shared" si="11"/>
        <v>1.7445583999432016E-3</v>
      </c>
      <c r="H143">
        <f t="shared" si="12"/>
        <v>4.856965816353282E-4</v>
      </c>
      <c r="I143">
        <f t="shared" si="13"/>
        <v>2.8215232689894395E-2</v>
      </c>
      <c r="J143">
        <f t="shared" si="14"/>
        <v>7.3576797389152793</v>
      </c>
    </row>
    <row r="144" spans="1:10" x14ac:dyDescent="0.5">
      <c r="A144">
        <v>142</v>
      </c>
      <c r="B144">
        <v>78386059.036214605</v>
      </c>
      <c r="C144">
        <v>34.3498248802386</v>
      </c>
      <c r="D144">
        <v>1.23803867445147</v>
      </c>
      <c r="E144" s="1">
        <v>4.10314821710974E-8</v>
      </c>
      <c r="F144" s="2">
        <f t="shared" si="10"/>
        <v>10.037939698491794</v>
      </c>
      <c r="G144">
        <f t="shared" si="11"/>
        <v>1.7204051289672298E-3</v>
      </c>
      <c r="H144">
        <f t="shared" si="12"/>
        <v>4.0892075411744585E-4</v>
      </c>
      <c r="I144">
        <f t="shared" si="13"/>
        <v>2.7247768891626119E-2</v>
      </c>
      <c r="J144">
        <f t="shared" si="14"/>
        <v>7.3849275078069052</v>
      </c>
    </row>
    <row r="145" spans="1:10" x14ac:dyDescent="0.5">
      <c r="A145">
        <v>143</v>
      </c>
      <c r="B145">
        <v>78399145.526641503</v>
      </c>
      <c r="C145">
        <v>34.361486850855798</v>
      </c>
      <c r="D145">
        <v>1.2436989566688199</v>
      </c>
      <c r="E145" s="1">
        <v>4.0561126139451099E-8</v>
      </c>
      <c r="F145" s="2">
        <f t="shared" si="10"/>
        <v>10.072361809044551</v>
      </c>
      <c r="G145">
        <f t="shared" si="11"/>
        <v>1.6972417873166771E-3</v>
      </c>
      <c r="H145">
        <f t="shared" si="12"/>
        <v>3.3387054740418752E-4</v>
      </c>
      <c r="I145">
        <f t="shared" si="13"/>
        <v>2.6292075921123158E-2</v>
      </c>
      <c r="J145">
        <f t="shared" si="14"/>
        <v>7.4112195837280286</v>
      </c>
    </row>
    <row r="146" spans="1:10" x14ac:dyDescent="0.5">
      <c r="A146">
        <v>144</v>
      </c>
      <c r="B146">
        <v>78409348.490277499</v>
      </c>
      <c r="C146">
        <v>34.372995247395899</v>
      </c>
      <c r="D146">
        <v>1.2494191345458501</v>
      </c>
      <c r="E146" s="1">
        <v>4.0101277291572201E-8</v>
      </c>
      <c r="F146" s="2">
        <f t="shared" si="10"/>
        <v>10.106783919597312</v>
      </c>
      <c r="G146">
        <f t="shared" si="11"/>
        <v>1.6743265550868038E-3</v>
      </c>
      <c r="H146">
        <f t="shared" si="12"/>
        <v>2.6026558683972208E-4</v>
      </c>
      <c r="I146">
        <f t="shared" si="13"/>
        <v>2.5331447781223114E-2</v>
      </c>
      <c r="J146">
        <f t="shared" si="14"/>
        <v>7.4365510315092518</v>
      </c>
    </row>
    <row r="147" spans="1:10" x14ac:dyDescent="0.5">
      <c r="A147">
        <v>145</v>
      </c>
      <c r="B147">
        <v>78416723.308215007</v>
      </c>
      <c r="C147">
        <v>34.3843474289759</v>
      </c>
      <c r="D147">
        <v>1.25519791580134</v>
      </c>
      <c r="E147" s="1">
        <v>3.9651764448888202E-8</v>
      </c>
      <c r="F147" s="2">
        <f t="shared" si="10"/>
        <v>10.141206030150069</v>
      </c>
      <c r="G147">
        <f t="shared" si="11"/>
        <v>1.6510501202599676E-3</v>
      </c>
      <c r="H147">
        <f t="shared" si="12"/>
        <v>1.8810183457997556E-4</v>
      </c>
      <c r="I147">
        <f t="shared" si="13"/>
        <v>2.43563444927779E-2</v>
      </c>
      <c r="J147">
        <f t="shared" si="14"/>
        <v>7.4609073760020292</v>
      </c>
    </row>
    <row r="148" spans="1:10" x14ac:dyDescent="0.5">
      <c r="A148">
        <v>146</v>
      </c>
      <c r="B148">
        <v>78421323.207844496</v>
      </c>
      <c r="C148">
        <v>34.395549872840597</v>
      </c>
      <c r="D148">
        <v>1.2610353706106101</v>
      </c>
      <c r="E148" s="1">
        <v>3.9199892590180799E-8</v>
      </c>
      <c r="F148" s="2">
        <f t="shared" si="10"/>
        <v>10.17562814070283</v>
      </c>
      <c r="G148">
        <f t="shared" si="11"/>
        <v>1.6287381344458828E-3</v>
      </c>
      <c r="H148">
        <f t="shared" si="12"/>
        <v>1.1731591244919928E-4</v>
      </c>
      <c r="I148">
        <f t="shared" si="13"/>
        <v>2.3387758949887451E-2</v>
      </c>
      <c r="J148">
        <f t="shared" si="14"/>
        <v>7.4842951349519167</v>
      </c>
    </row>
    <row r="149" spans="1:10" x14ac:dyDescent="0.5">
      <c r="A149">
        <v>147</v>
      </c>
      <c r="B149">
        <v>78423199.535591096</v>
      </c>
      <c r="C149">
        <v>34.4065994106803</v>
      </c>
      <c r="D149">
        <v>1.26693024125259</v>
      </c>
      <c r="E149" s="1">
        <v>3.8757972773223998E-8</v>
      </c>
      <c r="F149" s="2">
        <f t="shared" si="10"/>
        <v>10.210050251255588</v>
      </c>
      <c r="G149">
        <f t="shared" si="11"/>
        <v>1.6059873477439444E-3</v>
      </c>
      <c r="H149">
        <f t="shared" si="12"/>
        <v>4.785191638314878E-5</v>
      </c>
      <c r="I149">
        <f t="shared" si="13"/>
        <v>2.2406556098897586E-2</v>
      </c>
      <c r="J149">
        <f t="shared" si="14"/>
        <v>7.5067016910508144</v>
      </c>
    </row>
    <row r="150" spans="1:10" x14ac:dyDescent="0.5">
      <c r="A150">
        <v>148</v>
      </c>
      <c r="B150">
        <v>78422417.092019305</v>
      </c>
      <c r="C150">
        <v>34.417501488576399</v>
      </c>
      <c r="D150">
        <v>1.2728822198021299</v>
      </c>
      <c r="E150" s="1">
        <v>3.8313353623275301E-8</v>
      </c>
      <c r="F150" s="2">
        <f t="shared" si="10"/>
        <v>10.244472361808349</v>
      </c>
      <c r="G150">
        <f t="shared" si="11"/>
        <v>1.5840494866199224E-3</v>
      </c>
      <c r="H150">
        <f t="shared" si="12"/>
        <v>-1.9954489991728265E-5</v>
      </c>
      <c r="I150">
        <f t="shared" si="13"/>
        <v>2.1434435198631339E-2</v>
      </c>
      <c r="J150">
        <f t="shared" si="14"/>
        <v>7.5281361262494455</v>
      </c>
    </row>
    <row r="151" spans="1:10" x14ac:dyDescent="0.5">
      <c r="A151">
        <v>149</v>
      </c>
      <c r="B151">
        <v>78419018.498036906</v>
      </c>
      <c r="C151">
        <v>34.428254880069296</v>
      </c>
      <c r="D151">
        <v>1.27889032847627</v>
      </c>
      <c r="E151" s="1">
        <v>3.7878420697113401E-8</v>
      </c>
      <c r="F151" s="2">
        <f t="shared" si="10"/>
        <v>10.278894472361106</v>
      </c>
      <c r="G151">
        <f t="shared" si="11"/>
        <v>1.5619541889652141E-3</v>
      </c>
      <c r="H151">
        <f t="shared" si="12"/>
        <v>-8.667592135224689E-5</v>
      </c>
      <c r="I151">
        <f t="shared" si="13"/>
        <v>2.045067317453728E-2</v>
      </c>
      <c r="J151">
        <f t="shared" si="14"/>
        <v>7.5485867994239824</v>
      </c>
    </row>
    <row r="152" spans="1:10" x14ac:dyDescent="0.5">
      <c r="A152">
        <v>150</v>
      </c>
      <c r="B152">
        <v>78413054.271314099</v>
      </c>
      <c r="C152">
        <v>34.4388619767658</v>
      </c>
      <c r="D152">
        <v>1.28495420671903</v>
      </c>
      <c r="E152" s="1">
        <v>3.7446716663467501E-8</v>
      </c>
      <c r="F152" s="2">
        <f t="shared" si="10"/>
        <v>10.313316582913865</v>
      </c>
      <c r="G152">
        <f t="shared" si="11"/>
        <v>1.5402266614683606E-3</v>
      </c>
      <c r="H152">
        <f t="shared" si="12"/>
        <v>-1.5211752611862234E-4</v>
      </c>
      <c r="I152">
        <f t="shared" si="13"/>
        <v>1.9463701288740667E-2</v>
      </c>
      <c r="J152">
        <f t="shared" si="14"/>
        <v>7.5680505007127232</v>
      </c>
    </row>
    <row r="153" spans="1:10" x14ac:dyDescent="0.5">
      <c r="A153">
        <v>151</v>
      </c>
      <c r="B153">
        <v>78404584.540752098</v>
      </c>
      <c r="C153">
        <v>34.449325426246901</v>
      </c>
      <c r="D153">
        <v>1.29107326966308</v>
      </c>
      <c r="E153" s="1">
        <v>3.7018115773386802E-8</v>
      </c>
      <c r="F153" s="2">
        <f t="shared" si="10"/>
        <v>10.347738693466624</v>
      </c>
      <c r="G153">
        <f t="shared" si="11"/>
        <v>1.5189033297226967E-3</v>
      </c>
      <c r="H153">
        <f t="shared" si="12"/>
        <v>-2.1604025289167179E-4</v>
      </c>
      <c r="I153">
        <f t="shared" si="13"/>
        <v>1.8479461456448156E-2</v>
      </c>
      <c r="J153">
        <f t="shared" si="14"/>
        <v>7.5865299621691715</v>
      </c>
    </row>
    <row r="154" spans="1:10" x14ac:dyDescent="0.5">
      <c r="A154">
        <v>152</v>
      </c>
      <c r="B154">
        <v>78393650.178982705</v>
      </c>
      <c r="C154">
        <v>34.459645004966902</v>
      </c>
      <c r="D154">
        <v>1.29724660889009</v>
      </c>
      <c r="E154" s="1">
        <v>3.6592482223654003E-8</v>
      </c>
      <c r="F154" s="2">
        <f t="shared" si="10"/>
        <v>10.382160804019383</v>
      </c>
      <c r="G154">
        <f t="shared" si="11"/>
        <v>1.4975668460668445E-3</v>
      </c>
      <c r="H154">
        <f t="shared" si="12"/>
        <v>-2.7894094195923266E-4</v>
      </c>
      <c r="I154">
        <f t="shared" si="13"/>
        <v>1.7485248564863384E-2</v>
      </c>
      <c r="J154">
        <f t="shared" si="14"/>
        <v>7.6040152107340351</v>
      </c>
    </row>
    <row r="155" spans="1:10" x14ac:dyDescent="0.5">
      <c r="A155">
        <v>153</v>
      </c>
      <c r="B155">
        <v>78380303.993649706</v>
      </c>
      <c r="C155">
        <v>34.469822315763103</v>
      </c>
      <c r="D155">
        <v>1.30347387945506</v>
      </c>
      <c r="E155" s="1">
        <v>3.6175896811703798E-8</v>
      </c>
      <c r="F155" s="2">
        <f t="shared" si="10"/>
        <v>10.416582914572142</v>
      </c>
      <c r="G155">
        <f t="shared" si="11"/>
        <v>1.4764818899168052E-3</v>
      </c>
      <c r="H155">
        <f t="shared" si="12"/>
        <v>-3.4052047740083281E-4</v>
      </c>
      <c r="I155">
        <f t="shared" si="13"/>
        <v>1.6487796896608304E-2</v>
      </c>
      <c r="J155">
        <f t="shared" si="14"/>
        <v>7.620503007630643</v>
      </c>
    </row>
    <row r="156" spans="1:10" x14ac:dyDescent="0.5">
      <c r="A156">
        <v>154</v>
      </c>
      <c r="B156">
        <v>78364591.797924399</v>
      </c>
      <c r="C156">
        <v>34.479857645006597</v>
      </c>
      <c r="D156">
        <v>1.3097541025061901</v>
      </c>
      <c r="E156" s="1">
        <v>3.5755756905662802E-8</v>
      </c>
      <c r="F156" s="2">
        <f t="shared" si="10"/>
        <v>10.451005025124902</v>
      </c>
      <c r="G156">
        <f t="shared" si="11"/>
        <v>1.4554570031052871E-3</v>
      </c>
      <c r="H156">
        <f t="shared" si="12"/>
        <v>-4.0096223366860767E-4</v>
      </c>
      <c r="I156">
        <f t="shared" si="13"/>
        <v>1.5483392946798876E-2</v>
      </c>
      <c r="J156">
        <f t="shared" si="14"/>
        <v>7.6359864005774423</v>
      </c>
    </row>
    <row r="157" spans="1:10" x14ac:dyDescent="0.5">
      <c r="A157">
        <v>155</v>
      </c>
      <c r="B157">
        <v>78346564.744979605</v>
      </c>
      <c r="C157">
        <v>34.4897560212437</v>
      </c>
      <c r="D157">
        <v>1.31608740524283</v>
      </c>
      <c r="E157" s="1">
        <v>3.5338199127853597E-8</v>
      </c>
      <c r="F157" s="2">
        <f t="shared" si="10"/>
        <v>10.485427135677661</v>
      </c>
      <c r="G157">
        <f t="shared" si="11"/>
        <v>1.4351793369299249E-3</v>
      </c>
      <c r="H157">
        <f t="shared" si="12"/>
        <v>-4.6013451960980517E-4</v>
      </c>
      <c r="I157">
        <f t="shared" si="13"/>
        <v>1.4485505244302053E-2</v>
      </c>
      <c r="J157">
        <f t="shared" si="14"/>
        <v>7.6504719058217443</v>
      </c>
    </row>
    <row r="158" spans="1:10" x14ac:dyDescent="0.5">
      <c r="A158">
        <v>156</v>
      </c>
      <c r="B158">
        <v>78326265.562728897</v>
      </c>
      <c r="C158">
        <v>34.499515676141897</v>
      </c>
      <c r="D158">
        <v>1.3224727364591899</v>
      </c>
      <c r="E158" s="1">
        <v>3.4929296951529698E-8</v>
      </c>
      <c r="F158" s="2">
        <f t="shared" si="10"/>
        <v>10.51984924623042</v>
      </c>
      <c r="G158">
        <f t="shared" si="11"/>
        <v>1.4146627226800843E-3</v>
      </c>
      <c r="H158">
        <f t="shared" si="12"/>
        <v>-5.1825661288176328E-4</v>
      </c>
      <c r="I158">
        <f t="shared" si="13"/>
        <v>1.347386155428572E-2</v>
      </c>
      <c r="J158">
        <f t="shared" si="14"/>
        <v>7.6639457673760303</v>
      </c>
    </row>
    <row r="159" spans="1:10" x14ac:dyDescent="0.5">
      <c r="A159">
        <v>157</v>
      </c>
      <c r="B159">
        <v>78303744.908314601</v>
      </c>
      <c r="C159">
        <v>34.509139743395998</v>
      </c>
      <c r="D159">
        <v>1.3289097755983199</v>
      </c>
      <c r="E159" s="1">
        <v>3.4522710564922302E-8</v>
      </c>
      <c r="F159" s="2">
        <f t="shared" si="10"/>
        <v>10.554271356783179</v>
      </c>
      <c r="G159">
        <f t="shared" si="11"/>
        <v>1.3946174407798606E-3</v>
      </c>
      <c r="H159">
        <f t="shared" si="12"/>
        <v>-5.7513001019784157E-4</v>
      </c>
      <c r="I159">
        <f t="shared" si="13"/>
        <v>1.2462329906763051E-2</v>
      </c>
      <c r="J159">
        <f t="shared" si="14"/>
        <v>7.6764080972827937</v>
      </c>
    </row>
    <row r="160" spans="1:10" x14ac:dyDescent="0.5">
      <c r="A160">
        <v>158</v>
      </c>
      <c r="B160">
        <v>78279043.177014202</v>
      </c>
      <c r="C160">
        <v>34.518627936111102</v>
      </c>
      <c r="D160">
        <v>1.3353977329400299</v>
      </c>
      <c r="E160" s="1">
        <v>3.4118323965318202E-8</v>
      </c>
      <c r="F160" s="2">
        <f t="shared" si="10"/>
        <v>10.588693467335938</v>
      </c>
      <c r="G160">
        <f t="shared" si="11"/>
        <v>1.3745472602308228E-3</v>
      </c>
      <c r="H160">
        <f t="shared" si="12"/>
        <v>-6.3102036225543359E-4</v>
      </c>
      <c r="I160">
        <f t="shared" si="13"/>
        <v>1.144075313427133E-2</v>
      </c>
      <c r="J160">
        <f t="shared" si="14"/>
        <v>7.6878488504170654</v>
      </c>
    </row>
    <row r="161" spans="1:10" x14ac:dyDescent="0.5">
      <c r="A161">
        <v>159</v>
      </c>
      <c r="B161">
        <v>78252204.955433697</v>
      </c>
      <c r="C161">
        <v>34.527980877584298</v>
      </c>
      <c r="D161">
        <v>1.34193592322071</v>
      </c>
      <c r="E161" s="1">
        <v>3.37160143297643E-8</v>
      </c>
      <c r="F161" s="2">
        <f t="shared" si="10"/>
        <v>10.623115577888697</v>
      </c>
      <c r="G161">
        <f t="shared" si="11"/>
        <v>1.3545837812323955E-3</v>
      </c>
      <c r="H161">
        <f t="shared" si="12"/>
        <v>-6.8582401762397999E-4</v>
      </c>
      <c r="I161">
        <f t="shared" si="13"/>
        <v>1.0412674519914225E-2</v>
      </c>
      <c r="J161">
        <f t="shared" si="14"/>
        <v>7.6982615249369797</v>
      </c>
    </row>
    <row r="162" spans="1:10" x14ac:dyDescent="0.5">
      <c r="A162">
        <v>160</v>
      </c>
      <c r="B162">
        <v>78223280.846896797</v>
      </c>
      <c r="C162">
        <v>34.537205938807098</v>
      </c>
      <c r="D162">
        <v>1.3485251176624899</v>
      </c>
      <c r="E162" s="1">
        <v>3.3315712071164101E-8</v>
      </c>
      <c r="F162" s="2">
        <f t="shared" si="10"/>
        <v>10.657537688441456</v>
      </c>
      <c r="G162">
        <f t="shared" si="11"/>
        <v>1.3357035306238035E-3</v>
      </c>
      <c r="H162">
        <f t="shared" si="12"/>
        <v>-7.3939018311748876E-4</v>
      </c>
      <c r="I162">
        <f t="shared" si="13"/>
        <v>9.3958457059625782E-3</v>
      </c>
      <c r="J162">
        <f t="shared" si="14"/>
        <v>7.7076573706429423</v>
      </c>
    </row>
    <row r="163" spans="1:10" x14ac:dyDescent="0.5">
      <c r="A163">
        <v>161</v>
      </c>
      <c r="B163">
        <v>78192303.110211402</v>
      </c>
      <c r="C163">
        <v>34.5462959839872</v>
      </c>
      <c r="D163">
        <v>1.3551629206000699</v>
      </c>
      <c r="E163" s="1">
        <v>3.2917246225682699E-8</v>
      </c>
      <c r="F163" s="2">
        <f t="shared" si="10"/>
        <v>10.691959798994215</v>
      </c>
      <c r="G163">
        <f t="shared" si="11"/>
        <v>1.3158055229511468E-3</v>
      </c>
      <c r="H163">
        <f t="shared" si="12"/>
        <v>-7.921905763283928E-4</v>
      </c>
      <c r="I163">
        <f t="shared" si="13"/>
        <v>8.3498684339842581E-3</v>
      </c>
      <c r="J163">
        <f t="shared" si="14"/>
        <v>7.7160072390769265</v>
      </c>
    </row>
    <row r="164" spans="1:10" x14ac:dyDescent="0.5">
      <c r="A164">
        <v>162</v>
      </c>
      <c r="B164">
        <v>78159322.923773497</v>
      </c>
      <c r="C164">
        <v>34.555258287748202</v>
      </c>
      <c r="D164">
        <v>1.3618501192622801</v>
      </c>
      <c r="E164" s="1">
        <v>3.2526779619114999E-8</v>
      </c>
      <c r="F164" s="2">
        <f t="shared" si="10"/>
        <v>10.726381909546975</v>
      </c>
      <c r="G164">
        <f t="shared" si="11"/>
        <v>1.2969757346583122E-3</v>
      </c>
      <c r="H164">
        <f t="shared" si="12"/>
        <v>-8.4374403367334428E-4</v>
      </c>
      <c r="I164">
        <f t="shared" si="13"/>
        <v>7.3146242582818183E-3</v>
      </c>
      <c r="J164">
        <f t="shared" si="14"/>
        <v>7.7233218633352081</v>
      </c>
    </row>
    <row r="165" spans="1:10" x14ac:dyDescent="0.5">
      <c r="A165">
        <v>163</v>
      </c>
      <c r="B165">
        <v>78124374.674728602</v>
      </c>
      <c r="C165">
        <v>34.564091564560499</v>
      </c>
      <c r="D165">
        <v>1.36858600382163</v>
      </c>
      <c r="E165" s="1">
        <v>3.21380150110297E-8</v>
      </c>
      <c r="F165" s="2">
        <f t="shared" si="10"/>
        <v>10.760804020099734</v>
      </c>
      <c r="G165">
        <f t="shared" si="11"/>
        <v>1.2779745433714367E-3</v>
      </c>
      <c r="H165">
        <f t="shared" si="12"/>
        <v>-8.9448231209133817E-4</v>
      </c>
      <c r="I165">
        <f t="shared" si="13"/>
        <v>6.2636923504426857E-3</v>
      </c>
      <c r="J165">
        <f t="shared" si="14"/>
        <v>7.7295855556856505</v>
      </c>
    </row>
    <row r="166" spans="1:10" x14ac:dyDescent="0.5">
      <c r="A166">
        <v>164</v>
      </c>
      <c r="B166">
        <v>78087514.054816693</v>
      </c>
      <c r="C166">
        <v>34.572802895606998</v>
      </c>
      <c r="D166">
        <v>1.37537080010923</v>
      </c>
      <c r="E166" s="1">
        <v>3.1744572993266502E-8</v>
      </c>
      <c r="F166" s="2">
        <f t="shared" si="10"/>
        <v>10.795226130652493</v>
      </c>
      <c r="G166">
        <f t="shared" si="11"/>
        <v>1.2600119303624814E-3</v>
      </c>
      <c r="H166">
        <f t="shared" si="12"/>
        <v>-9.4386214171231187E-4</v>
      </c>
      <c r="I166">
        <f t="shared" si="13"/>
        <v>5.2269957219558544E-3</v>
      </c>
      <c r="J166">
        <f t="shared" si="14"/>
        <v>7.7348125514076065</v>
      </c>
    </row>
    <row r="167" spans="1:10" x14ac:dyDescent="0.5">
      <c r="A167">
        <v>165</v>
      </c>
      <c r="B167">
        <v>78048756.4515398</v>
      </c>
      <c r="C167">
        <v>34.5813788289272</v>
      </c>
      <c r="D167">
        <v>1.38220108382261</v>
      </c>
      <c r="E167" s="1">
        <v>3.1352573431043998E-8</v>
      </c>
      <c r="F167" s="2">
        <f t="shared" si="10"/>
        <v>10.829648241205252</v>
      </c>
      <c r="G167">
        <f t="shared" si="11"/>
        <v>1.2401178407766618E-3</v>
      </c>
      <c r="H167">
        <f t="shared" si="12"/>
        <v>-9.9291741859491162E-4</v>
      </c>
      <c r="I167">
        <f t="shared" si="13"/>
        <v>4.1379119029219405E-3</v>
      </c>
      <c r="J167">
        <f t="shared" si="14"/>
        <v>7.7389504633105286</v>
      </c>
    </row>
    <row r="168" spans="1:10" x14ac:dyDescent="0.5">
      <c r="A168">
        <v>166</v>
      </c>
      <c r="B168">
        <v>78008160.456962198</v>
      </c>
      <c r="C168">
        <v>34.589835344536098</v>
      </c>
      <c r="D168">
        <v>1.3890798150044901</v>
      </c>
      <c r="E168" s="1">
        <v>3.0968218841047402E-8</v>
      </c>
      <c r="F168" s="2">
        <f t="shared" si="10"/>
        <v>10.864070351758011</v>
      </c>
      <c r="G168">
        <f t="shared" si="11"/>
        <v>1.2225484020108302E-3</v>
      </c>
      <c r="H168">
        <f t="shared" si="12"/>
        <v>-1.040543364023034E-3</v>
      </c>
      <c r="I168">
        <f t="shared" si="13"/>
        <v>3.0845526996618826E-3</v>
      </c>
      <c r="J168">
        <f t="shared" si="14"/>
        <v>7.7420350160101901</v>
      </c>
    </row>
    <row r="169" spans="1:10" x14ac:dyDescent="0.5">
      <c r="A169">
        <v>167</v>
      </c>
      <c r="B169">
        <v>77965759.864061803</v>
      </c>
      <c r="C169">
        <v>34.598167542843299</v>
      </c>
      <c r="D169">
        <v>1.3960049537789101</v>
      </c>
      <c r="E169" s="1">
        <v>3.0585145541843101E-8</v>
      </c>
      <c r="F169" s="2">
        <f t="shared" si="10"/>
        <v>10.89849246231077</v>
      </c>
      <c r="G169">
        <f t="shared" si="11"/>
        <v>1.2042837024224609E-3</v>
      </c>
      <c r="H169">
        <f t="shared" si="12"/>
        <v>-1.0873765549137466E-3</v>
      </c>
      <c r="I169">
        <f t="shared" si="13"/>
        <v>2.0060004180065087E-3</v>
      </c>
      <c r="J169">
        <f t="shared" si="14"/>
        <v>7.7440410164281968</v>
      </c>
    </row>
    <row r="170" spans="1:10" x14ac:dyDescent="0.5">
      <c r="A170">
        <v>168</v>
      </c>
      <c r="B170">
        <v>77921593.026854306</v>
      </c>
      <c r="C170">
        <v>34.606379448924898</v>
      </c>
      <c r="D170">
        <v>1.40297648840614</v>
      </c>
      <c r="E170" s="1">
        <v>3.0203280117211002E-8</v>
      </c>
      <c r="F170" s="2">
        <f t="shared" si="10"/>
        <v>10.932914572863529</v>
      </c>
      <c r="G170">
        <f t="shared" si="11"/>
        <v>1.1866136770179408E-3</v>
      </c>
      <c r="H170">
        <f t="shared" si="12"/>
        <v>-1.1333014496389111E-3</v>
      </c>
      <c r="I170">
        <f t="shared" si="13"/>
        <v>9.2629150796359392E-4</v>
      </c>
      <c r="J170">
        <f t="shared" si="14"/>
        <v>7.7449673079361601</v>
      </c>
    </row>
    <row r="171" spans="1:10" x14ac:dyDescent="0.5">
      <c r="A171">
        <v>169</v>
      </c>
      <c r="B171">
        <v>77875697.958882093</v>
      </c>
      <c r="C171">
        <v>34.614470342807699</v>
      </c>
      <c r="D171">
        <v>1.40999397936979</v>
      </c>
      <c r="E171" s="1">
        <v>2.9822572857690598E-8</v>
      </c>
      <c r="F171" s="2">
        <f t="shared" si="10"/>
        <v>10.967336683416288</v>
      </c>
      <c r="G171">
        <f t="shared" si="11"/>
        <v>1.1688521619835821E-3</v>
      </c>
      <c r="H171">
        <f t="shared" si="12"/>
        <v>-1.1783278557551088E-3</v>
      </c>
      <c r="I171">
        <f t="shared" si="13"/>
        <v>-1.6673026009493216E-4</v>
      </c>
      <c r="J171">
        <f t="shared" si="14"/>
        <v>7.7448005776760649</v>
      </c>
    </row>
    <row r="172" spans="1:10" x14ac:dyDescent="0.5">
      <c r="A172">
        <v>170</v>
      </c>
      <c r="B172">
        <v>77828116.104036793</v>
      </c>
      <c r="C172">
        <v>34.622445148766303</v>
      </c>
      <c r="D172">
        <v>1.41705762122126</v>
      </c>
      <c r="E172" s="1">
        <v>2.94428965838278E-8</v>
      </c>
      <c r="F172" s="2">
        <f t="shared" si="10"/>
        <v>11.001758793969048</v>
      </c>
      <c r="G172">
        <f t="shared" si="11"/>
        <v>1.1518141742426591E-3</v>
      </c>
      <c r="H172">
        <f t="shared" si="12"/>
        <v>-1.2223684968841542E-3</v>
      </c>
      <c r="I172">
        <f t="shared" si="13"/>
        <v>-1.2573716055231906E-3</v>
      </c>
      <c r="J172">
        <f t="shared" si="14"/>
        <v>7.7435432060705418</v>
      </c>
    </row>
    <row r="173" spans="1:10" x14ac:dyDescent="0.5">
      <c r="A173">
        <v>171</v>
      </c>
      <c r="B173">
        <v>77778854.100175098</v>
      </c>
      <c r="C173">
        <v>34.630289502144898</v>
      </c>
      <c r="D173">
        <v>1.4241633977653201</v>
      </c>
      <c r="E173" s="1">
        <v>2.90641728603311E-8</v>
      </c>
      <c r="F173" s="2">
        <f t="shared" si="10"/>
        <v>11.036180904521807</v>
      </c>
      <c r="G173">
        <f t="shared" si="11"/>
        <v>1.1327138948060854E-3</v>
      </c>
      <c r="H173">
        <f t="shared" si="12"/>
        <v>-1.2663188219452436E-3</v>
      </c>
      <c r="I173">
        <f t="shared" si="13"/>
        <v>-2.4118810202965837E-3</v>
      </c>
      <c r="J173">
        <f t="shared" si="14"/>
        <v>7.7411313250502456</v>
      </c>
    </row>
    <row r="174" spans="1:10" x14ac:dyDescent="0.5">
      <c r="A174">
        <v>172</v>
      </c>
      <c r="B174">
        <v>77727995.695119902</v>
      </c>
      <c r="C174">
        <v>34.638026982413201</v>
      </c>
      <c r="D174">
        <v>1.431316011756</v>
      </c>
      <c r="E174" s="1">
        <v>2.8686358160088401E-8</v>
      </c>
      <c r="F174" s="2">
        <f t="shared" si="10"/>
        <v>11.070603015074566</v>
      </c>
      <c r="G174">
        <f t="shared" si="11"/>
        <v>1.1170302322236632E-3</v>
      </c>
      <c r="H174">
        <f t="shared" si="12"/>
        <v>-1.3081973060870909E-3</v>
      </c>
      <c r="I174">
        <f t="shared" si="13"/>
        <v>-3.496220873738166E-3</v>
      </c>
      <c r="J174">
        <f t="shared" si="14"/>
        <v>7.7376351041765075</v>
      </c>
    </row>
    <row r="175" spans="1:10" x14ac:dyDescent="0.5">
      <c r="A175">
        <v>173</v>
      </c>
      <c r="B175">
        <v>77675545.205428898</v>
      </c>
      <c r="C175">
        <v>34.645646030998201</v>
      </c>
      <c r="D175">
        <v>1.4385120883217699</v>
      </c>
      <c r="E175" s="1">
        <v>2.83093582512707E-8</v>
      </c>
      <c r="F175" s="2">
        <f t="shared" si="10"/>
        <v>11.105025125627325</v>
      </c>
      <c r="G175">
        <f t="shared" si="11"/>
        <v>1.0996889087653726E-3</v>
      </c>
      <c r="H175">
        <f t="shared" si="12"/>
        <v>-1.3500463467410494E-3</v>
      </c>
      <c r="I175">
        <f t="shared" si="13"/>
        <v>-4.6393809233853589E-3</v>
      </c>
      <c r="J175">
        <f t="shared" si="14"/>
        <v>7.7329957232531221</v>
      </c>
    </row>
    <row r="176" spans="1:10" x14ac:dyDescent="0.5">
      <c r="A176">
        <v>174</v>
      </c>
      <c r="B176">
        <v>77621544.011318505</v>
      </c>
      <c r="C176">
        <v>34.653150704714101</v>
      </c>
      <c r="D176">
        <v>1.4457519897808799</v>
      </c>
      <c r="E176" s="1">
        <v>2.7933077122594299E-8</v>
      </c>
      <c r="F176" s="2">
        <f t="shared" si="10"/>
        <v>11.139447236180084</v>
      </c>
      <c r="G176">
        <f t="shared" si="11"/>
        <v>1.0829443161232998E-3</v>
      </c>
      <c r="H176">
        <f t="shared" si="12"/>
        <v>-1.3909134012055617E-3</v>
      </c>
      <c r="I176">
        <f t="shared" si="13"/>
        <v>-5.783420307485884E-3</v>
      </c>
      <c r="J176">
        <f t="shared" si="14"/>
        <v>7.7272123029456363</v>
      </c>
    </row>
    <row r="177" spans="1:10" x14ac:dyDescent="0.5">
      <c r="A177">
        <v>175</v>
      </c>
      <c r="B177">
        <v>77566021.503271595</v>
      </c>
      <c r="C177">
        <v>34.660538783606</v>
      </c>
      <c r="D177">
        <v>1.4530345638584701</v>
      </c>
      <c r="E177" s="1">
        <v>2.7557463551973601E-8</v>
      </c>
      <c r="F177" s="2">
        <f t="shared" si="10"/>
        <v>11.173869346732843</v>
      </c>
      <c r="G177">
        <f t="shared" si="11"/>
        <v>1.0658903068610135E-3</v>
      </c>
      <c r="H177">
        <f t="shared" si="12"/>
        <v>-1.4311073176492815E-3</v>
      </c>
      <c r="I177">
        <f t="shared" si="13"/>
        <v>-6.9514242067991779E-3</v>
      </c>
      <c r="J177">
        <f t="shared" si="14"/>
        <v>7.7202608787388369</v>
      </c>
    </row>
    <row r="178" spans="1:10" x14ac:dyDescent="0.5">
      <c r="A178">
        <v>176</v>
      </c>
      <c r="B178">
        <v>77509023.161422595</v>
      </c>
      <c r="C178">
        <v>34.667817637825799</v>
      </c>
      <c r="D178">
        <v>1.4603607376085701</v>
      </c>
      <c r="E178" s="1">
        <v>2.7188721900034201E-8</v>
      </c>
      <c r="F178" s="2">
        <f t="shared" si="10"/>
        <v>11.208291457285602</v>
      </c>
      <c r="G178">
        <f t="shared" si="11"/>
        <v>1.0499101198631375E-3</v>
      </c>
      <c r="H178">
        <f t="shared" si="12"/>
        <v>-1.4702133324535301E-3</v>
      </c>
      <c r="I178">
        <f t="shared" si="13"/>
        <v>-8.1086881076406405E-3</v>
      </c>
      <c r="J178">
        <f t="shared" si="14"/>
        <v>7.7121521906311967</v>
      </c>
    </row>
    <row r="179" spans="1:10" x14ac:dyDescent="0.5">
      <c r="A179">
        <v>177</v>
      </c>
      <c r="B179">
        <v>77450574.972207293</v>
      </c>
      <c r="C179">
        <v>34.674986059738302</v>
      </c>
      <c r="D179">
        <v>1.4677294459858401</v>
      </c>
      <c r="E179" s="1">
        <v>2.6814259813033499E-8</v>
      </c>
      <c r="F179" s="2">
        <f t="shared" si="10"/>
        <v>11.242713567838361</v>
      </c>
      <c r="G179">
        <f t="shared" si="11"/>
        <v>1.033765813735324E-3</v>
      </c>
      <c r="H179">
        <f t="shared" si="12"/>
        <v>-1.5087338437769582E-3</v>
      </c>
      <c r="I179">
        <f t="shared" si="13"/>
        <v>-9.2894155209625375E-3</v>
      </c>
      <c r="J179">
        <f t="shared" si="14"/>
        <v>7.7028627751102343</v>
      </c>
    </row>
    <row r="180" spans="1:10" x14ac:dyDescent="0.5">
      <c r="A180">
        <v>178</v>
      </c>
      <c r="B180">
        <v>77390694.632082</v>
      </c>
      <c r="C180">
        <v>34.682037135063602</v>
      </c>
      <c r="D180">
        <v>1.47513861105161</v>
      </c>
      <c r="E180" s="1">
        <v>2.6440225277879299E-8</v>
      </c>
      <c r="F180" s="2">
        <f t="shared" si="10"/>
        <v>11.277135678391121</v>
      </c>
      <c r="G180">
        <f t="shared" si="11"/>
        <v>1.0166346641452923E-3</v>
      </c>
      <c r="H180">
        <f t="shared" si="12"/>
        <v>-1.5468834435059013E-3</v>
      </c>
      <c r="I180">
        <f t="shared" si="13"/>
        <v>-1.0516355003095144E-2</v>
      </c>
      <c r="J180">
        <f t="shared" si="14"/>
        <v>7.692346420107139</v>
      </c>
    </row>
    <row r="181" spans="1:10" x14ac:dyDescent="0.5">
      <c r="A181">
        <v>179</v>
      </c>
      <c r="B181">
        <v>77329440.436188996</v>
      </c>
      <c r="C181">
        <v>34.6889851812887</v>
      </c>
      <c r="D181">
        <v>1.48259084046068</v>
      </c>
      <c r="E181" s="1">
        <v>2.60728896928304E-8</v>
      </c>
      <c r="F181" s="2">
        <f t="shared" si="10"/>
        <v>11.31155778894388</v>
      </c>
      <c r="G181">
        <f t="shared" si="11"/>
        <v>1.0015776130720185E-3</v>
      </c>
      <c r="H181">
        <f t="shared" si="12"/>
        <v>-1.5836130305061998E-3</v>
      </c>
      <c r="I181">
        <f t="shared" si="13"/>
        <v>-1.1706400629307839E-2</v>
      </c>
      <c r="J181">
        <f t="shared" si="14"/>
        <v>7.6806400194778313</v>
      </c>
    </row>
    <row r="182" spans="1:10" x14ac:dyDescent="0.5">
      <c r="A182">
        <v>180</v>
      </c>
      <c r="B182">
        <v>77266829.380940095</v>
      </c>
      <c r="C182">
        <v>34.695823871946303</v>
      </c>
      <c r="D182">
        <v>1.4900841056793399</v>
      </c>
      <c r="E182" s="1">
        <v>2.5699624877393001E-8</v>
      </c>
      <c r="F182" s="2">
        <f t="shared" si="10"/>
        <v>11.345979899496639</v>
      </c>
      <c r="G182">
        <f t="shared" si="11"/>
        <v>9.8561786323997196E-4</v>
      </c>
      <c r="H182">
        <f t="shared" si="12"/>
        <v>-1.6199890357665447E-3</v>
      </c>
      <c r="I182">
        <f t="shared" si="13"/>
        <v>-1.2941539166519576E-2</v>
      </c>
      <c r="J182">
        <f t="shared" si="14"/>
        <v>7.6676984803113113</v>
      </c>
    </row>
    <row r="183" spans="1:10" x14ac:dyDescent="0.5">
      <c r="A183">
        <v>181</v>
      </c>
      <c r="B183">
        <v>77202894.489321306</v>
      </c>
      <c r="C183">
        <v>34.702557414806201</v>
      </c>
      <c r="D183">
        <v>1.4976184518685201</v>
      </c>
      <c r="E183" s="1">
        <v>2.5326624401615499E-8</v>
      </c>
      <c r="F183" s="2">
        <f t="shared" si="10"/>
        <v>11.380402010049398</v>
      </c>
      <c r="G183">
        <f t="shared" si="11"/>
        <v>9.7027377273640602E-4</v>
      </c>
      <c r="H183">
        <f t="shared" si="12"/>
        <v>-1.6555969925947894E-3</v>
      </c>
      <c r="I183">
        <f t="shared" si="13"/>
        <v>-1.4185464166360488E-2</v>
      </c>
      <c r="J183">
        <f t="shared" si="14"/>
        <v>7.6535130161449505</v>
      </c>
    </row>
    <row r="184" spans="1:10" x14ac:dyDescent="0.5">
      <c r="A184">
        <v>182</v>
      </c>
      <c r="B184">
        <v>77137693.121421397</v>
      </c>
      <c r="C184">
        <v>34.709197604578499</v>
      </c>
      <c r="D184">
        <v>1.50519626619418</v>
      </c>
      <c r="E184" s="1">
        <v>2.49602047652593E-8</v>
      </c>
      <c r="F184" s="2">
        <f t="shared" si="10"/>
        <v>11.414824120602157</v>
      </c>
      <c r="G184">
        <f t="shared" si="11"/>
        <v>9.5663765182308876E-4</v>
      </c>
      <c r="H184">
        <f t="shared" si="12"/>
        <v>-1.6898051392811241E-3</v>
      </c>
      <c r="I184">
        <f t="shared" si="13"/>
        <v>-1.5398935378267224E-2</v>
      </c>
      <c r="J184">
        <f t="shared" si="14"/>
        <v>7.638114080766683</v>
      </c>
    </row>
    <row r="185" spans="1:10" x14ac:dyDescent="0.5">
      <c r="A185">
        <v>183</v>
      </c>
      <c r="B185">
        <v>77071178.111326396</v>
      </c>
      <c r="C185">
        <v>34.715709844906598</v>
      </c>
      <c r="D185">
        <v>1.5128089780053</v>
      </c>
      <c r="E185" s="1">
        <v>2.45938431345312E-8</v>
      </c>
      <c r="F185" s="2">
        <f t="shared" si="10"/>
        <v>11.449246231154916</v>
      </c>
      <c r="G185">
        <f t="shared" si="11"/>
        <v>9.3802651305494662E-4</v>
      </c>
      <c r="H185">
        <f t="shared" si="12"/>
        <v>-1.7253228543374923E-3</v>
      </c>
      <c r="I185">
        <f t="shared" si="13"/>
        <v>-1.6780343534382302E-2</v>
      </c>
      <c r="J185">
        <f t="shared" si="14"/>
        <v>7.6213337372323009</v>
      </c>
    </row>
    <row r="186" spans="1:10" x14ac:dyDescent="0.5">
      <c r="A186">
        <v>184</v>
      </c>
      <c r="B186">
        <v>77003435.925928295</v>
      </c>
      <c r="C186">
        <v>34.722121904414301</v>
      </c>
      <c r="D186">
        <v>1.5204622819515501</v>
      </c>
      <c r="E186" s="1">
        <v>2.4221296832629302E-8</v>
      </c>
      <c r="F186" s="2">
        <f t="shared" si="10"/>
        <v>11.483668341707675</v>
      </c>
      <c r="G186">
        <f t="shared" si="11"/>
        <v>9.234245080588959E-4</v>
      </c>
      <c r="H186">
        <f t="shared" si="12"/>
        <v>-1.7586855282213827E-3</v>
      </c>
      <c r="I186">
        <f t="shared" si="13"/>
        <v>-1.8072133502041336E-2</v>
      </c>
      <c r="J186">
        <f t="shared" si="14"/>
        <v>7.6032616037302594</v>
      </c>
    </row>
    <row r="187" spans="1:10" x14ac:dyDescent="0.5">
      <c r="A187">
        <v>185</v>
      </c>
      <c r="B187">
        <v>76934506.628302798</v>
      </c>
      <c r="C187">
        <v>34.728440903619003</v>
      </c>
      <c r="D187">
        <v>1.52815710851786</v>
      </c>
      <c r="E187" s="1">
        <v>2.38488420465822E-8</v>
      </c>
      <c r="F187" s="2">
        <f t="shared" si="10"/>
        <v>11.518090452260434</v>
      </c>
      <c r="G187">
        <f t="shared" si="11"/>
        <v>9.0985573068409981E-4</v>
      </c>
      <c r="H187">
        <f t="shared" si="12"/>
        <v>-1.7910934835731875E-3</v>
      </c>
      <c r="I187">
        <f t="shared" si="13"/>
        <v>-1.9362412504798716E-2</v>
      </c>
      <c r="J187">
        <f t="shared" si="14"/>
        <v>7.583899191225461</v>
      </c>
    </row>
    <row r="188" spans="1:10" x14ac:dyDescent="0.5">
      <c r="A188">
        <v>186</v>
      </c>
      <c r="B188">
        <v>76864421.155417293</v>
      </c>
      <c r="C188">
        <v>34.734668309446199</v>
      </c>
      <c r="D188">
        <v>1.53589310561888</v>
      </c>
      <c r="E188" s="1">
        <v>2.3482724473277301E-8</v>
      </c>
      <c r="F188" s="2">
        <f t="shared" si="10"/>
        <v>11.552512562813193</v>
      </c>
      <c r="G188">
        <f t="shared" si="11"/>
        <v>8.9650549015108771E-4</v>
      </c>
      <c r="H188">
        <f t="shared" si="12"/>
        <v>-1.8227822117953616E-3</v>
      </c>
      <c r="I188">
        <f t="shared" si="13"/>
        <v>-2.0669578582891247E-2</v>
      </c>
      <c r="J188">
        <f t="shared" si="14"/>
        <v>7.5632296126425693</v>
      </c>
    </row>
    <row r="189" spans="1:10" x14ac:dyDescent="0.5">
      <c r="A189">
        <v>187</v>
      </c>
      <c r="B189">
        <v>76793105.556109101</v>
      </c>
      <c r="C189">
        <v>34.740759566737701</v>
      </c>
      <c r="D189">
        <v>1.5436599053473301</v>
      </c>
      <c r="E189" s="1">
        <v>2.3110087873864401E-8</v>
      </c>
      <c r="F189" s="2">
        <f t="shared" si="10"/>
        <v>11.586934673365953</v>
      </c>
      <c r="G189">
        <f t="shared" si="11"/>
        <v>8.7674988474773961E-4</v>
      </c>
      <c r="H189">
        <f t="shared" si="12"/>
        <v>-1.8564821703532393E-3</v>
      </c>
      <c r="I189">
        <f t="shared" si="13"/>
        <v>-2.220906347001194E-2</v>
      </c>
      <c r="J189">
        <f t="shared" si="14"/>
        <v>7.5410205491725577</v>
      </c>
    </row>
    <row r="190" spans="1:10" x14ac:dyDescent="0.5">
      <c r="A190">
        <v>188</v>
      </c>
      <c r="B190">
        <v>76720730.264117703</v>
      </c>
      <c r="C190">
        <v>34.746780334673097</v>
      </c>
      <c r="D190">
        <v>1.5514714510479599</v>
      </c>
      <c r="E190" s="1">
        <v>2.2737463512105299E-8</v>
      </c>
      <c r="F190" s="2">
        <f t="shared" si="10"/>
        <v>11.621356783918712</v>
      </c>
      <c r="G190">
        <f t="shared" si="11"/>
        <v>8.6645289056702256E-4</v>
      </c>
      <c r="H190">
        <f t="shared" si="12"/>
        <v>-1.8858315328186917E-3</v>
      </c>
      <c r="I190">
        <f t="shared" si="13"/>
        <v>-2.3483408613241132E-2</v>
      </c>
      <c r="J190">
        <f t="shared" si="14"/>
        <v>7.517537140559317</v>
      </c>
    </row>
    <row r="191" spans="1:10" x14ac:dyDescent="0.5">
      <c r="A191">
        <v>189</v>
      </c>
      <c r="B191">
        <v>76647243.935522199</v>
      </c>
      <c r="C191">
        <v>34.752694313580498</v>
      </c>
      <c r="D191">
        <v>1.55931893804758</v>
      </c>
      <c r="E191" s="1">
        <v>2.23709616592932E-8</v>
      </c>
      <c r="F191" s="2">
        <f t="shared" si="10"/>
        <v>11.655778894471471</v>
      </c>
      <c r="G191">
        <f t="shared" si="11"/>
        <v>8.5093865531435376E-4</v>
      </c>
      <c r="H191">
        <f t="shared" si="12"/>
        <v>-1.9166021028932181E-3</v>
      </c>
      <c r="I191">
        <f t="shared" si="13"/>
        <v>-2.4951930676948422E-2</v>
      </c>
      <c r="J191">
        <f t="shared" si="14"/>
        <v>7.4925852098823684</v>
      </c>
    </row>
    <row r="192" spans="1:10" x14ac:dyDescent="0.5">
      <c r="A192">
        <v>190</v>
      </c>
      <c r="B192">
        <v>76572699.201276302</v>
      </c>
      <c r="C192">
        <v>34.758518639615403</v>
      </c>
      <c r="D192">
        <v>1.5672060192291</v>
      </c>
      <c r="E192" s="1">
        <v>2.1997963526177702E-8</v>
      </c>
      <c r="F192" s="2">
        <f t="shared" si="10"/>
        <v>11.69020100502423</v>
      </c>
      <c r="G192">
        <f t="shared" si="11"/>
        <v>8.3789734466540265E-4</v>
      </c>
      <c r="H192">
        <f t="shared" si="12"/>
        <v>-1.9460848337292632E-3</v>
      </c>
      <c r="I192">
        <f t="shared" si="13"/>
        <v>-2.638007860740944E-2</v>
      </c>
      <c r="J192">
        <f t="shared" si="14"/>
        <v>7.4662051312749593</v>
      </c>
    </row>
    <row r="193" spans="1:10" x14ac:dyDescent="0.5">
      <c r="A193">
        <v>191</v>
      </c>
      <c r="B193">
        <v>76497069.667445704</v>
      </c>
      <c r="C193">
        <v>34.764227070262201</v>
      </c>
      <c r="D193">
        <v>1.5751256414058701</v>
      </c>
      <c r="E193" s="1">
        <v>2.1624571650910402E-8</v>
      </c>
      <c r="F193" s="2">
        <f t="shared" si="10"/>
        <v>11.724623115576989</v>
      </c>
      <c r="G193">
        <f t="shared" si="11"/>
        <v>8.2108821033989793E-4</v>
      </c>
      <c r="H193">
        <f t="shared" si="12"/>
        <v>-1.9763419740490692E-3</v>
      </c>
      <c r="I193">
        <f t="shared" si="13"/>
        <v>-2.7971015975649934E-2</v>
      </c>
      <c r="J193">
        <f t="shared" si="14"/>
        <v>7.4382341152993092</v>
      </c>
    </row>
    <row r="194" spans="1:10" x14ac:dyDescent="0.5">
      <c r="A194">
        <v>192</v>
      </c>
      <c r="B194">
        <v>76420413.995997295</v>
      </c>
      <c r="C194">
        <v>34.769837256658498</v>
      </c>
      <c r="D194">
        <v>1.58308172272418</v>
      </c>
      <c r="E194" s="1">
        <v>2.12572765024491E-8</v>
      </c>
      <c r="F194" s="2">
        <f t="shared" si="10"/>
        <v>11.759045226129748</v>
      </c>
      <c r="G194">
        <f t="shared" si="11"/>
        <v>8.0682561664168048E-4</v>
      </c>
      <c r="H194">
        <f t="shared" si="12"/>
        <v>-2.0051517687771996E-3</v>
      </c>
      <c r="I194">
        <f t="shared" si="13"/>
        <v>-2.9515034386144477E-2</v>
      </c>
      <c r="J194">
        <f t="shared" si="14"/>
        <v>7.4087190809131647</v>
      </c>
    </row>
    <row r="195" spans="1:10" x14ac:dyDescent="0.5">
      <c r="A195">
        <v>193</v>
      </c>
      <c r="B195">
        <v>76342835.655870706</v>
      </c>
      <c r="C195">
        <v>34.775383818753603</v>
      </c>
      <c r="D195">
        <v>1.5910811731711001</v>
      </c>
      <c r="E195" s="1">
        <v>2.0883344767430101E-8</v>
      </c>
      <c r="F195" s="2">
        <f t="shared" ref="F195:F201" si="15">5.15+0.0344221105527591*A195</f>
        <v>11.793467336682507</v>
      </c>
      <c r="G195">
        <f t="shared" si="11"/>
        <v>7.9754755892883216E-4</v>
      </c>
      <c r="H195">
        <f t="shared" si="12"/>
        <v>-2.0313356860492478E-3</v>
      </c>
      <c r="I195">
        <f t="shared" si="13"/>
        <v>-3.0922984544606159E-2</v>
      </c>
      <c r="J195">
        <f t="shared" si="14"/>
        <v>7.3777960963685585</v>
      </c>
    </row>
    <row r="196" spans="1:10" x14ac:dyDescent="0.5">
      <c r="A196">
        <v>194</v>
      </c>
      <c r="B196">
        <v>76264240.944834203</v>
      </c>
      <c r="C196">
        <v>34.780817138493497</v>
      </c>
      <c r="D196">
        <v>1.5991123980428501</v>
      </c>
      <c r="E196" s="1">
        <v>2.0508946901835401E-8</v>
      </c>
      <c r="F196" s="2">
        <f t="shared" si="15"/>
        <v>11.827889447235265</v>
      </c>
      <c r="G196">
        <f t="shared" ref="G196:G201" si="16">5/2*(1/C196+1/C195)*(C196-C195)</f>
        <v>7.8114096202378132E-4</v>
      </c>
      <c r="H196">
        <f t="shared" ref="H196:H201" si="17">(1/B196+1/B195)*(B196-B195)</f>
        <v>-2.0600547139378021E-3</v>
      </c>
      <c r="I196">
        <f t="shared" ref="I196:I201" si="18">83140000/2.4942*(G196+H196)/((E195+E196)*31560000000000)</f>
        <v>-3.2633491078261717E-2</v>
      </c>
      <c r="J196">
        <f t="shared" ref="J196:J201" si="19">J195+I196</f>
        <v>7.3451626052902972</v>
      </c>
    </row>
    <row r="197" spans="1:10" x14ac:dyDescent="0.5">
      <c r="A197">
        <v>195</v>
      </c>
      <c r="B197">
        <v>76184715.877717495</v>
      </c>
      <c r="C197">
        <v>34.786163410841901</v>
      </c>
      <c r="D197">
        <v>1.6071805930216501</v>
      </c>
      <c r="E197" s="1">
        <v>2.0140492022872101E-8</v>
      </c>
      <c r="F197" s="2">
        <f t="shared" si="15"/>
        <v>11.862311557788026</v>
      </c>
      <c r="G197">
        <f t="shared" si="16"/>
        <v>7.6850717650284791E-4</v>
      </c>
      <c r="H197">
        <f t="shared" si="17"/>
        <v>-2.0866023727424141E-3</v>
      </c>
      <c r="I197">
        <f t="shared" si="18"/>
        <v>-3.424790203184698E-2</v>
      </c>
      <c r="J197">
        <f t="shared" si="19"/>
        <v>7.3109147032584501</v>
      </c>
    </row>
    <row r="198" spans="1:10" x14ac:dyDescent="0.5">
      <c r="A198">
        <v>196</v>
      </c>
      <c r="B198">
        <v>76104287.106191799</v>
      </c>
      <c r="C198">
        <v>34.7914270346199</v>
      </c>
      <c r="D198">
        <v>1.6152864905885</v>
      </c>
      <c r="E198" s="1">
        <v>1.97652108865493E-8</v>
      </c>
      <c r="F198" s="2">
        <f t="shared" si="15"/>
        <v>11.896733668340783</v>
      </c>
      <c r="G198">
        <f t="shared" si="16"/>
        <v>7.5651136729855048E-4</v>
      </c>
      <c r="H198">
        <f t="shared" si="17"/>
        <v>-2.1125305802339425E-3</v>
      </c>
      <c r="I198">
        <f t="shared" si="18"/>
        <v>-3.5889931438364484E-2</v>
      </c>
      <c r="J198">
        <f t="shared" si="19"/>
        <v>7.2750247718200853</v>
      </c>
    </row>
    <row r="199" spans="1:10" x14ac:dyDescent="0.5">
      <c r="A199">
        <v>197</v>
      </c>
      <c r="B199">
        <v>76022915.588038996</v>
      </c>
      <c r="C199">
        <v>34.796578199792499</v>
      </c>
      <c r="D199">
        <v>1.62342233389257</v>
      </c>
      <c r="E199" s="1">
        <v>1.9389307114039799E-8</v>
      </c>
      <c r="F199" s="2">
        <f t="shared" si="15"/>
        <v>11.931155778893544</v>
      </c>
      <c r="G199">
        <f t="shared" si="16"/>
        <v>7.4023751413374234E-4</v>
      </c>
      <c r="H199">
        <f t="shared" si="17"/>
        <v>-2.1395658368204722E-3</v>
      </c>
      <c r="I199">
        <f t="shared" si="18"/>
        <v>-3.7746743769672103E-2</v>
      </c>
      <c r="J199">
        <f t="shared" si="19"/>
        <v>7.2372780280504134</v>
      </c>
    </row>
    <row r="200" spans="1:10" x14ac:dyDescent="0.5">
      <c r="A200">
        <v>198</v>
      </c>
      <c r="B200">
        <v>75940818.932119593</v>
      </c>
      <c r="C200">
        <v>34.801705396045001</v>
      </c>
      <c r="D200">
        <v>1.63160832047144</v>
      </c>
      <c r="E200" s="1">
        <v>1.9013047914325398E-8</v>
      </c>
      <c r="F200" s="2">
        <f t="shared" si="15"/>
        <v>11.965577889446301</v>
      </c>
      <c r="G200">
        <f t="shared" si="16"/>
        <v>7.3668429958727636E-4</v>
      </c>
      <c r="H200">
        <f t="shared" si="17"/>
        <v>-2.1609545235031849E-3</v>
      </c>
      <c r="I200">
        <f t="shared" si="18"/>
        <v>-3.9172048842102604E-2</v>
      </c>
      <c r="J200">
        <f t="shared" si="19"/>
        <v>7.1981059792083109</v>
      </c>
    </row>
    <row r="201" spans="1:10" x14ac:dyDescent="0.5">
      <c r="A201">
        <v>199</v>
      </c>
      <c r="B201">
        <v>75857614.296243399</v>
      </c>
      <c r="C201">
        <v>34.806633675810303</v>
      </c>
      <c r="D201">
        <v>1.63980325405345</v>
      </c>
      <c r="E201" s="1">
        <v>1.8635808145826702E-8</v>
      </c>
      <c r="F201" s="2">
        <f t="shared" si="15"/>
        <v>11.999999999999062</v>
      </c>
      <c r="G201">
        <f t="shared" si="16"/>
        <v>7.0800134807389966E-4</v>
      </c>
      <c r="H201">
        <f t="shared" si="17"/>
        <v>-2.192503811925033E-3</v>
      </c>
      <c r="I201">
        <f t="shared" si="18"/>
        <v>-4.1645769257697286E-2</v>
      </c>
      <c r="J201">
        <f t="shared" si="19"/>
        <v>7.1564602099506134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store-1e+7-t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 Xiao</dc:creator>
  <cp:lastModifiedBy>CulturalResearcher</cp:lastModifiedBy>
  <dcterms:created xsi:type="dcterms:W3CDTF">2020-01-19T15:56:31Z</dcterms:created>
  <dcterms:modified xsi:type="dcterms:W3CDTF">2020-01-19T16:50:37Z</dcterms:modified>
</cp:coreProperties>
</file>