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5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versity\Project\Test\"/>
    </mc:Choice>
  </mc:AlternateContent>
  <xr:revisionPtr revIDLastSave="0" documentId="13_ncr:40009_{1BFF14D3-4AFF-4DA0-836D-F21CD2F64220}" xr6:coauthVersionLast="36" xr6:coauthVersionMax="36" xr10:uidLastSave="{00000000-0000-0000-0000-000000000000}"/>
  <bookViews>
    <workbookView xWindow="0" yWindow="0" windowWidth="23040" windowHeight="9504"/>
  </bookViews>
  <sheets>
    <sheet name="store-4e+8" sheetId="1" r:id="rId1"/>
  </sheets>
  <calcPr calcId="0"/>
</workbook>
</file>

<file path=xl/calcChain.xml><?xml version="1.0" encoding="utf-8"?>
<calcChain xmlns="http://schemas.openxmlformats.org/spreadsheetml/2006/main">
  <c r="J4" i="1" l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H3" i="1"/>
  <c r="G3" i="1"/>
  <c r="I3" i="1" s="1"/>
  <c r="J3" i="1" s="1"/>
  <c r="F3" i="1"/>
  <c r="F2" i="1"/>
</calcChain>
</file>

<file path=xl/sharedStrings.xml><?xml version="1.0" encoding="utf-8"?>
<sst xmlns="http://schemas.openxmlformats.org/spreadsheetml/2006/main" count="10" uniqueCount="10">
  <si>
    <t>order</t>
  </si>
  <si>
    <t>P</t>
  </si>
  <si>
    <t>T</t>
  </si>
  <si>
    <t>L</t>
  </si>
  <si>
    <t>ST</t>
  </si>
  <si>
    <t>M</t>
  </si>
  <si>
    <t>t</t>
  </si>
  <si>
    <t>delta1</t>
  </si>
  <si>
    <t>delta2</t>
  </si>
  <si>
    <t>dt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</si>
</sst>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4"/>
      <color theme="1"/>
      <name val=".萍方-简"/>
      <family val="2"/>
      <charset val="134"/>
    </font>
    <font>
      <sz val="14"/>
      <color theme="1"/>
      <name val=".萍方-简"/>
      <family val="2"/>
      <charset val="134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.萍方-简"/>
      <family val="2"/>
      <charset val="134"/>
    </font>
    <font>
      <b/>
      <sz val="13"/>
      <color theme="3"/>
      <name val=".萍方-简"/>
      <family val="2"/>
      <charset val="134"/>
    </font>
    <font>
      <b/>
      <sz val="11"/>
      <color theme="3"/>
      <name val=".萍方-简"/>
      <family val="2"/>
      <charset val="134"/>
    </font>
    <font>
      <sz val="14"/>
      <color rgb="FF006100"/>
      <name val=".萍方-简"/>
      <family val="2"/>
      <charset val="134"/>
    </font>
    <font>
      <sz val="14"/>
      <color rgb="FF9C0006"/>
      <name val=".萍方-简"/>
      <family val="2"/>
      <charset val="134"/>
    </font>
    <font>
      <sz val="14"/>
      <color rgb="FF9C5700"/>
      <name val=".萍方-简"/>
      <family val="2"/>
      <charset val="134"/>
    </font>
    <font>
      <sz val="14"/>
      <color rgb="FF3F3F76"/>
      <name val=".萍方-简"/>
      <family val="2"/>
      <charset val="134"/>
    </font>
    <font>
      <b/>
      <sz val="14"/>
      <color rgb="FF3F3F3F"/>
      <name val=".萍方-简"/>
      <family val="2"/>
      <charset val="134"/>
    </font>
    <font>
      <b/>
      <sz val="14"/>
      <color rgb="FFFA7D00"/>
      <name val=".萍方-简"/>
      <family val="2"/>
      <charset val="134"/>
    </font>
    <font>
      <sz val="14"/>
      <color rgb="FFFA7D00"/>
      <name val=".萍方-简"/>
      <family val="2"/>
      <charset val="134"/>
    </font>
    <font>
      <b/>
      <sz val="14"/>
      <color theme="0"/>
      <name val=".萍方-简"/>
      <family val="2"/>
      <charset val="134"/>
    </font>
    <font>
      <sz val="14"/>
      <color rgb="FFFF0000"/>
      <name val=".萍方-简"/>
      <family val="2"/>
      <charset val="134"/>
    </font>
    <font>
      <i/>
      <sz val="14"/>
      <color rgb="FF7F7F7F"/>
      <name val=".萍方-简"/>
      <family val="2"/>
      <charset val="134"/>
    </font>
    <font>
      <b/>
      <sz val="14"/>
      <color theme="1"/>
      <name val=".萍方-简"/>
      <family val="2"/>
      <charset val="134"/>
    </font>
    <font>
      <sz val="14"/>
      <color theme="0"/>
      <name val=".萍方-简"/>
      <family val="2"/>
      <charset val="134"/>
    </font>
    <font>
      <sz val="9"/>
      <name val=".萍方-简"/>
      <family val="2"/>
      <charset val="134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1" fillId="0" borderId="0" xfId="0" applyFont="1" applyFill="1" applyAlignmen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1"/>
  <sheetViews>
    <sheetView tabSelected="1" topLeftCell="A157" workbookViewId="0">
      <selection activeCell="I164" sqref="I164"/>
    </sheetView>
  </sheetViews>
  <sheetFormatPr defaultRowHeight="20.399999999999999" x14ac:dyDescent="0.5"/>
  <sheetData>
    <row r="1" spans="1:10" x14ac:dyDescent="0.5">
      <c r="A1" t="s">
        <v>0</v>
      </c>
      <c r="B1" t="s">
        <v>1</v>
      </c>
      <c r="C1" t="s">
        <v>2</v>
      </c>
      <c r="D1" t="s">
        <v>3</v>
      </c>
      <c r="E1" t="s">
        <v>4</v>
      </c>
      <c r="F1" s="2" t="s">
        <v>5</v>
      </c>
      <c r="G1" s="2"/>
      <c r="H1" s="2"/>
      <c r="I1" s="2"/>
      <c r="J1" s="2" t="s">
        <v>6</v>
      </c>
    </row>
    <row r="2" spans="1:10" x14ac:dyDescent="0.5">
      <c r="A2">
        <v>0</v>
      </c>
      <c r="B2">
        <v>808804.28011491196</v>
      </c>
      <c r="C2">
        <v>31.284171911061399</v>
      </c>
      <c r="D2">
        <v>3524.40267834205</v>
      </c>
      <c r="E2">
        <v>2.34526123301445E-2</v>
      </c>
      <c r="F2" s="2">
        <f>5.15+0.0344221105527591*A2</f>
        <v>5.15</v>
      </c>
      <c r="G2" s="2" t="s">
        <v>7</v>
      </c>
      <c r="H2" s="2" t="s">
        <v>8</v>
      </c>
      <c r="I2" s="2" t="s">
        <v>9</v>
      </c>
      <c r="J2" s="2">
        <v>0</v>
      </c>
    </row>
    <row r="3" spans="1:10" x14ac:dyDescent="0.5">
      <c r="A3">
        <v>1</v>
      </c>
      <c r="B3">
        <v>1603145.97195288</v>
      </c>
      <c r="C3">
        <v>31.118027725687401</v>
      </c>
      <c r="D3">
        <v>859.43069107187796</v>
      </c>
      <c r="E3">
        <v>3.9469013393329403E-3</v>
      </c>
      <c r="F3" s="2">
        <f t="shared" ref="F3:F66" si="0">5.15+0.0344221105527591*A3</f>
        <v>5.1844221105527595</v>
      </c>
      <c r="G3">
        <f>5/2*(1/C3+1/C2)*(C3-C2)</f>
        <v>-2.6624920933294244E-2</v>
      </c>
      <c r="H3">
        <f>(1/B3+1/B2)*(B3-B2)</f>
        <v>1.4776078664320194</v>
      </c>
      <c r="I3">
        <f>83140000/2.4942*(G3+H3)/((E2+E3)*31560000000000)</f>
        <v>5.5932110153281982E-5</v>
      </c>
      <c r="J3">
        <f>J2+I3</f>
        <v>5.5932110153281982E-5</v>
      </c>
    </row>
    <row r="4" spans="1:10" x14ac:dyDescent="0.5">
      <c r="A4">
        <v>2</v>
      </c>
      <c r="B4">
        <v>2583754.63865192</v>
      </c>
      <c r="C4">
        <v>31.020040193138801</v>
      </c>
      <c r="D4">
        <v>324.56609783025903</v>
      </c>
      <c r="E4">
        <v>1.0930147589634301E-3</v>
      </c>
      <c r="F4" s="2">
        <f t="shared" si="0"/>
        <v>5.2188442211055186</v>
      </c>
      <c r="G4">
        <f t="shared" ref="G4:G67" si="1">5/2*(1/C4+1/C3)*(C4-C3)</f>
        <v>-1.5769363209740785E-2</v>
      </c>
      <c r="H4">
        <f t="shared" ref="H4:H67" si="2">(1/B4+1/B3)*(B4-B3)</f>
        <v>0.99120627195801858</v>
      </c>
      <c r="I4">
        <f t="shared" ref="I4:I67" si="3">83140000/2.4942*(G4+H4)/((E3+E4)*31560000000000)</f>
        <v>2.0441729100785343E-4</v>
      </c>
      <c r="J4">
        <f t="shared" ref="J4:J67" si="4">J3+I4</f>
        <v>2.6034940116113539E-4</v>
      </c>
    </row>
    <row r="5" spans="1:10" x14ac:dyDescent="0.5">
      <c r="A5">
        <v>3</v>
      </c>
      <c r="B5">
        <v>3680929.93092464</v>
      </c>
      <c r="C5">
        <v>30.9622886665301</v>
      </c>
      <c r="D5">
        <v>158.55734211701599</v>
      </c>
      <c r="E5">
        <v>4.1560751051142699E-4</v>
      </c>
      <c r="F5" s="2">
        <f t="shared" si="0"/>
        <v>5.2532663316582777</v>
      </c>
      <c r="G5">
        <f t="shared" si="1"/>
        <v>-9.3174260805959815E-3</v>
      </c>
      <c r="H5">
        <f t="shared" si="2"/>
        <v>0.72271390088468057</v>
      </c>
      <c r="I5">
        <f t="shared" si="3"/>
        <v>4.9945020470649126E-4</v>
      </c>
      <c r="J5">
        <f t="shared" si="4"/>
        <v>7.5979960586762671E-4</v>
      </c>
    </row>
    <row r="6" spans="1:10" x14ac:dyDescent="0.5">
      <c r="A6">
        <v>4</v>
      </c>
      <c r="B6">
        <v>4854215.2279853197</v>
      </c>
      <c r="C6">
        <v>30.929645330659</v>
      </c>
      <c r="D6">
        <v>90.958810466356098</v>
      </c>
      <c r="E6">
        <v>1.93910292336172E-4</v>
      </c>
      <c r="F6" s="2">
        <f t="shared" si="0"/>
        <v>5.2876884422110368</v>
      </c>
      <c r="G6">
        <f t="shared" si="1"/>
        <v>-5.2742486530159014E-3</v>
      </c>
      <c r="H6">
        <f t="shared" si="2"/>
        <v>0.56045140374323621</v>
      </c>
      <c r="I6">
        <f t="shared" si="3"/>
        <v>9.6202629509055241E-4</v>
      </c>
      <c r="J6">
        <f t="shared" si="4"/>
        <v>1.7218259009581791E-3</v>
      </c>
    </row>
    <row r="7" spans="1:10" x14ac:dyDescent="0.5">
      <c r="A7">
        <v>5</v>
      </c>
      <c r="B7">
        <v>6077546.23589784</v>
      </c>
      <c r="C7">
        <v>30.9139255591009</v>
      </c>
      <c r="D7">
        <v>58.124936418960999</v>
      </c>
      <c r="E7">
        <v>1.04070683190485E-4</v>
      </c>
      <c r="F7" s="2">
        <f t="shared" si="0"/>
        <v>5.322110552763796</v>
      </c>
      <c r="G7">
        <f t="shared" si="1"/>
        <v>-2.5418604306960738E-3</v>
      </c>
      <c r="H7">
        <f t="shared" si="2"/>
        <v>0.45330116037237544</v>
      </c>
      <c r="I7">
        <f t="shared" si="3"/>
        <v>1.5977098360445978E-3</v>
      </c>
      <c r="J7">
        <f t="shared" si="4"/>
        <v>3.3195357370027767E-3</v>
      </c>
    </row>
    <row r="8" spans="1:10" x14ac:dyDescent="0.5">
      <c r="A8">
        <v>6</v>
      </c>
      <c r="B8">
        <v>7335204.14402672</v>
      </c>
      <c r="C8">
        <v>30.909993368513099</v>
      </c>
      <c r="D8">
        <v>40.080486578472502</v>
      </c>
      <c r="E8" s="1">
        <v>6.1725928228944604E-5</v>
      </c>
      <c r="F8" s="2">
        <f t="shared" si="0"/>
        <v>5.3565326633165551</v>
      </c>
      <c r="G8">
        <f t="shared" si="1"/>
        <v>-6.3603062890780744E-4</v>
      </c>
      <c r="H8">
        <f t="shared" si="2"/>
        <v>0.37839021009183571</v>
      </c>
      <c r="I8">
        <f t="shared" si="3"/>
        <v>2.4064418886313582E-3</v>
      </c>
      <c r="J8">
        <f t="shared" si="4"/>
        <v>5.7259776256341349E-3</v>
      </c>
    </row>
    <row r="9" spans="1:10" x14ac:dyDescent="0.5">
      <c r="A9">
        <v>7</v>
      </c>
      <c r="B9">
        <v>8615202.1654976103</v>
      </c>
      <c r="C9">
        <v>30.914763847620801</v>
      </c>
      <c r="D9">
        <v>29.244335226753101</v>
      </c>
      <c r="E9" s="1">
        <v>3.94550355362861E-5</v>
      </c>
      <c r="F9" s="2">
        <f t="shared" si="0"/>
        <v>5.3909547738693142</v>
      </c>
      <c r="G9">
        <f t="shared" si="1"/>
        <v>7.7161308040843586E-4</v>
      </c>
      <c r="H9">
        <f t="shared" si="2"/>
        <v>0.32307501309703479</v>
      </c>
      <c r="I9">
        <f t="shared" si="3"/>
        <v>3.3805107075478009E-3</v>
      </c>
      <c r="J9">
        <f t="shared" si="4"/>
        <v>9.1064883331819363E-3</v>
      </c>
    </row>
    <row r="10" spans="1:10" x14ac:dyDescent="0.5">
      <c r="A10">
        <v>8</v>
      </c>
      <c r="B10">
        <v>9909153.4629634302</v>
      </c>
      <c r="C10">
        <v>30.923540449394402</v>
      </c>
      <c r="D10">
        <v>22.2828481049342</v>
      </c>
      <c r="E10" s="1">
        <v>2.67196353270167E-5</v>
      </c>
      <c r="F10" s="2">
        <f t="shared" si="0"/>
        <v>5.4253768844220733</v>
      </c>
      <c r="G10">
        <f t="shared" si="1"/>
        <v>1.4192824415492672E-3</v>
      </c>
      <c r="H10">
        <f t="shared" si="2"/>
        <v>0.28077537298643107</v>
      </c>
      <c r="I10">
        <f t="shared" si="3"/>
        <v>4.5040037672555129E-3</v>
      </c>
      <c r="J10">
        <f t="shared" si="4"/>
        <v>1.3610492100437448E-2</v>
      </c>
    </row>
    <row r="11" spans="1:10" x14ac:dyDescent="0.5">
      <c r="A11">
        <v>9</v>
      </c>
      <c r="B11">
        <v>11210277.8758961</v>
      </c>
      <c r="C11">
        <v>30.9426249080276</v>
      </c>
      <c r="D11">
        <v>17.5707705737663</v>
      </c>
      <c r="E11" s="1">
        <v>1.8944078693575599E-5</v>
      </c>
      <c r="F11" s="2">
        <f t="shared" si="0"/>
        <v>5.4597989949748325</v>
      </c>
      <c r="G11">
        <f t="shared" si="1"/>
        <v>3.0847976982270428E-3</v>
      </c>
      <c r="H11">
        <f t="shared" si="2"/>
        <v>0.24737061773276484</v>
      </c>
      <c r="I11">
        <f t="shared" si="3"/>
        <v>5.7929655492141938E-3</v>
      </c>
      <c r="J11">
        <f t="shared" si="4"/>
        <v>1.9403457649651644E-2</v>
      </c>
    </row>
    <row r="12" spans="1:10" x14ac:dyDescent="0.5">
      <c r="A12">
        <v>10</v>
      </c>
      <c r="B12">
        <v>12513984.464048199</v>
      </c>
      <c r="C12">
        <v>30.963178422355</v>
      </c>
      <c r="D12">
        <v>14.2431404354307</v>
      </c>
      <c r="E12" s="1">
        <v>1.3939145687745499E-5</v>
      </c>
      <c r="F12" s="2">
        <f t="shared" si="0"/>
        <v>5.4942211055275916</v>
      </c>
      <c r="G12">
        <f t="shared" si="1"/>
        <v>3.3201275950451746E-3</v>
      </c>
      <c r="H12">
        <f t="shared" si="2"/>
        <v>0.22047562816491087</v>
      </c>
      <c r="I12">
        <f t="shared" si="3"/>
        <v>7.1881842536666738E-3</v>
      </c>
      <c r="J12">
        <f t="shared" si="4"/>
        <v>2.6591641903318319E-2</v>
      </c>
    </row>
    <row r="13" spans="1:10" x14ac:dyDescent="0.5">
      <c r="A13">
        <v>11</v>
      </c>
      <c r="B13">
        <v>13816337.206995999</v>
      </c>
      <c r="C13">
        <v>30.986985931113399</v>
      </c>
      <c r="D13">
        <v>11.8112832836607</v>
      </c>
      <c r="E13" s="1">
        <v>1.05757450864994E-5</v>
      </c>
      <c r="F13" s="2">
        <f t="shared" si="0"/>
        <v>5.5286432160803507</v>
      </c>
      <c r="G13">
        <f t="shared" si="1"/>
        <v>3.8430103491939433E-3</v>
      </c>
      <c r="H13">
        <f t="shared" si="2"/>
        <v>0.19833358319958863</v>
      </c>
      <c r="I13">
        <f t="shared" si="3"/>
        <v>8.7104915350958122E-3</v>
      </c>
      <c r="J13">
        <f t="shared" si="4"/>
        <v>3.5302133438414131E-2</v>
      </c>
    </row>
    <row r="14" spans="1:10" x14ac:dyDescent="0.5">
      <c r="A14">
        <v>12</v>
      </c>
      <c r="B14">
        <v>15114235.933669601</v>
      </c>
      <c r="C14">
        <v>31.013438293023</v>
      </c>
      <c r="D14">
        <v>9.9826638849653797</v>
      </c>
      <c r="E14" s="1">
        <v>8.2324480181490893E-6</v>
      </c>
      <c r="F14" s="2">
        <f t="shared" si="0"/>
        <v>5.5630653266331098</v>
      </c>
      <c r="G14">
        <f t="shared" si="1"/>
        <v>4.2664815693939815E-3</v>
      </c>
      <c r="H14">
        <f t="shared" si="2"/>
        <v>0.17981202099994517</v>
      </c>
      <c r="I14">
        <f t="shared" si="3"/>
        <v>1.0337076932755178E-2</v>
      </c>
      <c r="J14">
        <f t="shared" si="4"/>
        <v>4.563921037116931E-2</v>
      </c>
    </row>
    <row r="15" spans="1:10" x14ac:dyDescent="0.5">
      <c r="A15">
        <v>13</v>
      </c>
      <c r="B15">
        <v>16405200.2532604</v>
      </c>
      <c r="C15">
        <v>31.042057287056199</v>
      </c>
      <c r="D15">
        <v>8.5741818143430706</v>
      </c>
      <c r="E15" s="1">
        <v>6.54971472582845E-6</v>
      </c>
      <c r="F15" s="2">
        <f t="shared" si="0"/>
        <v>5.5974874371858689</v>
      </c>
      <c r="G15">
        <f t="shared" si="1"/>
        <v>4.6118397496735537E-3</v>
      </c>
      <c r="H15">
        <f t="shared" si="2"/>
        <v>0.16410618373090904</v>
      </c>
      <c r="I15">
        <f t="shared" si="3"/>
        <v>1.2054945476731823E-2</v>
      </c>
      <c r="J15">
        <f t="shared" si="4"/>
        <v>5.7694155847901135E-2</v>
      </c>
    </row>
    <row r="16" spans="1:10" x14ac:dyDescent="0.5">
      <c r="A16">
        <v>14</v>
      </c>
      <c r="B16">
        <v>17687378.2354757</v>
      </c>
      <c r="C16">
        <v>31.072441952212699</v>
      </c>
      <c r="D16">
        <v>7.4666510392875596</v>
      </c>
      <c r="E16" s="1">
        <v>5.3092256806063298E-6</v>
      </c>
      <c r="F16" s="2">
        <f t="shared" si="0"/>
        <v>5.6319095477386281</v>
      </c>
      <c r="G16">
        <f t="shared" si="1"/>
        <v>4.8917197754710763E-3</v>
      </c>
      <c r="H16">
        <f t="shared" si="2"/>
        <v>0.15064792866371157</v>
      </c>
      <c r="I16">
        <f t="shared" si="3"/>
        <v>1.3852781275008335E-2</v>
      </c>
      <c r="J16">
        <f t="shared" si="4"/>
        <v>7.1546937122909465E-2</v>
      </c>
    </row>
    <row r="17" spans="1:10" x14ac:dyDescent="0.5">
      <c r="A17">
        <v>15</v>
      </c>
      <c r="B17">
        <v>18958682.528567299</v>
      </c>
      <c r="C17">
        <v>31.104340134517301</v>
      </c>
      <c r="D17">
        <v>6.5806332629105402</v>
      </c>
      <c r="E17" s="1">
        <v>4.3745544648325E-6</v>
      </c>
      <c r="F17" s="2">
        <f t="shared" si="0"/>
        <v>5.6663316582913872</v>
      </c>
      <c r="G17">
        <f t="shared" si="1"/>
        <v>5.1302414871692639E-3</v>
      </c>
      <c r="H17">
        <f t="shared" si="2"/>
        <v>0.13893292965104204</v>
      </c>
      <c r="I17">
        <f t="shared" si="3"/>
        <v>1.5712663148679237E-2</v>
      </c>
      <c r="J17">
        <f t="shared" si="4"/>
        <v>8.7259600271588703E-2</v>
      </c>
    </row>
    <row r="18" spans="1:10" x14ac:dyDescent="0.5">
      <c r="A18">
        <v>16</v>
      </c>
      <c r="B18">
        <v>20218102.427563898</v>
      </c>
      <c r="C18">
        <v>31.13745702209</v>
      </c>
      <c r="D18">
        <v>5.8605546165039604</v>
      </c>
      <c r="E18" s="1">
        <v>3.6558474803971599E-6</v>
      </c>
      <c r="F18" s="2">
        <f t="shared" si="0"/>
        <v>5.7007537688441463</v>
      </c>
      <c r="G18">
        <f t="shared" si="1"/>
        <v>5.3206845658163339E-3</v>
      </c>
      <c r="H18">
        <f t="shared" si="2"/>
        <v>0.12872141259172717</v>
      </c>
      <c r="I18">
        <f t="shared" si="3"/>
        <v>1.7629730814637371E-2</v>
      </c>
      <c r="J18">
        <f t="shared" si="4"/>
        <v>0.10488933108622607</v>
      </c>
    </row>
    <row r="19" spans="1:10" x14ac:dyDescent="0.5">
      <c r="A19">
        <v>17</v>
      </c>
      <c r="B19">
        <v>21464488.928923398</v>
      </c>
      <c r="C19">
        <v>31.171588646817199</v>
      </c>
      <c r="D19">
        <v>5.2674133948295596</v>
      </c>
      <c r="E19" s="1">
        <v>3.0937414446006799E-6</v>
      </c>
      <c r="F19" s="2">
        <f t="shared" si="0"/>
        <v>5.7351758793969054</v>
      </c>
      <c r="G19">
        <f t="shared" si="1"/>
        <v>5.4777977422713255E-3</v>
      </c>
      <c r="H19">
        <f t="shared" si="2"/>
        <v>0.11971443020222637</v>
      </c>
      <c r="I19">
        <f t="shared" si="3"/>
        <v>1.959033197445775E-2</v>
      </c>
      <c r="J19">
        <f t="shared" si="4"/>
        <v>0.12447966306068382</v>
      </c>
    </row>
    <row r="20" spans="1:10" x14ac:dyDescent="0.5">
      <c r="A20">
        <v>18</v>
      </c>
      <c r="B20">
        <v>22696883.033748001</v>
      </c>
      <c r="C20">
        <v>31.206566058119101</v>
      </c>
      <c r="D20">
        <v>4.7730016641307804</v>
      </c>
      <c r="E20" s="1">
        <v>2.64723111345236E-6</v>
      </c>
      <c r="F20" s="2">
        <f t="shared" si="0"/>
        <v>5.7695979899496646</v>
      </c>
      <c r="G20">
        <f t="shared" si="1"/>
        <v>5.607319175271872E-3</v>
      </c>
      <c r="H20">
        <f t="shared" si="2"/>
        <v>0.11171343284090217</v>
      </c>
      <c r="I20">
        <f t="shared" si="3"/>
        <v>2.158395952448966E-2</v>
      </c>
      <c r="J20">
        <f t="shared" si="4"/>
        <v>0.14606362258517347</v>
      </c>
    </row>
    <row r="21" spans="1:10" x14ac:dyDescent="0.5">
      <c r="A21">
        <v>19</v>
      </c>
      <c r="B21">
        <v>23914529.942735899</v>
      </c>
      <c r="C21">
        <v>31.242241999341701</v>
      </c>
      <c r="D21">
        <v>4.3564959673046104</v>
      </c>
      <c r="E21" s="1">
        <v>2.2876667432514802E-6</v>
      </c>
      <c r="F21" s="2">
        <f t="shared" si="0"/>
        <v>5.8040201005024237</v>
      </c>
      <c r="G21">
        <f t="shared" si="1"/>
        <v>5.7128316737652977E-3</v>
      </c>
      <c r="H21">
        <f t="shared" si="2"/>
        <v>0.104564814288873</v>
      </c>
      <c r="I21">
        <f t="shared" si="3"/>
        <v>2.3602123016791567E-2</v>
      </c>
      <c r="J21">
        <f t="shared" si="4"/>
        <v>0.16966574560196504</v>
      </c>
    </row>
    <row r="22" spans="1:10" x14ac:dyDescent="0.5">
      <c r="A22">
        <v>20</v>
      </c>
      <c r="B22">
        <v>25116809.926575001</v>
      </c>
      <c r="C22">
        <v>31.278491482589299</v>
      </c>
      <c r="D22">
        <v>4.0022850569148396</v>
      </c>
      <c r="E22" s="1">
        <v>1.9947023347562898E-6</v>
      </c>
      <c r="F22" s="2">
        <f t="shared" si="0"/>
        <v>5.8384422110551828</v>
      </c>
      <c r="G22">
        <f t="shared" si="1"/>
        <v>5.7979958670783677E-3</v>
      </c>
      <c r="H22">
        <f t="shared" si="2"/>
        <v>9.814158104929796E-2</v>
      </c>
      <c r="I22">
        <f t="shared" si="3"/>
        <v>2.5635311617445134E-2</v>
      </c>
      <c r="J22">
        <f t="shared" si="4"/>
        <v>0.19530105721941018</v>
      </c>
    </row>
    <row r="23" spans="1:10" x14ac:dyDescent="0.5">
      <c r="A23">
        <v>21</v>
      </c>
      <c r="B23">
        <v>26303203.944875501</v>
      </c>
      <c r="C23">
        <v>31.315209330664601</v>
      </c>
      <c r="D23">
        <v>3.6984865533162199</v>
      </c>
      <c r="E23" s="1">
        <v>1.75312003885785E-6</v>
      </c>
      <c r="F23" s="2">
        <f t="shared" si="0"/>
        <v>5.8728643216079419</v>
      </c>
      <c r="G23">
        <f t="shared" si="1"/>
        <v>5.8660632352945143E-3</v>
      </c>
      <c r="H23">
        <f t="shared" si="2"/>
        <v>9.2339603725280064E-2</v>
      </c>
      <c r="I23">
        <f t="shared" si="3"/>
        <v>2.7675743744017219E-2</v>
      </c>
      <c r="J23">
        <f t="shared" si="4"/>
        <v>0.2229768009634274</v>
      </c>
    </row>
    <row r="24" spans="1:10" x14ac:dyDescent="0.5">
      <c r="A24">
        <v>22</v>
      </c>
      <c r="B24">
        <v>27473312.619616501</v>
      </c>
      <c r="C24">
        <v>31.3523020415033</v>
      </c>
      <c r="D24">
        <v>3.4359181579760101</v>
      </c>
      <c r="E24" s="1">
        <v>1.5520569432037101E-6</v>
      </c>
      <c r="F24" s="2">
        <f t="shared" si="0"/>
        <v>5.907286432160701</v>
      </c>
      <c r="G24">
        <f t="shared" si="1"/>
        <v>5.9189718917597757E-3</v>
      </c>
      <c r="H24">
        <f t="shared" si="2"/>
        <v>8.7076143333989248E-2</v>
      </c>
      <c r="I24">
        <f t="shared" si="3"/>
        <v>2.9717150795499536E-2</v>
      </c>
      <c r="J24">
        <f t="shared" si="4"/>
        <v>0.25269395175892695</v>
      </c>
    </row>
    <row r="25" spans="1:10" x14ac:dyDescent="0.5">
      <c r="A25">
        <v>23</v>
      </c>
      <c r="B25">
        <v>28627151.056425899</v>
      </c>
      <c r="C25">
        <v>31.3896450972221</v>
      </c>
      <c r="D25">
        <v>3.2072950936165499</v>
      </c>
      <c r="E25" s="1">
        <v>1.3830623946488801E-6</v>
      </c>
      <c r="F25" s="2">
        <f t="shared" si="0"/>
        <v>5.9417085427134602</v>
      </c>
      <c r="G25">
        <f t="shared" si="1"/>
        <v>5.9518505004041468E-3</v>
      </c>
      <c r="H25">
        <f t="shared" si="2"/>
        <v>8.2304256342727408E-2</v>
      </c>
      <c r="I25">
        <f t="shared" si="3"/>
        <v>3.1758556382910107E-2</v>
      </c>
      <c r="J25">
        <f t="shared" si="4"/>
        <v>0.28445250814183703</v>
      </c>
    </row>
    <row r="26" spans="1:10" x14ac:dyDescent="0.5">
      <c r="A26">
        <v>24</v>
      </c>
      <c r="B26">
        <v>29763521.3920279</v>
      </c>
      <c r="C26">
        <v>31.4272917700088</v>
      </c>
      <c r="D26">
        <v>3.0072445877720599</v>
      </c>
      <c r="E26" s="1">
        <v>1.24000249813757E-6</v>
      </c>
      <c r="F26" s="2">
        <f t="shared" si="0"/>
        <v>5.9761306532662193</v>
      </c>
      <c r="G26">
        <f t="shared" si="1"/>
        <v>5.9930789665561448E-3</v>
      </c>
      <c r="H26">
        <f t="shared" si="2"/>
        <v>7.7875513430729904E-2</v>
      </c>
      <c r="I26">
        <f t="shared" si="3"/>
        <v>3.3770078487026921E-2</v>
      </c>
      <c r="J26">
        <f t="shared" si="4"/>
        <v>0.31822258662886393</v>
      </c>
    </row>
    <row r="27" spans="1:10" x14ac:dyDescent="0.5">
      <c r="A27">
        <v>25</v>
      </c>
      <c r="B27">
        <v>30883011.967482299</v>
      </c>
      <c r="C27">
        <v>31.465079356401802</v>
      </c>
      <c r="D27">
        <v>2.8309769440523702</v>
      </c>
      <c r="E27" s="1">
        <v>1.1177987947464899E-6</v>
      </c>
      <c r="F27" s="2">
        <f t="shared" si="0"/>
        <v>6.0105527638189775</v>
      </c>
      <c r="G27">
        <f t="shared" si="1"/>
        <v>6.0082962937145559E-3</v>
      </c>
      <c r="H27">
        <f t="shared" si="2"/>
        <v>7.3862237708186604E-2</v>
      </c>
      <c r="I27">
        <f t="shared" si="3"/>
        <v>3.5778418302700753E-2</v>
      </c>
      <c r="J27">
        <f t="shared" si="4"/>
        <v>0.35400100493156467</v>
      </c>
    </row>
    <row r="28" spans="1:10" x14ac:dyDescent="0.5">
      <c r="A28">
        <v>26</v>
      </c>
      <c r="B28">
        <v>31985268.104978502</v>
      </c>
      <c r="C28">
        <v>31.502982065214699</v>
      </c>
      <c r="D28">
        <v>2.6748989309299298</v>
      </c>
      <c r="E28" s="1">
        <v>1.0128444715684399E-6</v>
      </c>
      <c r="F28" s="2">
        <f t="shared" si="0"/>
        <v>6.0449748743717366</v>
      </c>
      <c r="G28">
        <f t="shared" si="1"/>
        <v>6.0193567485370292E-3</v>
      </c>
      <c r="H28">
        <f t="shared" si="2"/>
        <v>7.0152711186843034E-2</v>
      </c>
      <c r="I28">
        <f t="shared" si="3"/>
        <v>3.7759545218917889E-2</v>
      </c>
      <c r="J28">
        <f t="shared" si="4"/>
        <v>0.39176055015048256</v>
      </c>
    </row>
    <row r="29" spans="1:10" x14ac:dyDescent="0.5">
      <c r="A29">
        <v>27</v>
      </c>
      <c r="B29">
        <v>33070224.499119401</v>
      </c>
      <c r="C29">
        <v>31.540948311320602</v>
      </c>
      <c r="D29">
        <v>2.5360239622492302</v>
      </c>
      <c r="E29" s="1">
        <v>9.22012044504318E-7</v>
      </c>
      <c r="F29" s="2">
        <f t="shared" si="0"/>
        <v>6.0793969849244958</v>
      </c>
      <c r="G29">
        <f t="shared" si="1"/>
        <v>6.0221911369228122E-3</v>
      </c>
      <c r="H29">
        <f t="shared" si="2"/>
        <v>6.6728154668275738E-2</v>
      </c>
      <c r="I29">
        <f t="shared" si="3"/>
        <v>3.9712575028542398E-2</v>
      </c>
      <c r="J29">
        <f t="shared" si="4"/>
        <v>0.43147312517902497</v>
      </c>
    </row>
    <row r="30" spans="1:10" x14ac:dyDescent="0.5">
      <c r="A30">
        <v>28</v>
      </c>
      <c r="B30">
        <v>34137802.8814907</v>
      </c>
      <c r="C30">
        <v>31.578939881231801</v>
      </c>
      <c r="D30">
        <v>2.41191280109331</v>
      </c>
      <c r="E30" s="1">
        <v>8.4295528103789404E-7</v>
      </c>
      <c r="F30" s="2">
        <f t="shared" si="0"/>
        <v>6.1138190954772549</v>
      </c>
      <c r="G30">
        <f t="shared" si="1"/>
        <v>6.0189561107617849E-3</v>
      </c>
      <c r="H30">
        <f t="shared" si="2"/>
        <v>6.3554778606559406E-2</v>
      </c>
      <c r="I30">
        <f t="shared" si="3"/>
        <v>4.1634216655118378E-2</v>
      </c>
      <c r="J30">
        <f t="shared" si="4"/>
        <v>0.47310734183414338</v>
      </c>
    </row>
    <row r="31" spans="1:10" x14ac:dyDescent="0.5">
      <c r="A31">
        <v>29</v>
      </c>
      <c r="B31">
        <v>35187978.323932998</v>
      </c>
      <c r="C31">
        <v>31.616919491379001</v>
      </c>
      <c r="D31">
        <v>2.3005441161193101</v>
      </c>
      <c r="E31" s="1">
        <v>7.7373643469547199E-7</v>
      </c>
      <c r="F31" s="2">
        <f t="shared" si="0"/>
        <v>6.148241206030014</v>
      </c>
      <c r="G31">
        <f t="shared" si="1"/>
        <v>6.0098278972282307E-3</v>
      </c>
      <c r="H31">
        <f t="shared" si="2"/>
        <v>6.0607552793873913E-2</v>
      </c>
      <c r="I31">
        <f t="shared" si="3"/>
        <v>4.3521323167483889E-2</v>
      </c>
      <c r="J31">
        <f t="shared" si="4"/>
        <v>0.5166286650016273</v>
      </c>
    </row>
    <row r="32" spans="1:10" x14ac:dyDescent="0.5">
      <c r="A32">
        <v>30</v>
      </c>
      <c r="B32">
        <v>36220749.817124203</v>
      </c>
      <c r="C32">
        <v>31.654855174281401</v>
      </c>
      <c r="D32">
        <v>2.2002343950367198</v>
      </c>
      <c r="E32" s="1">
        <v>7.1287502592266295E-7</v>
      </c>
      <c r="F32" s="2">
        <f t="shared" si="0"/>
        <v>6.1826633165827731</v>
      </c>
      <c r="G32">
        <f t="shared" si="1"/>
        <v>5.9956744915116893E-3</v>
      </c>
      <c r="H32">
        <f t="shared" si="2"/>
        <v>5.7863378515280041E-2</v>
      </c>
      <c r="I32">
        <f t="shared" si="3"/>
        <v>4.5369787808378741E-2</v>
      </c>
      <c r="J32">
        <f t="shared" si="4"/>
        <v>0.56199845281000604</v>
      </c>
    </row>
    <row r="33" spans="1:10" x14ac:dyDescent="0.5">
      <c r="A33">
        <v>31</v>
      </c>
      <c r="B33">
        <v>37236138.017314501</v>
      </c>
      <c r="C33">
        <v>31.6927198335889</v>
      </c>
      <c r="D33">
        <v>2.1095752412841202</v>
      </c>
      <c r="E33" s="1">
        <v>6.5904939331251702E-7</v>
      </c>
      <c r="F33" s="2">
        <f t="shared" si="0"/>
        <v>6.2170854271355322</v>
      </c>
      <c r="G33">
        <f t="shared" si="1"/>
        <v>5.9772884488579047E-3</v>
      </c>
      <c r="H33">
        <f t="shared" si="2"/>
        <v>5.5302220413195768E-2</v>
      </c>
      <c r="I33">
        <f t="shared" si="3"/>
        <v>4.7176621954833624E-2</v>
      </c>
      <c r="J33">
        <f t="shared" si="4"/>
        <v>0.60917507476483967</v>
      </c>
    </row>
    <row r="34" spans="1:10" x14ac:dyDescent="0.5">
      <c r="A34">
        <v>32</v>
      </c>
      <c r="B34">
        <v>38234199.598294698</v>
      </c>
      <c r="C34">
        <v>31.730487079743</v>
      </c>
      <c r="D34">
        <v>2.0273748092795301</v>
      </c>
      <c r="E34" s="1">
        <v>6.1126734808316604E-7</v>
      </c>
      <c r="F34" s="2">
        <f t="shared" si="0"/>
        <v>6.2515075376882914</v>
      </c>
      <c r="G34">
        <f t="shared" si="1"/>
        <v>5.9548013076414219E-3</v>
      </c>
      <c r="H34">
        <f t="shared" si="2"/>
        <v>5.2907470292571132E-2</v>
      </c>
      <c r="I34">
        <f t="shared" si="3"/>
        <v>4.8940313540771885E-2</v>
      </c>
      <c r="J34">
        <f t="shared" si="4"/>
        <v>0.65811538830561156</v>
      </c>
    </row>
    <row r="35" spans="1:10" x14ac:dyDescent="0.5">
      <c r="A35">
        <v>33</v>
      </c>
      <c r="B35">
        <v>39215024.1774754</v>
      </c>
      <c r="C35">
        <v>31.768131662956801</v>
      </c>
      <c r="D35">
        <v>1.95262064286381</v>
      </c>
      <c r="E35" s="1">
        <v>5.6871247522605805E-7</v>
      </c>
      <c r="F35" s="2">
        <f t="shared" si="0"/>
        <v>6.2859296482410505</v>
      </c>
      <c r="G35">
        <f t="shared" si="1"/>
        <v>5.9284118599374656E-3</v>
      </c>
      <c r="H35">
        <f t="shared" si="2"/>
        <v>5.0664518539034788E-2</v>
      </c>
      <c r="I35">
        <f t="shared" si="3"/>
        <v>5.0655820222120188E-2</v>
      </c>
      <c r="J35">
        <f t="shared" si="4"/>
        <v>0.70877120852773179</v>
      </c>
    </row>
    <row r="36" spans="1:10" x14ac:dyDescent="0.5">
      <c r="A36">
        <v>34</v>
      </c>
      <c r="B36">
        <v>40178673.820325904</v>
      </c>
      <c r="C36">
        <v>31.805637245301799</v>
      </c>
      <c r="D36">
        <v>1.88445612940352</v>
      </c>
      <c r="E36" s="1">
        <v>5.3058610906783099E-7</v>
      </c>
      <c r="F36" s="2">
        <f t="shared" si="0"/>
        <v>6.3203517587938096</v>
      </c>
      <c r="G36">
        <f t="shared" si="1"/>
        <v>5.8995393922250863E-3</v>
      </c>
      <c r="H36">
        <f t="shared" si="2"/>
        <v>4.855758854563659E-2</v>
      </c>
      <c r="I36">
        <f t="shared" si="3"/>
        <v>5.2321575754459219E-2</v>
      </c>
      <c r="J36">
        <f t="shared" si="4"/>
        <v>0.76109278428219096</v>
      </c>
    </row>
    <row r="37" spans="1:10" x14ac:dyDescent="0.5">
      <c r="A37">
        <v>35</v>
      </c>
      <c r="B37">
        <v>41125264.659651101</v>
      </c>
      <c r="C37">
        <v>31.842983505925002</v>
      </c>
      <c r="D37">
        <v>1.8221409193908999</v>
      </c>
      <c r="E37" s="1">
        <v>4.9629638139423297E-7</v>
      </c>
      <c r="F37" s="2">
        <f t="shared" si="0"/>
        <v>6.3547738693465687</v>
      </c>
      <c r="G37">
        <f t="shared" si="1"/>
        <v>5.8675699551886456E-3</v>
      </c>
      <c r="H37">
        <f t="shared" si="2"/>
        <v>4.6576792483642396E-2</v>
      </c>
      <c r="I37">
        <f t="shared" si="3"/>
        <v>5.3941101682095212E-2</v>
      </c>
      <c r="J37">
        <f t="shared" si="4"/>
        <v>0.81503388596428616</v>
      </c>
    </row>
    <row r="38" spans="1:10" x14ac:dyDescent="0.5">
      <c r="A38">
        <v>36</v>
      </c>
      <c r="B38">
        <v>42054922.743148103</v>
      </c>
      <c r="C38">
        <v>31.880153415461901</v>
      </c>
      <c r="D38">
        <v>1.7650382186618401</v>
      </c>
      <c r="E38" s="1">
        <v>4.65410714437904E-7</v>
      </c>
      <c r="F38" s="2">
        <f t="shared" si="0"/>
        <v>6.3891959798993279</v>
      </c>
      <c r="G38">
        <f t="shared" si="1"/>
        <v>5.8330339621457429E-3</v>
      </c>
      <c r="H38">
        <f t="shared" si="2"/>
        <v>4.4711331059357831E-2</v>
      </c>
      <c r="I38">
        <f t="shared" si="3"/>
        <v>5.5510057252779271E-2</v>
      </c>
      <c r="J38">
        <f t="shared" si="4"/>
        <v>0.87054394321706541</v>
      </c>
    </row>
    <row r="39" spans="1:10" x14ac:dyDescent="0.5">
      <c r="A39">
        <v>37</v>
      </c>
      <c r="B39">
        <v>42967767.330315202</v>
      </c>
      <c r="C39">
        <v>31.917134369247002</v>
      </c>
      <c r="D39">
        <v>1.71260010167951</v>
      </c>
      <c r="E39" s="1">
        <v>4.3743914563268999E-7</v>
      </c>
      <c r="F39" s="2">
        <f t="shared" si="0"/>
        <v>6.423618090452087</v>
      </c>
      <c r="G39">
        <f t="shared" si="1"/>
        <v>5.7966361102778155E-3</v>
      </c>
      <c r="H39">
        <f t="shared" si="2"/>
        <v>4.2950879299326679E-2</v>
      </c>
      <c r="I39">
        <f t="shared" si="3"/>
        <v>5.7026760426938952E-2</v>
      </c>
      <c r="J39">
        <f t="shared" si="4"/>
        <v>0.9275707036440044</v>
      </c>
    </row>
    <row r="40" spans="1:10" x14ac:dyDescent="0.5">
      <c r="A40">
        <v>38</v>
      </c>
      <c r="B40">
        <v>43863942.199093498</v>
      </c>
      <c r="C40">
        <v>31.953912043687499</v>
      </c>
      <c r="D40">
        <v>1.66434696287256</v>
      </c>
      <c r="E40" s="1">
        <v>4.1207749505716799E-7</v>
      </c>
      <c r="F40" s="2">
        <f t="shared" si="0"/>
        <v>6.4580402010048461</v>
      </c>
      <c r="G40">
        <f t="shared" si="1"/>
        <v>5.7581155625175788E-3</v>
      </c>
      <c r="H40">
        <f t="shared" si="2"/>
        <v>4.1287697493834132E-2</v>
      </c>
      <c r="I40">
        <f t="shared" si="3"/>
        <v>5.849124140364536E-2</v>
      </c>
      <c r="J40">
        <f t="shared" si="4"/>
        <v>0.98606194504764977</v>
      </c>
    </row>
    <row r="41" spans="1:10" x14ac:dyDescent="0.5">
      <c r="A41">
        <v>39</v>
      </c>
      <c r="B41">
        <v>44743597.154824503</v>
      </c>
      <c r="C41">
        <v>31.990475532014301</v>
      </c>
      <c r="D41">
        <v>1.61986279584781</v>
      </c>
      <c r="E41" s="1">
        <v>3.8901893276174897E-7</v>
      </c>
      <c r="F41" s="2">
        <f t="shared" si="0"/>
        <v>6.4924623115576052</v>
      </c>
      <c r="G41">
        <f t="shared" si="1"/>
        <v>5.7180155550322622E-3</v>
      </c>
      <c r="H41">
        <f t="shared" si="2"/>
        <v>3.971407697456647E-2</v>
      </c>
      <c r="I41">
        <f t="shared" si="3"/>
        <v>5.9899017068318114E-2</v>
      </c>
      <c r="J41">
        <f t="shared" si="4"/>
        <v>1.0459609621159678</v>
      </c>
    </row>
    <row r="42" spans="1:10" x14ac:dyDescent="0.5">
      <c r="A42">
        <v>40</v>
      </c>
      <c r="B42">
        <v>45607125.114178702</v>
      </c>
      <c r="C42">
        <v>32.026773540451103</v>
      </c>
      <c r="D42">
        <v>1.57875184775807</v>
      </c>
      <c r="E42" s="1">
        <v>3.6793176105061098E-7</v>
      </c>
      <c r="F42" s="2">
        <f t="shared" si="0"/>
        <v>6.5268844221103643</v>
      </c>
      <c r="G42">
        <f t="shared" si="1"/>
        <v>5.6700374715062543E-3</v>
      </c>
      <c r="H42">
        <f t="shared" si="2"/>
        <v>3.8233533709527222E-2</v>
      </c>
      <c r="I42">
        <f t="shared" si="3"/>
        <v>6.125957890834275E-2</v>
      </c>
      <c r="J42">
        <f t="shared" si="4"/>
        <v>1.1072205410243106</v>
      </c>
    </row>
    <row r="43" spans="1:10" x14ac:dyDescent="0.5">
      <c r="A43">
        <v>41</v>
      </c>
      <c r="B43">
        <v>46454165.556906998</v>
      </c>
      <c r="C43">
        <v>32.062886098983697</v>
      </c>
      <c r="D43">
        <v>1.5407616219134701</v>
      </c>
      <c r="E43" s="1">
        <v>3.4861337826092E-7</v>
      </c>
      <c r="F43" s="2">
        <f t="shared" si="0"/>
        <v>6.5613065326631235</v>
      </c>
      <c r="G43">
        <f t="shared" si="1"/>
        <v>5.6346952381116028E-3</v>
      </c>
      <c r="H43">
        <f t="shared" si="2"/>
        <v>3.6806442711825066E-2</v>
      </c>
      <c r="I43">
        <f t="shared" si="3"/>
        <v>6.2558340029921847E-2</v>
      </c>
      <c r="J43">
        <f t="shared" si="4"/>
        <v>1.1697788810542324</v>
      </c>
    </row>
    <row r="44" spans="1:10" x14ac:dyDescent="0.5">
      <c r="A44">
        <v>42</v>
      </c>
      <c r="B44">
        <v>47285169.242744498</v>
      </c>
      <c r="C44">
        <v>32.098757737781703</v>
      </c>
      <c r="D44">
        <v>1.5055720341688501</v>
      </c>
      <c r="E44" s="1">
        <v>3.3095026194319001E-7</v>
      </c>
      <c r="F44" s="2">
        <f t="shared" si="0"/>
        <v>6.5957286432158826</v>
      </c>
      <c r="G44">
        <f t="shared" si="1"/>
        <v>5.5908246524633684E-3</v>
      </c>
      <c r="H44">
        <f t="shared" si="2"/>
        <v>3.5462978292127322E-2</v>
      </c>
      <c r="I44">
        <f t="shared" si="3"/>
        <v>6.380651282858231E-2</v>
      </c>
      <c r="J44">
        <f t="shared" si="4"/>
        <v>1.2335853938828147</v>
      </c>
    </row>
    <row r="45" spans="1:10" x14ac:dyDescent="0.5">
      <c r="A45">
        <v>43</v>
      </c>
      <c r="B45">
        <v>48100373.405706398</v>
      </c>
      <c r="C45">
        <v>32.134370013964599</v>
      </c>
      <c r="D45">
        <v>1.47292502451737</v>
      </c>
      <c r="E45" s="1">
        <v>3.14675532206118E-7</v>
      </c>
      <c r="F45" s="2">
        <f t="shared" si="0"/>
        <v>6.6301507537686417</v>
      </c>
      <c r="G45">
        <f t="shared" si="1"/>
        <v>5.5442243552551321E-3</v>
      </c>
      <c r="H45">
        <f t="shared" si="2"/>
        <v>3.4188145839861919E-2</v>
      </c>
      <c r="I45">
        <f t="shared" si="3"/>
        <v>6.4998801808966972E-2</v>
      </c>
      <c r="J45">
        <f t="shared" si="4"/>
        <v>1.2985841956917816</v>
      </c>
    </row>
    <row r="46" spans="1:10" x14ac:dyDescent="0.5">
      <c r="A46">
        <v>44</v>
      </c>
      <c r="B46">
        <v>48899885.427969001</v>
      </c>
      <c r="C46">
        <v>32.169729013677603</v>
      </c>
      <c r="D46">
        <v>1.4426077883067101</v>
      </c>
      <c r="E46" s="1">
        <v>2.99685945909409E-7</v>
      </c>
      <c r="F46" s="2">
        <f t="shared" si="0"/>
        <v>6.6645728643214008</v>
      </c>
      <c r="G46">
        <f t="shared" si="1"/>
        <v>5.4987179571418894E-3</v>
      </c>
      <c r="H46">
        <f t="shared" si="2"/>
        <v>3.2971719941603667E-2</v>
      </c>
      <c r="I46">
        <f t="shared" si="3"/>
        <v>6.6137062843721076E-2</v>
      </c>
      <c r="J46">
        <f t="shared" si="4"/>
        <v>1.3647212585355026</v>
      </c>
    </row>
    <row r="47" spans="1:10" x14ac:dyDescent="0.5">
      <c r="A47">
        <v>45</v>
      </c>
      <c r="B47">
        <v>49683935.8152055</v>
      </c>
      <c r="C47">
        <v>32.204820092159999</v>
      </c>
      <c r="D47">
        <v>1.4144172962885</v>
      </c>
      <c r="E47" s="1">
        <v>2.8584913697690001E-7</v>
      </c>
      <c r="F47" s="2">
        <f t="shared" si="0"/>
        <v>6.69899497487416</v>
      </c>
      <c r="G47">
        <f t="shared" si="1"/>
        <v>5.4510811177508039E-3</v>
      </c>
      <c r="H47">
        <f t="shared" si="2"/>
        <v>3.1814550238110743E-2</v>
      </c>
      <c r="I47">
        <f t="shared" si="3"/>
        <v>6.7219814995396657E-2</v>
      </c>
      <c r="J47">
        <f t="shared" si="4"/>
        <v>1.4319410735308993</v>
      </c>
    </row>
    <row r="48" spans="1:10" x14ac:dyDescent="0.5">
      <c r="A48">
        <v>46</v>
      </c>
      <c r="B48">
        <v>50452680.487535201</v>
      </c>
      <c r="C48">
        <v>32.239643053361199</v>
      </c>
      <c r="D48">
        <v>1.3881799149226</v>
      </c>
      <c r="E48" s="1">
        <v>2.7305000708234701E-7</v>
      </c>
      <c r="F48" s="2">
        <f t="shared" si="0"/>
        <v>6.7334170854269191</v>
      </c>
      <c r="G48">
        <f t="shared" si="1"/>
        <v>5.4035629547171532E-3</v>
      </c>
      <c r="H48">
        <f t="shared" si="2"/>
        <v>3.0709644878662901E-2</v>
      </c>
      <c r="I48">
        <f t="shared" si="3"/>
        <v>6.8245555557633092E-2</v>
      </c>
      <c r="J48">
        <f t="shared" si="4"/>
        <v>1.5001866290885324</v>
      </c>
    </row>
    <row r="49" spans="1:10" x14ac:dyDescent="0.5">
      <c r="A49">
        <v>47</v>
      </c>
      <c r="B49">
        <v>51206326.418961003</v>
      </c>
      <c r="C49">
        <v>32.274190058051801</v>
      </c>
      <c r="D49">
        <v>1.36373644576511</v>
      </c>
      <c r="E49" s="1">
        <v>2.6114844814483698E-7</v>
      </c>
      <c r="F49" s="2">
        <f t="shared" si="0"/>
        <v>6.7678391959796782</v>
      </c>
      <c r="G49">
        <f t="shared" si="1"/>
        <v>5.354977828950727E-3</v>
      </c>
      <c r="H49">
        <f t="shared" si="2"/>
        <v>2.9655507235873482E-2</v>
      </c>
      <c r="I49">
        <f t="shared" si="3"/>
        <v>6.9220901465024548E-2</v>
      </c>
      <c r="J49">
        <f t="shared" si="4"/>
        <v>1.5694075305535569</v>
      </c>
    </row>
    <row r="50" spans="1:10" x14ac:dyDescent="0.5">
      <c r="A50">
        <v>48</v>
      </c>
      <c r="B50">
        <v>51945050.992294401</v>
      </c>
      <c r="C50">
        <v>32.308459722481501</v>
      </c>
      <c r="D50">
        <v>1.34094668886183</v>
      </c>
      <c r="E50" s="1">
        <v>2.5009544482970597E-7</v>
      </c>
      <c r="F50" s="2">
        <f t="shared" si="0"/>
        <v>6.8022613065324373</v>
      </c>
      <c r="G50">
        <f t="shared" si="1"/>
        <v>5.306328277874116E-3</v>
      </c>
      <c r="H50">
        <f t="shared" si="2"/>
        <v>2.8647701328235648E-2</v>
      </c>
      <c r="I50">
        <f t="shared" si="3"/>
        <v>7.0146327821348942E-2</v>
      </c>
      <c r="J50">
        <f t="shared" si="4"/>
        <v>1.6395538583749059</v>
      </c>
    </row>
    <row r="51" spans="1:10" x14ac:dyDescent="0.5">
      <c r="A51">
        <v>49</v>
      </c>
      <c r="B51">
        <v>52669043.017176203</v>
      </c>
      <c r="C51">
        <v>32.342448364015603</v>
      </c>
      <c r="D51">
        <v>1.31968337349525</v>
      </c>
      <c r="E51" s="1">
        <v>2.3981270704158E-7</v>
      </c>
      <c r="F51" s="2">
        <f t="shared" si="0"/>
        <v>6.8366834170851964</v>
      </c>
      <c r="G51">
        <f t="shared" si="1"/>
        <v>5.2572580856350675E-3</v>
      </c>
      <c r="H51">
        <f t="shared" si="2"/>
        <v>2.7683715421168178E-2</v>
      </c>
      <c r="I51">
        <f t="shared" si="3"/>
        <v>7.1017194956361385E-2</v>
      </c>
      <c r="J51">
        <f t="shared" si="4"/>
        <v>1.7105710533312672</v>
      </c>
    </row>
    <row r="52" spans="1:10" x14ac:dyDescent="0.5">
      <c r="A52">
        <v>50</v>
      </c>
      <c r="B52">
        <v>53378491.960693702</v>
      </c>
      <c r="C52">
        <v>32.376154309650097</v>
      </c>
      <c r="D52">
        <v>1.2998322472177799</v>
      </c>
      <c r="E52" s="1">
        <v>2.30228000876741E-7</v>
      </c>
      <c r="F52" s="2">
        <f t="shared" si="0"/>
        <v>6.8711055276379556</v>
      </c>
      <c r="G52">
        <f t="shared" si="1"/>
        <v>5.2080782625788359E-3</v>
      </c>
      <c r="H52">
        <f t="shared" si="2"/>
        <v>2.6760855740514965E-2</v>
      </c>
      <c r="I52">
        <f t="shared" si="3"/>
        <v>7.1834725100119332E-2</v>
      </c>
      <c r="J52">
        <f t="shared" si="4"/>
        <v>1.7824057784313865</v>
      </c>
    </row>
    <row r="53" spans="1:10" x14ac:dyDescent="0.5">
      <c r="A53">
        <v>51</v>
      </c>
      <c r="B53">
        <v>54073596.946401797</v>
      </c>
      <c r="C53">
        <v>32.409573429350303</v>
      </c>
      <c r="D53">
        <v>1.2812890456308501</v>
      </c>
      <c r="E53" s="1">
        <v>2.2127922325117599E-7</v>
      </c>
      <c r="F53" s="2">
        <f t="shared" si="0"/>
        <v>6.9055276381907147</v>
      </c>
      <c r="G53">
        <f t="shared" si="1"/>
        <v>5.1584090754359718E-3</v>
      </c>
      <c r="H53">
        <f t="shared" si="2"/>
        <v>2.5876986943904553E-2</v>
      </c>
      <c r="I53">
        <f t="shared" si="3"/>
        <v>7.2599618537084576E-2</v>
      </c>
      <c r="J53">
        <f t="shared" si="4"/>
        <v>1.855005396968471</v>
      </c>
    </row>
    <row r="54" spans="1:10" x14ac:dyDescent="0.5">
      <c r="A54">
        <v>52</v>
      </c>
      <c r="B54">
        <v>54754548.874477603</v>
      </c>
      <c r="C54">
        <v>32.442703190285997</v>
      </c>
      <c r="D54">
        <v>1.2639596335591901</v>
      </c>
      <c r="E54" s="1">
        <v>2.12911150592979E-7</v>
      </c>
      <c r="F54" s="2">
        <f t="shared" si="0"/>
        <v>6.9399497487434738</v>
      </c>
      <c r="G54">
        <f t="shared" si="1"/>
        <v>5.1084975437007624E-3</v>
      </c>
      <c r="H54">
        <f t="shared" si="2"/>
        <v>2.5029502594127031E-2</v>
      </c>
      <c r="I54">
        <f t="shared" si="3"/>
        <v>7.331215580943877E-2</v>
      </c>
      <c r="J54">
        <f t="shared" si="4"/>
        <v>1.9283175527779097</v>
      </c>
    </row>
    <row r="55" spans="1:10" x14ac:dyDescent="0.5">
      <c r="A55">
        <v>53</v>
      </c>
      <c r="B55">
        <v>55421536.480640501</v>
      </c>
      <c r="C55">
        <v>32.475545070260502</v>
      </c>
      <c r="D55">
        <v>1.24776029516081</v>
      </c>
      <c r="E55" s="1">
        <v>2.0504137000839E-7</v>
      </c>
      <c r="F55" s="2">
        <f t="shared" si="0"/>
        <v>6.9743718592962329</v>
      </c>
      <c r="G55">
        <f t="shared" si="1"/>
        <v>5.0589609639410098E-3</v>
      </c>
      <c r="H55">
        <f t="shared" si="2"/>
        <v>2.4216218946819371E-2</v>
      </c>
      <c r="I55">
        <f t="shared" si="3"/>
        <v>7.3980008132804559E-2</v>
      </c>
      <c r="J55">
        <f t="shared" si="4"/>
        <v>2.0022975609107143</v>
      </c>
    </row>
    <row r="56" spans="1:10" x14ac:dyDescent="0.5">
      <c r="A56">
        <v>54</v>
      </c>
      <c r="B56">
        <v>56074783.992286697</v>
      </c>
      <c r="C56">
        <v>32.508088911571498</v>
      </c>
      <c r="D56">
        <v>1.2326095754431901</v>
      </c>
      <c r="E56" s="1">
        <v>1.9766061896685799E-7</v>
      </c>
      <c r="F56" s="2">
        <f t="shared" si="0"/>
        <v>7.0087939698489921</v>
      </c>
      <c r="G56">
        <f t="shared" si="1"/>
        <v>5.0080070132938401E-3</v>
      </c>
      <c r="H56">
        <f t="shared" si="2"/>
        <v>2.3436466193699122E-2</v>
      </c>
      <c r="I56">
        <f t="shared" si="3"/>
        <v>7.460292769688627E-2</v>
      </c>
      <c r="J56">
        <f t="shared" si="4"/>
        <v>2.0769004886076008</v>
      </c>
    </row>
    <row r="57" spans="1:10" x14ac:dyDescent="0.5">
      <c r="A57">
        <v>55</v>
      </c>
      <c r="B57">
        <v>56714444.967705801</v>
      </c>
      <c r="C57">
        <v>32.540343374268801</v>
      </c>
      <c r="D57">
        <v>1.2184416072939801</v>
      </c>
      <c r="E57" s="1">
        <v>1.90753722836233E-7</v>
      </c>
      <c r="F57" s="2">
        <f t="shared" si="0"/>
        <v>7.0432160804017512</v>
      </c>
      <c r="G57">
        <f t="shared" si="1"/>
        <v>4.9585315885834324E-3</v>
      </c>
      <c r="H57">
        <f t="shared" si="2"/>
        <v>2.2685909134043936E-2</v>
      </c>
      <c r="I57">
        <f t="shared" si="3"/>
        <v>7.5171687807508214E-2</v>
      </c>
      <c r="J57">
        <f t="shared" si="4"/>
        <v>2.1520721764151092</v>
      </c>
    </row>
    <row r="58" spans="1:10" x14ac:dyDescent="0.5">
      <c r="A58">
        <v>56</v>
      </c>
      <c r="B58">
        <v>57340717.289381899</v>
      </c>
      <c r="C58">
        <v>32.572306482547098</v>
      </c>
      <c r="D58">
        <v>1.20519138089519</v>
      </c>
      <c r="E58" s="1">
        <v>1.8425705148793E-7</v>
      </c>
      <c r="F58" s="2">
        <f t="shared" si="0"/>
        <v>7.0776381909545103</v>
      </c>
      <c r="G58">
        <f t="shared" si="1"/>
        <v>4.90889497675389E-3</v>
      </c>
      <c r="H58">
        <f t="shared" si="2"/>
        <v>2.1964501820457616E-2</v>
      </c>
      <c r="I58">
        <f t="shared" si="3"/>
        <v>7.5686874258721309E-2</v>
      </c>
      <c r="J58">
        <f t="shared" si="4"/>
        <v>2.2277590506738303</v>
      </c>
    </row>
    <row r="59" spans="1:10" x14ac:dyDescent="0.5">
      <c r="A59">
        <v>57</v>
      </c>
      <c r="B59">
        <v>57953844.417937703</v>
      </c>
      <c r="C59">
        <v>32.603965018287802</v>
      </c>
      <c r="D59">
        <v>1.1927946703410399</v>
      </c>
      <c r="E59" s="1">
        <v>1.78108915792999E-7</v>
      </c>
      <c r="F59" s="2">
        <f t="shared" si="0"/>
        <v>7.1120603015072694</v>
      </c>
      <c r="G59">
        <f t="shared" si="1"/>
        <v>4.8573725500441851E-3</v>
      </c>
      <c r="H59">
        <f t="shared" si="2"/>
        <v>2.127227717810826E-2</v>
      </c>
      <c r="I59">
        <f t="shared" si="3"/>
        <v>7.61601754594841E-2</v>
      </c>
      <c r="J59">
        <f t="shared" si="4"/>
        <v>2.3039192261333143</v>
      </c>
    </row>
    <row r="60" spans="1:10" x14ac:dyDescent="0.5">
      <c r="A60">
        <v>58</v>
      </c>
      <c r="B60">
        <v>58553953.238837197</v>
      </c>
      <c r="C60">
        <v>32.635335217033699</v>
      </c>
      <c r="D60">
        <v>1.1812045325507801</v>
      </c>
      <c r="E60" s="1">
        <v>1.7230926311426399E-7</v>
      </c>
      <c r="F60" s="2">
        <f t="shared" si="0"/>
        <v>7.1464824120600285</v>
      </c>
      <c r="G60">
        <f t="shared" si="1"/>
        <v>4.8084829061630528E-3</v>
      </c>
      <c r="H60">
        <f t="shared" si="2"/>
        <v>2.0603762314538331E-2</v>
      </c>
      <c r="I60">
        <f t="shared" si="3"/>
        <v>7.6594601313131019E-2</v>
      </c>
      <c r="J60">
        <f t="shared" si="4"/>
        <v>2.3805138274464452</v>
      </c>
    </row>
    <row r="61" spans="1:10" x14ac:dyDescent="0.5">
      <c r="A61">
        <v>59</v>
      </c>
      <c r="B61">
        <v>59141274.926766902</v>
      </c>
      <c r="C61">
        <v>32.666405295955997</v>
      </c>
      <c r="D61">
        <v>1.1703670506216499</v>
      </c>
      <c r="E61" s="1">
        <v>1.6685737752982799E-7</v>
      </c>
      <c r="F61" s="2">
        <f t="shared" si="0"/>
        <v>7.1809045226127868</v>
      </c>
      <c r="G61">
        <f t="shared" si="1"/>
        <v>4.7579261612050198E-3</v>
      </c>
      <c r="H61">
        <f t="shared" si="2"/>
        <v>1.9961261741446339E-2</v>
      </c>
      <c r="I61">
        <f t="shared" si="3"/>
        <v>7.6977325819801393E-2</v>
      </c>
      <c r="J61">
        <f t="shared" si="4"/>
        <v>2.4574911532662465</v>
      </c>
    </row>
    <row r="62" spans="1:10" x14ac:dyDescent="0.5">
      <c r="A62">
        <v>60</v>
      </c>
      <c r="B62">
        <v>59715964.947513402</v>
      </c>
      <c r="C62">
        <v>32.697184869169</v>
      </c>
      <c r="D62">
        <v>1.16024036773937</v>
      </c>
      <c r="E62" s="1">
        <v>1.6167646719724901E-7</v>
      </c>
      <c r="F62" s="2">
        <f t="shared" si="0"/>
        <v>7.2153266331655459</v>
      </c>
      <c r="G62">
        <f t="shared" si="1"/>
        <v>4.7089794120024828E-3</v>
      </c>
      <c r="H62">
        <f t="shared" si="2"/>
        <v>1.9340965919793868E-2</v>
      </c>
      <c r="I62">
        <f t="shared" si="3"/>
        <v>7.7317130609164592E-2</v>
      </c>
      <c r="J62">
        <f t="shared" si="4"/>
        <v>2.5348082838754111</v>
      </c>
    </row>
    <row r="63" spans="1:10" x14ac:dyDescent="0.5">
      <c r="A63">
        <v>61</v>
      </c>
      <c r="B63">
        <v>60278252.17041</v>
      </c>
      <c r="C63">
        <v>32.727663861818399</v>
      </c>
      <c r="D63">
        <v>1.15077882883178</v>
      </c>
      <c r="E63" s="1">
        <v>1.56772174778499E-7</v>
      </c>
      <c r="F63" s="2">
        <f t="shared" si="0"/>
        <v>7.249748743718305</v>
      </c>
      <c r="G63">
        <f t="shared" si="1"/>
        <v>4.6586273954592862E-3</v>
      </c>
      <c r="H63">
        <f t="shared" si="2"/>
        <v>1.8744222295436253E-2</v>
      </c>
      <c r="I63">
        <f t="shared" si="3"/>
        <v>7.7619545044770519E-2</v>
      </c>
      <c r="J63">
        <f t="shared" si="4"/>
        <v>2.6124278289201817</v>
      </c>
    </row>
    <row r="64" spans="1:10" x14ac:dyDescent="0.5">
      <c r="A64">
        <v>62</v>
      </c>
      <c r="B64">
        <v>60828304.357893802</v>
      </c>
      <c r="C64">
        <v>32.7578469096918</v>
      </c>
      <c r="D64">
        <v>1.14194561984553</v>
      </c>
      <c r="E64" s="1">
        <v>1.5214548159994101E-7</v>
      </c>
      <c r="F64" s="2">
        <f t="shared" si="0"/>
        <v>7.2841708542710641</v>
      </c>
      <c r="G64">
        <f t="shared" si="1"/>
        <v>4.6091194723660456E-3</v>
      </c>
      <c r="H64">
        <f t="shared" si="2"/>
        <v>1.8167919239520217E-2</v>
      </c>
      <c r="I64">
        <f t="shared" si="3"/>
        <v>7.7874680754040346E-2</v>
      </c>
      <c r="J64">
        <f t="shared" si="4"/>
        <v>2.6903025096742219</v>
      </c>
    </row>
    <row r="65" spans="1:10" x14ac:dyDescent="0.5">
      <c r="A65">
        <v>63</v>
      </c>
      <c r="B65">
        <v>61366307.113529898</v>
      </c>
      <c r="C65">
        <v>32.787734898202103</v>
      </c>
      <c r="D65">
        <v>1.13370525773296</v>
      </c>
      <c r="E65" s="1">
        <v>1.47755770659588E-7</v>
      </c>
      <c r="F65" s="2">
        <f t="shared" si="0"/>
        <v>7.3185929648238233</v>
      </c>
      <c r="G65">
        <f t="shared" si="1"/>
        <v>4.559879384755508E-3</v>
      </c>
      <c r="H65">
        <f t="shared" si="2"/>
        <v>1.7611682823691063E-2</v>
      </c>
      <c r="I65">
        <f t="shared" si="3"/>
        <v>7.8083588873636631E-2</v>
      </c>
      <c r="J65">
        <f t="shared" si="4"/>
        <v>2.7683860985478583</v>
      </c>
    </row>
    <row r="66" spans="1:10" x14ac:dyDescent="0.5">
      <c r="A66">
        <v>64</v>
      </c>
      <c r="B66">
        <v>61892448.181042001</v>
      </c>
      <c r="C66">
        <v>32.817327284834299</v>
      </c>
      <c r="D66">
        <v>1.1260246240810601</v>
      </c>
      <c r="E66" s="1">
        <v>1.43586068009475E-7</v>
      </c>
      <c r="F66" s="2">
        <f t="shared" si="0"/>
        <v>7.3530150753765824</v>
      </c>
      <c r="G66">
        <f t="shared" si="1"/>
        <v>4.5106873872916096E-3</v>
      </c>
      <c r="H66">
        <f t="shared" si="2"/>
        <v>1.7074670376852875E-2</v>
      </c>
      <c r="I66">
        <f t="shared" si="3"/>
        <v>7.8252486305058044E-2</v>
      </c>
      <c r="J66">
        <f t="shared" si="4"/>
        <v>2.8466385848529163</v>
      </c>
    </row>
    <row r="67" spans="1:10" x14ac:dyDescent="0.5">
      <c r="A67">
        <v>65</v>
      </c>
      <c r="B67">
        <v>62406895.764382198</v>
      </c>
      <c r="C67">
        <v>32.846628111071801</v>
      </c>
      <c r="D67">
        <v>1.11887443422935</v>
      </c>
      <c r="E67" s="1">
        <v>1.3959778162942E-7</v>
      </c>
      <c r="F67" s="2">
        <f t="shared" ref="F67:F130" si="5">5.15+0.0344221105527591*A67</f>
        <v>7.3874371859293415</v>
      </c>
      <c r="G67">
        <f t="shared" si="1"/>
        <v>4.4622398841339082E-3</v>
      </c>
      <c r="H67">
        <f t="shared" si="2"/>
        <v>1.6555401803084468E-2</v>
      </c>
      <c r="I67">
        <f t="shared" si="3"/>
        <v>7.838938428336753E-2</v>
      </c>
      <c r="J67">
        <f t="shared" si="4"/>
        <v>2.9250279691362837</v>
      </c>
    </row>
    <row r="68" spans="1:10" x14ac:dyDescent="0.5">
      <c r="A68">
        <v>66</v>
      </c>
      <c r="B68">
        <v>62909851.734635301</v>
      </c>
      <c r="C68">
        <v>32.875632824007802</v>
      </c>
      <c r="D68">
        <v>1.1122247342301199</v>
      </c>
      <c r="E68" s="1">
        <v>1.3582320811439799E-7</v>
      </c>
      <c r="F68" s="2">
        <f t="shared" si="5"/>
        <v>7.4218592964821006</v>
      </c>
      <c r="G68">
        <f t="shared" ref="G68:G131" si="6">5/2*(1/C68+1/C67)*(C68-C67)</f>
        <v>4.4132259256527157E-3</v>
      </c>
      <c r="H68">
        <f t="shared" ref="H68:H131" si="7">(1/B68+1/B67)*(B68-B67)</f>
        <v>1.6054169360050153E-2</v>
      </c>
      <c r="I68">
        <f t="shared" ref="I68:I131" si="8">83140000/2.4942*(G68+H68)/((E67+E68)*31560000000000)</f>
        <v>7.8488728428589172E-2</v>
      </c>
      <c r="J68">
        <f t="shared" ref="J68:J131" si="9">J67+I68</f>
        <v>3.0035166975648728</v>
      </c>
    </row>
    <row r="69" spans="1:10" x14ac:dyDescent="0.5">
      <c r="A69">
        <v>67</v>
      </c>
      <c r="B69">
        <v>63401481.741372801</v>
      </c>
      <c r="C69">
        <v>32.904347518864498</v>
      </c>
      <c r="D69">
        <v>1.1060509698985601</v>
      </c>
      <c r="E69" s="1">
        <v>1.32204701627194E-7</v>
      </c>
      <c r="F69" s="2">
        <f t="shared" si="5"/>
        <v>7.4562814070348598</v>
      </c>
      <c r="G69">
        <f t="shared" si="6"/>
        <v>4.365264352278595E-3</v>
      </c>
      <c r="H69">
        <f t="shared" si="7"/>
        <v>1.5569068623176382E-2</v>
      </c>
      <c r="I69">
        <f t="shared" si="8"/>
        <v>7.8553120068652435E-2</v>
      </c>
      <c r="J69">
        <f t="shared" si="9"/>
        <v>3.0820698176335251</v>
      </c>
    </row>
    <row r="70" spans="1:10" x14ac:dyDescent="0.5">
      <c r="A70">
        <v>68</v>
      </c>
      <c r="B70">
        <v>63882105.449952498</v>
      </c>
      <c r="C70">
        <v>32.932722754015899</v>
      </c>
      <c r="D70">
        <v>1.1003120266953501</v>
      </c>
      <c r="E70" s="1">
        <v>1.2877209058951801E-7</v>
      </c>
      <c r="F70" s="2">
        <f t="shared" si="5"/>
        <v>7.4907035175876189</v>
      </c>
      <c r="G70">
        <f t="shared" si="6"/>
        <v>4.3099184554542683E-3</v>
      </c>
      <c r="H70">
        <f t="shared" si="7"/>
        <v>1.5104243119659038E-2</v>
      </c>
      <c r="I70">
        <f t="shared" si="8"/>
        <v>7.857031635024328E-2</v>
      </c>
      <c r="J70">
        <f t="shared" si="9"/>
        <v>3.1606401339837684</v>
      </c>
    </row>
    <row r="71" spans="1:10" x14ac:dyDescent="0.5">
      <c r="A71">
        <v>69</v>
      </c>
      <c r="B71">
        <v>64351577.723726302</v>
      </c>
      <c r="C71">
        <v>32.960869018383697</v>
      </c>
      <c r="D71">
        <v>1.09502235205244</v>
      </c>
      <c r="E71" s="1">
        <v>1.2549798294757699E-7</v>
      </c>
      <c r="F71" s="2">
        <f t="shared" si="5"/>
        <v>7.525125628140378</v>
      </c>
      <c r="G71">
        <f t="shared" si="6"/>
        <v>4.2714729530054542E-3</v>
      </c>
      <c r="H71">
        <f t="shared" si="7"/>
        <v>1.4644469526993232E-2</v>
      </c>
      <c r="I71">
        <f t="shared" si="8"/>
        <v>7.8573208339812087E-2</v>
      </c>
      <c r="J71">
        <f t="shared" si="9"/>
        <v>3.2392133423235805</v>
      </c>
    </row>
    <row r="72" spans="1:10" x14ac:dyDescent="0.5">
      <c r="A72">
        <v>70</v>
      </c>
      <c r="B72">
        <v>64810295.6348681</v>
      </c>
      <c r="C72">
        <v>32.988712282089303</v>
      </c>
      <c r="D72">
        <v>1.09013535258524</v>
      </c>
      <c r="E72" s="1">
        <v>1.2236858818045599E-7</v>
      </c>
      <c r="F72" s="2">
        <f t="shared" si="5"/>
        <v>7.5595477386931371</v>
      </c>
      <c r="G72">
        <f t="shared" si="6"/>
        <v>4.2219022652560953E-3</v>
      </c>
      <c r="H72">
        <f t="shared" si="7"/>
        <v>1.4206164254304538E-2</v>
      </c>
      <c r="I72">
        <f t="shared" si="8"/>
        <v>7.8524207681402058E-2</v>
      </c>
      <c r="J72">
        <f t="shared" si="9"/>
        <v>3.3177375500049826</v>
      </c>
    </row>
    <row r="73" spans="1:10" x14ac:dyDescent="0.5">
      <c r="A73">
        <v>71</v>
      </c>
      <c r="B73">
        <v>65258385.787422903</v>
      </c>
      <c r="C73">
        <v>33.016268869673901</v>
      </c>
      <c r="D73">
        <v>1.08563656774105</v>
      </c>
      <c r="E73" s="1">
        <v>1.1937548143567099E-7</v>
      </c>
      <c r="F73" s="2">
        <f t="shared" si="5"/>
        <v>7.5939698492458962</v>
      </c>
      <c r="G73">
        <f t="shared" si="6"/>
        <v>4.174926180851894E-3</v>
      </c>
      <c r="H73">
        <f t="shared" si="7"/>
        <v>1.3780272568224996E-2</v>
      </c>
      <c r="I73">
        <f t="shared" si="8"/>
        <v>7.8446963657690244E-2</v>
      </c>
      <c r="J73">
        <f t="shared" si="9"/>
        <v>3.3961845136626727</v>
      </c>
    </row>
    <row r="74" spans="1:10" x14ac:dyDescent="0.5">
      <c r="A74">
        <v>72</v>
      </c>
      <c r="B74">
        <v>65696000.138705596</v>
      </c>
      <c r="C74">
        <v>33.043547889753697</v>
      </c>
      <c r="D74">
        <v>1.08151006000591</v>
      </c>
      <c r="E74" s="1">
        <v>1.1653034830226701E-7</v>
      </c>
      <c r="F74" s="2">
        <f t="shared" si="5"/>
        <v>7.6283919597986554</v>
      </c>
      <c r="G74">
        <f t="shared" si="6"/>
        <v>4.1294429911663318E-3</v>
      </c>
      <c r="H74">
        <f t="shared" si="7"/>
        <v>1.3367073890804049E-2</v>
      </c>
      <c r="I74">
        <f t="shared" si="8"/>
        <v>7.8334788920606885E-2</v>
      </c>
      <c r="J74">
        <f t="shared" si="9"/>
        <v>3.4745193025832797</v>
      </c>
    </row>
    <row r="75" spans="1:10" x14ac:dyDescent="0.5">
      <c r="A75">
        <v>73</v>
      </c>
      <c r="B75">
        <v>66123360.063038997</v>
      </c>
      <c r="C75">
        <v>33.070530447454402</v>
      </c>
      <c r="D75">
        <v>1.0777322920004999</v>
      </c>
      <c r="E75" s="1">
        <v>1.1380459303331699E-7</v>
      </c>
      <c r="F75" s="2">
        <f t="shared" si="5"/>
        <v>7.6628140703514145</v>
      </c>
      <c r="G75">
        <f t="shared" si="6"/>
        <v>4.0812127875969285E-3</v>
      </c>
      <c r="H75">
        <f t="shared" si="7"/>
        <v>1.296818359770968E-2</v>
      </c>
      <c r="I75">
        <f t="shared" si="8"/>
        <v>7.8179148168613183E-2</v>
      </c>
      <c r="J75">
        <f t="shared" si="9"/>
        <v>3.5526984507518931</v>
      </c>
    </row>
    <row r="76" spans="1:10" x14ac:dyDescent="0.5">
      <c r="A76">
        <v>74</v>
      </c>
      <c r="B76">
        <v>66540580.898690604</v>
      </c>
      <c r="C76">
        <v>33.097235932337597</v>
      </c>
      <c r="D76">
        <v>1.07429305047205</v>
      </c>
      <c r="E76" s="1">
        <v>1.11171350901297E-7</v>
      </c>
      <c r="F76" s="2">
        <f t="shared" si="5"/>
        <v>7.6972361809041736</v>
      </c>
      <c r="G76">
        <f t="shared" si="6"/>
        <v>4.0360270105088041E-3</v>
      </c>
      <c r="H76">
        <f t="shared" si="7"/>
        <v>1.2579905564871147E-2</v>
      </c>
      <c r="I76">
        <f t="shared" si="8"/>
        <v>7.8006427600938802E-2</v>
      </c>
      <c r="J76">
        <f t="shared" si="9"/>
        <v>3.630704878352832</v>
      </c>
    </row>
    <row r="77" spans="1:10" x14ac:dyDescent="0.5">
      <c r="A77">
        <v>75</v>
      </c>
      <c r="B77">
        <v>66947865.324916102</v>
      </c>
      <c r="C77">
        <v>33.123652247798503</v>
      </c>
      <c r="D77">
        <v>1.0711732373446801</v>
      </c>
      <c r="E77" s="1">
        <v>1.08644245300773E-7</v>
      </c>
      <c r="F77" s="2">
        <f t="shared" si="5"/>
        <v>7.7316582914569327</v>
      </c>
      <c r="G77">
        <f t="shared" si="6"/>
        <v>3.9891219206695597E-3</v>
      </c>
      <c r="H77">
        <f t="shared" si="7"/>
        <v>1.2204448526874035E-2</v>
      </c>
      <c r="I77">
        <f t="shared" si="8"/>
        <v>7.7808288542289855E-2</v>
      </c>
      <c r="J77">
        <f t="shared" si="9"/>
        <v>3.7085131668951217</v>
      </c>
    </row>
    <row r="78" spans="1:10" x14ac:dyDescent="0.5">
      <c r="A78">
        <v>76</v>
      </c>
      <c r="B78">
        <v>67345341.165854499</v>
      </c>
      <c r="C78">
        <v>33.149793299921001</v>
      </c>
      <c r="D78">
        <v>1.0683624324835099</v>
      </c>
      <c r="E78" s="1">
        <v>1.06254737996714E-7</v>
      </c>
      <c r="F78" s="2">
        <f t="shared" si="5"/>
        <v>7.7660804020096919</v>
      </c>
      <c r="G78">
        <f t="shared" si="6"/>
        <v>3.944423890081962E-3</v>
      </c>
      <c r="H78">
        <f t="shared" si="7"/>
        <v>1.1839149077402937E-2</v>
      </c>
      <c r="I78">
        <f t="shared" si="8"/>
        <v>7.7573379551573091E-2</v>
      </c>
      <c r="J78">
        <f t="shared" si="9"/>
        <v>3.7860865464466946</v>
      </c>
    </row>
    <row r="79" spans="1:10" x14ac:dyDescent="0.5">
      <c r="A79">
        <v>77</v>
      </c>
      <c r="B79">
        <v>67733184.086808398</v>
      </c>
      <c r="C79">
        <v>33.175655433120198</v>
      </c>
      <c r="D79">
        <v>1.0658459318947799</v>
      </c>
      <c r="E79" s="1">
        <v>1.0392106256807101E-7</v>
      </c>
      <c r="F79" s="2">
        <f t="shared" si="5"/>
        <v>7.800502512562451</v>
      </c>
      <c r="G79">
        <f t="shared" si="6"/>
        <v>3.8992781240675747E-3</v>
      </c>
      <c r="H79">
        <f t="shared" si="7"/>
        <v>1.1485056344528045E-2</v>
      </c>
      <c r="I79">
        <f t="shared" si="8"/>
        <v>7.7310370340325271E-2</v>
      </c>
      <c r="J79">
        <f t="shared" si="9"/>
        <v>3.8633969167870199</v>
      </c>
    </row>
    <row r="80" spans="1:10" x14ac:dyDescent="0.5">
      <c r="A80">
        <v>78</v>
      </c>
      <c r="B80">
        <v>68111553.333185002</v>
      </c>
      <c r="C80">
        <v>33.201239580607798</v>
      </c>
      <c r="D80">
        <v>1.06361144298483</v>
      </c>
      <c r="E80" s="1">
        <v>1.01712963579533E-7</v>
      </c>
      <c r="F80" s="2">
        <f t="shared" si="5"/>
        <v>7.8349246231152101</v>
      </c>
      <c r="G80">
        <f t="shared" si="6"/>
        <v>3.854376026950837E-3</v>
      </c>
      <c r="H80">
        <f t="shared" si="7"/>
        <v>1.1141312912043297E-2</v>
      </c>
      <c r="I80">
        <f t="shared" si="8"/>
        <v>7.7021716868072063E-2</v>
      </c>
      <c r="J80">
        <f t="shared" si="9"/>
        <v>3.9404186336550922</v>
      </c>
    </row>
    <row r="81" spans="1:10" x14ac:dyDescent="0.5">
      <c r="A81">
        <v>79</v>
      </c>
      <c r="B81">
        <v>68480611.681403697</v>
      </c>
      <c r="C81">
        <v>33.226542635351599</v>
      </c>
      <c r="D81">
        <v>1.06164583197908</v>
      </c>
      <c r="E81" s="1">
        <v>9.9551451374575E-8</v>
      </c>
      <c r="F81" s="2">
        <f t="shared" si="5"/>
        <v>7.8693467336679692</v>
      </c>
      <c r="G81">
        <f t="shared" si="6"/>
        <v>3.8091078116738088E-3</v>
      </c>
      <c r="H81">
        <f t="shared" si="7"/>
        <v>1.0807678241921049E-2</v>
      </c>
      <c r="I81">
        <f t="shared" si="8"/>
        <v>7.6705524830638624E-2</v>
      </c>
      <c r="J81">
        <f t="shared" si="9"/>
        <v>4.0171241584857311</v>
      </c>
    </row>
    <row r="82" spans="1:10" x14ac:dyDescent="0.5">
      <c r="A82">
        <v>80</v>
      </c>
      <c r="B82">
        <v>68840496.466568202</v>
      </c>
      <c r="C82">
        <v>33.251574875625302</v>
      </c>
      <c r="D82">
        <v>1.05994071581345</v>
      </c>
      <c r="E82" s="1">
        <v>9.7504362822206094E-8</v>
      </c>
      <c r="F82" s="2">
        <f t="shared" si="5"/>
        <v>7.9037688442207283</v>
      </c>
      <c r="G82">
        <f t="shared" si="6"/>
        <v>3.7654862622819945E-3</v>
      </c>
      <c r="H82">
        <f t="shared" si="7"/>
        <v>1.0483086303326231E-2</v>
      </c>
      <c r="I82">
        <f t="shared" si="8"/>
        <v>7.6370187326735992E-2</v>
      </c>
      <c r="J82">
        <f t="shared" si="9"/>
        <v>4.0934943458124673</v>
      </c>
    </row>
    <row r="83" spans="1:10" x14ac:dyDescent="0.5">
      <c r="A83">
        <v>81</v>
      </c>
      <c r="B83">
        <v>69191360.221772</v>
      </c>
      <c r="C83">
        <v>33.2763360110593</v>
      </c>
      <c r="D83">
        <v>1.0584853285471401</v>
      </c>
      <c r="E83" s="1">
        <v>9.5531632762776303E-8</v>
      </c>
      <c r="F83" s="2">
        <f t="shared" si="5"/>
        <v>7.9381909547734875</v>
      </c>
      <c r="G83">
        <f t="shared" si="6"/>
        <v>3.7219173928745158E-3</v>
      </c>
      <c r="H83">
        <f t="shared" si="7"/>
        <v>1.0167682465897583E-2</v>
      </c>
      <c r="I83">
        <f t="shared" si="8"/>
        <v>7.599642894947066E-2</v>
      </c>
      <c r="J83">
        <f t="shared" si="9"/>
        <v>4.1694907747619379</v>
      </c>
    </row>
    <row r="84" spans="1:10" x14ac:dyDescent="0.5">
      <c r="A84">
        <v>82</v>
      </c>
      <c r="B84">
        <v>69533362.587432906</v>
      </c>
      <c r="C84">
        <v>33.3008273861929</v>
      </c>
      <c r="D84">
        <v>1.05726975977924</v>
      </c>
      <c r="E84" s="1">
        <v>9.3611163091319601E-8</v>
      </c>
      <c r="F84" s="2">
        <f t="shared" si="5"/>
        <v>7.9726130653262466</v>
      </c>
      <c r="G84">
        <f t="shared" si="6"/>
        <v>3.6786455292099887E-3</v>
      </c>
      <c r="H84">
        <f t="shared" si="7"/>
        <v>9.8613841106156858E-3</v>
      </c>
      <c r="I84">
        <f t="shared" si="8"/>
        <v>7.5608663520771655E-2</v>
      </c>
      <c r="J84">
        <f t="shared" si="9"/>
        <v>4.2450994382827094</v>
      </c>
    </row>
    <row r="85" spans="1:10" x14ac:dyDescent="0.5">
      <c r="A85">
        <v>83</v>
      </c>
      <c r="B85">
        <v>69866645.454045802</v>
      </c>
      <c r="C85">
        <v>33.325050712028002</v>
      </c>
      <c r="D85">
        <v>1.0562849890518999</v>
      </c>
      <c r="E85" s="1">
        <v>9.1774555588055099E-8</v>
      </c>
      <c r="F85" s="2">
        <f t="shared" si="5"/>
        <v>8.0070351758790057</v>
      </c>
      <c r="G85">
        <f t="shared" si="6"/>
        <v>3.6357237950918391E-3</v>
      </c>
      <c r="H85">
        <f t="shared" si="7"/>
        <v>9.5634075316629614E-3</v>
      </c>
      <c r="I85">
        <f t="shared" si="8"/>
        <v>7.5198785366500764E-2</v>
      </c>
      <c r="J85">
        <f t="shared" si="9"/>
        <v>4.3202982236492105</v>
      </c>
    </row>
    <row r="86" spans="1:10" x14ac:dyDescent="0.5">
      <c r="A86">
        <v>84</v>
      </c>
      <c r="B86">
        <v>70191346.957432598</v>
      </c>
      <c r="C86">
        <v>33.349010697160203</v>
      </c>
      <c r="D86">
        <v>1.0555233022921999</v>
      </c>
      <c r="E86" s="1">
        <v>8.9983819703871699E-8</v>
      </c>
      <c r="F86" s="2">
        <f t="shared" si="5"/>
        <v>8.0414572864317648</v>
      </c>
      <c r="G86">
        <f t="shared" si="6"/>
        <v>3.5935996277978986E-3</v>
      </c>
      <c r="H86">
        <f t="shared" si="7"/>
        <v>9.2733943411005496E-3</v>
      </c>
      <c r="I86">
        <f t="shared" si="8"/>
        <v>7.4769489625536159E-2</v>
      </c>
      <c r="J86">
        <f t="shared" si="9"/>
        <v>4.3950677132747469</v>
      </c>
    </row>
    <row r="87" spans="1:10" x14ac:dyDescent="0.5">
      <c r="A87">
        <v>85</v>
      </c>
      <c r="B87">
        <v>70507641.350984007</v>
      </c>
      <c r="C87">
        <v>33.372693502726001</v>
      </c>
      <c r="D87">
        <v>1.05497213753174</v>
      </c>
      <c r="E87" s="1">
        <v>8.8285782400863402E-8</v>
      </c>
      <c r="F87" s="2">
        <f t="shared" si="5"/>
        <v>8.075879396984524</v>
      </c>
      <c r="G87">
        <f t="shared" si="6"/>
        <v>3.5494909540406713E-3</v>
      </c>
      <c r="H87">
        <f t="shared" si="7"/>
        <v>8.9921326596079411E-3</v>
      </c>
      <c r="I87">
        <f t="shared" si="8"/>
        <v>7.4305030816515849E-2</v>
      </c>
      <c r="J87">
        <f t="shared" si="9"/>
        <v>4.4693727440912632</v>
      </c>
    </row>
    <row r="88" spans="1:10" x14ac:dyDescent="0.5">
      <c r="A88">
        <v>86</v>
      </c>
      <c r="B88">
        <v>70815622.568727896</v>
      </c>
      <c r="C88">
        <v>33.396128850126402</v>
      </c>
      <c r="D88">
        <v>1.05463155942524</v>
      </c>
      <c r="E88" s="1">
        <v>8.6627840112847899E-8</v>
      </c>
      <c r="F88" s="2">
        <f t="shared" si="5"/>
        <v>8.1103015075372831</v>
      </c>
      <c r="G88">
        <f t="shared" si="6"/>
        <v>3.5099241624609737E-3</v>
      </c>
      <c r="H88">
        <f t="shared" si="7"/>
        <v>8.7171120132780392E-3</v>
      </c>
      <c r="I88">
        <f t="shared" si="8"/>
        <v>7.3831095693583856E-2</v>
      </c>
      <c r="J88">
        <f t="shared" si="9"/>
        <v>4.5432038397848471</v>
      </c>
    </row>
    <row r="89" spans="1:10" x14ac:dyDescent="0.5">
      <c r="A89">
        <v>87</v>
      </c>
      <c r="B89">
        <v>71115477.6857595</v>
      </c>
      <c r="C89">
        <v>33.4192897181265</v>
      </c>
      <c r="D89">
        <v>1.05448640383679</v>
      </c>
      <c r="E89" s="1">
        <v>8.5039219487217201E-8</v>
      </c>
      <c r="F89" s="2">
        <f t="shared" si="5"/>
        <v>8.1447236180900422</v>
      </c>
      <c r="G89">
        <f t="shared" si="6"/>
        <v>3.4663961222401304E-3</v>
      </c>
      <c r="H89">
        <f t="shared" si="7"/>
        <v>8.4507611053351653E-3</v>
      </c>
      <c r="I89">
        <f t="shared" si="8"/>
        <v>7.3320843331673505E-2</v>
      </c>
      <c r="J89">
        <f t="shared" si="9"/>
        <v>4.6165246831165208</v>
      </c>
    </row>
    <row r="90" spans="1:10" x14ac:dyDescent="0.5">
      <c r="A90">
        <v>88</v>
      </c>
      <c r="B90">
        <v>71407304.692596197</v>
      </c>
      <c r="C90">
        <v>33.442200651084903</v>
      </c>
      <c r="D90">
        <v>1.0545361043064501</v>
      </c>
      <c r="E90" s="1">
        <v>8.3484933316280201E-8</v>
      </c>
      <c r="F90" s="2">
        <f t="shared" si="5"/>
        <v>8.1791457286428013</v>
      </c>
      <c r="G90">
        <f t="shared" si="6"/>
        <v>3.4266265262764915E-3</v>
      </c>
      <c r="H90">
        <f t="shared" si="7"/>
        <v>8.1903601791340954E-3</v>
      </c>
      <c r="I90">
        <f t="shared" si="8"/>
        <v>7.2806992313063729E-2</v>
      </c>
      <c r="J90">
        <f t="shared" si="9"/>
        <v>4.6893316754295844</v>
      </c>
    </row>
    <row r="91" spans="1:10" x14ac:dyDescent="0.5">
      <c r="A91">
        <v>89</v>
      </c>
      <c r="B91">
        <v>71691261.361707598</v>
      </c>
      <c r="C91">
        <v>33.464855940659199</v>
      </c>
      <c r="D91">
        <v>1.0547718873926399</v>
      </c>
      <c r="E91" s="1">
        <v>8.1994905522327896E-8</v>
      </c>
      <c r="F91" s="2">
        <f t="shared" si="5"/>
        <v>8.2135678391955604</v>
      </c>
      <c r="G91">
        <f t="shared" si="6"/>
        <v>3.3860841181657724E-3</v>
      </c>
      <c r="H91">
        <f t="shared" si="7"/>
        <v>7.9374041280312942E-3</v>
      </c>
      <c r="I91">
        <f t="shared" si="8"/>
        <v>7.2273135256497367E-2</v>
      </c>
      <c r="J91">
        <f t="shared" si="9"/>
        <v>4.761604810686082</v>
      </c>
    </row>
    <row r="92" spans="1:10" x14ac:dyDescent="0.5">
      <c r="A92">
        <v>90</v>
      </c>
      <c r="B92">
        <v>71967472.101026803</v>
      </c>
      <c r="C92">
        <v>33.487257482817903</v>
      </c>
      <c r="D92">
        <v>1.05518781495036</v>
      </c>
      <c r="E92" s="1">
        <v>8.0550563509683396E-8</v>
      </c>
      <c r="F92" s="2">
        <f t="shared" si="5"/>
        <v>8.2479899497483196</v>
      </c>
      <c r="G92">
        <f t="shared" si="6"/>
        <v>3.3459055317468099E-3</v>
      </c>
      <c r="H92">
        <f t="shared" si="7"/>
        <v>7.690775318426794E-3</v>
      </c>
      <c r="I92">
        <f t="shared" si="8"/>
        <v>7.1714234484918593E-2</v>
      </c>
      <c r="J92">
        <f t="shared" si="9"/>
        <v>4.8333190451710006</v>
      </c>
    </row>
    <row r="93" spans="1:10" x14ac:dyDescent="0.5">
      <c r="A93">
        <v>91</v>
      </c>
      <c r="B93">
        <v>72236081.110777497</v>
      </c>
      <c r="C93">
        <v>33.509398991458397</v>
      </c>
      <c r="D93">
        <v>1.0557757976903801</v>
      </c>
      <c r="E93" s="1">
        <v>7.9149142368196701E-8</v>
      </c>
      <c r="F93" s="2">
        <f t="shared" si="5"/>
        <v>8.2824120603010787</v>
      </c>
      <c r="G93">
        <f t="shared" si="6"/>
        <v>3.304868067158709E-3</v>
      </c>
      <c r="H93">
        <f t="shared" si="7"/>
        <v>7.4508550103835145E-3</v>
      </c>
      <c r="I93">
        <f t="shared" si="8"/>
        <v>7.1134002618522818E-2</v>
      </c>
      <c r="J93">
        <f t="shared" si="9"/>
        <v>4.9044530477895236</v>
      </c>
    </row>
    <row r="94" spans="1:10" x14ac:dyDescent="0.5">
      <c r="A94">
        <v>92</v>
      </c>
      <c r="B94">
        <v>72497197.759022802</v>
      </c>
      <c r="C94">
        <v>33.531298499811903</v>
      </c>
      <c r="D94">
        <v>1.05653465103132</v>
      </c>
      <c r="E94" s="1">
        <v>7.7789186437037603E-8</v>
      </c>
      <c r="F94" s="2">
        <f t="shared" si="5"/>
        <v>8.3168341708538378</v>
      </c>
      <c r="G94">
        <f t="shared" si="6"/>
        <v>3.2665994701475787E-3</v>
      </c>
      <c r="H94">
        <f t="shared" si="7"/>
        <v>7.2165157919519222E-3</v>
      </c>
      <c r="I94">
        <f t="shared" si="8"/>
        <v>7.0550986053173295E-2</v>
      </c>
      <c r="J94">
        <f t="shared" si="9"/>
        <v>4.9750040338426968</v>
      </c>
    </row>
    <row r="95" spans="1:10" x14ac:dyDescent="0.5">
      <c r="A95">
        <v>93</v>
      </c>
      <c r="B95">
        <v>72750973.292775407</v>
      </c>
      <c r="C95">
        <v>33.552945840918902</v>
      </c>
      <c r="D95">
        <v>1.0574556491699201</v>
      </c>
      <c r="E95" s="1">
        <v>7.6483942366790796E-8</v>
      </c>
      <c r="F95" s="2">
        <f t="shared" si="5"/>
        <v>8.3512562814065969</v>
      </c>
      <c r="G95">
        <f t="shared" si="6"/>
        <v>3.226889349926289E-3</v>
      </c>
      <c r="H95">
        <f t="shared" si="7"/>
        <v>6.9887643088982626E-3</v>
      </c>
      <c r="I95">
        <f t="shared" si="8"/>
        <v>6.9938711006416174E-2</v>
      </c>
      <c r="J95">
        <f t="shared" si="9"/>
        <v>5.0449427448491129</v>
      </c>
    </row>
    <row r="96" spans="1:10" x14ac:dyDescent="0.5">
      <c r="A96">
        <v>94</v>
      </c>
      <c r="B96">
        <v>72997521.987235099</v>
      </c>
      <c r="C96">
        <v>33.5743443072434</v>
      </c>
      <c r="D96">
        <v>1.0585346153289199</v>
      </c>
      <c r="E96" s="1">
        <v>7.5200215119056394E-8</v>
      </c>
      <c r="F96" s="2">
        <f t="shared" si="5"/>
        <v>8.385678391959356</v>
      </c>
      <c r="G96">
        <f t="shared" si="6"/>
        <v>3.1877450216923529E-3</v>
      </c>
      <c r="H96">
        <f t="shared" si="7"/>
        <v>6.7664341780770939E-3</v>
      </c>
      <c r="I96">
        <f t="shared" si="8"/>
        <v>6.9311768795929443E-2</v>
      </c>
      <c r="J96">
        <f t="shared" si="9"/>
        <v>5.1142545136450419</v>
      </c>
    </row>
    <row r="97" spans="1:10" x14ac:dyDescent="0.5">
      <c r="A97">
        <v>95</v>
      </c>
      <c r="B97">
        <v>73236963.356333897</v>
      </c>
      <c r="C97">
        <v>33.595500109966103</v>
      </c>
      <c r="D97">
        <v>1.0597676226214701</v>
      </c>
      <c r="E97" s="1">
        <v>7.3967501828880099E-8</v>
      </c>
      <c r="F97" s="2">
        <f t="shared" si="5"/>
        <v>8.4201005025121152</v>
      </c>
      <c r="G97">
        <f t="shared" si="6"/>
        <v>3.1495986040920242E-3</v>
      </c>
      <c r="H97">
        <f t="shared" si="7"/>
        <v>6.5495361229786298E-3</v>
      </c>
      <c r="I97">
        <f t="shared" si="8"/>
        <v>6.8675194794513006E-2</v>
      </c>
      <c r="J97">
        <f t="shared" si="9"/>
        <v>5.1829297084395547</v>
      </c>
    </row>
    <row r="98" spans="1:10" x14ac:dyDescent="0.5">
      <c r="A98">
        <v>96</v>
      </c>
      <c r="B98">
        <v>73469431.031792</v>
      </c>
      <c r="C98">
        <v>33.616411435644601</v>
      </c>
      <c r="D98">
        <v>1.0611492321799001</v>
      </c>
      <c r="E98" s="1">
        <v>7.27532215112239E-8</v>
      </c>
      <c r="F98" s="2">
        <f t="shared" si="5"/>
        <v>8.4545226130648743</v>
      </c>
      <c r="G98">
        <f t="shared" si="6"/>
        <v>3.1112532320258859E-3</v>
      </c>
      <c r="H98">
        <f t="shared" si="7"/>
        <v>6.3383265638570357E-3</v>
      </c>
      <c r="I98">
        <f t="shared" si="8"/>
        <v>6.8024097420385038E-2</v>
      </c>
      <c r="J98">
        <f t="shared" si="9"/>
        <v>5.2509538058599396</v>
      </c>
    </row>
    <row r="99" spans="1:10" x14ac:dyDescent="0.5">
      <c r="A99">
        <v>97</v>
      </c>
      <c r="B99">
        <v>73695034.4331301</v>
      </c>
      <c r="C99">
        <v>33.637084251653697</v>
      </c>
      <c r="D99">
        <v>1.06267622852251</v>
      </c>
      <c r="E99" s="1">
        <v>7.1601375837309503E-8</v>
      </c>
      <c r="F99" s="2">
        <f t="shared" si="5"/>
        <v>8.4889447236176334</v>
      </c>
      <c r="G99">
        <f t="shared" si="6"/>
        <v>3.0738651948320509E-3</v>
      </c>
      <c r="H99">
        <f t="shared" si="7"/>
        <v>6.1320219066739075E-3</v>
      </c>
      <c r="I99">
        <f t="shared" si="8"/>
        <v>6.7356075579897132E-2</v>
      </c>
      <c r="J99">
        <f t="shared" si="9"/>
        <v>5.3183098814398369</v>
      </c>
    </row>
    <row r="100" spans="1:10" x14ac:dyDescent="0.5">
      <c r="A100">
        <v>98</v>
      </c>
      <c r="B100">
        <v>73913900.4737892</v>
      </c>
      <c r="C100">
        <v>33.657516600167902</v>
      </c>
      <c r="D100">
        <v>1.06434352189653</v>
      </c>
      <c r="E100" s="1">
        <v>7.0464943936776996E-8</v>
      </c>
      <c r="F100" s="2">
        <f t="shared" si="5"/>
        <v>8.5233668341703925</v>
      </c>
      <c r="G100">
        <f t="shared" si="6"/>
        <v>3.0362540440385835E-3</v>
      </c>
      <c r="H100">
        <f t="shared" si="7"/>
        <v>5.9309830256739629E-3</v>
      </c>
      <c r="I100">
        <f t="shared" si="8"/>
        <v>6.6666748189998237E-2</v>
      </c>
      <c r="J100">
        <f t="shared" si="9"/>
        <v>5.3849766296298354</v>
      </c>
    </row>
    <row r="101" spans="1:10" x14ac:dyDescent="0.5">
      <c r="A101">
        <v>99</v>
      </c>
      <c r="B101">
        <v>74126142.8715242</v>
      </c>
      <c r="C101">
        <v>33.677713114274198</v>
      </c>
      <c r="D101">
        <v>1.06614791566719</v>
      </c>
      <c r="E101" s="1">
        <v>6.9372668172357806E-8</v>
      </c>
      <c r="F101" s="2">
        <f t="shared" si="5"/>
        <v>8.5577889447231517</v>
      </c>
      <c r="G101">
        <f t="shared" si="6"/>
        <v>2.9993980875839595E-3</v>
      </c>
      <c r="H101">
        <f t="shared" si="7"/>
        <v>5.7347412008903562E-3</v>
      </c>
      <c r="I101">
        <f t="shared" si="8"/>
        <v>6.5968690771553706E-2</v>
      </c>
      <c r="J101">
        <f t="shared" si="9"/>
        <v>5.4509453204013889</v>
      </c>
    </row>
    <row r="102" spans="1:10" x14ac:dyDescent="0.5">
      <c r="A102">
        <v>100</v>
      </c>
      <c r="B102">
        <v>74331876.278273404</v>
      </c>
      <c r="C102">
        <v>33.697675035516099</v>
      </c>
      <c r="D102">
        <v>1.06808556411697</v>
      </c>
      <c r="E102" s="1">
        <v>6.8293399452719105E-8</v>
      </c>
      <c r="F102" s="2">
        <f t="shared" si="5"/>
        <v>8.5922110552759108</v>
      </c>
      <c r="G102">
        <f t="shared" si="6"/>
        <v>2.9627915389229551E-3</v>
      </c>
      <c r="H102">
        <f t="shared" si="7"/>
        <v>5.5432182923702764E-3</v>
      </c>
      <c r="I102">
        <f t="shared" si="8"/>
        <v>6.525904648691612E-2</v>
      </c>
      <c r="J102">
        <f t="shared" si="9"/>
        <v>5.5162043668883047</v>
      </c>
    </row>
    <row r="103" spans="1:10" x14ac:dyDescent="0.5">
      <c r="A103">
        <v>101</v>
      </c>
      <c r="B103">
        <v>74531225.027887806</v>
      </c>
      <c r="C103">
        <v>33.717387770579798</v>
      </c>
      <c r="D103">
        <v>1.07014889850807</v>
      </c>
      <c r="E103" s="1">
        <v>6.7255049045502605E-8</v>
      </c>
      <c r="F103" s="2">
        <f t="shared" si="5"/>
        <v>8.6266331658286699</v>
      </c>
      <c r="G103">
        <f t="shared" si="6"/>
        <v>2.9240849045695625E-3</v>
      </c>
      <c r="H103">
        <f t="shared" si="7"/>
        <v>5.3565754134633613E-3</v>
      </c>
      <c r="I103">
        <f t="shared" si="8"/>
        <v>6.4522646079746837E-2</v>
      </c>
      <c r="J103">
        <f t="shared" si="9"/>
        <v>5.580727012968052</v>
      </c>
    </row>
    <row r="104" spans="1:10" x14ac:dyDescent="0.5">
      <c r="A104">
        <v>102</v>
      </c>
      <c r="B104">
        <v>74724272.957451999</v>
      </c>
      <c r="C104">
        <v>33.736901653253</v>
      </c>
      <c r="D104">
        <v>1.07234608189605</v>
      </c>
      <c r="E104" s="1">
        <v>6.6242705969094704E-8</v>
      </c>
      <c r="F104" s="2">
        <f t="shared" si="5"/>
        <v>8.661055276381429</v>
      </c>
      <c r="G104">
        <f t="shared" si="6"/>
        <v>2.8929048801756858E-3</v>
      </c>
      <c r="H104">
        <f t="shared" si="7"/>
        <v>5.1736319296809595E-3</v>
      </c>
      <c r="I104">
        <f t="shared" si="8"/>
        <v>6.3819722036347948E-2</v>
      </c>
      <c r="J104">
        <f t="shared" si="9"/>
        <v>5.6445467350043996</v>
      </c>
    </row>
    <row r="105" spans="1:10" x14ac:dyDescent="0.5">
      <c r="A105">
        <v>103</v>
      </c>
      <c r="B105">
        <v>74911156.914903104</v>
      </c>
      <c r="C105">
        <v>33.756171022166903</v>
      </c>
      <c r="D105">
        <v>1.07466259466937</v>
      </c>
      <c r="E105" s="1">
        <v>6.5254226977866406E-8</v>
      </c>
      <c r="F105" s="2">
        <f t="shared" si="5"/>
        <v>8.6954773869341881</v>
      </c>
      <c r="G105">
        <f t="shared" si="6"/>
        <v>2.8550145549363945E-3</v>
      </c>
      <c r="H105">
        <f t="shared" si="7"/>
        <v>4.9957219120304874E-3</v>
      </c>
      <c r="I105">
        <f t="shared" si="8"/>
        <v>6.3057467769386158E-2</v>
      </c>
      <c r="J105">
        <f t="shared" si="9"/>
        <v>5.7076042027737861</v>
      </c>
    </row>
    <row r="106" spans="1:10" x14ac:dyDescent="0.5">
      <c r="A106">
        <v>104</v>
      </c>
      <c r="B106">
        <v>75091978.621251598</v>
      </c>
      <c r="C106">
        <v>33.775208519187899</v>
      </c>
      <c r="D106">
        <v>1.07709796344273</v>
      </c>
      <c r="E106" s="1">
        <v>6.4288740643555302E-8</v>
      </c>
      <c r="F106" s="2">
        <f t="shared" si="5"/>
        <v>8.7298994974869473</v>
      </c>
      <c r="G106">
        <f t="shared" si="6"/>
        <v>2.8190596228329654E-3</v>
      </c>
      <c r="H106">
        <f t="shared" si="7"/>
        <v>4.8218183828646283E-3</v>
      </c>
      <c r="I106">
        <f t="shared" si="8"/>
        <v>6.229757974847859E-2</v>
      </c>
      <c r="J106">
        <f t="shared" si="9"/>
        <v>5.7699017825222647</v>
      </c>
    </row>
    <row r="107" spans="1:10" x14ac:dyDescent="0.5">
      <c r="A107">
        <v>105</v>
      </c>
      <c r="B107">
        <v>75266828.015198693</v>
      </c>
      <c r="C107">
        <v>33.794055546122401</v>
      </c>
      <c r="D107">
        <v>1.07965845438873</v>
      </c>
      <c r="E107" s="1">
        <v>6.3360203469745402E-8</v>
      </c>
      <c r="F107" s="2">
        <f t="shared" si="5"/>
        <v>8.7643216080397064</v>
      </c>
      <c r="G107">
        <f t="shared" si="6"/>
        <v>2.7892901693601048E-3</v>
      </c>
      <c r="H107">
        <f t="shared" si="7"/>
        <v>4.6515301446263899E-3</v>
      </c>
      <c r="I107">
        <f t="shared" si="8"/>
        <v>6.1566624178927574E-2</v>
      </c>
      <c r="J107">
        <f t="shared" si="9"/>
        <v>5.8314684067011919</v>
      </c>
    </row>
    <row r="108" spans="1:10" x14ac:dyDescent="0.5">
      <c r="A108">
        <v>106</v>
      </c>
      <c r="B108">
        <v>75435841.647190407</v>
      </c>
      <c r="C108">
        <v>33.812621929614203</v>
      </c>
      <c r="D108">
        <v>1.0823196214338899</v>
      </c>
      <c r="E108" s="1">
        <v>6.2437536947817299E-8</v>
      </c>
      <c r="F108" s="2">
        <f t="shared" si="5"/>
        <v>8.7987437185924655</v>
      </c>
      <c r="G108">
        <f t="shared" si="6"/>
        <v>2.746235369828084E-3</v>
      </c>
      <c r="H108">
        <f t="shared" si="7"/>
        <v>4.4860212483576866E-3</v>
      </c>
      <c r="I108">
        <f t="shared" si="8"/>
        <v>6.0721534474890836E-2</v>
      </c>
      <c r="J108">
        <f t="shared" si="9"/>
        <v>5.892189941176083</v>
      </c>
    </row>
    <row r="109" spans="1:10" x14ac:dyDescent="0.5">
      <c r="A109">
        <v>107</v>
      </c>
      <c r="B109">
        <v>75599102.241559893</v>
      </c>
      <c r="C109">
        <v>33.830996308492303</v>
      </c>
      <c r="D109">
        <v>1.0850990192651899</v>
      </c>
      <c r="E109" s="1">
        <v>6.1549572626030895E-8</v>
      </c>
      <c r="F109" s="2">
        <f t="shared" si="5"/>
        <v>8.8331658291452246</v>
      </c>
      <c r="G109">
        <f t="shared" si="6"/>
        <v>2.716350886078698E-3</v>
      </c>
      <c r="H109">
        <f t="shared" si="7"/>
        <v>4.3237884141781435E-3</v>
      </c>
      <c r="I109">
        <f t="shared" si="8"/>
        <v>5.9971714862757722E-2</v>
      </c>
      <c r="J109">
        <f t="shared" si="9"/>
        <v>5.9521616560388404</v>
      </c>
    </row>
    <row r="110" spans="1:10" x14ac:dyDescent="0.5">
      <c r="A110">
        <v>108</v>
      </c>
      <c r="B110">
        <v>75756712.215266094</v>
      </c>
      <c r="C110">
        <v>33.849151152573</v>
      </c>
      <c r="D110">
        <v>1.08798736905071</v>
      </c>
      <c r="E110" s="1">
        <v>6.0666899044253197E-8</v>
      </c>
      <c r="F110" s="2">
        <f t="shared" si="5"/>
        <v>8.8675879396979838</v>
      </c>
      <c r="G110">
        <f t="shared" si="6"/>
        <v>2.6824476701204228E-3</v>
      </c>
      <c r="H110">
        <f t="shared" si="7"/>
        <v>4.1652881371292763E-3</v>
      </c>
      <c r="I110">
        <f t="shared" si="8"/>
        <v>5.917782585703682E-2</v>
      </c>
      <c r="J110">
        <f t="shared" si="9"/>
        <v>6.0113394818958774</v>
      </c>
    </row>
    <row r="111" spans="1:10" x14ac:dyDescent="0.5">
      <c r="A111">
        <v>109</v>
      </c>
      <c r="B111">
        <v>75908772.906405196</v>
      </c>
      <c r="C111">
        <v>33.867082702641902</v>
      </c>
      <c r="D111">
        <v>1.09098085556612</v>
      </c>
      <c r="E111" s="1">
        <v>5.9830617098047904E-8</v>
      </c>
      <c r="F111" s="2">
        <f t="shared" si="5"/>
        <v>8.9020100502507429</v>
      </c>
      <c r="G111">
        <f t="shared" si="6"/>
        <v>2.6480432099376941E-3</v>
      </c>
      <c r="H111">
        <f t="shared" si="7"/>
        <v>4.0104271283993844E-3</v>
      </c>
      <c r="I111">
        <f t="shared" si="8"/>
        <v>5.8363069590417982E-2</v>
      </c>
      <c r="J111">
        <f t="shared" si="9"/>
        <v>6.0697025514862952</v>
      </c>
    </row>
    <row r="112" spans="1:10" x14ac:dyDescent="0.5">
      <c r="A112">
        <v>110</v>
      </c>
      <c r="B112">
        <v>76055384.049074695</v>
      </c>
      <c r="C112">
        <v>33.884808732974498</v>
      </c>
      <c r="D112">
        <v>1.0940807633437899</v>
      </c>
      <c r="E112" s="1">
        <v>5.8998057363247398E-8</v>
      </c>
      <c r="F112" s="2">
        <f t="shared" si="5"/>
        <v>8.936432160803502</v>
      </c>
      <c r="G112">
        <f t="shared" si="6"/>
        <v>2.6163153781185366E-3</v>
      </c>
      <c r="H112">
        <f t="shared" si="7"/>
        <v>3.8591015689768905E-3</v>
      </c>
      <c r="I112">
        <f t="shared" si="8"/>
        <v>5.7555686147188298E-2</v>
      </c>
      <c r="J112">
        <f t="shared" si="9"/>
        <v>6.1272582376334839</v>
      </c>
    </row>
    <row r="113" spans="1:10" x14ac:dyDescent="0.5">
      <c r="A113">
        <v>111</v>
      </c>
      <c r="B113">
        <v>76196645.055096298</v>
      </c>
      <c r="C113">
        <v>33.902317558519201</v>
      </c>
      <c r="D113">
        <v>1.09728152460449</v>
      </c>
      <c r="E113" s="1">
        <v>5.8196276341441399E-8</v>
      </c>
      <c r="F113" s="2">
        <f t="shared" si="5"/>
        <v>8.9708542713562611</v>
      </c>
      <c r="G113">
        <f t="shared" si="6"/>
        <v>2.5829132566415054E-3</v>
      </c>
      <c r="H113">
        <f t="shared" si="7"/>
        <v>3.7112445319741325E-3</v>
      </c>
      <c r="I113">
        <f t="shared" si="8"/>
        <v>5.6724772472504056E-2</v>
      </c>
      <c r="J113">
        <f t="shared" si="9"/>
        <v>6.1839830101059876</v>
      </c>
    </row>
    <row r="114" spans="1:10" x14ac:dyDescent="0.5">
      <c r="A114">
        <v>112</v>
      </c>
      <c r="B114">
        <v>76332650.501770601</v>
      </c>
      <c r="C114">
        <v>33.9196640623558</v>
      </c>
      <c r="D114">
        <v>1.1005932833594501</v>
      </c>
      <c r="E114" s="1">
        <v>5.7397439932105997E-8</v>
      </c>
      <c r="F114" s="2">
        <f t="shared" si="5"/>
        <v>9.0052763819090202</v>
      </c>
      <c r="G114">
        <f t="shared" si="6"/>
        <v>2.5576523358315098E-3</v>
      </c>
      <c r="H114">
        <f t="shared" si="7"/>
        <v>3.5666736494618678E-3</v>
      </c>
      <c r="I114">
        <f t="shared" si="8"/>
        <v>5.5958468978833831E-2</v>
      </c>
      <c r="J114">
        <f t="shared" si="9"/>
        <v>6.2399414790848216</v>
      </c>
    </row>
    <row r="115" spans="1:10" x14ac:dyDescent="0.5">
      <c r="A115">
        <v>113</v>
      </c>
      <c r="B115">
        <v>76463494.269928098</v>
      </c>
      <c r="C115">
        <v>33.936758476001202</v>
      </c>
      <c r="D115">
        <v>1.10399280432724</v>
      </c>
      <c r="E115" s="1">
        <v>5.6613467170009001E-8</v>
      </c>
      <c r="F115" s="2">
        <f t="shared" si="5"/>
        <v>9.0396984924617794</v>
      </c>
      <c r="G115">
        <f t="shared" si="6"/>
        <v>2.5192036495318053E-3</v>
      </c>
      <c r="H115">
        <f t="shared" si="7"/>
        <v>3.4253184673138722E-3</v>
      </c>
      <c r="I115">
        <f t="shared" si="8"/>
        <v>5.5069647540105918E-2</v>
      </c>
      <c r="J115">
        <f t="shared" si="9"/>
        <v>6.2950111266249271</v>
      </c>
    </row>
    <row r="116" spans="1:10" x14ac:dyDescent="0.5">
      <c r="A116">
        <v>114</v>
      </c>
      <c r="B116">
        <v>76589268.845429197</v>
      </c>
      <c r="C116">
        <v>33.953645939918601</v>
      </c>
      <c r="D116">
        <v>1.1074880517099699</v>
      </c>
      <c r="E116" s="1">
        <v>5.58714838261484E-8</v>
      </c>
      <c r="F116" s="2">
        <f t="shared" si="5"/>
        <v>9.0741206030145385</v>
      </c>
      <c r="G116">
        <f t="shared" si="6"/>
        <v>2.4874597680763885E-3</v>
      </c>
      <c r="H116">
        <f t="shared" si="7"/>
        <v>3.2870928398260912E-3</v>
      </c>
      <c r="I116">
        <f t="shared" si="8"/>
        <v>5.4220768595317992E-2</v>
      </c>
      <c r="J116">
        <f t="shared" si="9"/>
        <v>6.3492318952202451</v>
      </c>
    </row>
    <row r="117" spans="1:10" x14ac:dyDescent="0.5">
      <c r="A117">
        <v>115</v>
      </c>
      <c r="B117">
        <v>76710066.664051205</v>
      </c>
      <c r="C117">
        <v>33.970327363246398</v>
      </c>
      <c r="D117">
        <v>1.1110769520884201</v>
      </c>
      <c r="E117" s="1">
        <v>5.5116650380003303E-8</v>
      </c>
      <c r="F117" s="2">
        <f t="shared" si="5"/>
        <v>9.1085427135672976</v>
      </c>
      <c r="G117">
        <f t="shared" si="6"/>
        <v>2.4558964269463107E-3</v>
      </c>
      <c r="H117">
        <f t="shared" si="7"/>
        <v>3.1519482645300662E-3</v>
      </c>
      <c r="I117">
        <f t="shared" si="8"/>
        <v>5.3365573071179152E-2</v>
      </c>
      <c r="J117">
        <f t="shared" si="9"/>
        <v>6.4025974682914244</v>
      </c>
    </row>
    <row r="118" spans="1:10" x14ac:dyDescent="0.5">
      <c r="A118">
        <v>116</v>
      </c>
      <c r="B118">
        <v>76825972.677051306</v>
      </c>
      <c r="C118">
        <v>33.986805557722299</v>
      </c>
      <c r="D118">
        <v>1.11475778379503</v>
      </c>
      <c r="E118" s="1">
        <v>5.4402438706013397E-8</v>
      </c>
      <c r="F118" s="2">
        <f t="shared" si="5"/>
        <v>9.1429648241200567</v>
      </c>
      <c r="G118">
        <f t="shared" si="6"/>
        <v>2.4247926209482479E-3</v>
      </c>
      <c r="H118">
        <f t="shared" si="7"/>
        <v>3.0196448873179354E-3</v>
      </c>
      <c r="I118">
        <f t="shared" si="8"/>
        <v>5.2505517719314027E-2</v>
      </c>
      <c r="J118">
        <f t="shared" si="9"/>
        <v>6.4551029860107381</v>
      </c>
    </row>
    <row r="119" spans="1:10" x14ac:dyDescent="0.5">
      <c r="A119">
        <v>117</v>
      </c>
      <c r="B119">
        <v>76937079.437271804</v>
      </c>
      <c r="C119">
        <v>34.003081991718403</v>
      </c>
      <c r="D119">
        <v>1.1185288511772</v>
      </c>
      <c r="E119" s="1">
        <v>5.3687652261008199E-8</v>
      </c>
      <c r="F119" s="2">
        <f t="shared" si="5"/>
        <v>9.1773869346728141</v>
      </c>
      <c r="G119">
        <f t="shared" si="6"/>
        <v>2.3939493821150733E-3</v>
      </c>
      <c r="H119">
        <f t="shared" si="7"/>
        <v>2.8903385229338682E-3</v>
      </c>
      <c r="I119">
        <f t="shared" si="8"/>
        <v>5.1634781045196948E-2</v>
      </c>
      <c r="J119">
        <f t="shared" si="9"/>
        <v>6.5067377670559354</v>
      </c>
    </row>
    <row r="120" spans="1:10" x14ac:dyDescent="0.5">
      <c r="A120">
        <v>118</v>
      </c>
      <c r="B120">
        <v>77043472.878682598</v>
      </c>
      <c r="C120">
        <v>34.0191597373964</v>
      </c>
      <c r="D120">
        <v>1.1223884812026901</v>
      </c>
      <c r="E120" s="1">
        <v>5.2985409550312299E-8</v>
      </c>
      <c r="F120" s="2">
        <f t="shared" si="5"/>
        <v>9.211809045225575</v>
      </c>
      <c r="G120">
        <f t="shared" si="6"/>
        <v>2.3636013997045875E-3</v>
      </c>
      <c r="H120">
        <f t="shared" si="7"/>
        <v>2.7638163548486835E-3</v>
      </c>
      <c r="I120">
        <f t="shared" si="8"/>
        <v>5.0767490111215383E-2</v>
      </c>
      <c r="J120">
        <f t="shared" si="9"/>
        <v>6.5575052571671506</v>
      </c>
    </row>
    <row r="121" spans="1:10" x14ac:dyDescent="0.5">
      <c r="A121">
        <v>119</v>
      </c>
      <c r="B121">
        <v>77145237.885312095</v>
      </c>
      <c r="C121">
        <v>34.035040070141903</v>
      </c>
      <c r="D121">
        <v>1.12633501295477</v>
      </c>
      <c r="E121" s="1">
        <v>5.2308432889144103E-8</v>
      </c>
      <c r="F121" s="2">
        <f t="shared" si="5"/>
        <v>9.2462311557783323</v>
      </c>
      <c r="G121">
        <f t="shared" si="6"/>
        <v>2.3334832611537335E-3</v>
      </c>
      <c r="H121">
        <f t="shared" si="7"/>
        <v>2.6400130192285186E-3</v>
      </c>
      <c r="I121">
        <f t="shared" si="8"/>
        <v>4.9888514652256209E-2</v>
      </c>
      <c r="J121">
        <f t="shared" si="9"/>
        <v>6.6073937718194067</v>
      </c>
    </row>
    <row r="122" spans="1:10" x14ac:dyDescent="0.5">
      <c r="A122">
        <v>120</v>
      </c>
      <c r="B122">
        <v>77242459.025650904</v>
      </c>
      <c r="C122">
        <v>34.050724537253302</v>
      </c>
      <c r="D122">
        <v>1.13036681099478</v>
      </c>
      <c r="E122" s="1">
        <v>5.1642841650065302E-8</v>
      </c>
      <c r="F122" s="2">
        <f t="shared" si="5"/>
        <v>9.2806532663310932</v>
      </c>
      <c r="G122">
        <f t="shared" si="6"/>
        <v>2.3036339584599896E-3</v>
      </c>
      <c r="H122">
        <f t="shared" si="7"/>
        <v>2.5188841037706703E-3</v>
      </c>
      <c r="I122">
        <f t="shared" si="8"/>
        <v>4.8998839600853959E-2</v>
      </c>
      <c r="J122">
        <f t="shared" si="9"/>
        <v>6.6563926114202605</v>
      </c>
    </row>
    <row r="123" spans="1:10" x14ac:dyDescent="0.5">
      <c r="A123">
        <v>121</v>
      </c>
      <c r="B123">
        <v>77335218.688242003</v>
      </c>
      <c r="C123">
        <v>34.066214525554102</v>
      </c>
      <c r="D123">
        <v>1.1344822619041699</v>
      </c>
      <c r="E123" s="1">
        <v>5.0988307470057998E-8</v>
      </c>
      <c r="F123" s="2">
        <f t="shared" si="5"/>
        <v>9.3150753768838506</v>
      </c>
      <c r="G123">
        <f t="shared" si="6"/>
        <v>2.2740289441862296E-3</v>
      </c>
      <c r="H123">
        <f t="shared" si="7"/>
        <v>2.4003387129590877E-3</v>
      </c>
      <c r="I123">
        <f t="shared" si="8"/>
        <v>4.8104469273807987E-2</v>
      </c>
      <c r="J123">
        <f t="shared" si="9"/>
        <v>6.7044970806940682</v>
      </c>
    </row>
    <row r="124" spans="1:10" x14ac:dyDescent="0.5">
      <c r="A124">
        <v>122</v>
      </c>
      <c r="B124">
        <v>77423597.9782058</v>
      </c>
      <c r="C124">
        <v>34.081511726153401</v>
      </c>
      <c r="D124">
        <v>1.1386798122264501</v>
      </c>
      <c r="E124" s="1">
        <v>5.03441527073877E-8</v>
      </c>
      <c r="F124" s="2">
        <f t="shared" si="5"/>
        <v>9.3494974874366115</v>
      </c>
      <c r="G124">
        <f t="shared" si="6"/>
        <v>2.2447119238553971E-3</v>
      </c>
      <c r="H124">
        <f t="shared" si="7"/>
        <v>2.2843110509792207E-3</v>
      </c>
      <c r="I124">
        <f t="shared" si="8"/>
        <v>4.7206052801128898E-2</v>
      </c>
      <c r="J124">
        <f t="shared" si="9"/>
        <v>6.7517031334951971</v>
      </c>
    </row>
    <row r="125" spans="1:10" x14ac:dyDescent="0.5">
      <c r="A125">
        <v>123</v>
      </c>
      <c r="B125">
        <v>77507681.139105603</v>
      </c>
      <c r="C125">
        <v>34.096620031389399</v>
      </c>
      <c r="D125">
        <v>1.14295841857234</v>
      </c>
      <c r="E125" s="1">
        <v>4.9710217178862799E-8</v>
      </c>
      <c r="F125" s="2">
        <f t="shared" si="5"/>
        <v>9.3839195979893688</v>
      </c>
      <c r="G125">
        <f t="shared" si="6"/>
        <v>2.2160046907190949E-3</v>
      </c>
      <c r="H125">
        <f t="shared" si="7"/>
        <v>2.1708511320492016E-3</v>
      </c>
      <c r="I125">
        <f t="shared" si="8"/>
        <v>4.6308322669354314E-2</v>
      </c>
      <c r="J125">
        <f t="shared" si="9"/>
        <v>6.7980114561645513</v>
      </c>
    </row>
    <row r="126" spans="1:10" x14ac:dyDescent="0.5">
      <c r="A126">
        <v>124</v>
      </c>
      <c r="B126">
        <v>77587540.906421006</v>
      </c>
      <c r="C126">
        <v>34.111539577997902</v>
      </c>
      <c r="D126">
        <v>1.1473165480443299</v>
      </c>
      <c r="E126" s="1">
        <v>4.9085818910617899E-8</v>
      </c>
      <c r="F126" s="2">
        <f t="shared" si="5"/>
        <v>9.4183417085421297</v>
      </c>
      <c r="G126">
        <f t="shared" si="6"/>
        <v>2.187355209079559E-3</v>
      </c>
      <c r="H126">
        <f t="shared" si="7"/>
        <v>2.0596324615391294E-3</v>
      </c>
      <c r="I126">
        <f t="shared" si="8"/>
        <v>4.5402862111968659E-2</v>
      </c>
      <c r="J126">
        <f t="shared" si="9"/>
        <v>6.8434143182765199</v>
      </c>
    </row>
    <row r="127" spans="1:10" x14ac:dyDescent="0.5">
      <c r="A127">
        <v>125</v>
      </c>
      <c r="B127">
        <v>77663256.550058305</v>
      </c>
      <c r="C127">
        <v>34.126270965627199</v>
      </c>
      <c r="D127">
        <v>1.1517525532655599</v>
      </c>
      <c r="E127" s="1">
        <v>4.8470854216347201E-8</v>
      </c>
      <c r="F127" s="2">
        <f t="shared" si="5"/>
        <v>9.4527638190948871</v>
      </c>
      <c r="G127">
        <f t="shared" si="6"/>
        <v>2.1588307418572129E-3</v>
      </c>
      <c r="H127">
        <f t="shared" si="7"/>
        <v>1.9507960767160975E-3</v>
      </c>
      <c r="I127">
        <f t="shared" si="8"/>
        <v>4.4492535535766715E-2</v>
      </c>
      <c r="J127">
        <f t="shared" si="9"/>
        <v>6.8879068538122867</v>
      </c>
    </row>
    <row r="128" spans="1:10" x14ac:dyDescent="0.5">
      <c r="A128">
        <v>126</v>
      </c>
      <c r="B128">
        <v>77734909.095251203</v>
      </c>
      <c r="C128">
        <v>34.140819433952402</v>
      </c>
      <c r="D128">
        <v>1.15626584044634</v>
      </c>
      <c r="E128" s="1">
        <v>4.7877714411053603E-8</v>
      </c>
      <c r="F128" s="2">
        <f t="shared" si="5"/>
        <v>9.487185929647648</v>
      </c>
      <c r="G128">
        <f t="shared" si="6"/>
        <v>2.1311101587580504E-3</v>
      </c>
      <c r="H128">
        <f t="shared" si="7"/>
        <v>1.8443605207043136E-3</v>
      </c>
      <c r="I128">
        <f t="shared" si="8"/>
        <v>4.3579780490308181E-2</v>
      </c>
      <c r="J128">
        <f t="shared" si="9"/>
        <v>6.9314866343025949</v>
      </c>
    </row>
    <row r="129" spans="1:10" x14ac:dyDescent="0.5">
      <c r="A129">
        <v>127</v>
      </c>
      <c r="B129">
        <v>77802569.837250903</v>
      </c>
      <c r="C129">
        <v>34.155184020638302</v>
      </c>
      <c r="D129">
        <v>1.16085470195716</v>
      </c>
      <c r="E129" s="1">
        <v>4.7293067607727197E-8</v>
      </c>
      <c r="F129" s="2">
        <f t="shared" si="5"/>
        <v>9.5216080402004053</v>
      </c>
      <c r="G129">
        <f t="shared" si="6"/>
        <v>2.1032837347374398E-3</v>
      </c>
      <c r="H129">
        <f t="shared" si="7"/>
        <v>1.7400501864352101E-3</v>
      </c>
      <c r="I129">
        <f t="shared" si="8"/>
        <v>4.2652670904553061E-2</v>
      </c>
      <c r="J129">
        <f t="shared" si="9"/>
        <v>6.9741393052071476</v>
      </c>
    </row>
    <row r="130" spans="1:10" x14ac:dyDescent="0.5">
      <c r="A130">
        <v>128</v>
      </c>
      <c r="B130">
        <v>77866312.9384453</v>
      </c>
      <c r="C130">
        <v>34.169368061361503</v>
      </c>
      <c r="D130">
        <v>1.16551807774481</v>
      </c>
      <c r="E130" s="1">
        <v>4.6703700714352498E-8</v>
      </c>
      <c r="F130" s="2">
        <f t="shared" si="5"/>
        <v>9.5560301507531662</v>
      </c>
      <c r="G130">
        <f t="shared" si="6"/>
        <v>2.0759801421700759E-3</v>
      </c>
      <c r="H130">
        <f t="shared" si="7"/>
        <v>1.6379153173273261E-3</v>
      </c>
      <c r="I130">
        <f t="shared" si="8"/>
        <v>4.1730972255374803E-2</v>
      </c>
      <c r="J130">
        <f t="shared" si="9"/>
        <v>7.0158702774625228</v>
      </c>
    </row>
    <row r="131" spans="1:10" x14ac:dyDescent="0.5">
      <c r="A131">
        <v>129</v>
      </c>
      <c r="B131">
        <v>77926210.560219198</v>
      </c>
      <c r="C131">
        <v>34.183372217054597</v>
      </c>
      <c r="D131">
        <v>1.1702548929373999</v>
      </c>
      <c r="E131" s="1">
        <v>4.6147977546861603E-8</v>
      </c>
      <c r="F131" s="2">
        <f t="shared" ref="F131:F194" si="10">5.15+0.0344221105527591*A131</f>
        <v>9.5904522613059235</v>
      </c>
      <c r="G131">
        <f t="shared" si="6"/>
        <v>2.0488068545447551E-3</v>
      </c>
      <c r="H131">
        <f t="shared" si="7"/>
        <v>1.537882031375703E-3</v>
      </c>
      <c r="I131">
        <f t="shared" si="8"/>
        <v>4.079864127294832E-2</v>
      </c>
      <c r="J131">
        <f t="shared" si="9"/>
        <v>7.056668918735471</v>
      </c>
    </row>
    <row r="132" spans="1:10" x14ac:dyDescent="0.5">
      <c r="A132">
        <v>130</v>
      </c>
      <c r="B132">
        <v>77982334.023682699</v>
      </c>
      <c r="C132">
        <v>34.197196229117999</v>
      </c>
      <c r="D132">
        <v>1.17506336695872</v>
      </c>
      <c r="E132" s="1">
        <v>4.5574002651939298E-8</v>
      </c>
      <c r="F132" s="2">
        <f t="shared" si="10"/>
        <v>9.6248743718586844</v>
      </c>
      <c r="G132">
        <f t="shared" ref="G132:G195" si="11">5/2*(1/C132+1/C131)*(C132-C131)</f>
        <v>2.0216287963837616E-3</v>
      </c>
      <c r="H132">
        <f t="shared" ref="H132:H195" si="12">(1/B132+1/B131)*(B132-B131)</f>
        <v>1.4399075018229784E-3</v>
      </c>
      <c r="I132">
        <f t="shared" ref="I132:I195" si="13">83140000/2.4942*(G132+H132)/((E131+E132)*31560000000000)</f>
        <v>3.9859993045296548E-2</v>
      </c>
      <c r="J132">
        <f t="shared" ref="J132:J195" si="14">J131+I132</f>
        <v>7.0965289117807675</v>
      </c>
    </row>
    <row r="133" spans="1:10" x14ac:dyDescent="0.5">
      <c r="A133">
        <v>131</v>
      </c>
      <c r="B133">
        <v>78034756.502751201</v>
      </c>
      <c r="C133">
        <v>34.210845253991998</v>
      </c>
      <c r="D133">
        <v>1.1799431945427701</v>
      </c>
      <c r="E133" s="1">
        <v>4.5032949564178898E-8</v>
      </c>
      <c r="F133" s="2">
        <f t="shared" si="10"/>
        <v>9.6592964824114418</v>
      </c>
      <c r="G133">
        <f t="shared" si="11"/>
        <v>1.9952369811277941E-3</v>
      </c>
      <c r="H133">
        <f t="shared" si="12"/>
        <v>1.3440190381726433E-3</v>
      </c>
      <c r="I133">
        <f t="shared" si="13"/>
        <v>3.8925118748141217E-2</v>
      </c>
      <c r="J133">
        <f t="shared" si="14"/>
        <v>7.1354540305289085</v>
      </c>
    </row>
    <row r="134" spans="1:10" x14ac:dyDescent="0.5">
      <c r="A134">
        <v>132</v>
      </c>
      <c r="B134">
        <v>78083543.762017906</v>
      </c>
      <c r="C134">
        <v>34.224318977216498</v>
      </c>
      <c r="D134">
        <v>1.1848930513172</v>
      </c>
      <c r="E134" s="1">
        <v>4.4486034300445402E-8</v>
      </c>
      <c r="F134" s="2">
        <f t="shared" si="10"/>
        <v>9.6937185929642027</v>
      </c>
      <c r="G134">
        <f t="shared" si="11"/>
        <v>1.9688304832965889E-3</v>
      </c>
      <c r="H134">
        <f t="shared" si="12"/>
        <v>1.2500075634541614E-3</v>
      </c>
      <c r="I134">
        <f t="shared" si="13"/>
        <v>3.7977444082084005E-2</v>
      </c>
      <c r="J134">
        <f t="shared" si="14"/>
        <v>7.1734314746109922</v>
      </c>
    </row>
    <row r="135" spans="1:10" x14ac:dyDescent="0.5">
      <c r="A135">
        <v>133</v>
      </c>
      <c r="B135">
        <v>78128766.430957198</v>
      </c>
      <c r="C135">
        <v>34.237619959921403</v>
      </c>
      <c r="D135">
        <v>1.18991193956029</v>
      </c>
      <c r="E135" s="1">
        <v>4.3945536385602802E-8</v>
      </c>
      <c r="F135" s="2">
        <f t="shared" si="10"/>
        <v>9.72814070351696</v>
      </c>
      <c r="G135">
        <f t="shared" si="11"/>
        <v>1.9428288788570359E-3</v>
      </c>
      <c r="H135">
        <f t="shared" si="12"/>
        <v>1.157979743681337E-3</v>
      </c>
      <c r="I135">
        <f t="shared" si="13"/>
        <v>3.7034746384158442E-2</v>
      </c>
      <c r="J135">
        <f t="shared" si="14"/>
        <v>7.2104662209951504</v>
      </c>
    </row>
    <row r="136" spans="1:10" x14ac:dyDescent="0.5">
      <c r="A136">
        <v>134</v>
      </c>
      <c r="B136">
        <v>78170490.982089698</v>
      </c>
      <c r="C136">
        <v>34.250748775071401</v>
      </c>
      <c r="D136">
        <v>1.19499876561376</v>
      </c>
      <c r="E136" s="1">
        <v>4.3424402314511997E-8</v>
      </c>
      <c r="F136" s="2">
        <f t="shared" si="10"/>
        <v>9.7625628140697209</v>
      </c>
      <c r="G136">
        <f t="shared" si="11"/>
        <v>1.9169409163820573E-3</v>
      </c>
      <c r="H136">
        <f t="shared" si="12"/>
        <v>1.0678119601218591E-3</v>
      </c>
      <c r="I136">
        <f t="shared" si="13"/>
        <v>3.6081792044629989E-2</v>
      </c>
      <c r="J136">
        <f t="shared" si="14"/>
        <v>7.2465480130397806</v>
      </c>
    </row>
    <row r="137" spans="1:10" x14ac:dyDescent="0.5">
      <c r="A137">
        <v>135</v>
      </c>
      <c r="B137">
        <v>78208786.661059305</v>
      </c>
      <c r="C137">
        <v>34.2637112215725</v>
      </c>
      <c r="D137">
        <v>1.20015341566855</v>
      </c>
      <c r="E137" s="1">
        <v>4.2909319046031102E-8</v>
      </c>
      <c r="F137" s="2">
        <f t="shared" si="10"/>
        <v>9.7969849246224783</v>
      </c>
      <c r="G137">
        <f t="shared" si="11"/>
        <v>1.8919286477206551E-3</v>
      </c>
      <c r="H137">
        <f t="shared" si="12"/>
        <v>9.7955897593095232E-4</v>
      </c>
      <c r="I137">
        <f t="shared" si="13"/>
        <v>3.5129198263533508E-2</v>
      </c>
      <c r="J137">
        <f t="shared" si="14"/>
        <v>7.2816772113033137</v>
      </c>
    </row>
    <row r="138" spans="1:10" x14ac:dyDescent="0.5">
      <c r="A138">
        <v>136</v>
      </c>
      <c r="B138">
        <v>78243712.2281207</v>
      </c>
      <c r="C138">
        <v>34.276504619646303</v>
      </c>
      <c r="D138">
        <v>1.2053739770445699</v>
      </c>
      <c r="E138" s="1">
        <v>4.2399914303007503E-8</v>
      </c>
      <c r="F138" s="2">
        <f t="shared" si="10"/>
        <v>9.8314070351752392</v>
      </c>
      <c r="G138">
        <f t="shared" si="11"/>
        <v>1.8665535791666768E-3</v>
      </c>
      <c r="H138">
        <f t="shared" si="12"/>
        <v>8.9293732090783048E-4</v>
      </c>
      <c r="I138">
        <f t="shared" si="13"/>
        <v>3.4164469219410971E-2</v>
      </c>
      <c r="J138">
        <f t="shared" si="14"/>
        <v>7.3158416805227251</v>
      </c>
    </row>
    <row r="139" spans="1:10" x14ac:dyDescent="0.5">
      <c r="A139">
        <v>137</v>
      </c>
      <c r="B139">
        <v>78275336.819365606</v>
      </c>
      <c r="C139">
        <v>34.2891358438333</v>
      </c>
      <c r="D139">
        <v>1.21066084048815</v>
      </c>
      <c r="E139" s="1">
        <v>4.18962507288385E-8</v>
      </c>
      <c r="F139" s="2">
        <f t="shared" si="10"/>
        <v>9.8658291457279965</v>
      </c>
      <c r="G139">
        <f t="shared" si="11"/>
        <v>1.8422090904838557E-3</v>
      </c>
      <c r="H139">
        <f t="shared" si="12"/>
        <v>8.0819792168181732E-4</v>
      </c>
      <c r="I139">
        <f t="shared" si="13"/>
        <v>3.3208289416064789E-2</v>
      </c>
      <c r="J139">
        <f t="shared" si="14"/>
        <v>7.3490499699387897</v>
      </c>
    </row>
    <row r="140" spans="1:10" x14ac:dyDescent="0.5">
      <c r="A140">
        <v>138</v>
      </c>
      <c r="B140">
        <v>78303718.040730998</v>
      </c>
      <c r="C140">
        <v>34.301593720779898</v>
      </c>
      <c r="D140">
        <v>1.2160100888352301</v>
      </c>
      <c r="E140" s="1">
        <v>4.1397810558173897E-8</v>
      </c>
      <c r="F140" s="2">
        <f t="shared" si="10"/>
        <v>9.9002512562807574</v>
      </c>
      <c r="G140">
        <f t="shared" si="11"/>
        <v>1.8162625527731952E-3</v>
      </c>
      <c r="H140">
        <f t="shared" si="12"/>
        <v>7.2503240802421817E-4</v>
      </c>
      <c r="I140">
        <f t="shared" si="13"/>
        <v>3.2224247752869702E-2</v>
      </c>
      <c r="J140">
        <f t="shared" si="14"/>
        <v>7.3812742176916597</v>
      </c>
    </row>
    <row r="141" spans="1:10" x14ac:dyDescent="0.5">
      <c r="A141">
        <v>139</v>
      </c>
      <c r="B141">
        <v>78328921.721988201</v>
      </c>
      <c r="C141">
        <v>34.313892769076901</v>
      </c>
      <c r="D141">
        <v>1.2214240163762999</v>
      </c>
      <c r="E141" s="1">
        <v>4.09045900001358E-8</v>
      </c>
      <c r="F141" s="2">
        <f t="shared" si="10"/>
        <v>9.9346733668335148</v>
      </c>
      <c r="G141">
        <f t="shared" si="11"/>
        <v>1.792459592045317E-3</v>
      </c>
      <c r="H141">
        <f t="shared" si="12"/>
        <v>6.4363805520878468E-4</v>
      </c>
      <c r="I141">
        <f t="shared" si="13"/>
        <v>3.126251696301504E-2</v>
      </c>
      <c r="J141">
        <f t="shared" si="14"/>
        <v>7.4125367346546751</v>
      </c>
    </row>
    <row r="142" spans="1:10" x14ac:dyDescent="0.5">
      <c r="A142">
        <v>140</v>
      </c>
      <c r="B142">
        <v>78351007.512017697</v>
      </c>
      <c r="C142">
        <v>34.326029273124597</v>
      </c>
      <c r="D142">
        <v>1.22690043935031</v>
      </c>
      <c r="E142" s="1">
        <v>4.0416277042825101E-8</v>
      </c>
      <c r="F142" s="2">
        <f t="shared" si="10"/>
        <v>9.9690954773862757</v>
      </c>
      <c r="G142">
        <f t="shared" si="11"/>
        <v>1.7681407650288834E-3</v>
      </c>
      <c r="H142">
        <f t="shared" si="12"/>
        <v>5.6384479049275424E-4</v>
      </c>
      <c r="I142">
        <f t="shared" si="13"/>
        <v>3.0287651977157045E-2</v>
      </c>
      <c r="J142">
        <f t="shared" si="14"/>
        <v>7.4428243866318322</v>
      </c>
    </row>
    <row r="143" spans="1:10" x14ac:dyDescent="0.5">
      <c r="A143">
        <v>141</v>
      </c>
      <c r="B143">
        <v>78370034.270274699</v>
      </c>
      <c r="C143">
        <v>34.338007605503499</v>
      </c>
      <c r="D143">
        <v>1.2324393400536</v>
      </c>
      <c r="E143" s="1">
        <v>3.9932687028703902E-8</v>
      </c>
      <c r="F143" s="2">
        <f t="shared" si="10"/>
        <v>10.003517587939033</v>
      </c>
      <c r="G143">
        <f t="shared" si="11"/>
        <v>1.7444841998735042E-3</v>
      </c>
      <c r="H143">
        <f t="shared" si="12"/>
        <v>4.8562103265935091E-4</v>
      </c>
      <c r="I143">
        <f t="shared" si="13"/>
        <v>2.931479257786165E-2</v>
      </c>
      <c r="J143">
        <f t="shared" si="14"/>
        <v>7.4721391792096936</v>
      </c>
    </row>
    <row r="144" spans="1:10" x14ac:dyDescent="0.5">
      <c r="A144">
        <v>142</v>
      </c>
      <c r="B144">
        <v>78386060.173795193</v>
      </c>
      <c r="C144">
        <v>34.3498244644599</v>
      </c>
      <c r="D144">
        <v>1.23803867445147</v>
      </c>
      <c r="E144" s="1">
        <v>3.9453590026935402E-8</v>
      </c>
      <c r="F144" s="2">
        <f t="shared" si="10"/>
        <v>10.037939698491794</v>
      </c>
      <c r="G144">
        <f t="shared" si="11"/>
        <v>1.7203715636425125E-3</v>
      </c>
      <c r="H144">
        <f t="shared" si="12"/>
        <v>4.089385805338292E-4</v>
      </c>
      <c r="I144">
        <f t="shared" si="13"/>
        <v>2.8329260526033465E-2</v>
      </c>
      <c r="J144">
        <f t="shared" si="14"/>
        <v>7.5004684397357275</v>
      </c>
    </row>
    <row r="145" spans="1:10" x14ac:dyDescent="0.5">
      <c r="A145">
        <v>143</v>
      </c>
      <c r="B145">
        <v>78399148.594768807</v>
      </c>
      <c r="C145">
        <v>34.361487402581801</v>
      </c>
      <c r="D145">
        <v>1.2436989566688199</v>
      </c>
      <c r="E145" s="1">
        <v>3.8991423115478603E-8</v>
      </c>
      <c r="F145" s="2">
        <f t="shared" si="10"/>
        <v>10.072361809044551</v>
      </c>
      <c r="G145">
        <f t="shared" si="11"/>
        <v>1.6973825911650818E-3</v>
      </c>
      <c r="H145">
        <f t="shared" si="12"/>
        <v>3.3391979173612074E-4</v>
      </c>
      <c r="I145">
        <f t="shared" si="13"/>
        <v>2.7349600608226398E-2</v>
      </c>
      <c r="J145">
        <f t="shared" si="14"/>
        <v>7.5278180403439539</v>
      </c>
    </row>
    <row r="146" spans="1:10" x14ac:dyDescent="0.5">
      <c r="A146">
        <v>144</v>
      </c>
      <c r="B146">
        <v>78409349.306063205</v>
      </c>
      <c r="C146">
        <v>34.3729951704439</v>
      </c>
      <c r="D146">
        <v>1.2494191345458501</v>
      </c>
      <c r="E146" s="1">
        <v>3.85333512166749E-8</v>
      </c>
      <c r="F146" s="2">
        <f t="shared" si="10"/>
        <v>10.106783919597312</v>
      </c>
      <c r="G146">
        <f t="shared" si="11"/>
        <v>1.6742350787965761E-3</v>
      </c>
      <c r="H146">
        <f t="shared" si="12"/>
        <v>2.6020812581256463E-4</v>
      </c>
      <c r="I146">
        <f t="shared" si="13"/>
        <v>2.6354648201499263E-2</v>
      </c>
      <c r="J146">
        <f t="shared" si="14"/>
        <v>7.554172688545453</v>
      </c>
    </row>
    <row r="147" spans="1:10" x14ac:dyDescent="0.5">
      <c r="A147">
        <v>145</v>
      </c>
      <c r="B147">
        <v>78416719.005585805</v>
      </c>
      <c r="C147">
        <v>34.384347250489</v>
      </c>
      <c r="D147">
        <v>1.25519791580134</v>
      </c>
      <c r="E147" s="1">
        <v>3.8066696285581402E-8</v>
      </c>
      <c r="F147" s="2">
        <f t="shared" si="10"/>
        <v>10.141206030150069</v>
      </c>
      <c r="G147">
        <f t="shared" si="11"/>
        <v>1.6510353592567261E-3</v>
      </c>
      <c r="H147">
        <f t="shared" si="12"/>
        <v>1.8797128865665383E-4</v>
      </c>
      <c r="I147">
        <f t="shared" si="13"/>
        <v>2.5356891421036927E-2</v>
      </c>
      <c r="J147">
        <f t="shared" si="14"/>
        <v>7.5795295799664899</v>
      </c>
    </row>
    <row r="148" spans="1:10" x14ac:dyDescent="0.5">
      <c r="A148">
        <v>146</v>
      </c>
      <c r="B148">
        <v>78421322.801642001</v>
      </c>
      <c r="C148">
        <v>34.395549079265102</v>
      </c>
      <c r="D148">
        <v>1.2610353706106101</v>
      </c>
      <c r="E148" s="1">
        <v>3.7616374655434602E-8</v>
      </c>
      <c r="F148" s="2">
        <f t="shared" si="10"/>
        <v>10.17562814070283</v>
      </c>
      <c r="G148">
        <f t="shared" si="11"/>
        <v>1.6286487289141195E-3</v>
      </c>
      <c r="H148">
        <f t="shared" si="12"/>
        <v>1.1741529050258205E-4</v>
      </c>
      <c r="I148">
        <f t="shared" si="13"/>
        <v>2.436706198056536E-2</v>
      </c>
      <c r="J148">
        <f t="shared" si="14"/>
        <v>7.6038966419470553</v>
      </c>
    </row>
    <row r="149" spans="1:10" x14ac:dyDescent="0.5">
      <c r="A149">
        <v>147</v>
      </c>
      <c r="B149">
        <v>78423203.294544607</v>
      </c>
      <c r="C149">
        <v>34.406599779087998</v>
      </c>
      <c r="D149">
        <v>1.26693024125259</v>
      </c>
      <c r="E149" s="1">
        <v>3.71696337792907E-8</v>
      </c>
      <c r="F149" s="2">
        <f t="shared" si="10"/>
        <v>10.210050251255588</v>
      </c>
      <c r="G149">
        <f t="shared" si="11"/>
        <v>1.6061562453122541E-3</v>
      </c>
      <c r="H149">
        <f t="shared" si="12"/>
        <v>4.7958139175958536E-5</v>
      </c>
      <c r="I149">
        <f t="shared" si="13"/>
        <v>2.3360758240138332E-2</v>
      </c>
      <c r="J149">
        <f t="shared" si="14"/>
        <v>7.6272574001871938</v>
      </c>
    </row>
    <row r="150" spans="1:10" x14ac:dyDescent="0.5">
      <c r="A150">
        <v>148</v>
      </c>
      <c r="B150">
        <v>78422417.037201896</v>
      </c>
      <c r="C150">
        <v>34.417501454987701</v>
      </c>
      <c r="D150">
        <v>1.2728822198021299</v>
      </c>
      <c r="E150" s="1">
        <v>3.67138398386115E-8</v>
      </c>
      <c r="F150" s="2">
        <f t="shared" si="10"/>
        <v>10.244472361808349</v>
      </c>
      <c r="G150">
        <f t="shared" si="11"/>
        <v>1.5839910696620076E-3</v>
      </c>
      <c r="H150">
        <f t="shared" si="12"/>
        <v>-2.005175129704801E-5</v>
      </c>
      <c r="I150">
        <f t="shared" si="13"/>
        <v>2.2357042038248537E-2</v>
      </c>
      <c r="J150">
        <f t="shared" si="14"/>
        <v>7.6496144422254426</v>
      </c>
    </row>
    <row r="151" spans="1:10" x14ac:dyDescent="0.5">
      <c r="A151">
        <v>149</v>
      </c>
      <c r="B151">
        <v>78419015.649971604</v>
      </c>
      <c r="C151">
        <v>34.428254113069897</v>
      </c>
      <c r="D151">
        <v>1.27889032847627</v>
      </c>
      <c r="E151" s="1">
        <v>3.62863657642366E-8</v>
      </c>
      <c r="F151" s="2">
        <f t="shared" si="10"/>
        <v>10.278894472361106</v>
      </c>
      <c r="G151">
        <f t="shared" si="11"/>
        <v>1.5618476775760249E-3</v>
      </c>
      <c r="H151">
        <f t="shared" si="12"/>
        <v>-8.6747160456660574E-5</v>
      </c>
      <c r="I151">
        <f t="shared" si="13"/>
        <v>2.1342204781265209E-2</v>
      </c>
      <c r="J151">
        <f t="shared" si="14"/>
        <v>7.6709566470067081</v>
      </c>
    </row>
    <row r="152" spans="1:10" x14ac:dyDescent="0.5">
      <c r="A152">
        <v>150</v>
      </c>
      <c r="B152">
        <v>78413056.267710105</v>
      </c>
      <c r="C152">
        <v>34.4388622474304</v>
      </c>
      <c r="D152">
        <v>1.28495420671903</v>
      </c>
      <c r="E152" s="1">
        <v>3.58495224838861E-8</v>
      </c>
      <c r="F152" s="2">
        <f t="shared" si="10"/>
        <v>10.313316582913865</v>
      </c>
      <c r="G152">
        <f t="shared" si="11"/>
        <v>1.5403773488464132E-3</v>
      </c>
      <c r="H152">
        <f t="shared" si="12"/>
        <v>-1.5199396902012232E-4</v>
      </c>
      <c r="I152">
        <f t="shared" si="13"/>
        <v>2.0328239698789847E-2</v>
      </c>
      <c r="J152">
        <f t="shared" si="14"/>
        <v>7.6912848867054979</v>
      </c>
    </row>
    <row r="153" spans="1:10" x14ac:dyDescent="0.5">
      <c r="A153">
        <v>151</v>
      </c>
      <c r="B153">
        <v>78404584.520034403</v>
      </c>
      <c r="C153">
        <v>34.449325902373801</v>
      </c>
      <c r="D153">
        <v>1.29107326966308</v>
      </c>
      <c r="E153" s="1">
        <v>3.54156809150812E-8</v>
      </c>
      <c r="F153" s="2">
        <f t="shared" si="10"/>
        <v>10.347738693466624</v>
      </c>
      <c r="G153">
        <f t="shared" si="11"/>
        <v>1.5189331387347989E-3</v>
      </c>
      <c r="H153">
        <f t="shared" si="12"/>
        <v>-2.1609170136396158E-4</v>
      </c>
      <c r="I153">
        <f t="shared" si="13"/>
        <v>1.9308822256613671E-2</v>
      </c>
      <c r="J153">
        <f t="shared" si="14"/>
        <v>7.7105937089621115</v>
      </c>
    </row>
    <row r="154" spans="1:10" x14ac:dyDescent="0.5">
      <c r="A154">
        <v>152</v>
      </c>
      <c r="B154">
        <v>78393650.412874997</v>
      </c>
      <c r="C154">
        <v>34.459644971445201</v>
      </c>
      <c r="D154">
        <v>1.29724660889009</v>
      </c>
      <c r="E154" s="1">
        <v>3.4984706267642001E-8</v>
      </c>
      <c r="F154" s="2">
        <f t="shared" si="10"/>
        <v>10.382160804019383</v>
      </c>
      <c r="G154">
        <f t="shared" si="11"/>
        <v>1.4974928767546389E-3</v>
      </c>
      <c r="H154">
        <f t="shared" si="12"/>
        <v>-2.7893444635405593E-4</v>
      </c>
      <c r="I154">
        <f t="shared" si="13"/>
        <v>1.8281551984092332E-2</v>
      </c>
      <c r="J154">
        <f t="shared" si="14"/>
        <v>7.7288752609462037</v>
      </c>
    </row>
    <row r="155" spans="1:10" x14ac:dyDescent="0.5">
      <c r="A155">
        <v>153</v>
      </c>
      <c r="B155">
        <v>78380303.294855505</v>
      </c>
      <c r="C155">
        <v>34.4698222009144</v>
      </c>
      <c r="D155">
        <v>1.30347387945506</v>
      </c>
      <c r="E155" s="1">
        <v>3.4556452395201903E-8</v>
      </c>
      <c r="F155" s="2">
        <f t="shared" si="10"/>
        <v>10.416582914572142</v>
      </c>
      <c r="G155">
        <f t="shared" si="11"/>
        <v>1.4764700945114363E-3</v>
      </c>
      <c r="H155">
        <f t="shared" si="12"/>
        <v>-3.4054427538686752E-4</v>
      </c>
      <c r="I155">
        <f t="shared" si="13"/>
        <v>1.7252411143867948E-2</v>
      </c>
      <c r="J155">
        <f t="shared" si="14"/>
        <v>7.746127672090072</v>
      </c>
    </row>
    <row r="156" spans="1:10" x14ac:dyDescent="0.5">
      <c r="A156">
        <v>154</v>
      </c>
      <c r="B156">
        <v>78364591.845056504</v>
      </c>
      <c r="C156">
        <v>34.479857848205199</v>
      </c>
      <c r="D156">
        <v>1.3097541025061901</v>
      </c>
      <c r="E156" s="1">
        <v>3.4143230170756499E-8</v>
      </c>
      <c r="F156" s="2">
        <f t="shared" si="10"/>
        <v>10.451005025124902</v>
      </c>
      <c r="G156">
        <f t="shared" si="11"/>
        <v>1.4555031286952627E-3</v>
      </c>
      <c r="H156">
        <f t="shared" si="12"/>
        <v>-4.0094319991303953E-4</v>
      </c>
      <c r="I156">
        <f t="shared" si="13"/>
        <v>1.6212809707690103E-2</v>
      </c>
      <c r="J156">
        <f t="shared" si="14"/>
        <v>7.7623404817977617</v>
      </c>
    </row>
    <row r="157" spans="1:10" x14ac:dyDescent="0.5">
      <c r="A157">
        <v>155</v>
      </c>
      <c r="B157">
        <v>78346563.921913594</v>
      </c>
      <c r="C157">
        <v>34.489755892555898</v>
      </c>
      <c r="D157">
        <v>1.31608740524283</v>
      </c>
      <c r="E157" s="1">
        <v>3.3720035729959602E-8</v>
      </c>
      <c r="F157" s="2">
        <f t="shared" si="10"/>
        <v>10.485427135677661</v>
      </c>
      <c r="G157">
        <f t="shared" si="11"/>
        <v>1.4351312147061334E-3</v>
      </c>
      <c r="H157">
        <f t="shared" si="12"/>
        <v>-4.6015673340574047E-4</v>
      </c>
      <c r="I157">
        <f t="shared" si="13"/>
        <v>1.5174005717893796E-2</v>
      </c>
      <c r="J157">
        <f t="shared" si="14"/>
        <v>7.7775144875156554</v>
      </c>
    </row>
    <row r="158" spans="1:10" x14ac:dyDescent="0.5">
      <c r="A158">
        <v>156</v>
      </c>
      <c r="B158">
        <v>78326266.137202799</v>
      </c>
      <c r="C158">
        <v>34.499516056113599</v>
      </c>
      <c r="D158">
        <v>1.3224727364591899</v>
      </c>
      <c r="E158" s="1">
        <v>3.3311623776004599E-8</v>
      </c>
      <c r="F158" s="2">
        <f t="shared" si="10"/>
        <v>10.51984924623042</v>
      </c>
      <c r="G158">
        <f t="shared" si="11"/>
        <v>1.4147364477639745E-3</v>
      </c>
      <c r="H158">
        <f t="shared" si="12"/>
        <v>-5.182209332358443E-4</v>
      </c>
      <c r="I158">
        <f t="shared" si="13"/>
        <v>1.4126012588981031E-2</v>
      </c>
      <c r="J158">
        <f t="shared" si="14"/>
        <v>7.791640500104636</v>
      </c>
    </row>
    <row r="159" spans="1:10" x14ac:dyDescent="0.5">
      <c r="A159">
        <v>157</v>
      </c>
      <c r="B159">
        <v>78303744.528710395</v>
      </c>
      <c r="C159">
        <v>34.509139448223699</v>
      </c>
      <c r="D159">
        <v>1.3289097755983199</v>
      </c>
      <c r="E159" s="1">
        <v>3.2892989813929598E-8</v>
      </c>
      <c r="F159" s="2">
        <f t="shared" si="10"/>
        <v>10.554271356783179</v>
      </c>
      <c r="G159">
        <f t="shared" si="11"/>
        <v>1.3945196043763141E-3</v>
      </c>
      <c r="H159">
        <f t="shared" si="12"/>
        <v>-5.7515437462568868E-4</v>
      </c>
      <c r="I159">
        <f t="shared" si="13"/>
        <v>1.3071668517098537E-2</v>
      </c>
      <c r="J159">
        <f t="shared" si="14"/>
        <v>7.8047121686217347</v>
      </c>
    </row>
    <row r="160" spans="1:10" x14ac:dyDescent="0.5">
      <c r="A160">
        <v>158</v>
      </c>
      <c r="B160">
        <v>78279042.323458195</v>
      </c>
      <c r="C160">
        <v>34.518627617563098</v>
      </c>
      <c r="D160">
        <v>1.3353977329400299</v>
      </c>
      <c r="E160" s="1">
        <v>3.24889034624175E-8</v>
      </c>
      <c r="F160" s="2">
        <f t="shared" si="10"/>
        <v>10.588693467335938</v>
      </c>
      <c r="G160">
        <f t="shared" si="11"/>
        <v>1.3745438860310647E-3</v>
      </c>
      <c r="H160">
        <f t="shared" si="12"/>
        <v>-6.3103247460529995E-4</v>
      </c>
      <c r="I160">
        <f t="shared" si="13"/>
        <v>1.2010798936255902E-2</v>
      </c>
      <c r="J160">
        <f t="shared" si="14"/>
        <v>7.8167229675579906</v>
      </c>
    </row>
    <row r="161" spans="1:10" x14ac:dyDescent="0.5">
      <c r="A161">
        <v>159</v>
      </c>
      <c r="B161">
        <v>78252204.169736907</v>
      </c>
      <c r="C161">
        <v>34.527981059554399</v>
      </c>
      <c r="D161">
        <v>1.34193592322071</v>
      </c>
      <c r="E161" s="1">
        <v>3.2086800800734699E-8</v>
      </c>
      <c r="F161" s="2">
        <f t="shared" si="10"/>
        <v>10.623115577888697</v>
      </c>
      <c r="G161">
        <f t="shared" si="11"/>
        <v>1.3546562738055935E-3</v>
      </c>
      <c r="H161">
        <f t="shared" si="12"/>
        <v>-6.8582229073135565E-4</v>
      </c>
      <c r="I161">
        <f t="shared" si="13"/>
        <v>1.093933521599855E-2</v>
      </c>
      <c r="J161">
        <f t="shared" si="14"/>
        <v>7.8276623027739891</v>
      </c>
    </row>
    <row r="162" spans="1:10" x14ac:dyDescent="0.5">
      <c r="A162">
        <v>160</v>
      </c>
      <c r="B162">
        <v>78223280.954118297</v>
      </c>
      <c r="C162">
        <v>34.537206159983</v>
      </c>
      <c r="D162">
        <v>1.3485251176624899</v>
      </c>
      <c r="E162" s="1">
        <v>3.1674176426000397E-8</v>
      </c>
      <c r="F162" s="2">
        <f t="shared" si="10"/>
        <v>10.657537688441456</v>
      </c>
      <c r="G162">
        <f t="shared" si="11"/>
        <v>1.3357091994645888E-3</v>
      </c>
      <c r="H162">
        <f t="shared" si="12"/>
        <v>-7.3936736055291836E-4</v>
      </c>
      <c r="I162">
        <f t="shared" si="13"/>
        <v>9.8782967008843627E-3</v>
      </c>
      <c r="J162">
        <f t="shared" si="14"/>
        <v>7.8375405994748739</v>
      </c>
    </row>
    <row r="163" spans="1:10" x14ac:dyDescent="0.5">
      <c r="A163">
        <v>161</v>
      </c>
      <c r="B163">
        <v>78192304.141172305</v>
      </c>
      <c r="C163">
        <v>34.5462959591406</v>
      </c>
      <c r="D163">
        <v>1.3551629206000699</v>
      </c>
      <c r="E163" s="1">
        <v>3.1275736402565898E-8</v>
      </c>
      <c r="F163" s="2">
        <f t="shared" si="10"/>
        <v>10.691959798994215</v>
      </c>
      <c r="G163">
        <f t="shared" si="11"/>
        <v>1.315769906872014E-3</v>
      </c>
      <c r="H163">
        <f t="shared" si="12"/>
        <v>-7.9216694786640848E-4</v>
      </c>
      <c r="I163">
        <f t="shared" si="13"/>
        <v>8.7851404669250545E-3</v>
      </c>
      <c r="J163">
        <f t="shared" si="14"/>
        <v>7.8463257399417987</v>
      </c>
    </row>
    <row r="164" spans="1:10" x14ac:dyDescent="0.5">
      <c r="A164">
        <v>162</v>
      </c>
      <c r="B164">
        <v>78159323.949083</v>
      </c>
      <c r="C164">
        <v>34.555258007796297</v>
      </c>
      <c r="D164">
        <v>1.3618501192622801</v>
      </c>
      <c r="E164" s="1">
        <v>3.0878988260088902E-8</v>
      </c>
      <c r="F164" s="2">
        <f t="shared" si="10"/>
        <v>10.726381909546975</v>
      </c>
      <c r="G164">
        <f t="shared" si="11"/>
        <v>1.2969388229287818E-3</v>
      </c>
      <c r="H164">
        <f t="shared" si="12"/>
        <v>-8.4374416715858646E-4</v>
      </c>
      <c r="I164">
        <f t="shared" si="13"/>
        <v>7.7010932771980171E-3</v>
      </c>
      <c r="J164">
        <f t="shared" si="14"/>
        <v>7.8540268332189971</v>
      </c>
    </row>
    <row r="165" spans="1:10" x14ac:dyDescent="0.5">
      <c r="A165">
        <v>163</v>
      </c>
      <c r="B165">
        <v>78124377.893480405</v>
      </c>
      <c r="C165">
        <v>34.564092078676701</v>
      </c>
      <c r="D165">
        <v>1.36858600382163</v>
      </c>
      <c r="E165" s="1">
        <v>3.0483852473697302E-8</v>
      </c>
      <c r="F165" s="2">
        <f t="shared" si="10"/>
        <v>10.760804020099734</v>
      </c>
      <c r="G165">
        <f t="shared" si="11"/>
        <v>1.2780894226663926E-3</v>
      </c>
      <c r="H165">
        <f t="shared" si="12"/>
        <v>-8.9442614777829311E-4</v>
      </c>
      <c r="I165">
        <f t="shared" si="13"/>
        <v>6.6036876560050268E-3</v>
      </c>
      <c r="J165">
        <f t="shared" si="14"/>
        <v>7.8606305208750022</v>
      </c>
    </row>
    <row r="166" spans="1:10" x14ac:dyDescent="0.5">
      <c r="A166">
        <v>164</v>
      </c>
      <c r="B166">
        <v>78087518.334571093</v>
      </c>
      <c r="C166">
        <v>34.572803345940699</v>
      </c>
      <c r="D166">
        <v>1.37537080010923</v>
      </c>
      <c r="E166" s="1">
        <v>3.0090173225200503E-8</v>
      </c>
      <c r="F166" s="2">
        <f t="shared" si="10"/>
        <v>10.795226130652493</v>
      </c>
      <c r="G166">
        <f t="shared" si="11"/>
        <v>1.2600026872477096E-3</v>
      </c>
      <c r="H166">
        <f t="shared" si="12"/>
        <v>-9.4383492810850005E-4</v>
      </c>
      <c r="I166">
        <f t="shared" si="13"/>
        <v>5.5128083463286438E-3</v>
      </c>
      <c r="J166">
        <f t="shared" si="14"/>
        <v>7.8661433292213312</v>
      </c>
    </row>
    <row r="167" spans="1:10" x14ac:dyDescent="0.5">
      <c r="A167">
        <v>165</v>
      </c>
      <c r="B167">
        <v>78048754.981764495</v>
      </c>
      <c r="C167">
        <v>34.581378294670301</v>
      </c>
      <c r="D167">
        <v>1.38220108382261</v>
      </c>
      <c r="E167" s="1">
        <v>2.9697854277738899E-8</v>
      </c>
      <c r="F167" s="2">
        <f t="shared" si="10"/>
        <v>10.829648241205252</v>
      </c>
      <c r="G167">
        <f t="shared" si="11"/>
        <v>1.2399754661271654E-3</v>
      </c>
      <c r="H167">
        <f t="shared" si="12"/>
        <v>-9.9306469592197835E-4</v>
      </c>
      <c r="I167">
        <f t="shared" si="13"/>
        <v>4.3618181902274214E-3</v>
      </c>
      <c r="J167">
        <f t="shared" si="14"/>
        <v>7.870505147411559</v>
      </c>
    </row>
    <row r="168" spans="1:10" x14ac:dyDescent="0.5">
      <c r="A168">
        <v>166</v>
      </c>
      <c r="B168">
        <v>78008160.904511705</v>
      </c>
      <c r="C168">
        <v>34.589835764108798</v>
      </c>
      <c r="D168">
        <v>1.3890798150044901</v>
      </c>
      <c r="E168" s="1">
        <v>2.93068737675976E-8</v>
      </c>
      <c r="F168" s="2">
        <f t="shared" si="10"/>
        <v>10.864070351758011</v>
      </c>
      <c r="G168">
        <f t="shared" si="11"/>
        <v>1.2226862980525386E-3</v>
      </c>
      <c r="H168">
        <f t="shared" si="12"/>
        <v>-1.040494226584377E-3</v>
      </c>
      <c r="I168">
        <f t="shared" si="13"/>
        <v>3.2612523975200885E-3</v>
      </c>
      <c r="J168">
        <f t="shared" si="14"/>
        <v>7.873766399809079</v>
      </c>
    </row>
    <row r="169" spans="1:10" x14ac:dyDescent="0.5">
      <c r="A169">
        <v>167</v>
      </c>
      <c r="B169">
        <v>77965759.582267195</v>
      </c>
      <c r="C169">
        <v>34.598168128881298</v>
      </c>
      <c r="D169">
        <v>1.3960049537789101</v>
      </c>
      <c r="E169" s="1">
        <v>2.89170912062277E-8</v>
      </c>
      <c r="F169" s="2">
        <f t="shared" si="10"/>
        <v>10.89849246231077</v>
      </c>
      <c r="G169">
        <f t="shared" si="11"/>
        <v>1.2043077447697259E-3</v>
      </c>
      <c r="H169">
        <f t="shared" si="12"/>
        <v>-1.0873952580203834E-3</v>
      </c>
      <c r="I169">
        <f t="shared" si="13"/>
        <v>2.1208056508338693E-3</v>
      </c>
      <c r="J169">
        <f t="shared" si="14"/>
        <v>7.8758872054599127</v>
      </c>
    </row>
    <row r="170" spans="1:10" x14ac:dyDescent="0.5">
      <c r="A170">
        <v>168</v>
      </c>
      <c r="B170">
        <v>77921592.742588207</v>
      </c>
      <c r="C170">
        <v>34.606379188401</v>
      </c>
      <c r="D170">
        <v>1.40297648840614</v>
      </c>
      <c r="E170" s="1">
        <v>2.8528433209041598E-8</v>
      </c>
      <c r="F170" s="2">
        <f t="shared" si="10"/>
        <v>10.932914572863529</v>
      </c>
      <c r="G170">
        <f t="shared" si="11"/>
        <v>1.1864913439356994E-3</v>
      </c>
      <c r="H170">
        <f t="shared" si="12"/>
        <v>-1.1333015171715655E-3</v>
      </c>
      <c r="I170">
        <f t="shared" si="13"/>
        <v>9.7794431901015479E-4</v>
      </c>
      <c r="J170">
        <f t="shared" si="14"/>
        <v>7.876865149778923</v>
      </c>
    </row>
    <row r="171" spans="1:10" x14ac:dyDescent="0.5">
      <c r="A171">
        <v>169</v>
      </c>
      <c r="B171">
        <v>77875696.931266293</v>
      </c>
      <c r="C171">
        <v>34.614470224251903</v>
      </c>
      <c r="D171">
        <v>1.40999397936979</v>
      </c>
      <c r="E171" s="1">
        <v>2.8140848824362099E-8</v>
      </c>
      <c r="F171" s="2">
        <f t="shared" si="10"/>
        <v>10.967336683416288</v>
      </c>
      <c r="G171">
        <f t="shared" si="11"/>
        <v>1.1688726778277406E-3</v>
      </c>
      <c r="H171">
        <f t="shared" si="12"/>
        <v>-1.1783469507304595E-3</v>
      </c>
      <c r="I171">
        <f t="shared" si="13"/>
        <v>-1.7657935681344018E-4</v>
      </c>
      <c r="J171">
        <f t="shared" si="14"/>
        <v>7.8766885704221092</v>
      </c>
    </row>
    <row r="172" spans="1:10" x14ac:dyDescent="0.5">
      <c r="A172">
        <v>170</v>
      </c>
      <c r="B172">
        <v>77828116.566354901</v>
      </c>
      <c r="C172">
        <v>34.622445424150001</v>
      </c>
      <c r="D172">
        <v>1.41705762122126</v>
      </c>
      <c r="E172" s="1">
        <v>2.7754214049601899E-8</v>
      </c>
      <c r="F172" s="2">
        <f t="shared" si="10"/>
        <v>11.001758793969048</v>
      </c>
      <c r="G172">
        <f t="shared" si="11"/>
        <v>1.151871068955933E-3</v>
      </c>
      <c r="H172">
        <f t="shared" si="12"/>
        <v>-1.2223302252056033E-3</v>
      </c>
      <c r="I172">
        <f t="shared" si="13"/>
        <v>-1.3313913772625102E-3</v>
      </c>
      <c r="J172">
        <f t="shared" si="14"/>
        <v>7.8753571790448467</v>
      </c>
    </row>
    <row r="173" spans="1:10" x14ac:dyDescent="0.5">
      <c r="A173">
        <v>171</v>
      </c>
      <c r="B173">
        <v>77778855.482191399</v>
      </c>
      <c r="C173">
        <v>34.630289092883999</v>
      </c>
      <c r="D173">
        <v>1.4241633977653201</v>
      </c>
      <c r="E173" s="1">
        <v>2.7380919605871801E-8</v>
      </c>
      <c r="F173" s="2">
        <f t="shared" si="10"/>
        <v>11.036180904521807</v>
      </c>
      <c r="G173">
        <f t="shared" si="11"/>
        <v>1.1326150352500431E-3</v>
      </c>
      <c r="H173">
        <f t="shared" si="12"/>
        <v>-1.2662951653612991E-3</v>
      </c>
      <c r="I173">
        <f t="shared" si="13"/>
        <v>-2.5608266373298096E-3</v>
      </c>
      <c r="J173">
        <f t="shared" si="14"/>
        <v>7.8727963524075166</v>
      </c>
    </row>
    <row r="174" spans="1:10" x14ac:dyDescent="0.5">
      <c r="A174">
        <v>172</v>
      </c>
      <c r="B174">
        <v>77727995.784096301</v>
      </c>
      <c r="C174">
        <v>34.638027161269903</v>
      </c>
      <c r="D174">
        <v>1.431316011756</v>
      </c>
      <c r="E174" s="1">
        <v>2.6995990023236101E-8</v>
      </c>
      <c r="F174" s="2">
        <f t="shared" si="10"/>
        <v>11.070603015074566</v>
      </c>
      <c r="G174">
        <f t="shared" si="11"/>
        <v>1.1171151402150088E-3</v>
      </c>
      <c r="H174">
        <f t="shared" si="12"/>
        <v>-1.3082305537342569E-3</v>
      </c>
      <c r="I174">
        <f t="shared" si="13"/>
        <v>-3.7121280024681753E-3</v>
      </c>
      <c r="J174">
        <f t="shared" si="14"/>
        <v>7.8690842244050483</v>
      </c>
    </row>
    <row r="175" spans="1:10" x14ac:dyDescent="0.5">
      <c r="A175">
        <v>173</v>
      </c>
      <c r="B175">
        <v>77675543.881781593</v>
      </c>
      <c r="C175">
        <v>34.645645857497698</v>
      </c>
      <c r="D175">
        <v>1.4385120883217699</v>
      </c>
      <c r="E175" s="1">
        <v>2.6611795322623101E-8</v>
      </c>
      <c r="F175" s="2">
        <f t="shared" si="10"/>
        <v>11.105025125627325</v>
      </c>
      <c r="G175">
        <f t="shared" si="11"/>
        <v>1.0996380515011436E-3</v>
      </c>
      <c r="H175">
        <f t="shared" si="12"/>
        <v>-1.350082717621793E-3</v>
      </c>
      <c r="I175">
        <f t="shared" si="13"/>
        <v>-4.9343013735346957E-3</v>
      </c>
      <c r="J175">
        <f t="shared" si="14"/>
        <v>7.8641499230315137</v>
      </c>
    </row>
    <row r="176" spans="1:10" x14ac:dyDescent="0.5">
      <c r="A176">
        <v>174</v>
      </c>
      <c r="B176">
        <v>77621542.506594598</v>
      </c>
      <c r="C176">
        <v>34.653150350369401</v>
      </c>
      <c r="D176">
        <v>1.4457519897808799</v>
      </c>
      <c r="E176" s="1">
        <v>2.6228241429666001E-8</v>
      </c>
      <c r="F176" s="2">
        <f t="shared" si="10"/>
        <v>11.139447236180084</v>
      </c>
      <c r="G176">
        <f t="shared" si="11"/>
        <v>1.0829182280741468E-3</v>
      </c>
      <c r="H176">
        <f t="shared" si="12"/>
        <v>-1.3909180905445869E-3</v>
      </c>
      <c r="I176">
        <f t="shared" si="13"/>
        <v>-6.1564330690346437E-3</v>
      </c>
      <c r="J176">
        <f t="shared" si="14"/>
        <v>7.857993489962479</v>
      </c>
    </row>
    <row r="177" spans="1:10" x14ac:dyDescent="0.5">
      <c r="A177">
        <v>175</v>
      </c>
      <c r="B177">
        <v>77566022.473245203</v>
      </c>
      <c r="C177">
        <v>34.660538943995199</v>
      </c>
      <c r="D177">
        <v>1.4530345638584701</v>
      </c>
      <c r="E177" s="1">
        <v>2.58577741900378E-8</v>
      </c>
      <c r="F177" s="2">
        <f t="shared" si="10"/>
        <v>11.173869346732843</v>
      </c>
      <c r="G177">
        <f t="shared" si="11"/>
        <v>1.0659645713525568E-3</v>
      </c>
      <c r="H177">
        <f t="shared" si="12"/>
        <v>-1.4310435365816516E-3</v>
      </c>
      <c r="I177">
        <f t="shared" si="13"/>
        <v>-7.4029944672798229E-3</v>
      </c>
      <c r="J177">
        <f t="shared" si="14"/>
        <v>7.8505904954951991</v>
      </c>
    </row>
    <row r="178" spans="1:10" x14ac:dyDescent="0.5">
      <c r="A178">
        <v>176</v>
      </c>
      <c r="B178">
        <v>77509023.714342907</v>
      </c>
      <c r="C178">
        <v>34.6678185704315</v>
      </c>
      <c r="D178">
        <v>1.4603607376085701</v>
      </c>
      <c r="E178" s="1">
        <v>2.5475357180482799E-8</v>
      </c>
      <c r="F178" s="2">
        <f t="shared" si="10"/>
        <v>11.208291457285602</v>
      </c>
      <c r="G178">
        <f t="shared" si="11"/>
        <v>1.0500214886883736E-3</v>
      </c>
      <c r="H178">
        <f t="shared" si="12"/>
        <v>-1.4702240754771573E-3</v>
      </c>
      <c r="I178">
        <f t="shared" si="13"/>
        <v>-8.645750827435409E-3</v>
      </c>
      <c r="J178">
        <f t="shared" si="14"/>
        <v>7.8419447446677637</v>
      </c>
    </row>
    <row r="179" spans="1:10" x14ac:dyDescent="0.5">
      <c r="A179">
        <v>177</v>
      </c>
      <c r="B179">
        <v>77450575.7659574</v>
      </c>
      <c r="C179">
        <v>34.674986317799402</v>
      </c>
      <c r="D179">
        <v>1.4677294459858401</v>
      </c>
      <c r="E179" s="1">
        <v>2.5105906737430699E-8</v>
      </c>
      <c r="F179" s="2">
        <f t="shared" si="10"/>
        <v>11.242713567838361</v>
      </c>
      <c r="G179">
        <f t="shared" si="11"/>
        <v>1.0336685191838148E-3</v>
      </c>
      <c r="H179">
        <f t="shared" si="12"/>
        <v>-1.5087276140798979E-3</v>
      </c>
      <c r="I179">
        <f t="shared" si="13"/>
        <v>-9.9197267794645366E-3</v>
      </c>
      <c r="J179">
        <f t="shared" si="14"/>
        <v>7.8320250178882995</v>
      </c>
    </row>
    <row r="180" spans="1:10" x14ac:dyDescent="0.5">
      <c r="A180">
        <v>178</v>
      </c>
      <c r="B180">
        <v>77390694.683957994</v>
      </c>
      <c r="C180">
        <v>34.682037236487702</v>
      </c>
      <c r="D180">
        <v>1.47513861105161</v>
      </c>
      <c r="E180" s="1">
        <v>2.4724303504753102E-8</v>
      </c>
      <c r="F180" s="2">
        <f t="shared" si="10"/>
        <v>11.277135678391121</v>
      </c>
      <c r="G180">
        <f t="shared" si="11"/>
        <v>1.0166120747169115E-3</v>
      </c>
      <c r="H180">
        <f t="shared" si="12"/>
        <v>-1.5469025998309047E-3</v>
      </c>
      <c r="I180">
        <f t="shared" si="13"/>
        <v>-1.1239911680438586E-2</v>
      </c>
      <c r="J180">
        <f t="shared" si="14"/>
        <v>7.820785106207861</v>
      </c>
    </row>
    <row r="181" spans="1:10" x14ac:dyDescent="0.5">
      <c r="A181">
        <v>179</v>
      </c>
      <c r="B181">
        <v>77329440.745435297</v>
      </c>
      <c r="C181">
        <v>34.6889853190143</v>
      </c>
      <c r="D181">
        <v>1.48259084046068</v>
      </c>
      <c r="E181" s="1">
        <v>2.43430537420561E-8</v>
      </c>
      <c r="F181" s="2">
        <f t="shared" si="10"/>
        <v>11.31155778894388</v>
      </c>
      <c r="G181">
        <f t="shared" si="11"/>
        <v>1.0015828425680717E-3</v>
      </c>
      <c r="H181">
        <f t="shared" si="12"/>
        <v>-1.5836063729784543E-3</v>
      </c>
      <c r="I181">
        <f t="shared" si="13"/>
        <v>-1.2528227352880882E-2</v>
      </c>
      <c r="J181">
        <f t="shared" si="14"/>
        <v>7.80825687885498</v>
      </c>
    </row>
    <row r="182" spans="1:10" x14ac:dyDescent="0.5">
      <c r="A182">
        <v>180</v>
      </c>
      <c r="B182">
        <v>77266829.538532197</v>
      </c>
      <c r="C182">
        <v>34.6958243456776</v>
      </c>
      <c r="D182">
        <v>1.4900841056793399</v>
      </c>
      <c r="E182" s="1">
        <v>2.3974607342298301E-8</v>
      </c>
      <c r="F182" s="2">
        <f t="shared" si="10"/>
        <v>11.345979899496639</v>
      </c>
      <c r="G182">
        <f t="shared" si="11"/>
        <v>9.8566628096181377E-4</v>
      </c>
      <c r="H182">
        <f t="shared" si="12"/>
        <v>-1.6199929547538469E-3</v>
      </c>
      <c r="I182">
        <f t="shared" si="13"/>
        <v>-1.3865924197038219E-2</v>
      </c>
      <c r="J182">
        <f t="shared" si="14"/>
        <v>7.794390954657942</v>
      </c>
    </row>
    <row r="183" spans="1:10" x14ac:dyDescent="0.5">
      <c r="A183">
        <v>181</v>
      </c>
      <c r="B183">
        <v>77202895.008668303</v>
      </c>
      <c r="C183">
        <v>34.702557417772702</v>
      </c>
      <c r="D183">
        <v>1.4976184518685201</v>
      </c>
      <c r="E183" s="1">
        <v>2.3593816187722099E-8</v>
      </c>
      <c r="F183" s="2">
        <f t="shared" si="10"/>
        <v>11.380402010049398</v>
      </c>
      <c r="G183">
        <f t="shared" si="11"/>
        <v>9.7020593094383051E-4</v>
      </c>
      <c r="H183">
        <f t="shared" si="12"/>
        <v>-1.6555876176764118E-3</v>
      </c>
      <c r="I183">
        <f t="shared" si="13"/>
        <v>-1.5217926705505197E-2</v>
      </c>
      <c r="J183">
        <f t="shared" si="14"/>
        <v>7.7791730279524369</v>
      </c>
    </row>
    <row r="184" spans="1:10" x14ac:dyDescent="0.5">
      <c r="A184">
        <v>182</v>
      </c>
      <c r="B184">
        <v>77137692.3765205</v>
      </c>
      <c r="C184">
        <v>34.709197420218302</v>
      </c>
      <c r="D184">
        <v>1.50519626619418</v>
      </c>
      <c r="E184" s="1">
        <v>2.3225809872205001E-8</v>
      </c>
      <c r="F184" s="2">
        <f t="shared" si="10"/>
        <v>11.414824120602157</v>
      </c>
      <c r="G184">
        <f t="shared" si="11"/>
        <v>9.5661066657384245E-4</v>
      </c>
      <c r="H184">
        <f t="shared" si="12"/>
        <v>-1.6898379069121966E-3</v>
      </c>
      <c r="I184">
        <f t="shared" si="13"/>
        <v>-1.6540643491650856E-2</v>
      </c>
      <c r="J184">
        <f t="shared" si="14"/>
        <v>7.7626323844607859</v>
      </c>
    </row>
    <row r="185" spans="1:10" x14ac:dyDescent="0.5">
      <c r="A185">
        <v>183</v>
      </c>
      <c r="B185">
        <v>77071178.163866803</v>
      </c>
      <c r="C185">
        <v>34.715709548578701</v>
      </c>
      <c r="D185">
        <v>1.5128089780053</v>
      </c>
      <c r="E185" s="1">
        <v>2.2845227177651499E-8</v>
      </c>
      <c r="F185" s="2">
        <f t="shared" si="10"/>
        <v>11.449246231154916</v>
      </c>
      <c r="G185">
        <f t="shared" si="11"/>
        <v>9.3801039166294012E-4</v>
      </c>
      <c r="H185">
        <f t="shared" si="12"/>
        <v>-1.7253021773658095E-3</v>
      </c>
      <c r="I185">
        <f t="shared" si="13"/>
        <v>-1.8048847800484706E-2</v>
      </c>
      <c r="J185">
        <f t="shared" si="14"/>
        <v>7.7445835366603015</v>
      </c>
    </row>
    <row r="186" spans="1:10" x14ac:dyDescent="0.5">
      <c r="A186">
        <v>184</v>
      </c>
      <c r="B186">
        <v>77003436.230464906</v>
      </c>
      <c r="C186">
        <v>34.722121960088302</v>
      </c>
      <c r="D186">
        <v>1.5204622819515501</v>
      </c>
      <c r="E186" s="1">
        <v>2.2464670418201501E-8</v>
      </c>
      <c r="F186" s="2">
        <f t="shared" si="10"/>
        <v>11.483668341707675</v>
      </c>
      <c r="G186">
        <f t="shared" si="11"/>
        <v>9.2347520436115353E-4</v>
      </c>
      <c r="H186">
        <f t="shared" si="12"/>
        <v>-1.7586789819555233E-3</v>
      </c>
      <c r="I186">
        <f t="shared" si="13"/>
        <v>-1.946888680458889E-2</v>
      </c>
      <c r="J186">
        <f t="shared" si="14"/>
        <v>7.7251146498557128</v>
      </c>
    </row>
    <row r="187" spans="1:10" x14ac:dyDescent="0.5">
      <c r="A187">
        <v>185</v>
      </c>
      <c r="B187">
        <v>76934506.941352099</v>
      </c>
      <c r="C187">
        <v>34.728440978359401</v>
      </c>
      <c r="D187">
        <v>1.52815710851786</v>
      </c>
      <c r="E187" s="1">
        <v>2.2096733672123999E-8</v>
      </c>
      <c r="F187" s="2">
        <f t="shared" si="10"/>
        <v>11.518090452260434</v>
      </c>
      <c r="G187">
        <f t="shared" si="11"/>
        <v>9.098584742951054E-4</v>
      </c>
      <c r="H187">
        <f t="shared" si="12"/>
        <v>-1.7910932551893533E-3</v>
      </c>
      <c r="I187">
        <f t="shared" si="13"/>
        <v>-2.0886925314709027E-2</v>
      </c>
      <c r="J187">
        <f t="shared" si="14"/>
        <v>7.7042277245410036</v>
      </c>
    </row>
    <row r="188" spans="1:10" x14ac:dyDescent="0.5">
      <c r="A188">
        <v>186</v>
      </c>
      <c r="B188">
        <v>76864420.183487594</v>
      </c>
      <c r="C188">
        <v>34.734668117365104</v>
      </c>
      <c r="D188">
        <v>1.53589310561888</v>
      </c>
      <c r="E188" s="1">
        <v>2.1716157344712599E-8</v>
      </c>
      <c r="F188" s="2">
        <f t="shared" si="10"/>
        <v>11.552512562813193</v>
      </c>
      <c r="G188">
        <f t="shared" si="11"/>
        <v>8.9646707969337491E-4</v>
      </c>
      <c r="H188">
        <f t="shared" si="12"/>
        <v>-1.8228156393380428E-3</v>
      </c>
      <c r="I188">
        <f t="shared" si="13"/>
        <v>-2.2331313580350769E-2</v>
      </c>
      <c r="J188">
        <f t="shared" si="14"/>
        <v>7.6818964109606531</v>
      </c>
    </row>
    <row r="189" spans="1:10" x14ac:dyDescent="0.5">
      <c r="A189">
        <v>187</v>
      </c>
      <c r="B189">
        <v>76793105.6343752</v>
      </c>
      <c r="C189">
        <v>34.7407596675992</v>
      </c>
      <c r="D189">
        <v>1.5436599053473301</v>
      </c>
      <c r="E189" s="1">
        <v>2.13479357785355E-8</v>
      </c>
      <c r="F189" s="2">
        <f t="shared" si="10"/>
        <v>11.586934673365953</v>
      </c>
      <c r="G189">
        <f t="shared" si="11"/>
        <v>8.7679205082118454E-4</v>
      </c>
      <c r="H189">
        <f t="shared" si="12"/>
        <v>-1.8564548425226363E-3</v>
      </c>
      <c r="I189">
        <f t="shared" si="13"/>
        <v>-2.4027194186743824E-2</v>
      </c>
      <c r="J189">
        <f t="shared" si="14"/>
        <v>7.6578692167739089</v>
      </c>
    </row>
    <row r="190" spans="1:10" x14ac:dyDescent="0.5">
      <c r="A190">
        <v>188</v>
      </c>
      <c r="B190">
        <v>76720731.612396196</v>
      </c>
      <c r="C190">
        <v>34.746780576611698</v>
      </c>
      <c r="D190">
        <v>1.5514714510479599</v>
      </c>
      <c r="E190" s="1">
        <v>2.0967026976123799E-8</v>
      </c>
      <c r="F190" s="2">
        <f t="shared" si="10"/>
        <v>11.621356783918712</v>
      </c>
      <c r="G190">
        <f t="shared" si="11"/>
        <v>8.6647318879641262E-4</v>
      </c>
      <c r="H190">
        <f t="shared" si="12"/>
        <v>-1.8857984234698741E-3</v>
      </c>
      <c r="I190">
        <f t="shared" si="13"/>
        <v>-2.5442545721814668E-2</v>
      </c>
      <c r="J190">
        <f t="shared" si="14"/>
        <v>7.6324266710520945</v>
      </c>
    </row>
    <row r="191" spans="1:10" x14ac:dyDescent="0.5">
      <c r="A191">
        <v>189</v>
      </c>
      <c r="B191">
        <v>76647241.451436803</v>
      </c>
      <c r="C191">
        <v>34.752694057195498</v>
      </c>
      <c r="D191">
        <v>1.55931893804758</v>
      </c>
      <c r="E191" s="1">
        <v>2.0585842477651801E-8</v>
      </c>
      <c r="F191" s="2">
        <f t="shared" si="10"/>
        <v>11.655778894471471</v>
      </c>
      <c r="G191">
        <f t="shared" si="11"/>
        <v>8.5086695371010431E-4</v>
      </c>
      <c r="H191">
        <f t="shared" si="12"/>
        <v>-1.9167020692857962E-3</v>
      </c>
      <c r="I191">
        <f t="shared" si="13"/>
        <v>-2.7091356782747156E-2</v>
      </c>
      <c r="J191">
        <f t="shared" si="14"/>
        <v>7.6053353142693476</v>
      </c>
    </row>
    <row r="192" spans="1:10" x14ac:dyDescent="0.5">
      <c r="A192">
        <v>190</v>
      </c>
      <c r="B192">
        <v>76572700.135737807</v>
      </c>
      <c r="C192">
        <v>34.758518921344603</v>
      </c>
      <c r="D192">
        <v>1.5672060192291</v>
      </c>
      <c r="E192" s="1">
        <v>2.0217085464853699E-8</v>
      </c>
      <c r="F192" s="2">
        <f t="shared" si="10"/>
        <v>11.69020100502423</v>
      </c>
      <c r="G192">
        <f t="shared" si="11"/>
        <v>8.3797475837536436E-4</v>
      </c>
      <c r="H192">
        <f t="shared" si="12"/>
        <v>-1.9459956078656598E-3</v>
      </c>
      <c r="I192">
        <f t="shared" si="13"/>
        <v>-2.8681268482462736E-2</v>
      </c>
      <c r="J192">
        <f t="shared" si="14"/>
        <v>7.576654045786885</v>
      </c>
    </row>
    <row r="193" spans="1:10" x14ac:dyDescent="0.5">
      <c r="A193">
        <v>191</v>
      </c>
      <c r="B193">
        <v>76497068.9461454</v>
      </c>
      <c r="C193">
        <v>34.764226942539402</v>
      </c>
      <c r="D193">
        <v>1.5751256414058701</v>
      </c>
      <c r="E193" s="1">
        <v>1.98352144896555E-8</v>
      </c>
      <c r="F193" s="2">
        <f t="shared" si="10"/>
        <v>11.724623115576989</v>
      </c>
      <c r="G193">
        <f t="shared" si="11"/>
        <v>8.2102931383805605E-4</v>
      </c>
      <c r="H193">
        <f t="shared" si="12"/>
        <v>-1.9763852394883738E-3</v>
      </c>
      <c r="I193">
        <f t="shared" si="13"/>
        <v>-3.0467027663045647E-2</v>
      </c>
      <c r="J193">
        <f t="shared" si="14"/>
        <v>7.5461870181238391</v>
      </c>
    </row>
    <row r="194" spans="1:10" x14ac:dyDescent="0.5">
      <c r="A194">
        <v>192</v>
      </c>
      <c r="B194">
        <v>76420414.763524801</v>
      </c>
      <c r="C194">
        <v>34.7698372185503</v>
      </c>
      <c r="D194">
        <v>1.58308172272418</v>
      </c>
      <c r="E194" s="1">
        <v>1.94657188294991E-8</v>
      </c>
      <c r="F194" s="2">
        <f t="shared" si="10"/>
        <v>11.759045226129748</v>
      </c>
      <c r="G194">
        <f t="shared" si="11"/>
        <v>8.068385064366985E-4</v>
      </c>
      <c r="H194">
        <f t="shared" si="12"/>
        <v>-2.0051128235351228E-3</v>
      </c>
      <c r="I194">
        <f t="shared" si="13"/>
        <v>-3.2202911439791537E-2</v>
      </c>
      <c r="J194">
        <f t="shared" si="14"/>
        <v>7.5139841066840471</v>
      </c>
    </row>
    <row r="195" spans="1:10" x14ac:dyDescent="0.5">
      <c r="A195">
        <v>193</v>
      </c>
      <c r="B195">
        <v>76342836.060430393</v>
      </c>
      <c r="C195">
        <v>34.775383958716802</v>
      </c>
      <c r="D195">
        <v>1.5910811731711001</v>
      </c>
      <c r="E195" s="1">
        <v>1.90831660987786E-8</v>
      </c>
      <c r="F195" s="2">
        <f t="shared" ref="F195:F201" si="15">5.15+0.0344221105527591*A195</f>
        <v>11.793467336682507</v>
      </c>
      <c r="G195">
        <f t="shared" si="11"/>
        <v>7.9757316288447629E-4</v>
      </c>
      <c r="H195">
        <f t="shared" si="12"/>
        <v>-2.0313451745321625E-3</v>
      </c>
      <c r="I195">
        <f t="shared" si="13"/>
        <v>-3.3803747155428616E-2</v>
      </c>
      <c r="J195">
        <f t="shared" si="14"/>
        <v>7.4801803595286183</v>
      </c>
    </row>
    <row r="196" spans="1:10" x14ac:dyDescent="0.5">
      <c r="A196">
        <v>194</v>
      </c>
      <c r="B196">
        <v>76264242.509365007</v>
      </c>
      <c r="C196">
        <v>34.780817373831802</v>
      </c>
      <c r="D196">
        <v>1.5991123980428501</v>
      </c>
      <c r="E196" s="1">
        <v>1.8700083262046201E-8</v>
      </c>
      <c r="F196" s="2">
        <f t="shared" si="15"/>
        <v>11.827889447235265</v>
      </c>
      <c r="G196">
        <f t="shared" ref="G196:G201" si="16">5/2*(1/C196+1/C195)*(C196-C195)</f>
        <v>7.8115466975803131E-4</v>
      </c>
      <c r="H196">
        <f t="shared" ref="H196:H201" si="17">(1/B196+1/B195)*(B196-B195)</f>
        <v>-2.0600242832091377E-3</v>
      </c>
      <c r="I196">
        <f t="shared" ref="I196:I201" si="18">83140000/2.4942*(G196+H196)/((E195+E196)*31560000000000)</f>
        <v>-3.5749396496516976E-2</v>
      </c>
      <c r="J196">
        <f t="shared" ref="J196:J201" si="19">J195+I196</f>
        <v>7.4444309630321017</v>
      </c>
    </row>
    <row r="197" spans="1:10" x14ac:dyDescent="0.5">
      <c r="A197">
        <v>195</v>
      </c>
      <c r="B197">
        <v>76184716.854995698</v>
      </c>
      <c r="C197">
        <v>34.786163326824102</v>
      </c>
      <c r="D197">
        <v>1.6071805930216501</v>
      </c>
      <c r="E197" s="1">
        <v>1.83292508149887E-8</v>
      </c>
      <c r="F197" s="2">
        <f t="shared" si="15"/>
        <v>11.862311557788026</v>
      </c>
      <c r="G197">
        <f t="shared" si="16"/>
        <v>7.6846126855402506E-4</v>
      </c>
      <c r="H197">
        <f t="shared" si="17"/>
        <v>-2.0866177464687274E-3</v>
      </c>
      <c r="I197">
        <f t="shared" si="18"/>
        <v>-3.7597833223094339E-2</v>
      </c>
      <c r="J197">
        <f t="shared" si="19"/>
        <v>7.4068331298090078</v>
      </c>
    </row>
    <row r="198" spans="1:10" x14ac:dyDescent="0.5">
      <c r="A198">
        <v>196</v>
      </c>
      <c r="B198">
        <v>76104290.073835507</v>
      </c>
      <c r="C198">
        <v>34.7914273318911</v>
      </c>
      <c r="D198">
        <v>1.6152864905885</v>
      </c>
      <c r="E198" s="1">
        <v>1.79451510795488E-8</v>
      </c>
      <c r="F198" s="2">
        <f t="shared" si="15"/>
        <v>11.896733668340783</v>
      </c>
      <c r="G198">
        <f t="shared" si="16"/>
        <v>7.5656616552721462E-4</v>
      </c>
      <c r="H198">
        <f t="shared" si="17"/>
        <v>-2.1124782468277684E-3</v>
      </c>
      <c r="I198">
        <f t="shared" si="18"/>
        <v>-3.9479625172026182E-2</v>
      </c>
      <c r="J198">
        <f t="shared" si="19"/>
        <v>7.3673535046369816</v>
      </c>
    </row>
    <row r="199" spans="1:10" x14ac:dyDescent="0.5">
      <c r="A199">
        <v>197</v>
      </c>
      <c r="B199">
        <v>76022914.628454506</v>
      </c>
      <c r="C199">
        <v>34.796577939972003</v>
      </c>
      <c r="D199">
        <v>1.62342233389257</v>
      </c>
      <c r="E199" s="1">
        <v>1.7560368514232598E-8</v>
      </c>
      <c r="F199" s="2">
        <f t="shared" si="15"/>
        <v>11.931155778893544</v>
      </c>
      <c r="G199">
        <f t="shared" si="16"/>
        <v>7.4015745802713843E-4</v>
      </c>
      <c r="H199">
        <f t="shared" si="17"/>
        <v>-2.1396690703606351E-3</v>
      </c>
      <c r="I199">
        <f t="shared" si="18"/>
        <v>-4.1631531205931036E-2</v>
      </c>
      <c r="J199">
        <f t="shared" si="19"/>
        <v>7.3257219734310501</v>
      </c>
    </row>
    <row r="200" spans="1:10" x14ac:dyDescent="0.5">
      <c r="A200">
        <v>198</v>
      </c>
      <c r="B200">
        <v>75940819.487272903</v>
      </c>
      <c r="C200">
        <v>34.801705775853698</v>
      </c>
      <c r="D200">
        <v>1.63160832047144</v>
      </c>
      <c r="E200" s="1">
        <v>1.7187949007089701E-8</v>
      </c>
      <c r="F200" s="2">
        <f t="shared" si="15"/>
        <v>11.965577889446301</v>
      </c>
      <c r="G200">
        <f t="shared" si="16"/>
        <v>7.3677620133099796E-4</v>
      </c>
      <c r="H200">
        <f t="shared" si="17"/>
        <v>-2.1609146581854409E-3</v>
      </c>
      <c r="I200">
        <f t="shared" si="18"/>
        <v>-4.3287268655340189E-2</v>
      </c>
      <c r="J200">
        <f t="shared" si="19"/>
        <v>7.2824347047757101</v>
      </c>
    </row>
    <row r="201" spans="1:10" x14ac:dyDescent="0.5">
      <c r="A201">
        <v>199</v>
      </c>
      <c r="B201">
        <v>75857613.774875402</v>
      </c>
      <c r="C201">
        <v>34.806633785112297</v>
      </c>
      <c r="D201">
        <v>1.63980325405345</v>
      </c>
      <c r="E201" s="1">
        <v>1.6801726545790099E-8</v>
      </c>
      <c r="F201" s="2">
        <f t="shared" si="15"/>
        <v>11.999999999999062</v>
      </c>
      <c r="G201">
        <f t="shared" si="16"/>
        <v>7.0796248184922938E-4</v>
      </c>
      <c r="H201">
        <f t="shared" si="17"/>
        <v>-2.1925321785882662E-3</v>
      </c>
      <c r="I201">
        <f t="shared" si="18"/>
        <v>-4.6131260668042448E-2</v>
      </c>
      <c r="J201">
        <f t="shared" si="19"/>
        <v>7.2363034441076675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store-4e+8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Liang Xiao</dc:creator>
  <cp:lastModifiedBy>CulturalResearcher</cp:lastModifiedBy>
  <dcterms:created xsi:type="dcterms:W3CDTF">2020-01-20T14:38:53Z</dcterms:created>
  <dcterms:modified xsi:type="dcterms:W3CDTF">2020-01-20T14:40:47Z</dcterms:modified>
</cp:coreProperties>
</file>