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Project\Data\"/>
    </mc:Choice>
  </mc:AlternateContent>
  <xr:revisionPtr revIDLastSave="0" documentId="13_ncr:1_{5A99C2F6-9ED4-4F17-ABC6-258C376F669A}" xr6:coauthVersionLast="36" xr6:coauthVersionMax="36" xr10:uidLastSave="{00000000-0000-0000-0000-000000000000}"/>
  <bookViews>
    <workbookView xWindow="0" yWindow="0" windowWidth="23040" windowHeight="9504" xr2:uid="{00000000-000D-0000-FFFF-FFFF00000000}"/>
  </bookViews>
  <sheets>
    <sheet name="store-8e+6" sheetId="1" r:id="rId1"/>
  </sheets>
  <calcPr calcId="191029"/>
</workbook>
</file>

<file path=xl/calcChain.xml><?xml version="1.0" encoding="utf-8"?>
<calcChain xmlns="http://schemas.openxmlformats.org/spreadsheetml/2006/main">
  <c r="I7" i="1" l="1"/>
  <c r="I8" i="1"/>
  <c r="I15" i="1"/>
  <c r="I16" i="1"/>
  <c r="I23" i="1"/>
  <c r="I24" i="1"/>
  <c r="I31" i="1"/>
  <c r="I32" i="1"/>
  <c r="I39" i="1"/>
  <c r="I40" i="1"/>
  <c r="I47" i="1"/>
  <c r="I48" i="1"/>
  <c r="I55" i="1"/>
  <c r="I56" i="1"/>
  <c r="I63" i="1"/>
  <c r="I64" i="1"/>
  <c r="I71" i="1"/>
  <c r="I72" i="1"/>
  <c r="I79" i="1"/>
  <c r="I80" i="1"/>
  <c r="I87" i="1"/>
  <c r="I88" i="1"/>
  <c r="I95" i="1"/>
  <c r="I96" i="1"/>
  <c r="I103" i="1"/>
  <c r="I104" i="1"/>
  <c r="I111" i="1"/>
  <c r="I112" i="1"/>
  <c r="I119" i="1"/>
  <c r="I120" i="1"/>
  <c r="I127" i="1"/>
  <c r="I128" i="1"/>
  <c r="I135" i="1"/>
  <c r="I136" i="1"/>
  <c r="I143" i="1"/>
  <c r="I144" i="1"/>
  <c r="I151" i="1"/>
  <c r="I152" i="1"/>
  <c r="I159" i="1"/>
  <c r="I160" i="1"/>
  <c r="I167" i="1"/>
  <c r="I168" i="1"/>
  <c r="I175" i="1"/>
  <c r="I176" i="1"/>
  <c r="I183" i="1"/>
  <c r="I184" i="1"/>
  <c r="I191" i="1"/>
  <c r="I192" i="1"/>
  <c r="I199" i="1"/>
  <c r="I200" i="1"/>
  <c r="H4" i="1"/>
  <c r="H5" i="1"/>
  <c r="H6" i="1"/>
  <c r="H7" i="1"/>
  <c r="H8" i="1"/>
  <c r="H9" i="1"/>
  <c r="H10" i="1"/>
  <c r="I10" i="1" s="1"/>
  <c r="H11" i="1"/>
  <c r="H12" i="1"/>
  <c r="H13" i="1"/>
  <c r="H14" i="1"/>
  <c r="H15" i="1"/>
  <c r="H16" i="1"/>
  <c r="H17" i="1"/>
  <c r="H18" i="1"/>
  <c r="I18" i="1" s="1"/>
  <c r="H19" i="1"/>
  <c r="H20" i="1"/>
  <c r="H21" i="1"/>
  <c r="H22" i="1"/>
  <c r="H23" i="1"/>
  <c r="H24" i="1"/>
  <c r="H25" i="1"/>
  <c r="H26" i="1"/>
  <c r="I26" i="1" s="1"/>
  <c r="H27" i="1"/>
  <c r="H28" i="1"/>
  <c r="H29" i="1"/>
  <c r="H30" i="1"/>
  <c r="H31" i="1"/>
  <c r="H32" i="1"/>
  <c r="H33" i="1"/>
  <c r="H34" i="1"/>
  <c r="I34" i="1" s="1"/>
  <c r="H35" i="1"/>
  <c r="H36" i="1"/>
  <c r="H37" i="1"/>
  <c r="H38" i="1"/>
  <c r="H39" i="1"/>
  <c r="H40" i="1"/>
  <c r="H41" i="1"/>
  <c r="H42" i="1"/>
  <c r="I42" i="1" s="1"/>
  <c r="H43" i="1"/>
  <c r="H44" i="1"/>
  <c r="H45" i="1"/>
  <c r="H46" i="1"/>
  <c r="H47" i="1"/>
  <c r="H48" i="1"/>
  <c r="H49" i="1"/>
  <c r="H50" i="1"/>
  <c r="I50" i="1" s="1"/>
  <c r="H51" i="1"/>
  <c r="H52" i="1"/>
  <c r="H53" i="1"/>
  <c r="H54" i="1"/>
  <c r="H55" i="1"/>
  <c r="H56" i="1"/>
  <c r="H57" i="1"/>
  <c r="H58" i="1"/>
  <c r="I58" i="1" s="1"/>
  <c r="H59" i="1"/>
  <c r="H60" i="1"/>
  <c r="H61" i="1"/>
  <c r="H62" i="1"/>
  <c r="H63" i="1"/>
  <c r="H64" i="1"/>
  <c r="H65" i="1"/>
  <c r="H66" i="1"/>
  <c r="I66" i="1" s="1"/>
  <c r="H67" i="1"/>
  <c r="H68" i="1"/>
  <c r="H69" i="1"/>
  <c r="H70" i="1"/>
  <c r="H71" i="1"/>
  <c r="H72" i="1"/>
  <c r="H73" i="1"/>
  <c r="H74" i="1"/>
  <c r="I74" i="1" s="1"/>
  <c r="H75" i="1"/>
  <c r="H76" i="1"/>
  <c r="H77" i="1"/>
  <c r="H78" i="1"/>
  <c r="H79" i="1"/>
  <c r="H80" i="1"/>
  <c r="H81" i="1"/>
  <c r="H82" i="1"/>
  <c r="I82" i="1" s="1"/>
  <c r="H83" i="1"/>
  <c r="H84" i="1"/>
  <c r="H85" i="1"/>
  <c r="H86" i="1"/>
  <c r="H87" i="1"/>
  <c r="H88" i="1"/>
  <c r="H89" i="1"/>
  <c r="H90" i="1"/>
  <c r="I90" i="1" s="1"/>
  <c r="H91" i="1"/>
  <c r="H92" i="1"/>
  <c r="H93" i="1"/>
  <c r="H94" i="1"/>
  <c r="H95" i="1"/>
  <c r="H96" i="1"/>
  <c r="H97" i="1"/>
  <c r="H98" i="1"/>
  <c r="I98" i="1" s="1"/>
  <c r="H99" i="1"/>
  <c r="H100" i="1"/>
  <c r="H101" i="1"/>
  <c r="H102" i="1"/>
  <c r="H103" i="1"/>
  <c r="H104" i="1"/>
  <c r="H105" i="1"/>
  <c r="H106" i="1"/>
  <c r="I106" i="1" s="1"/>
  <c r="H107" i="1"/>
  <c r="H108" i="1"/>
  <c r="H109" i="1"/>
  <c r="H110" i="1"/>
  <c r="H111" i="1"/>
  <c r="H112" i="1"/>
  <c r="H113" i="1"/>
  <c r="H114" i="1"/>
  <c r="I114" i="1" s="1"/>
  <c r="H115" i="1"/>
  <c r="H116" i="1"/>
  <c r="H117" i="1"/>
  <c r="H118" i="1"/>
  <c r="H119" i="1"/>
  <c r="H120" i="1"/>
  <c r="H121" i="1"/>
  <c r="H122" i="1"/>
  <c r="I122" i="1" s="1"/>
  <c r="H123" i="1"/>
  <c r="H124" i="1"/>
  <c r="H125" i="1"/>
  <c r="H126" i="1"/>
  <c r="H127" i="1"/>
  <c r="H128" i="1"/>
  <c r="H129" i="1"/>
  <c r="H130" i="1"/>
  <c r="I130" i="1" s="1"/>
  <c r="H131" i="1"/>
  <c r="H132" i="1"/>
  <c r="H133" i="1"/>
  <c r="H134" i="1"/>
  <c r="H135" i="1"/>
  <c r="H136" i="1"/>
  <c r="H137" i="1"/>
  <c r="H138" i="1"/>
  <c r="I138" i="1" s="1"/>
  <c r="H139" i="1"/>
  <c r="H140" i="1"/>
  <c r="H141" i="1"/>
  <c r="H142" i="1"/>
  <c r="H143" i="1"/>
  <c r="H144" i="1"/>
  <c r="H145" i="1"/>
  <c r="H146" i="1"/>
  <c r="I146" i="1" s="1"/>
  <c r="H147" i="1"/>
  <c r="H148" i="1"/>
  <c r="H149" i="1"/>
  <c r="H150" i="1"/>
  <c r="H151" i="1"/>
  <c r="H152" i="1"/>
  <c r="H153" i="1"/>
  <c r="H154" i="1"/>
  <c r="I154" i="1" s="1"/>
  <c r="H155" i="1"/>
  <c r="H156" i="1"/>
  <c r="H157" i="1"/>
  <c r="H158" i="1"/>
  <c r="H159" i="1"/>
  <c r="H160" i="1"/>
  <c r="H161" i="1"/>
  <c r="H162" i="1"/>
  <c r="I162" i="1" s="1"/>
  <c r="H163" i="1"/>
  <c r="H164" i="1"/>
  <c r="H165" i="1"/>
  <c r="H166" i="1"/>
  <c r="H167" i="1"/>
  <c r="H168" i="1"/>
  <c r="H169" i="1"/>
  <c r="H170" i="1"/>
  <c r="I170" i="1" s="1"/>
  <c r="H171" i="1"/>
  <c r="H172" i="1"/>
  <c r="H173" i="1"/>
  <c r="H174" i="1"/>
  <c r="H175" i="1"/>
  <c r="H176" i="1"/>
  <c r="H177" i="1"/>
  <c r="H178" i="1"/>
  <c r="I178" i="1" s="1"/>
  <c r="H179" i="1"/>
  <c r="H180" i="1"/>
  <c r="H181" i="1"/>
  <c r="H182" i="1"/>
  <c r="H183" i="1"/>
  <c r="H184" i="1"/>
  <c r="H185" i="1"/>
  <c r="H186" i="1"/>
  <c r="I186" i="1" s="1"/>
  <c r="H187" i="1"/>
  <c r="H188" i="1"/>
  <c r="H189" i="1"/>
  <c r="H190" i="1"/>
  <c r="H191" i="1"/>
  <c r="H192" i="1"/>
  <c r="H193" i="1"/>
  <c r="H194" i="1"/>
  <c r="I194" i="1" s="1"/>
  <c r="H195" i="1"/>
  <c r="H196" i="1"/>
  <c r="H197" i="1"/>
  <c r="H198" i="1"/>
  <c r="H199" i="1"/>
  <c r="H200" i="1"/>
  <c r="H201" i="1"/>
  <c r="G4" i="1"/>
  <c r="I4" i="1" s="1"/>
  <c r="G5" i="1"/>
  <c r="I5" i="1" s="1"/>
  <c r="G6" i="1"/>
  <c r="I6" i="1" s="1"/>
  <c r="G7" i="1"/>
  <c r="G8" i="1"/>
  <c r="G9" i="1"/>
  <c r="I9" i="1" s="1"/>
  <c r="G10" i="1"/>
  <c r="G11" i="1"/>
  <c r="I11" i="1" s="1"/>
  <c r="G12" i="1"/>
  <c r="I12" i="1" s="1"/>
  <c r="G13" i="1"/>
  <c r="I13" i="1" s="1"/>
  <c r="G14" i="1"/>
  <c r="I14" i="1" s="1"/>
  <c r="G15" i="1"/>
  <c r="G16" i="1"/>
  <c r="G17" i="1"/>
  <c r="I17" i="1" s="1"/>
  <c r="G18" i="1"/>
  <c r="G19" i="1"/>
  <c r="I19" i="1" s="1"/>
  <c r="G20" i="1"/>
  <c r="I20" i="1" s="1"/>
  <c r="G21" i="1"/>
  <c r="I21" i="1" s="1"/>
  <c r="G22" i="1"/>
  <c r="I22" i="1" s="1"/>
  <c r="G23" i="1"/>
  <c r="G24" i="1"/>
  <c r="G25" i="1"/>
  <c r="I25" i="1" s="1"/>
  <c r="G26" i="1"/>
  <c r="G27" i="1"/>
  <c r="I27" i="1" s="1"/>
  <c r="G28" i="1"/>
  <c r="I28" i="1" s="1"/>
  <c r="G29" i="1"/>
  <c r="I29" i="1" s="1"/>
  <c r="G30" i="1"/>
  <c r="I30" i="1" s="1"/>
  <c r="G31" i="1"/>
  <c r="G32" i="1"/>
  <c r="G33" i="1"/>
  <c r="I33" i="1" s="1"/>
  <c r="G34" i="1"/>
  <c r="G35" i="1"/>
  <c r="I35" i="1" s="1"/>
  <c r="G36" i="1"/>
  <c r="I36" i="1" s="1"/>
  <c r="G37" i="1"/>
  <c r="I37" i="1" s="1"/>
  <c r="G38" i="1"/>
  <c r="I38" i="1" s="1"/>
  <c r="G39" i="1"/>
  <c r="G40" i="1"/>
  <c r="G41" i="1"/>
  <c r="I41" i="1" s="1"/>
  <c r="G42" i="1"/>
  <c r="G43" i="1"/>
  <c r="I43" i="1" s="1"/>
  <c r="G44" i="1"/>
  <c r="I44" i="1" s="1"/>
  <c r="G45" i="1"/>
  <c r="I45" i="1" s="1"/>
  <c r="G46" i="1"/>
  <c r="I46" i="1" s="1"/>
  <c r="G47" i="1"/>
  <c r="G48" i="1"/>
  <c r="G49" i="1"/>
  <c r="I49" i="1" s="1"/>
  <c r="G50" i="1"/>
  <c r="G51" i="1"/>
  <c r="I51" i="1" s="1"/>
  <c r="G52" i="1"/>
  <c r="I52" i="1" s="1"/>
  <c r="G53" i="1"/>
  <c r="I53" i="1" s="1"/>
  <c r="G54" i="1"/>
  <c r="I54" i="1" s="1"/>
  <c r="G55" i="1"/>
  <c r="G56" i="1"/>
  <c r="G57" i="1"/>
  <c r="I57" i="1" s="1"/>
  <c r="G58" i="1"/>
  <c r="G59" i="1"/>
  <c r="I59" i="1" s="1"/>
  <c r="G60" i="1"/>
  <c r="I60" i="1" s="1"/>
  <c r="G61" i="1"/>
  <c r="I61" i="1" s="1"/>
  <c r="G62" i="1"/>
  <c r="I62" i="1" s="1"/>
  <c r="G63" i="1"/>
  <c r="G64" i="1"/>
  <c r="G65" i="1"/>
  <c r="I65" i="1" s="1"/>
  <c r="G66" i="1"/>
  <c r="G67" i="1"/>
  <c r="I67" i="1" s="1"/>
  <c r="G68" i="1"/>
  <c r="I68" i="1" s="1"/>
  <c r="G69" i="1"/>
  <c r="I69" i="1" s="1"/>
  <c r="G70" i="1"/>
  <c r="I70" i="1" s="1"/>
  <c r="G71" i="1"/>
  <c r="G72" i="1"/>
  <c r="G73" i="1"/>
  <c r="I73" i="1" s="1"/>
  <c r="G74" i="1"/>
  <c r="G75" i="1"/>
  <c r="I75" i="1" s="1"/>
  <c r="G76" i="1"/>
  <c r="I76" i="1" s="1"/>
  <c r="G77" i="1"/>
  <c r="I77" i="1" s="1"/>
  <c r="G78" i="1"/>
  <c r="I78" i="1" s="1"/>
  <c r="G79" i="1"/>
  <c r="G80" i="1"/>
  <c r="G81" i="1"/>
  <c r="I81" i="1" s="1"/>
  <c r="G82" i="1"/>
  <c r="G83" i="1"/>
  <c r="I83" i="1" s="1"/>
  <c r="G84" i="1"/>
  <c r="I84" i="1" s="1"/>
  <c r="G85" i="1"/>
  <c r="I85" i="1" s="1"/>
  <c r="G86" i="1"/>
  <c r="I86" i="1" s="1"/>
  <c r="G87" i="1"/>
  <c r="G88" i="1"/>
  <c r="G89" i="1"/>
  <c r="I89" i="1" s="1"/>
  <c r="G90" i="1"/>
  <c r="G91" i="1"/>
  <c r="I91" i="1" s="1"/>
  <c r="G92" i="1"/>
  <c r="I92" i="1" s="1"/>
  <c r="G93" i="1"/>
  <c r="I93" i="1" s="1"/>
  <c r="G94" i="1"/>
  <c r="I94" i="1" s="1"/>
  <c r="G95" i="1"/>
  <c r="G96" i="1"/>
  <c r="G97" i="1"/>
  <c r="I97" i="1" s="1"/>
  <c r="G98" i="1"/>
  <c r="G99" i="1"/>
  <c r="I99" i="1" s="1"/>
  <c r="G100" i="1"/>
  <c r="I100" i="1" s="1"/>
  <c r="G101" i="1"/>
  <c r="I101" i="1" s="1"/>
  <c r="G102" i="1"/>
  <c r="I102" i="1" s="1"/>
  <c r="G103" i="1"/>
  <c r="G104" i="1"/>
  <c r="G105" i="1"/>
  <c r="I105" i="1" s="1"/>
  <c r="G106" i="1"/>
  <c r="G107" i="1"/>
  <c r="I107" i="1" s="1"/>
  <c r="G108" i="1"/>
  <c r="I108" i="1" s="1"/>
  <c r="G109" i="1"/>
  <c r="I109" i="1" s="1"/>
  <c r="G110" i="1"/>
  <c r="I110" i="1" s="1"/>
  <c r="G111" i="1"/>
  <c r="G112" i="1"/>
  <c r="G113" i="1"/>
  <c r="I113" i="1" s="1"/>
  <c r="G114" i="1"/>
  <c r="G115" i="1"/>
  <c r="I115" i="1" s="1"/>
  <c r="G116" i="1"/>
  <c r="I116" i="1" s="1"/>
  <c r="G117" i="1"/>
  <c r="I117" i="1" s="1"/>
  <c r="G118" i="1"/>
  <c r="I118" i="1" s="1"/>
  <c r="G119" i="1"/>
  <c r="G120" i="1"/>
  <c r="G121" i="1"/>
  <c r="I121" i="1" s="1"/>
  <c r="G122" i="1"/>
  <c r="G123" i="1"/>
  <c r="I123" i="1" s="1"/>
  <c r="G124" i="1"/>
  <c r="I124" i="1" s="1"/>
  <c r="G125" i="1"/>
  <c r="I125" i="1" s="1"/>
  <c r="G126" i="1"/>
  <c r="I126" i="1" s="1"/>
  <c r="G127" i="1"/>
  <c r="G128" i="1"/>
  <c r="G129" i="1"/>
  <c r="I129" i="1" s="1"/>
  <c r="G130" i="1"/>
  <c r="G131" i="1"/>
  <c r="I131" i="1" s="1"/>
  <c r="G132" i="1"/>
  <c r="I132" i="1" s="1"/>
  <c r="G133" i="1"/>
  <c r="I133" i="1" s="1"/>
  <c r="G134" i="1"/>
  <c r="I134" i="1" s="1"/>
  <c r="G135" i="1"/>
  <c r="G136" i="1"/>
  <c r="G137" i="1"/>
  <c r="I137" i="1" s="1"/>
  <c r="G138" i="1"/>
  <c r="G139" i="1"/>
  <c r="I139" i="1" s="1"/>
  <c r="G140" i="1"/>
  <c r="I140" i="1" s="1"/>
  <c r="G141" i="1"/>
  <c r="I141" i="1" s="1"/>
  <c r="G142" i="1"/>
  <c r="I142" i="1" s="1"/>
  <c r="G143" i="1"/>
  <c r="G144" i="1"/>
  <c r="G145" i="1"/>
  <c r="I145" i="1" s="1"/>
  <c r="G146" i="1"/>
  <c r="G147" i="1"/>
  <c r="I147" i="1" s="1"/>
  <c r="G148" i="1"/>
  <c r="I148" i="1" s="1"/>
  <c r="G149" i="1"/>
  <c r="I149" i="1" s="1"/>
  <c r="G150" i="1"/>
  <c r="I150" i="1" s="1"/>
  <c r="G151" i="1"/>
  <c r="G152" i="1"/>
  <c r="G153" i="1"/>
  <c r="I153" i="1" s="1"/>
  <c r="G154" i="1"/>
  <c r="G155" i="1"/>
  <c r="I155" i="1" s="1"/>
  <c r="G156" i="1"/>
  <c r="I156" i="1" s="1"/>
  <c r="G157" i="1"/>
  <c r="I157" i="1" s="1"/>
  <c r="G158" i="1"/>
  <c r="I158" i="1" s="1"/>
  <c r="G159" i="1"/>
  <c r="G160" i="1"/>
  <c r="G161" i="1"/>
  <c r="I161" i="1" s="1"/>
  <c r="G162" i="1"/>
  <c r="G163" i="1"/>
  <c r="I163" i="1" s="1"/>
  <c r="G164" i="1"/>
  <c r="I164" i="1" s="1"/>
  <c r="G165" i="1"/>
  <c r="I165" i="1" s="1"/>
  <c r="G166" i="1"/>
  <c r="I166" i="1" s="1"/>
  <c r="G167" i="1"/>
  <c r="G168" i="1"/>
  <c r="G169" i="1"/>
  <c r="I169" i="1" s="1"/>
  <c r="G170" i="1"/>
  <c r="G171" i="1"/>
  <c r="I171" i="1" s="1"/>
  <c r="G172" i="1"/>
  <c r="I172" i="1" s="1"/>
  <c r="G173" i="1"/>
  <c r="I173" i="1" s="1"/>
  <c r="G174" i="1"/>
  <c r="I174" i="1" s="1"/>
  <c r="G175" i="1"/>
  <c r="G176" i="1"/>
  <c r="G177" i="1"/>
  <c r="I177" i="1" s="1"/>
  <c r="G178" i="1"/>
  <c r="G179" i="1"/>
  <c r="I179" i="1" s="1"/>
  <c r="G180" i="1"/>
  <c r="I180" i="1" s="1"/>
  <c r="G181" i="1"/>
  <c r="I181" i="1" s="1"/>
  <c r="G182" i="1"/>
  <c r="I182" i="1" s="1"/>
  <c r="G183" i="1"/>
  <c r="G184" i="1"/>
  <c r="G185" i="1"/>
  <c r="I185" i="1" s="1"/>
  <c r="G186" i="1"/>
  <c r="G187" i="1"/>
  <c r="I187" i="1" s="1"/>
  <c r="G188" i="1"/>
  <c r="I188" i="1" s="1"/>
  <c r="G189" i="1"/>
  <c r="I189" i="1" s="1"/>
  <c r="G190" i="1"/>
  <c r="I190" i="1" s="1"/>
  <c r="G191" i="1"/>
  <c r="G192" i="1"/>
  <c r="G193" i="1"/>
  <c r="I193" i="1" s="1"/>
  <c r="G194" i="1"/>
  <c r="G195" i="1"/>
  <c r="I195" i="1" s="1"/>
  <c r="G196" i="1"/>
  <c r="I196" i="1" s="1"/>
  <c r="G197" i="1"/>
  <c r="I197" i="1" s="1"/>
  <c r="G198" i="1"/>
  <c r="I198" i="1" s="1"/>
  <c r="G199" i="1"/>
  <c r="G200" i="1"/>
  <c r="G201" i="1"/>
  <c r="I201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H3" i="1"/>
  <c r="G3" i="1"/>
  <c r="I3" i="1" s="1"/>
  <c r="J3" i="1" s="1"/>
  <c r="F3" i="1"/>
  <c r="F2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</calcChain>
</file>

<file path=xl/sharedStrings.xml><?xml version="1.0" encoding="utf-8"?>
<sst xmlns="http://schemas.openxmlformats.org/spreadsheetml/2006/main" count="10" uniqueCount="10">
  <si>
    <t>order</t>
  </si>
  <si>
    <t>P</t>
  </si>
  <si>
    <t>T</t>
  </si>
  <si>
    <t>L</t>
  </si>
  <si>
    <t>ST</t>
  </si>
  <si>
    <t>M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</si>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</sst>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4"/>
      <color theme="1"/>
      <name val=".萍方-简"/>
      <family val="2"/>
      <charset val="134"/>
    </font>
    <font>
      <sz val="14"/>
      <color theme="1"/>
      <name val=".萍方-简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.萍方-简"/>
      <family val="2"/>
      <charset val="134"/>
    </font>
    <font>
      <b/>
      <sz val="13"/>
      <color theme="3"/>
      <name val=".萍方-简"/>
      <family val="2"/>
      <charset val="134"/>
    </font>
    <font>
      <b/>
      <sz val="11"/>
      <color theme="3"/>
      <name val=".萍方-简"/>
      <family val="2"/>
      <charset val="134"/>
    </font>
    <font>
      <sz val="14"/>
      <color rgb="FF006100"/>
      <name val=".萍方-简"/>
      <family val="2"/>
      <charset val="134"/>
    </font>
    <font>
      <sz val="14"/>
      <color rgb="FF9C0006"/>
      <name val=".萍方-简"/>
      <family val="2"/>
      <charset val="134"/>
    </font>
    <font>
      <sz val="14"/>
      <color rgb="FF9C5700"/>
      <name val=".萍方-简"/>
      <family val="2"/>
      <charset val="134"/>
    </font>
    <font>
      <sz val="14"/>
      <color rgb="FF3F3F76"/>
      <name val=".萍方-简"/>
      <family val="2"/>
      <charset val="134"/>
    </font>
    <font>
      <b/>
      <sz val="14"/>
      <color rgb="FF3F3F3F"/>
      <name val=".萍方-简"/>
      <family val="2"/>
      <charset val="134"/>
    </font>
    <font>
      <b/>
      <sz val="14"/>
      <color rgb="FFFA7D00"/>
      <name val=".萍方-简"/>
      <family val="2"/>
      <charset val="134"/>
    </font>
    <font>
      <sz val="14"/>
      <color rgb="FFFA7D00"/>
      <name val=".萍方-简"/>
      <family val="2"/>
      <charset val="134"/>
    </font>
    <font>
      <b/>
      <sz val="14"/>
      <color theme="0"/>
      <name val=".萍方-简"/>
      <family val="2"/>
      <charset val="134"/>
    </font>
    <font>
      <sz val="14"/>
      <color rgb="FFFF0000"/>
      <name val=".萍方-简"/>
      <family val="2"/>
      <charset val="134"/>
    </font>
    <font>
      <i/>
      <sz val="14"/>
      <color rgb="FF7F7F7F"/>
      <name val=".萍方-简"/>
      <family val="2"/>
      <charset val="134"/>
    </font>
    <font>
      <b/>
      <sz val="14"/>
      <color theme="1"/>
      <name val=".萍方-简"/>
      <family val="2"/>
      <charset val="134"/>
    </font>
    <font>
      <sz val="14"/>
      <color theme="0"/>
      <name val=".萍方-简"/>
      <family val="2"/>
      <charset val="134"/>
    </font>
    <font>
      <sz val="9"/>
      <name val=".萍方-简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tabSelected="1" topLeftCell="A88" workbookViewId="0">
      <selection activeCell="B93" sqref="B93"/>
    </sheetView>
  </sheetViews>
  <sheetFormatPr defaultRowHeight="20.399999999999999" x14ac:dyDescent="0.5"/>
  <cols>
    <col min="5" max="5" width="22.640625" customWidth="1"/>
  </cols>
  <sheetData>
    <row r="1" spans="1:1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/>
      <c r="H1" s="2"/>
      <c r="I1" s="2"/>
      <c r="J1" s="2" t="s">
        <v>6</v>
      </c>
    </row>
    <row r="2" spans="1:10" x14ac:dyDescent="0.5">
      <c r="A2">
        <v>0</v>
      </c>
      <c r="B2">
        <v>808804.28637000499</v>
      </c>
      <c r="C2">
        <v>31.2841718960258</v>
      </c>
      <c r="D2">
        <v>3524.40267834205</v>
      </c>
      <c r="E2">
        <v>2.34526147764429E-2</v>
      </c>
      <c r="F2" s="2">
        <f>5.15+0.0344221105527591*A2</f>
        <v>5.15</v>
      </c>
      <c r="G2" s="2" t="s">
        <v>7</v>
      </c>
      <c r="H2" s="2" t="s">
        <v>8</v>
      </c>
      <c r="I2" s="2" t="s">
        <v>9</v>
      </c>
      <c r="J2" s="2">
        <v>0</v>
      </c>
    </row>
    <row r="3" spans="1:10" x14ac:dyDescent="0.5">
      <c r="A3">
        <v>1</v>
      </c>
      <c r="B3">
        <v>1603146.0753502599</v>
      </c>
      <c r="C3">
        <v>31.118027773315401</v>
      </c>
      <c r="D3">
        <v>859.43069107187796</v>
      </c>
      <c r="E3">
        <v>3.9469032213760701E-3</v>
      </c>
      <c r="F3" s="2">
        <f t="shared" ref="F3:F66" si="0">5.15+0.0344221105527591*A3</f>
        <v>5.1844221105527595</v>
      </c>
      <c r="G3">
        <f>5/2*(1/C3+1/C2)*(C3-C2)</f>
        <v>-2.6624910877285007E-2</v>
      </c>
      <c r="H3">
        <f>(1/B3+1/B2)*(B3-B2)</f>
        <v>1.4776080075800395</v>
      </c>
      <c r="I3">
        <f>83140000/2.4942*(G3+H3)/((E2+E3)*31560000000000)</f>
        <v>5.5932107146177916E-5</v>
      </c>
      <c r="J3">
        <f>J2+I3</f>
        <v>5.5932107146177916E-5</v>
      </c>
    </row>
    <row r="4" spans="1:10" x14ac:dyDescent="0.5">
      <c r="A4">
        <v>2</v>
      </c>
      <c r="B4">
        <v>2583754.49257856</v>
      </c>
      <c r="C4">
        <v>31.0200401398411</v>
      </c>
      <c r="D4">
        <v>324.56609783025903</v>
      </c>
      <c r="E4">
        <v>1.0930168438121101E-3</v>
      </c>
      <c r="F4" s="2">
        <f t="shared" si="0"/>
        <v>5.2188442211055186</v>
      </c>
      <c r="G4">
        <f t="shared" ref="G4:G67" si="1">5/2*(1/C4+1/C3)*(C4-C3)</f>
        <v>-1.5769379453469783E-2</v>
      </c>
      <c r="H4">
        <f t="shared" ref="H4:H67" si="2">(1/B4+1/B3)*(B4-B3)</f>
        <v>0.99120600179687679</v>
      </c>
      <c r="I4">
        <f t="shared" ref="I4:I67" si="3">83140000/2.4942*(G4+H4)/((E3+E4)*31560000000000)</f>
        <v>2.0441707009184404E-4</v>
      </c>
      <c r="J4">
        <f t="shared" ref="J4:J67" si="4">J3+I4</f>
        <v>2.6034917723802194E-4</v>
      </c>
    </row>
    <row r="5" spans="1:10" x14ac:dyDescent="0.5">
      <c r="A5">
        <v>3</v>
      </c>
      <c r="B5">
        <v>3680929.9548285902</v>
      </c>
      <c r="C5">
        <v>30.962288668308702</v>
      </c>
      <c r="D5">
        <v>158.55734211701599</v>
      </c>
      <c r="E5">
        <v>4.1560988895877101E-4</v>
      </c>
      <c r="F5" s="2">
        <f t="shared" si="0"/>
        <v>5.2532663316582777</v>
      </c>
      <c r="G5">
        <f t="shared" si="1"/>
        <v>-9.3174172025101611E-3</v>
      </c>
      <c r="H5">
        <f t="shared" si="2"/>
        <v>0.72271403492114072</v>
      </c>
      <c r="I5">
        <f t="shared" si="3"/>
        <v>4.9944882712961425E-4</v>
      </c>
      <c r="J5">
        <f t="shared" si="4"/>
        <v>7.5979800436763614E-4</v>
      </c>
    </row>
    <row r="6" spans="1:10" x14ac:dyDescent="0.5">
      <c r="A6">
        <v>4</v>
      </c>
      <c r="B6">
        <v>4854215.4031486101</v>
      </c>
      <c r="C6">
        <v>30.9296453143223</v>
      </c>
      <c r="D6">
        <v>90.958810466356098</v>
      </c>
      <c r="E6">
        <v>1.9391325207001399E-4</v>
      </c>
      <c r="F6" s="2">
        <f t="shared" si="0"/>
        <v>5.2876884422110368</v>
      </c>
      <c r="G6">
        <f t="shared" si="1"/>
        <v>-5.2742515811833573E-3</v>
      </c>
      <c r="H6">
        <f t="shared" si="2"/>
        <v>0.56045146520455036</v>
      </c>
      <c r="I6">
        <f t="shared" si="3"/>
        <v>9.6201797112670912E-4</v>
      </c>
      <c r="J6">
        <f t="shared" si="4"/>
        <v>1.7218159754943453E-3</v>
      </c>
    </row>
    <row r="7" spans="1:10" x14ac:dyDescent="0.5">
      <c r="A7">
        <v>5</v>
      </c>
      <c r="B7">
        <v>6077546.1034943499</v>
      </c>
      <c r="C7">
        <v>30.913925581830899</v>
      </c>
      <c r="D7">
        <v>58.124936418960999</v>
      </c>
      <c r="E7">
        <v>1.04073861370097E-4</v>
      </c>
      <c r="F7" s="2">
        <f t="shared" si="0"/>
        <v>5.322110552763796</v>
      </c>
      <c r="G7">
        <f t="shared" si="1"/>
        <v>-2.5418541134135473E-3</v>
      </c>
      <c r="H7">
        <f t="shared" si="2"/>
        <v>0.45330104169584706</v>
      </c>
      <c r="I7">
        <f t="shared" si="3"/>
        <v>1.5976765283044966E-3</v>
      </c>
      <c r="J7">
        <f t="shared" si="4"/>
        <v>3.3194925037988419E-3</v>
      </c>
    </row>
    <row r="8" spans="1:10" x14ac:dyDescent="0.5">
      <c r="A8">
        <v>6</v>
      </c>
      <c r="B8">
        <v>7335204.2817869</v>
      </c>
      <c r="C8">
        <v>30.909993344882501</v>
      </c>
      <c r="D8">
        <v>40.080486578472502</v>
      </c>
      <c r="E8" s="1">
        <v>6.1729228576466705E-5</v>
      </c>
      <c r="F8" s="2">
        <f t="shared" si="0"/>
        <v>5.3565326633165551</v>
      </c>
      <c r="G8">
        <f t="shared" si="1"/>
        <v>-6.360381277295882E-4</v>
      </c>
      <c r="H8">
        <f t="shared" si="2"/>
        <v>0.37839029266387419</v>
      </c>
      <c r="I8">
        <f t="shared" si="3"/>
        <v>2.4063483384595776E-3</v>
      </c>
      <c r="J8">
        <f t="shared" si="4"/>
        <v>5.7258408422584195E-3</v>
      </c>
    </row>
    <row r="9" spans="1:10" x14ac:dyDescent="0.5">
      <c r="A9">
        <v>7</v>
      </c>
      <c r="B9">
        <v>8615202.0258309692</v>
      </c>
      <c r="C9">
        <v>30.9147638976903</v>
      </c>
      <c r="D9">
        <v>29.244335226753101</v>
      </c>
      <c r="E9" s="1">
        <v>3.9458352935530099E-5</v>
      </c>
      <c r="F9" s="2">
        <f t="shared" si="0"/>
        <v>5.3909547738693142</v>
      </c>
      <c r="G9">
        <f t="shared" si="1"/>
        <v>7.7162500088515671E-4</v>
      </c>
      <c r="H9">
        <f t="shared" si="2"/>
        <v>0.32307494220513683</v>
      </c>
      <c r="I9">
        <f t="shared" si="3"/>
        <v>3.3802890039706449E-3</v>
      </c>
      <c r="J9">
        <f t="shared" si="4"/>
        <v>9.1061298462290635E-3</v>
      </c>
    </row>
    <row r="10" spans="1:10" x14ac:dyDescent="0.5">
      <c r="A10">
        <v>8</v>
      </c>
      <c r="B10">
        <v>9909153.4142201301</v>
      </c>
      <c r="C10">
        <v>30.9261144139032</v>
      </c>
      <c r="D10">
        <v>22.2828481049342</v>
      </c>
      <c r="E10" s="1">
        <v>2.6722292736124199E-5</v>
      </c>
      <c r="F10" s="2">
        <f t="shared" si="0"/>
        <v>5.4253768844220733</v>
      </c>
      <c r="G10">
        <f t="shared" si="1"/>
        <v>1.8354390987284212E-3</v>
      </c>
      <c r="H10">
        <f t="shared" si="2"/>
        <v>0.28077539579317307</v>
      </c>
      <c r="I10">
        <f t="shared" si="3"/>
        <v>4.5102390301531283E-3</v>
      </c>
      <c r="J10">
        <f t="shared" si="4"/>
        <v>1.3616368876382193E-2</v>
      </c>
    </row>
    <row r="11" spans="1:10" x14ac:dyDescent="0.5">
      <c r="A11">
        <v>9</v>
      </c>
      <c r="B11">
        <v>11210277.9471191</v>
      </c>
      <c r="C11">
        <v>30.942624983789301</v>
      </c>
      <c r="D11">
        <v>17.5707705737663</v>
      </c>
      <c r="E11" s="1">
        <v>1.8947270228129498E-5</v>
      </c>
      <c r="F11" s="2">
        <f t="shared" si="0"/>
        <v>5.4597989949748325</v>
      </c>
      <c r="G11">
        <f t="shared" si="1"/>
        <v>2.6686451385083041E-3</v>
      </c>
      <c r="H11">
        <f t="shared" si="2"/>
        <v>0.24737064044932333</v>
      </c>
      <c r="I11">
        <f t="shared" si="3"/>
        <v>5.7825999014324203E-3</v>
      </c>
      <c r="J11">
        <f t="shared" si="4"/>
        <v>1.9398968777814614E-2</v>
      </c>
    </row>
    <row r="12" spans="1:10" x14ac:dyDescent="0.5">
      <c r="A12">
        <v>10</v>
      </c>
      <c r="B12">
        <v>12513984.3661185</v>
      </c>
      <c r="C12">
        <v>30.963178451023602</v>
      </c>
      <c r="D12">
        <v>14.2431404354307</v>
      </c>
      <c r="E12" s="1">
        <v>1.3942352546416E-5</v>
      </c>
      <c r="F12" s="2">
        <f t="shared" si="0"/>
        <v>5.4942211055275916</v>
      </c>
      <c r="G12">
        <f t="shared" si="1"/>
        <v>3.3201199822230553E-3</v>
      </c>
      <c r="H12">
        <f t="shared" si="2"/>
        <v>0.22047559963514857</v>
      </c>
      <c r="I12">
        <f t="shared" si="3"/>
        <v>7.1867846935941924E-3</v>
      </c>
      <c r="J12">
        <f t="shared" si="4"/>
        <v>2.6585753471408805E-2</v>
      </c>
    </row>
    <row r="13" spans="1:10" x14ac:dyDescent="0.5">
      <c r="A13">
        <v>11</v>
      </c>
      <c r="B13">
        <v>13816336.570085799</v>
      </c>
      <c r="C13">
        <v>30.986985927965499</v>
      </c>
      <c r="D13">
        <v>11.8112832836607</v>
      </c>
      <c r="E13" s="1">
        <v>1.0578831567255199E-5</v>
      </c>
      <c r="F13" s="2">
        <f t="shared" si="0"/>
        <v>5.5286432160803507</v>
      </c>
      <c r="G13">
        <f t="shared" si="1"/>
        <v>3.8430052117865636E-3</v>
      </c>
      <c r="H13">
        <f t="shared" si="2"/>
        <v>0.198333506278695</v>
      </c>
      <c r="I13">
        <f t="shared" si="3"/>
        <v>8.708252460969429E-3</v>
      </c>
      <c r="J13">
        <f t="shared" si="4"/>
        <v>3.5294005932378233E-2</v>
      </c>
    </row>
    <row r="14" spans="1:10" x14ac:dyDescent="0.5">
      <c r="A14">
        <v>12</v>
      </c>
      <c r="B14">
        <v>15114235.819460999</v>
      </c>
      <c r="C14">
        <v>31.0134383139841</v>
      </c>
      <c r="D14">
        <v>9.9826638849653797</v>
      </c>
      <c r="E14" s="1">
        <v>8.2356150751692297E-6</v>
      </c>
      <c r="F14" s="2">
        <f t="shared" si="0"/>
        <v>5.5630653266331098</v>
      </c>
      <c r="G14">
        <f t="shared" si="1"/>
        <v>4.2664854566919676E-3</v>
      </c>
      <c r="H14">
        <f t="shared" si="2"/>
        <v>0.1798120983948181</v>
      </c>
      <c r="I14">
        <f t="shared" si="3"/>
        <v>1.0333645662467934E-2</v>
      </c>
      <c r="J14">
        <f t="shared" si="4"/>
        <v>4.5627651594846164E-2</v>
      </c>
    </row>
    <row r="15" spans="1:10" x14ac:dyDescent="0.5">
      <c r="A15">
        <v>13</v>
      </c>
      <c r="B15">
        <v>16405200.554953801</v>
      </c>
      <c r="C15">
        <v>31.0420573193772</v>
      </c>
      <c r="D15">
        <v>8.5741818143430706</v>
      </c>
      <c r="E15" s="1">
        <v>6.55274428951797E-6</v>
      </c>
      <c r="F15" s="2">
        <f t="shared" si="0"/>
        <v>5.5974874371858689</v>
      </c>
      <c r="G15">
        <f t="shared" si="1"/>
        <v>4.6118415763185157E-3</v>
      </c>
      <c r="H15">
        <f t="shared" si="2"/>
        <v>0.16410623579824044</v>
      </c>
      <c r="I15">
        <f t="shared" si="3"/>
        <v>1.2049898060672023E-2</v>
      </c>
      <c r="J15">
        <f t="shared" si="4"/>
        <v>5.767754965551819E-2</v>
      </c>
    </row>
    <row r="16" spans="1:10" x14ac:dyDescent="0.5">
      <c r="A16">
        <v>14</v>
      </c>
      <c r="B16">
        <v>17687378.7264877</v>
      </c>
      <c r="C16">
        <v>31.0724418698804</v>
      </c>
      <c r="D16">
        <v>7.4666510392875596</v>
      </c>
      <c r="E16" s="1">
        <v>5.3121792614646202E-6</v>
      </c>
      <c r="F16" s="2">
        <f t="shared" si="0"/>
        <v>5.6319095477386281</v>
      </c>
      <c r="G16">
        <f t="shared" si="1"/>
        <v>4.891701321016826E-3</v>
      </c>
      <c r="H16">
        <f t="shared" si="2"/>
        <v>0.15064794745775942</v>
      </c>
      <c r="I16">
        <f t="shared" si="3"/>
        <v>1.384579574040069E-2</v>
      </c>
      <c r="J16">
        <f t="shared" si="4"/>
        <v>7.1523345395918883E-2</v>
      </c>
    </row>
    <row r="17" spans="1:10" x14ac:dyDescent="0.5">
      <c r="A17">
        <v>15</v>
      </c>
      <c r="B17">
        <v>18958682.4926157</v>
      </c>
      <c r="C17">
        <v>31.104340113324199</v>
      </c>
      <c r="D17">
        <v>6.5806332629105402</v>
      </c>
      <c r="E17" s="1">
        <v>4.3774002764170701E-6</v>
      </c>
      <c r="F17" s="2">
        <f t="shared" si="0"/>
        <v>5.6663316582913872</v>
      </c>
      <c r="G17">
        <f t="shared" si="1"/>
        <v>5.1302513288423446E-3</v>
      </c>
      <c r="H17">
        <f t="shared" si="2"/>
        <v>0.13893287019430303</v>
      </c>
      <c r="I17">
        <f t="shared" si="3"/>
        <v>1.5703253421201858E-2</v>
      </c>
      <c r="J17">
        <f t="shared" si="4"/>
        <v>8.7226598817120748E-2</v>
      </c>
    </row>
    <row r="18" spans="1:10" x14ac:dyDescent="0.5">
      <c r="A18">
        <v>16</v>
      </c>
      <c r="B18">
        <v>20218102.6665028</v>
      </c>
      <c r="C18">
        <v>31.137457004903499</v>
      </c>
      <c r="D18">
        <v>5.8605546165039604</v>
      </c>
      <c r="E18" s="1">
        <v>3.6586861357690898E-6</v>
      </c>
      <c r="F18" s="2">
        <f t="shared" si="0"/>
        <v>5.7007537688441463</v>
      </c>
      <c r="G18">
        <f t="shared" si="1"/>
        <v>5.3206852128132778E-3</v>
      </c>
      <c r="H18">
        <f t="shared" si="2"/>
        <v>0.12872144007723901</v>
      </c>
      <c r="I18">
        <f t="shared" si="3"/>
        <v>1.761726381218429E-2</v>
      </c>
      <c r="J18">
        <f t="shared" si="4"/>
        <v>0.10484386262930503</v>
      </c>
    </row>
    <row r="19" spans="1:10" x14ac:dyDescent="0.5">
      <c r="A19">
        <v>17</v>
      </c>
      <c r="B19">
        <v>21464490.163247399</v>
      </c>
      <c r="C19">
        <v>31.1715885723168</v>
      </c>
      <c r="D19">
        <v>5.2674133948295596</v>
      </c>
      <c r="E19" s="1">
        <v>3.09643919484823E-6</v>
      </c>
      <c r="F19" s="2">
        <f t="shared" si="0"/>
        <v>5.7351758793969054</v>
      </c>
      <c r="G19">
        <f t="shared" si="1"/>
        <v>5.4777885519965543E-3</v>
      </c>
      <c r="H19">
        <f t="shared" si="2"/>
        <v>0.11971452174043229</v>
      </c>
      <c r="I19">
        <f t="shared" si="3"/>
        <v>1.9574288889581376E-2</v>
      </c>
      <c r="J19">
        <f t="shared" si="4"/>
        <v>0.12441815151888641</v>
      </c>
    </row>
    <row r="20" spans="1:10" x14ac:dyDescent="0.5">
      <c r="A20">
        <v>18</v>
      </c>
      <c r="B20">
        <v>22696882.676532902</v>
      </c>
      <c r="C20">
        <v>31.206566078130699</v>
      </c>
      <c r="D20">
        <v>4.7730016641307804</v>
      </c>
      <c r="E20" s="1">
        <v>2.6498771042576202E-6</v>
      </c>
      <c r="F20" s="2">
        <f t="shared" si="0"/>
        <v>5.7695979899496646</v>
      </c>
      <c r="G20">
        <f t="shared" si="1"/>
        <v>5.60733433164188E-3</v>
      </c>
      <c r="H20">
        <f t="shared" si="2"/>
        <v>0.11171328612474835</v>
      </c>
      <c r="I20">
        <f t="shared" si="3"/>
        <v>2.1563863512259515E-2</v>
      </c>
      <c r="J20">
        <f t="shared" si="4"/>
        <v>0.14598201503114594</v>
      </c>
    </row>
    <row r="21" spans="1:10" x14ac:dyDescent="0.5">
      <c r="A21">
        <v>19</v>
      </c>
      <c r="B21">
        <v>23914530.473274201</v>
      </c>
      <c r="C21">
        <v>31.2422419700817</v>
      </c>
      <c r="D21">
        <v>4.3564959673046104</v>
      </c>
      <c r="E21" s="1">
        <v>2.2903188196238399E-6</v>
      </c>
      <c r="F21" s="2">
        <f t="shared" si="0"/>
        <v>5.8040201005024237</v>
      </c>
      <c r="G21">
        <f t="shared" si="1"/>
        <v>5.712823784685476E-3</v>
      </c>
      <c r="H21">
        <f t="shared" si="2"/>
        <v>0.10456489023901785</v>
      </c>
      <c r="I21">
        <f t="shared" si="3"/>
        <v>2.3576825690564737E-2</v>
      </c>
      <c r="J21">
        <f t="shared" si="4"/>
        <v>0.16955884072171068</v>
      </c>
    </row>
    <row r="22" spans="1:10" x14ac:dyDescent="0.5">
      <c r="A22">
        <v>20</v>
      </c>
      <c r="B22">
        <v>25116810.201648802</v>
      </c>
      <c r="C22">
        <v>31.2784915405555</v>
      </c>
      <c r="D22">
        <v>4.0022850569148396</v>
      </c>
      <c r="E22" s="1">
        <v>1.9972104478390899E-6</v>
      </c>
      <c r="F22" s="2">
        <f t="shared" si="0"/>
        <v>5.8384422110551828</v>
      </c>
      <c r="G22">
        <f t="shared" si="1"/>
        <v>5.798009815994285E-3</v>
      </c>
      <c r="H22">
        <f t="shared" si="2"/>
        <v>9.8141558556291808E-2</v>
      </c>
      <c r="I22">
        <f t="shared" si="3"/>
        <v>2.5604456530374721E-2</v>
      </c>
      <c r="J22">
        <f t="shared" si="4"/>
        <v>0.19516329725208539</v>
      </c>
    </row>
    <row r="23" spans="1:10" x14ac:dyDescent="0.5">
      <c r="A23">
        <v>21</v>
      </c>
      <c r="B23">
        <v>26303205.3656944</v>
      </c>
      <c r="C23">
        <v>31.315209128855098</v>
      </c>
      <c r="D23">
        <v>3.6984865533162199</v>
      </c>
      <c r="E23" s="1">
        <v>1.7556086165604001E-6</v>
      </c>
      <c r="F23" s="2">
        <f t="shared" si="0"/>
        <v>5.8728643216079419</v>
      </c>
      <c r="G23">
        <f t="shared" si="1"/>
        <v>5.8660217468397462E-3</v>
      </c>
      <c r="H23">
        <f t="shared" si="2"/>
        <v>9.2339689947370032E-2</v>
      </c>
      <c r="I23">
        <f t="shared" si="3"/>
        <v>2.7638907465959116E-2</v>
      </c>
      <c r="J23">
        <f t="shared" si="4"/>
        <v>0.22280220471804452</v>
      </c>
    </row>
    <row r="24" spans="1:10" x14ac:dyDescent="0.5">
      <c r="A24">
        <v>22</v>
      </c>
      <c r="B24">
        <v>27473312.3167824</v>
      </c>
      <c r="C24">
        <v>31.352302071764399</v>
      </c>
      <c r="D24">
        <v>3.4359181579760101</v>
      </c>
      <c r="E24" s="1">
        <v>1.5544155430034199E-6</v>
      </c>
      <c r="F24" s="2">
        <f t="shared" si="0"/>
        <v>5.907286432160701</v>
      </c>
      <c r="G24">
        <f t="shared" si="1"/>
        <v>5.9190089400451657E-3</v>
      </c>
      <c r="H24">
        <f t="shared" si="2"/>
        <v>8.7076013131167487E-2</v>
      </c>
      <c r="I24">
        <f t="shared" si="3"/>
        <v>2.9673603471782155E-2</v>
      </c>
      <c r="J24">
        <f t="shared" si="4"/>
        <v>0.25247580818982668</v>
      </c>
    </row>
    <row r="25" spans="1:10" x14ac:dyDescent="0.5">
      <c r="A25">
        <v>23</v>
      </c>
      <c r="B25">
        <v>28627151.705346599</v>
      </c>
      <c r="C25">
        <v>31.3896450091489</v>
      </c>
      <c r="D25">
        <v>3.2072950936165499</v>
      </c>
      <c r="E25" s="1">
        <v>1.38543592065508E-6</v>
      </c>
      <c r="F25" s="2">
        <f t="shared" si="0"/>
        <v>5.9417085427134602</v>
      </c>
      <c r="G25">
        <f t="shared" si="1"/>
        <v>5.9518316453922859E-3</v>
      </c>
      <c r="H25">
        <f t="shared" si="2"/>
        <v>8.2304323781481559E-2</v>
      </c>
      <c r="I25">
        <f t="shared" si="3"/>
        <v>3.1707453743049591E-2</v>
      </c>
      <c r="J25">
        <f t="shared" si="4"/>
        <v>0.28418326193287624</v>
      </c>
    </row>
    <row r="26" spans="1:10" x14ac:dyDescent="0.5">
      <c r="A26">
        <v>24</v>
      </c>
      <c r="B26">
        <v>29763523.055598699</v>
      </c>
      <c r="C26">
        <v>31.427291726149001</v>
      </c>
      <c r="D26">
        <v>3.0072445877720599</v>
      </c>
      <c r="E26" s="1">
        <v>1.2422971872094899E-6</v>
      </c>
      <c r="F26" s="2">
        <f t="shared" si="0"/>
        <v>5.9761306532662193</v>
      </c>
      <c r="G26">
        <f t="shared" si="1"/>
        <v>5.9930860176031107E-3</v>
      </c>
      <c r="H26">
        <f t="shared" si="2"/>
        <v>7.7875579930937064E-2</v>
      </c>
      <c r="I26">
        <f t="shared" si="3"/>
        <v>3.371011489899528E-2</v>
      </c>
      <c r="J26">
        <f t="shared" si="4"/>
        <v>0.31789337683187152</v>
      </c>
    </row>
    <row r="27" spans="1:10" x14ac:dyDescent="0.5">
      <c r="A27">
        <v>25</v>
      </c>
      <c r="B27">
        <v>30883011.8520687</v>
      </c>
      <c r="C27">
        <v>31.465079257765701</v>
      </c>
      <c r="D27">
        <v>2.8309769440523702</v>
      </c>
      <c r="E27" s="1">
        <v>1.12009083379761E-6</v>
      </c>
      <c r="F27" s="2">
        <f t="shared" si="0"/>
        <v>6.0105527638189775</v>
      </c>
      <c r="G27">
        <f t="shared" si="1"/>
        <v>6.008287597787933E-3</v>
      </c>
      <c r="H27">
        <f t="shared" si="2"/>
        <v>7.3862118366757032E-2</v>
      </c>
      <c r="I27">
        <f t="shared" si="3"/>
        <v>3.5708894961214051E-2</v>
      </c>
      <c r="J27">
        <f t="shared" si="4"/>
        <v>0.35360227179308557</v>
      </c>
    </row>
    <row r="28" spans="1:10" x14ac:dyDescent="0.5">
      <c r="A28">
        <v>26</v>
      </c>
      <c r="B28">
        <v>31985268.541774198</v>
      </c>
      <c r="C28">
        <v>31.5029820900758</v>
      </c>
      <c r="D28">
        <v>2.6748989309299298</v>
      </c>
      <c r="E28" s="1">
        <v>1.01506047620379E-6</v>
      </c>
      <c r="F28" s="2">
        <f t="shared" si="0"/>
        <v>6.0449748743717366</v>
      </c>
      <c r="G28">
        <f t="shared" si="1"/>
        <v>6.0193763682841236E-3</v>
      </c>
      <c r="H28">
        <f t="shared" si="2"/>
        <v>7.0152745994785951E-2</v>
      </c>
      <c r="I28">
        <f t="shared" si="3"/>
        <v>3.7679848668753541E-2</v>
      </c>
      <c r="J28">
        <f t="shared" si="4"/>
        <v>0.39128212046183908</v>
      </c>
    </row>
    <row r="29" spans="1:10" x14ac:dyDescent="0.5">
      <c r="A29">
        <v>27</v>
      </c>
      <c r="B29">
        <v>33070225.4059023</v>
      </c>
      <c r="C29">
        <v>31.5409484295715</v>
      </c>
      <c r="D29">
        <v>2.5360239622492302</v>
      </c>
      <c r="E29" s="1">
        <v>9.24216959553869E-7</v>
      </c>
      <c r="F29" s="2">
        <f t="shared" si="0"/>
        <v>6.0793969849244958</v>
      </c>
      <c r="G29">
        <f t="shared" si="1"/>
        <v>6.0222059367161032E-3</v>
      </c>
      <c r="H29">
        <f t="shared" si="2"/>
        <v>6.6728182211126696E-2</v>
      </c>
      <c r="I29">
        <f t="shared" si="3"/>
        <v>3.962206637846534E-2</v>
      </c>
      <c r="J29">
        <f t="shared" si="4"/>
        <v>0.4309041868403044</v>
      </c>
    </row>
    <row r="30" spans="1:10" x14ac:dyDescent="0.5">
      <c r="A30">
        <v>28</v>
      </c>
      <c r="B30">
        <v>34137803.231430002</v>
      </c>
      <c r="C30">
        <v>31.578939867226801</v>
      </c>
      <c r="D30">
        <v>2.41191280109331</v>
      </c>
      <c r="E30" s="1">
        <v>8.45144490961379E-7</v>
      </c>
      <c r="F30" s="2">
        <f t="shared" si="0"/>
        <v>6.1138190954772549</v>
      </c>
      <c r="G30">
        <f t="shared" si="1"/>
        <v>6.0189351476721492E-3</v>
      </c>
      <c r="H30">
        <f t="shared" si="2"/>
        <v>6.3554744250959069E-2</v>
      </c>
      <c r="I30">
        <f t="shared" si="3"/>
        <v>4.153078703756314E-2</v>
      </c>
      <c r="J30">
        <f t="shared" si="4"/>
        <v>0.47243497387786754</v>
      </c>
    </row>
    <row r="31" spans="1:10" x14ac:dyDescent="0.5">
      <c r="A31">
        <v>29</v>
      </c>
      <c r="B31">
        <v>35187976.010724798</v>
      </c>
      <c r="C31">
        <v>31.6169195248448</v>
      </c>
      <c r="D31">
        <v>2.3005441161193101</v>
      </c>
      <c r="E31" s="1">
        <v>7.7585626054395302E-7</v>
      </c>
      <c r="F31" s="2">
        <f t="shared" si="0"/>
        <v>6.148241206030014</v>
      </c>
      <c r="G31">
        <f t="shared" si="1"/>
        <v>6.0098354070801611E-3</v>
      </c>
      <c r="H31">
        <f t="shared" si="2"/>
        <v>6.0607400745345173E-2</v>
      </c>
      <c r="I31">
        <f t="shared" si="3"/>
        <v>4.3405538151099966E-2</v>
      </c>
      <c r="J31">
        <f t="shared" si="4"/>
        <v>0.51584051202896752</v>
      </c>
    </row>
    <row r="32" spans="1:10" x14ac:dyDescent="0.5">
      <c r="A32">
        <v>30</v>
      </c>
      <c r="B32">
        <v>36220749.624784298</v>
      </c>
      <c r="C32">
        <v>31.654855088328699</v>
      </c>
      <c r="D32">
        <v>2.2002343950367198</v>
      </c>
      <c r="E32" s="1">
        <v>7.1497762644481795E-7</v>
      </c>
      <c r="F32" s="2">
        <f t="shared" si="0"/>
        <v>6.1826633165827731</v>
      </c>
      <c r="G32">
        <f t="shared" si="1"/>
        <v>5.9956556225670759E-3</v>
      </c>
      <c r="H32">
        <f t="shared" si="2"/>
        <v>5.7863499422615372E-2</v>
      </c>
      <c r="I32">
        <f t="shared" si="3"/>
        <v>4.5241361148447047E-2</v>
      </c>
      <c r="J32">
        <f t="shared" si="4"/>
        <v>0.56108187317741454</v>
      </c>
    </row>
    <row r="33" spans="1:10" x14ac:dyDescent="0.5">
      <c r="A33">
        <v>31</v>
      </c>
      <c r="B33">
        <v>37236137.331828699</v>
      </c>
      <c r="C33">
        <v>31.692719950490702</v>
      </c>
      <c r="D33">
        <v>2.1095752412841202</v>
      </c>
      <c r="E33" s="1">
        <v>6.6113306943417396E-7</v>
      </c>
      <c r="F33" s="2">
        <f t="shared" si="0"/>
        <v>6.2170854271355322</v>
      </c>
      <c r="G33">
        <f t="shared" si="1"/>
        <v>5.9773204684297459E-3</v>
      </c>
      <c r="H33">
        <f t="shared" si="2"/>
        <v>5.5302194205300394E-2</v>
      </c>
      <c r="I33">
        <f t="shared" si="3"/>
        <v>4.7033110060779933E-2</v>
      </c>
      <c r="J33">
        <f t="shared" si="4"/>
        <v>0.60811498323819446</v>
      </c>
    </row>
    <row r="34" spans="1:10" x14ac:dyDescent="0.5">
      <c r="A34">
        <v>32</v>
      </c>
      <c r="B34">
        <v>38234199.6271725</v>
      </c>
      <c r="C34">
        <v>31.730487144373502</v>
      </c>
      <c r="D34">
        <v>2.0273748092795301</v>
      </c>
      <c r="E34" s="1">
        <v>6.1337153861013002E-7</v>
      </c>
      <c r="F34" s="2">
        <f t="shared" si="0"/>
        <v>6.2515075376882914</v>
      </c>
      <c r="G34">
        <f t="shared" si="1"/>
        <v>5.9547930489208143E-3</v>
      </c>
      <c r="H34">
        <f t="shared" si="2"/>
        <v>5.2907508634863036E-2</v>
      </c>
      <c r="I34">
        <f t="shared" si="3"/>
        <v>4.8779526571770863E-2</v>
      </c>
      <c r="J34">
        <f t="shared" si="4"/>
        <v>0.65689450980996533</v>
      </c>
    </row>
    <row r="35" spans="1:10" x14ac:dyDescent="0.5">
      <c r="A35">
        <v>33</v>
      </c>
      <c r="B35">
        <v>39215025.447289303</v>
      </c>
      <c r="C35">
        <v>31.7681315161384</v>
      </c>
      <c r="D35">
        <v>1.95262064286381</v>
      </c>
      <c r="E35" s="1">
        <v>5.7068007660408498E-7</v>
      </c>
      <c r="F35" s="2">
        <f t="shared" si="0"/>
        <v>6.2859296482410505</v>
      </c>
      <c r="G35">
        <f t="shared" si="1"/>
        <v>5.9283785678114591E-3</v>
      </c>
      <c r="H35">
        <f t="shared" si="2"/>
        <v>5.0664581810353347E-2</v>
      </c>
      <c r="I35">
        <f t="shared" si="3"/>
        <v>5.0481648511723667E-2</v>
      </c>
      <c r="J35">
        <f t="shared" si="4"/>
        <v>0.70737615832168899</v>
      </c>
    </row>
    <row r="36" spans="1:10" x14ac:dyDescent="0.5">
      <c r="A36">
        <v>34</v>
      </c>
      <c r="B36">
        <v>40178672.6061818</v>
      </c>
      <c r="C36">
        <v>31.805637195939699</v>
      </c>
      <c r="D36">
        <v>1.88445612940352</v>
      </c>
      <c r="E36" s="1">
        <v>5.3257332295947095E-7</v>
      </c>
      <c r="F36" s="2">
        <f t="shared" si="0"/>
        <v>6.3203517587938096</v>
      </c>
      <c r="G36">
        <f t="shared" si="1"/>
        <v>5.899554740086646E-3</v>
      </c>
      <c r="H36">
        <f t="shared" si="2"/>
        <v>4.855746330989863E-2</v>
      </c>
      <c r="I36">
        <f t="shared" si="3"/>
        <v>5.2133914217042214E-2</v>
      </c>
      <c r="J36">
        <f t="shared" si="4"/>
        <v>0.75951007253873115</v>
      </c>
    </row>
    <row r="37" spans="1:10" x14ac:dyDescent="0.5">
      <c r="A37">
        <v>35</v>
      </c>
      <c r="B37">
        <v>41125264.469583601</v>
      </c>
      <c r="C37">
        <v>31.842983474465701</v>
      </c>
      <c r="D37">
        <v>1.8221409193908999</v>
      </c>
      <c r="E37" s="1">
        <v>4.9823191058471603E-7</v>
      </c>
      <c r="F37" s="2">
        <f t="shared" si="0"/>
        <v>6.3547738693465687</v>
      </c>
      <c r="G37">
        <f t="shared" si="1"/>
        <v>5.8675727753974899E-3</v>
      </c>
      <c r="H37">
        <f t="shared" si="2"/>
        <v>4.6576843691420483E-2</v>
      </c>
      <c r="I37">
        <f t="shared" si="3"/>
        <v>5.3735883457738533E-2</v>
      </c>
      <c r="J37">
        <f t="shared" si="4"/>
        <v>0.81324595599646965</v>
      </c>
    </row>
    <row r="38" spans="1:10" x14ac:dyDescent="0.5">
      <c r="A38">
        <v>36</v>
      </c>
      <c r="B38">
        <v>42054924.398785897</v>
      </c>
      <c r="C38">
        <v>31.880153292583699</v>
      </c>
      <c r="D38">
        <v>1.7650382186618401</v>
      </c>
      <c r="E38" s="1">
        <v>4.6736146242973399E-7</v>
      </c>
      <c r="F38" s="2">
        <f t="shared" si="0"/>
        <v>6.3891959798993279</v>
      </c>
      <c r="G38">
        <f t="shared" si="1"/>
        <v>5.8330196299936857E-3</v>
      </c>
      <c r="H38">
        <f t="shared" si="2"/>
        <v>4.471141906161543E-2</v>
      </c>
      <c r="I38">
        <f t="shared" si="3"/>
        <v>5.5286723429927735E-2</v>
      </c>
      <c r="J38">
        <f t="shared" si="4"/>
        <v>0.86853267942639734</v>
      </c>
    </row>
    <row r="39" spans="1:10" x14ac:dyDescent="0.5">
      <c r="A39">
        <v>37</v>
      </c>
      <c r="B39">
        <v>42967765.254058503</v>
      </c>
      <c r="C39">
        <v>31.917134608661001</v>
      </c>
      <c r="D39">
        <v>1.71260010167951</v>
      </c>
      <c r="E39" s="1">
        <v>4.39342347897849E-7</v>
      </c>
      <c r="F39" s="2">
        <f t="shared" si="0"/>
        <v>6.423618090452087</v>
      </c>
      <c r="G39">
        <f t="shared" si="1"/>
        <v>5.7966928877721405E-3</v>
      </c>
      <c r="H39">
        <f t="shared" si="2"/>
        <v>4.2950703879434837E-2</v>
      </c>
      <c r="I39">
        <f t="shared" si="3"/>
        <v>5.6784229619937794E-2</v>
      </c>
      <c r="J39">
        <f t="shared" si="4"/>
        <v>0.92531690904633512</v>
      </c>
    </row>
    <row r="40" spans="1:10" x14ac:dyDescent="0.5">
      <c r="A40">
        <v>38</v>
      </c>
      <c r="B40">
        <v>43863943.288795702</v>
      </c>
      <c r="C40">
        <v>31.9539119158019</v>
      </c>
      <c r="D40">
        <v>1.66434696287256</v>
      </c>
      <c r="E40" s="1">
        <v>4.1399308636588302E-7</v>
      </c>
      <c r="F40" s="2">
        <f t="shared" si="0"/>
        <v>6.4580402010048461</v>
      </c>
      <c r="G40">
        <f t="shared" si="1"/>
        <v>5.7580580459739425E-3</v>
      </c>
      <c r="H40">
        <f t="shared" si="2"/>
        <v>4.1287843853092025E-2</v>
      </c>
      <c r="I40">
        <f t="shared" si="3"/>
        <v>5.8229595006327572E-2</v>
      </c>
      <c r="J40">
        <f t="shared" si="4"/>
        <v>0.98354650405266275</v>
      </c>
    </row>
    <row r="41" spans="1:10" x14ac:dyDescent="0.5">
      <c r="A41">
        <v>39</v>
      </c>
      <c r="B41">
        <v>44743596.8471414</v>
      </c>
      <c r="C41">
        <v>31.990475341813202</v>
      </c>
      <c r="D41">
        <v>1.61986279584781</v>
      </c>
      <c r="E41" s="1">
        <v>3.9089101617253702E-7</v>
      </c>
      <c r="F41" s="2">
        <f t="shared" si="0"/>
        <v>6.4924623115576052</v>
      </c>
      <c r="G41">
        <f t="shared" si="1"/>
        <v>5.7180058382015116E-3</v>
      </c>
      <c r="H41">
        <f t="shared" si="2"/>
        <v>3.9714013523336186E-2</v>
      </c>
      <c r="I41">
        <f t="shared" si="3"/>
        <v>5.9617044457257837E-2</v>
      </c>
      <c r="J41">
        <f t="shared" si="4"/>
        <v>1.0431635485099207</v>
      </c>
    </row>
    <row r="42" spans="1:10" x14ac:dyDescent="0.5">
      <c r="A42">
        <v>40</v>
      </c>
      <c r="B42">
        <v>45607125.737258099</v>
      </c>
      <c r="C42">
        <v>32.026773530763201</v>
      </c>
      <c r="D42">
        <v>1.57875184775807</v>
      </c>
      <c r="E42" s="1">
        <v>3.6976353305971402E-7</v>
      </c>
      <c r="F42" s="2">
        <f t="shared" si="0"/>
        <v>6.5268844221103643</v>
      </c>
      <c r="G42">
        <f t="shared" si="1"/>
        <v>5.6700656868251646E-3</v>
      </c>
      <c r="H42">
        <f t="shared" si="2"/>
        <v>3.8233574793974448E-2</v>
      </c>
      <c r="I42">
        <f t="shared" si="3"/>
        <v>6.0961383847365991E-2</v>
      </c>
      <c r="J42">
        <f t="shared" si="4"/>
        <v>1.1041249323572866</v>
      </c>
    </row>
    <row r="43" spans="1:10" x14ac:dyDescent="0.5">
      <c r="A43">
        <v>41</v>
      </c>
      <c r="B43">
        <v>46454164.129066303</v>
      </c>
      <c r="C43">
        <v>32.0628861858847</v>
      </c>
      <c r="D43">
        <v>1.5407616219134701</v>
      </c>
      <c r="E43" s="1">
        <v>3.5045635382768601E-7</v>
      </c>
      <c r="F43" s="2">
        <f t="shared" si="0"/>
        <v>6.5613065326631235</v>
      </c>
      <c r="G43">
        <f t="shared" si="1"/>
        <v>5.6347103022406581E-3</v>
      </c>
      <c r="H43">
        <f t="shared" si="2"/>
        <v>3.6806353899918272E-2</v>
      </c>
      <c r="I43">
        <f t="shared" si="3"/>
        <v>6.2239043098285235E-2</v>
      </c>
      <c r="J43">
        <f t="shared" si="4"/>
        <v>1.1663639754555719</v>
      </c>
    </row>
    <row r="44" spans="1:10" x14ac:dyDescent="0.5">
      <c r="A44">
        <v>42</v>
      </c>
      <c r="B44">
        <v>47285168.474558398</v>
      </c>
      <c r="C44">
        <v>32.098757961394703</v>
      </c>
      <c r="D44">
        <v>1.5055720341688501</v>
      </c>
      <c r="E44" s="1">
        <v>3.3275645564816901E-7</v>
      </c>
      <c r="F44" s="2">
        <f t="shared" si="0"/>
        <v>6.5957286432158826</v>
      </c>
      <c r="G44">
        <f t="shared" si="1"/>
        <v>5.5908459328596789E-3</v>
      </c>
      <c r="H44">
        <f t="shared" si="2"/>
        <v>3.5463007278150355E-2</v>
      </c>
      <c r="I44">
        <f t="shared" si="3"/>
        <v>6.3465787842355612E-2</v>
      </c>
      <c r="J44">
        <f t="shared" si="4"/>
        <v>1.2298297632979276</v>
      </c>
    </row>
    <row r="45" spans="1:10" x14ac:dyDescent="0.5">
      <c r="A45">
        <v>43</v>
      </c>
      <c r="B45">
        <v>48100372.990152597</v>
      </c>
      <c r="C45">
        <v>32.134369953970896</v>
      </c>
      <c r="D45">
        <v>1.47292502451737</v>
      </c>
      <c r="E45" s="1">
        <v>3.1649190512185101E-7</v>
      </c>
      <c r="F45" s="2">
        <f t="shared" si="0"/>
        <v>6.6301507537686417</v>
      </c>
      <c r="G45">
        <f t="shared" si="1"/>
        <v>5.544180188376208E-3</v>
      </c>
      <c r="H45">
        <f t="shared" si="2"/>
        <v>3.4188161055103937E-2</v>
      </c>
      <c r="I45">
        <f t="shared" si="3"/>
        <v>6.4636085347198211E-2</v>
      </c>
      <c r="J45">
        <f t="shared" si="4"/>
        <v>1.2944658486451257</v>
      </c>
    </row>
    <row r="46" spans="1:10" x14ac:dyDescent="0.5">
      <c r="A46">
        <v>44</v>
      </c>
      <c r="B46">
        <v>48899884.510274202</v>
      </c>
      <c r="C46">
        <v>32.169729085763201</v>
      </c>
      <c r="D46">
        <v>1.4426077883067101</v>
      </c>
      <c r="E46" s="1">
        <v>3.0146878014853102E-7</v>
      </c>
      <c r="F46" s="2">
        <f t="shared" si="0"/>
        <v>6.6645728643214008</v>
      </c>
      <c r="G46">
        <f t="shared" si="1"/>
        <v>5.4987384959214024E-3</v>
      </c>
      <c r="H46">
        <f t="shared" si="2"/>
        <v>3.297169968384369E-2</v>
      </c>
      <c r="I46">
        <f t="shared" si="3"/>
        <v>6.5751859223729892E-2</v>
      </c>
      <c r="J46">
        <f t="shared" si="4"/>
        <v>1.3602177078688555</v>
      </c>
    </row>
    <row r="47" spans="1:10" x14ac:dyDescent="0.5">
      <c r="A47">
        <v>45</v>
      </c>
      <c r="B47">
        <v>49683934.695155203</v>
      </c>
      <c r="C47">
        <v>32.204820125924201</v>
      </c>
      <c r="D47">
        <v>1.4144172962885</v>
      </c>
      <c r="E47" s="1">
        <v>2.8760081331864299E-7</v>
      </c>
      <c r="F47" s="2">
        <f t="shared" si="0"/>
        <v>6.69899497487416</v>
      </c>
      <c r="G47">
        <f t="shared" si="1"/>
        <v>5.4510751559025145E-3</v>
      </c>
      <c r="H47">
        <f t="shared" si="2"/>
        <v>3.1814542683752875E-2</v>
      </c>
      <c r="I47">
        <f t="shared" si="3"/>
        <v>6.6816461256463303E-2</v>
      </c>
      <c r="J47">
        <f t="shared" si="4"/>
        <v>1.4270341691253188</v>
      </c>
    </row>
    <row r="48" spans="1:10" x14ac:dyDescent="0.5">
      <c r="A48">
        <v>46</v>
      </c>
      <c r="B48">
        <v>50452679.114931598</v>
      </c>
      <c r="C48">
        <v>32.239642977922401</v>
      </c>
      <c r="D48">
        <v>1.3881799149226</v>
      </c>
      <c r="E48" s="1">
        <v>2.7477272006078402E-7</v>
      </c>
      <c r="F48" s="2">
        <f t="shared" si="0"/>
        <v>6.7334170854269191</v>
      </c>
      <c r="G48">
        <f t="shared" si="1"/>
        <v>5.403546012908397E-3</v>
      </c>
      <c r="H48">
        <f t="shared" si="2"/>
        <v>3.0709635553059802E-2</v>
      </c>
      <c r="I48">
        <f t="shared" si="3"/>
        <v>6.7823879645339175E-2</v>
      </c>
      <c r="J48">
        <f t="shared" si="4"/>
        <v>1.494858048770658</v>
      </c>
    </row>
    <row r="49" spans="1:10" x14ac:dyDescent="0.5">
      <c r="A49">
        <v>47</v>
      </c>
      <c r="B49">
        <v>51206327.064040899</v>
      </c>
      <c r="C49">
        <v>32.274190164295199</v>
      </c>
      <c r="D49">
        <v>1.36373644576511</v>
      </c>
      <c r="E49" s="1">
        <v>2.6288190104738598E-7</v>
      </c>
      <c r="F49" s="2">
        <f t="shared" si="0"/>
        <v>6.7678391959796782</v>
      </c>
      <c r="G49">
        <f t="shared" si="1"/>
        <v>5.3550059881606283E-3</v>
      </c>
      <c r="H49">
        <f t="shared" si="2"/>
        <v>2.9655586851468515E-2</v>
      </c>
      <c r="I49">
        <f t="shared" si="3"/>
        <v>6.8776145523358506E-2</v>
      </c>
      <c r="J49">
        <f t="shared" si="4"/>
        <v>1.5636341942940164</v>
      </c>
    </row>
    <row r="50" spans="1:10" x14ac:dyDescent="0.5">
      <c r="A50">
        <v>48</v>
      </c>
      <c r="B50">
        <v>51945051.079583801</v>
      </c>
      <c r="C50">
        <v>32.3084598124696</v>
      </c>
      <c r="D50">
        <v>1.34094668886183</v>
      </c>
      <c r="E50" s="1">
        <v>2.5183877642305899E-7</v>
      </c>
      <c r="F50" s="2">
        <f t="shared" si="0"/>
        <v>6.8022613065324373</v>
      </c>
      <c r="G50">
        <f t="shared" si="1"/>
        <v>5.3063257447727337E-3</v>
      </c>
      <c r="H50">
        <f t="shared" si="2"/>
        <v>2.8647679491511837E-2</v>
      </c>
      <c r="I50">
        <f t="shared" si="3"/>
        <v>6.9672460314490162E-2</v>
      </c>
      <c r="J50">
        <f t="shared" si="4"/>
        <v>1.6333066546085067</v>
      </c>
    </row>
    <row r="51" spans="1:10" x14ac:dyDescent="0.5">
      <c r="A51">
        <v>49</v>
      </c>
      <c r="B51">
        <v>52669043.687360503</v>
      </c>
      <c r="C51">
        <v>32.342448478435998</v>
      </c>
      <c r="D51">
        <v>1.31968337349525</v>
      </c>
      <c r="E51" s="1">
        <v>2.41530161388998E-7</v>
      </c>
      <c r="F51" s="2">
        <f t="shared" si="0"/>
        <v>6.8366834170851964</v>
      </c>
      <c r="G51">
        <f t="shared" si="1"/>
        <v>5.2572618481272282E-3</v>
      </c>
      <c r="H51">
        <f t="shared" si="2"/>
        <v>2.7683737511336272E-2</v>
      </c>
      <c r="I51">
        <f t="shared" si="3"/>
        <v>7.0519093057921173E-2</v>
      </c>
      <c r="J51">
        <f t="shared" si="4"/>
        <v>1.7038257476664278</v>
      </c>
    </row>
    <row r="52" spans="1:10" x14ac:dyDescent="0.5">
      <c r="A52">
        <v>50</v>
      </c>
      <c r="B52">
        <v>53378492.139450699</v>
      </c>
      <c r="C52">
        <v>32.376154305206001</v>
      </c>
      <c r="D52">
        <v>1.2998322472177799</v>
      </c>
      <c r="E52" s="1">
        <v>2.3192135186877301E-7</v>
      </c>
      <c r="F52" s="2">
        <f t="shared" si="0"/>
        <v>6.8711055276379556</v>
      </c>
      <c r="G52">
        <f t="shared" si="1"/>
        <v>5.2080598873575348E-3</v>
      </c>
      <c r="H52">
        <f t="shared" si="2"/>
        <v>2.6760836987664481E-2</v>
      </c>
      <c r="I52">
        <f t="shared" si="3"/>
        <v>7.1317135713797122E-2</v>
      </c>
      <c r="J52">
        <f t="shared" si="4"/>
        <v>1.775142883380225</v>
      </c>
    </row>
    <row r="53" spans="1:10" x14ac:dyDescent="0.5">
      <c r="A53">
        <v>51</v>
      </c>
      <c r="B53">
        <v>54073596.366670102</v>
      </c>
      <c r="C53">
        <v>32.409573421376002</v>
      </c>
      <c r="D53">
        <v>1.2812890456308501</v>
      </c>
      <c r="E53" s="1">
        <v>2.22950120554376E-7</v>
      </c>
      <c r="F53" s="2">
        <f t="shared" si="0"/>
        <v>6.9055276381907147</v>
      </c>
      <c r="G53">
        <f t="shared" si="1"/>
        <v>5.1584085315197871E-3</v>
      </c>
      <c r="H53">
        <f t="shared" si="2"/>
        <v>2.5876958801512501E-2</v>
      </c>
      <c r="I53">
        <f t="shared" si="3"/>
        <v>7.2062602136017381E-2</v>
      </c>
      <c r="J53">
        <f t="shared" si="4"/>
        <v>1.8472054855162423</v>
      </c>
    </row>
    <row r="54" spans="1:10" x14ac:dyDescent="0.5">
      <c r="A54">
        <v>52</v>
      </c>
      <c r="B54">
        <v>54754550.608372703</v>
      </c>
      <c r="C54">
        <v>32.442703124254997</v>
      </c>
      <c r="D54">
        <v>1.2639596335591901</v>
      </c>
      <c r="E54" s="1">
        <v>2.14561132684013E-7</v>
      </c>
      <c r="F54" s="2">
        <f t="shared" si="0"/>
        <v>6.9399497487434738</v>
      </c>
      <c r="G54">
        <f t="shared" si="1"/>
        <v>5.1084885973781439E-3</v>
      </c>
      <c r="H54">
        <f t="shared" si="2"/>
        <v>2.5029587376456837E-2</v>
      </c>
      <c r="I54">
        <f t="shared" si="3"/>
        <v>7.275587130567808E-2</v>
      </c>
      <c r="J54">
        <f t="shared" si="4"/>
        <v>1.9199613568219205</v>
      </c>
    </row>
    <row r="55" spans="1:10" x14ac:dyDescent="0.5">
      <c r="A55">
        <v>53</v>
      </c>
      <c r="B55">
        <v>55421534.823081598</v>
      </c>
      <c r="C55">
        <v>32.475545266884602</v>
      </c>
      <c r="D55">
        <v>1.24776029516081</v>
      </c>
      <c r="E55" s="1">
        <v>2.0670262041806001E-7</v>
      </c>
      <c r="F55" s="2">
        <f t="shared" si="0"/>
        <v>6.9743718592962329</v>
      </c>
      <c r="G55">
        <f t="shared" si="1"/>
        <v>5.059001413158455E-3</v>
      </c>
      <c r="H55">
        <f t="shared" si="2"/>
        <v>2.4216095788002542E-2</v>
      </c>
      <c r="I55">
        <f t="shared" si="3"/>
        <v>7.3398300443694081E-2</v>
      </c>
      <c r="J55">
        <f t="shared" si="4"/>
        <v>1.9933596572656145</v>
      </c>
    </row>
    <row r="56" spans="1:10" x14ac:dyDescent="0.5">
      <c r="A56">
        <v>54</v>
      </c>
      <c r="B56">
        <v>56074783.703096204</v>
      </c>
      <c r="C56">
        <v>32.508088998741101</v>
      </c>
      <c r="D56">
        <v>1.2326095754431901</v>
      </c>
      <c r="E56" s="1">
        <v>1.99332672541199E-7</v>
      </c>
      <c r="F56" s="2">
        <f t="shared" si="0"/>
        <v>7.0087939698489921</v>
      </c>
      <c r="G56">
        <f t="shared" si="1"/>
        <v>5.0079901480161787E-3</v>
      </c>
      <c r="H56">
        <f t="shared" si="2"/>
        <v>2.3436515699059173E-2</v>
      </c>
      <c r="I56">
        <f t="shared" si="3"/>
        <v>7.3990567721490985E-2</v>
      </c>
      <c r="J56">
        <f t="shared" si="4"/>
        <v>2.0673502249871056</v>
      </c>
    </row>
    <row r="57" spans="1:10" x14ac:dyDescent="0.5">
      <c r="A57">
        <v>55</v>
      </c>
      <c r="B57">
        <v>56714444.677315503</v>
      </c>
      <c r="C57">
        <v>32.540343402946903</v>
      </c>
      <c r="D57">
        <v>1.2184416072939801</v>
      </c>
      <c r="E57" s="1">
        <v>1.9240715382797101E-7</v>
      </c>
      <c r="F57" s="2">
        <f t="shared" si="0"/>
        <v>7.0432160804017512</v>
      </c>
      <c r="G57">
        <f t="shared" si="1"/>
        <v>4.9585225877534526E-3</v>
      </c>
      <c r="H57">
        <f t="shared" si="2"/>
        <v>2.2685909208071241E-2</v>
      </c>
      <c r="I57">
        <f t="shared" si="3"/>
        <v>7.4533530287706831E-2</v>
      </c>
      <c r="J57">
        <f t="shared" si="4"/>
        <v>2.1418837552748125</v>
      </c>
    </row>
    <row r="58" spans="1:10" x14ac:dyDescent="0.5">
      <c r="A58">
        <v>56</v>
      </c>
      <c r="B58">
        <v>57340717.0267611</v>
      </c>
      <c r="C58">
        <v>32.5723065139398</v>
      </c>
      <c r="D58">
        <v>1.20519138089519</v>
      </c>
      <c r="E58" s="1">
        <v>1.85893136758337E-7</v>
      </c>
      <c r="F58" s="2">
        <f t="shared" si="0"/>
        <v>7.0776381909545103</v>
      </c>
      <c r="G58">
        <f t="shared" si="1"/>
        <v>4.908895389133654E-3</v>
      </c>
      <c r="H58">
        <f t="shared" si="2"/>
        <v>2.1964502900946967E-2</v>
      </c>
      <c r="I58">
        <f t="shared" si="3"/>
        <v>7.5028741994094234E-2</v>
      </c>
      <c r="J58">
        <f t="shared" si="4"/>
        <v>2.2169124972689067</v>
      </c>
    </row>
    <row r="59" spans="1:10" x14ac:dyDescent="0.5">
      <c r="A59">
        <v>57</v>
      </c>
      <c r="B59">
        <v>57953843.192475997</v>
      </c>
      <c r="C59">
        <v>32.603965071835297</v>
      </c>
      <c r="D59">
        <v>1.1927946703410399</v>
      </c>
      <c r="E59" s="1">
        <v>1.79728836562506E-7</v>
      </c>
      <c r="F59" s="2">
        <f t="shared" si="0"/>
        <v>7.1120603015072694</v>
      </c>
      <c r="G59">
        <f t="shared" si="1"/>
        <v>4.8573759429278319E-3</v>
      </c>
      <c r="H59">
        <f t="shared" si="2"/>
        <v>2.1272244045290069E-2</v>
      </c>
      <c r="I59">
        <f t="shared" si="3"/>
        <v>7.5481853530295545E-2</v>
      </c>
      <c r="J59">
        <f t="shared" si="4"/>
        <v>2.2923943507992024</v>
      </c>
    </row>
    <row r="60" spans="1:10" x14ac:dyDescent="0.5">
      <c r="A60">
        <v>58</v>
      </c>
      <c r="B60">
        <v>58553952.077539302</v>
      </c>
      <c r="C60">
        <v>32.6353350511732</v>
      </c>
      <c r="D60">
        <v>1.1812045325507801</v>
      </c>
      <c r="E60" s="1">
        <v>1.73940878303642E-7</v>
      </c>
      <c r="F60" s="2">
        <f t="shared" si="0"/>
        <v>7.1464824120600285</v>
      </c>
      <c r="G60">
        <f t="shared" si="1"/>
        <v>4.8084492831566381E-3</v>
      </c>
      <c r="H60">
        <f t="shared" si="2"/>
        <v>2.0603764939723289E-2</v>
      </c>
      <c r="I60">
        <f t="shared" si="3"/>
        <v>7.5890320370990499E-2</v>
      </c>
      <c r="J60">
        <f t="shared" si="4"/>
        <v>2.3682846711701928</v>
      </c>
    </row>
    <row r="61" spans="1:10" x14ac:dyDescent="0.5">
      <c r="A61">
        <v>59</v>
      </c>
      <c r="B61">
        <v>59141273.951376803</v>
      </c>
      <c r="C61">
        <v>32.666405384379303</v>
      </c>
      <c r="D61">
        <v>1.1703670506216499</v>
      </c>
      <c r="E61" s="1">
        <v>1.6847431366719099E-7</v>
      </c>
      <c r="F61" s="2">
        <f t="shared" si="0"/>
        <v>7.1809045226127868</v>
      </c>
      <c r="G61">
        <f t="shared" si="1"/>
        <v>4.757965106694028E-3</v>
      </c>
      <c r="H61">
        <f t="shared" si="2"/>
        <v>1.9961268422599685E-2</v>
      </c>
      <c r="I61">
        <f t="shared" si="3"/>
        <v>7.6247169537564524E-2</v>
      </c>
      <c r="J61">
        <f t="shared" si="4"/>
        <v>2.4445318407077572</v>
      </c>
    </row>
    <row r="62" spans="1:10" x14ac:dyDescent="0.5">
      <c r="A62">
        <v>60</v>
      </c>
      <c r="B62">
        <v>59715964.329151399</v>
      </c>
      <c r="C62">
        <v>32.697184428116202</v>
      </c>
      <c r="D62">
        <v>1.16024036773937</v>
      </c>
      <c r="E62" s="1">
        <v>1.63279743985133E-7</v>
      </c>
      <c r="F62" s="2">
        <f t="shared" si="0"/>
        <v>7.2153266331655459</v>
      </c>
      <c r="G62">
        <f t="shared" si="1"/>
        <v>4.7088984326063054E-3</v>
      </c>
      <c r="H62">
        <f t="shared" si="2"/>
        <v>1.9340978195349991E-2</v>
      </c>
      <c r="I62">
        <f t="shared" si="3"/>
        <v>7.6566423325125102E-2</v>
      </c>
      <c r="J62">
        <f t="shared" si="4"/>
        <v>2.5210982640328825</v>
      </c>
    </row>
    <row r="63" spans="1:10" x14ac:dyDescent="0.5">
      <c r="A63">
        <v>61</v>
      </c>
      <c r="B63">
        <v>60278252.195643999</v>
      </c>
      <c r="C63">
        <v>32.7276637688459</v>
      </c>
      <c r="D63">
        <v>1.15077882883178</v>
      </c>
      <c r="E63" s="1">
        <v>1.5838761411911401E-7</v>
      </c>
      <c r="F63" s="2">
        <f t="shared" si="0"/>
        <v>7.249748743718305</v>
      </c>
      <c r="G63">
        <f t="shared" si="1"/>
        <v>4.6586806365928367E-3</v>
      </c>
      <c r="H63">
        <f t="shared" si="2"/>
        <v>1.8744243843739856E-2</v>
      </c>
      <c r="I63">
        <f t="shared" si="3"/>
        <v>7.6843102289766291E-2</v>
      </c>
      <c r="J63">
        <f t="shared" si="4"/>
        <v>2.5979413663226487</v>
      </c>
    </row>
    <row r="64" spans="1:10" x14ac:dyDescent="0.5">
      <c r="A64">
        <v>62</v>
      </c>
      <c r="B64">
        <v>60828304.739787497</v>
      </c>
      <c r="C64">
        <v>32.757846889772701</v>
      </c>
      <c r="D64">
        <v>1.14194561984553</v>
      </c>
      <c r="E64" s="1">
        <v>1.53748547019097E-7</v>
      </c>
      <c r="F64" s="2">
        <f t="shared" si="0"/>
        <v>7.2841708542710641</v>
      </c>
      <c r="G64">
        <f t="shared" si="1"/>
        <v>4.6091306359774629E-3</v>
      </c>
      <c r="H64">
        <f t="shared" si="2"/>
        <v>1.8167930959200326E-2</v>
      </c>
      <c r="I64">
        <f t="shared" si="3"/>
        <v>7.7071775186573571E-2</v>
      </c>
      <c r="J64">
        <f t="shared" si="4"/>
        <v>2.6750131415092224</v>
      </c>
    </row>
    <row r="65" spans="1:10" x14ac:dyDescent="0.5">
      <c r="A65">
        <v>63</v>
      </c>
      <c r="B65">
        <v>61366307.133231997</v>
      </c>
      <c r="C65">
        <v>32.787734758045801</v>
      </c>
      <c r="D65">
        <v>1.13370525773296</v>
      </c>
      <c r="E65" s="1">
        <v>1.49323597164979E-7</v>
      </c>
      <c r="F65" s="2">
        <f t="shared" si="0"/>
        <v>7.3185929648238233</v>
      </c>
      <c r="G65">
        <f t="shared" si="1"/>
        <v>4.55986105182096E-3</v>
      </c>
      <c r="H65">
        <f t="shared" si="2"/>
        <v>1.7611670908896572E-2</v>
      </c>
      <c r="I65">
        <f t="shared" si="3"/>
        <v>7.7266534012350896E-2</v>
      </c>
      <c r="J65">
        <f t="shared" si="4"/>
        <v>2.7522796755215735</v>
      </c>
    </row>
    <row r="66" spans="1:10" x14ac:dyDescent="0.5">
      <c r="A66">
        <v>64</v>
      </c>
      <c r="B66">
        <v>61892446.886202604</v>
      </c>
      <c r="C66">
        <v>32.817327273286303</v>
      </c>
      <c r="D66">
        <v>1.1260246240810601</v>
      </c>
      <c r="E66" s="1">
        <v>1.4516700269610801E-7</v>
      </c>
      <c r="F66" s="2">
        <f t="shared" si="0"/>
        <v>7.3530150753765824</v>
      </c>
      <c r="G66">
        <f t="shared" si="1"/>
        <v>4.5107070011460642E-3</v>
      </c>
      <c r="H66">
        <f t="shared" si="2"/>
        <v>1.7074627891593974E-2</v>
      </c>
      <c r="I66">
        <f t="shared" si="3"/>
        <v>7.7415710704393903E-2</v>
      </c>
      <c r="J66">
        <f t="shared" si="4"/>
        <v>2.8296953862259673</v>
      </c>
    </row>
    <row r="67" spans="1:10" x14ac:dyDescent="0.5">
      <c r="A67">
        <v>65</v>
      </c>
      <c r="B67">
        <v>62406897.550903201</v>
      </c>
      <c r="C67">
        <v>32.846628028724297</v>
      </c>
      <c r="D67">
        <v>1.11887443422935</v>
      </c>
      <c r="E67" s="1">
        <v>1.41168854363465E-7</v>
      </c>
      <c r="F67" s="2">
        <f t="shared" ref="F67:F130" si="5">5.15+0.0344221105527591*A67</f>
        <v>7.3874371859293415</v>
      </c>
      <c r="G67">
        <f t="shared" si="1"/>
        <v>4.4622291084119763E-3</v>
      </c>
      <c r="H67">
        <f t="shared" si="2"/>
        <v>1.6555500902036252E-2</v>
      </c>
      <c r="I67">
        <f t="shared" si="3"/>
        <v>7.7526793626883375E-2</v>
      </c>
      <c r="J67">
        <f t="shared" si="4"/>
        <v>2.9072221798528508</v>
      </c>
    </row>
    <row r="68" spans="1:10" x14ac:dyDescent="0.5">
      <c r="A68">
        <v>66</v>
      </c>
      <c r="B68">
        <v>62909852.802111901</v>
      </c>
      <c r="C68">
        <v>32.875633010651804</v>
      </c>
      <c r="D68">
        <v>1.1122247342301199</v>
      </c>
      <c r="E68" s="1">
        <v>1.3738516385088699E-7</v>
      </c>
      <c r="F68" s="2">
        <f t="shared" si="5"/>
        <v>7.4218592964821006</v>
      </c>
      <c r="G68">
        <f t="shared" ref="G68:G131" si="6">5/2*(1/C68+1/C67)*(C68-C67)</f>
        <v>4.413266847196025E-3</v>
      </c>
      <c r="H68">
        <f t="shared" ref="H68:H131" si="7">(1/B68+1/B67)*(B68-B67)</f>
        <v>1.6054146042044942E-2</v>
      </c>
      <c r="I68">
        <f t="shared" ref="I68:I131" si="8">83140000/2.4942*(G68+H68)/((E67+E68)*31560000000000)</f>
        <v>7.7605995414393225E-2</v>
      </c>
      <c r="J68">
        <f t="shared" ref="J68:J131" si="9">J67+I68</f>
        <v>2.9848281752672441</v>
      </c>
    </row>
    <row r="69" spans="1:10" x14ac:dyDescent="0.5">
      <c r="A69">
        <v>67</v>
      </c>
      <c r="B69">
        <v>63401479.8577061</v>
      </c>
      <c r="C69">
        <v>32.904347234244199</v>
      </c>
      <c r="D69">
        <v>1.1060509698985601</v>
      </c>
      <c r="E69" s="1">
        <v>1.3378013004777601E-7</v>
      </c>
      <c r="F69" s="2">
        <f t="shared" si="5"/>
        <v>7.4562814070348598</v>
      </c>
      <c r="G69">
        <f t="shared" si="6"/>
        <v>4.3651927162277997E-3</v>
      </c>
      <c r="H69">
        <f t="shared" si="7"/>
        <v>1.5568975263366477E-2</v>
      </c>
      <c r="I69">
        <f t="shared" si="8"/>
        <v>7.7643617315908672E-2</v>
      </c>
      <c r="J69">
        <f t="shared" si="9"/>
        <v>3.0624717925831528</v>
      </c>
    </row>
    <row r="70" spans="1:10" x14ac:dyDescent="0.5">
      <c r="A70">
        <v>68</v>
      </c>
      <c r="B70">
        <v>63882106.9193343</v>
      </c>
      <c r="C70">
        <v>32.932722597081899</v>
      </c>
      <c r="D70">
        <v>1.1003120266953501</v>
      </c>
      <c r="E70" s="1">
        <v>1.30339340108197E-7</v>
      </c>
      <c r="F70" s="2">
        <f t="shared" si="5"/>
        <v>7.4907035175876189</v>
      </c>
      <c r="G70">
        <f t="shared" si="6"/>
        <v>4.3099378786571434E-3</v>
      </c>
      <c r="H70">
        <f t="shared" si="7"/>
        <v>1.5104348545862931E-2</v>
      </c>
      <c r="I70">
        <f t="shared" si="8"/>
        <v>7.7635931107363429E-2</v>
      </c>
      <c r="J70">
        <f t="shared" si="9"/>
        <v>3.1401077236905164</v>
      </c>
    </row>
    <row r="71" spans="1:10" x14ac:dyDescent="0.5">
      <c r="A71">
        <v>69</v>
      </c>
      <c r="B71">
        <v>64351576.244800799</v>
      </c>
      <c r="C71">
        <v>32.960868874107199</v>
      </c>
      <c r="D71">
        <v>1.09502235205244</v>
      </c>
      <c r="E71" s="1">
        <v>1.27057749615048E-7</v>
      </c>
      <c r="F71" s="2">
        <f t="shared" si="5"/>
        <v>7.525125628140378</v>
      </c>
      <c r="G71">
        <f t="shared" si="6"/>
        <v>4.2714748934323836E-3</v>
      </c>
      <c r="H71">
        <f t="shared" si="7"/>
        <v>1.4644377557680792E-2</v>
      </c>
      <c r="I71">
        <f t="shared" si="8"/>
        <v>7.7618283860738171E-2</v>
      </c>
      <c r="J71">
        <f t="shared" si="9"/>
        <v>3.2177260075512546</v>
      </c>
    </row>
    <row r="72" spans="1:10" x14ac:dyDescent="0.5">
      <c r="A72">
        <v>70</v>
      </c>
      <c r="B72">
        <v>64810297.349363498</v>
      </c>
      <c r="C72">
        <v>32.988712142843198</v>
      </c>
      <c r="D72">
        <v>1.09013535258524</v>
      </c>
      <c r="E72" s="1">
        <v>1.2394219439056001E-7</v>
      </c>
      <c r="F72" s="2">
        <f t="shared" si="5"/>
        <v>7.5595477386931371</v>
      </c>
      <c r="G72">
        <f t="shared" si="6"/>
        <v>4.2219030461703956E-3</v>
      </c>
      <c r="H72">
        <f t="shared" si="7"/>
        <v>1.4206263128840692E-2</v>
      </c>
      <c r="I72">
        <f t="shared" si="8"/>
        <v>7.754436536096275E-2</v>
      </c>
      <c r="J72">
        <f t="shared" si="9"/>
        <v>3.2952703729122175</v>
      </c>
    </row>
    <row r="73" spans="1:10" x14ac:dyDescent="0.5">
      <c r="A73">
        <v>71</v>
      </c>
      <c r="B73">
        <v>65258385.707485802</v>
      </c>
      <c r="C73">
        <v>33.016269075331998</v>
      </c>
      <c r="D73">
        <v>1.08563656774105</v>
      </c>
      <c r="E73" s="1">
        <v>1.2092211228959301E-7</v>
      </c>
      <c r="F73" s="2">
        <f t="shared" si="5"/>
        <v>7.5939698492458962</v>
      </c>
      <c r="G73">
        <f t="shared" si="6"/>
        <v>4.1749784309470621E-3</v>
      </c>
      <c r="H73">
        <f t="shared" si="7"/>
        <v>1.3780217208928792E-2</v>
      </c>
      <c r="I73">
        <f t="shared" si="8"/>
        <v>7.7447322628793655E-2</v>
      </c>
      <c r="J73">
        <f t="shared" si="9"/>
        <v>3.3727176955410112</v>
      </c>
    </row>
    <row r="74" spans="1:10" x14ac:dyDescent="0.5">
      <c r="A74">
        <v>72</v>
      </c>
      <c r="B74">
        <v>65696000.2651086</v>
      </c>
      <c r="C74">
        <v>33.043548191631302</v>
      </c>
      <c r="D74">
        <v>1.08151006000591</v>
      </c>
      <c r="E74" s="1">
        <v>1.1807127854772E-7</v>
      </c>
      <c r="F74" s="2">
        <f t="shared" si="5"/>
        <v>7.6283919597986554</v>
      </c>
      <c r="G74">
        <f t="shared" si="6"/>
        <v>4.1294575249597862E-3</v>
      </c>
      <c r="H74">
        <f t="shared" si="7"/>
        <v>1.3367080188927899E-2</v>
      </c>
      <c r="I74">
        <f t="shared" si="8"/>
        <v>7.7322872048327648E-2</v>
      </c>
      <c r="J74">
        <f t="shared" si="9"/>
        <v>3.4500405675893386</v>
      </c>
    </row>
    <row r="75" spans="1:10" x14ac:dyDescent="0.5">
      <c r="A75">
        <v>73</v>
      </c>
      <c r="B75">
        <v>66123359.5426296</v>
      </c>
      <c r="C75">
        <v>33.0705306319595</v>
      </c>
      <c r="D75">
        <v>1.0777322920004999</v>
      </c>
      <c r="E75" s="1">
        <v>1.15340364357988E-7</v>
      </c>
      <c r="F75" s="2">
        <f t="shared" si="5"/>
        <v>7.6628140703514145</v>
      </c>
      <c r="G75">
        <f t="shared" si="6"/>
        <v>4.0811950045358779E-3</v>
      </c>
      <c r="H75">
        <f t="shared" si="7"/>
        <v>1.2968164008617923E-2</v>
      </c>
      <c r="I75">
        <f t="shared" si="8"/>
        <v>7.7148465307239081E-2</v>
      </c>
      <c r="J75">
        <f t="shared" si="9"/>
        <v>3.5271890328965778</v>
      </c>
    </row>
    <row r="76" spans="1:10" x14ac:dyDescent="0.5">
      <c r="A76">
        <v>74</v>
      </c>
      <c r="B76">
        <v>66540581.0976872</v>
      </c>
      <c r="C76">
        <v>33.097236066982099</v>
      </c>
      <c r="D76">
        <v>1.07429305047205</v>
      </c>
      <c r="E76" s="1">
        <v>1.12702476550042E-7</v>
      </c>
      <c r="F76" s="2">
        <f t="shared" si="5"/>
        <v>7.6972361809041736</v>
      </c>
      <c r="G76">
        <f t="shared" si="6"/>
        <v>4.0360194555568692E-3</v>
      </c>
      <c r="H76">
        <f t="shared" si="7"/>
        <v>1.257992728707215E-2</v>
      </c>
      <c r="I76">
        <f t="shared" si="8"/>
        <v>7.6957402284172291E-2</v>
      </c>
      <c r="J76">
        <f t="shared" si="9"/>
        <v>3.6041464351807502</v>
      </c>
    </row>
    <row r="77" spans="1:10" x14ac:dyDescent="0.5">
      <c r="A77">
        <v>75</v>
      </c>
      <c r="B77">
        <v>66947865.7053774</v>
      </c>
      <c r="C77">
        <v>33.123652472881297</v>
      </c>
      <c r="D77">
        <v>1.0711732373446801</v>
      </c>
      <c r="E77" s="1">
        <v>1.1019030711900301E-7</v>
      </c>
      <c r="F77" s="2">
        <f t="shared" si="5"/>
        <v>7.7316582914569327</v>
      </c>
      <c r="G77">
        <f t="shared" si="6"/>
        <v>3.9891355560702675E-3</v>
      </c>
      <c r="H77">
        <f t="shared" si="7"/>
        <v>1.2204453911662016E-2</v>
      </c>
      <c r="I77">
        <f t="shared" si="8"/>
        <v>7.6734181980969332E-2</v>
      </c>
      <c r="J77">
        <f t="shared" si="9"/>
        <v>3.6808806171617197</v>
      </c>
    </row>
    <row r="78" spans="1:10" x14ac:dyDescent="0.5">
      <c r="A78">
        <v>76</v>
      </c>
      <c r="B78">
        <v>67345340.922610804</v>
      </c>
      <c r="C78">
        <v>33.149793675418898</v>
      </c>
      <c r="D78">
        <v>1.0683624324835099</v>
      </c>
      <c r="E78" s="1">
        <v>1.07759229862154E-7</v>
      </c>
      <c r="F78" s="2">
        <f t="shared" si="5"/>
        <v>7.7660804020096919</v>
      </c>
      <c r="G78">
        <f t="shared" si="6"/>
        <v>3.9444465504819793E-3</v>
      </c>
      <c r="H78">
        <f t="shared" si="7"/>
        <v>1.1839130487407463E-2</v>
      </c>
      <c r="I78">
        <f t="shared" si="8"/>
        <v>7.648763528752979E-2</v>
      </c>
      <c r="J78">
        <f t="shared" si="9"/>
        <v>3.7573682524492495</v>
      </c>
    </row>
    <row r="79" spans="1:10" x14ac:dyDescent="0.5">
      <c r="A79">
        <v>77</v>
      </c>
      <c r="B79">
        <v>67733185.024602696</v>
      </c>
      <c r="C79">
        <v>33.175655002223401</v>
      </c>
      <c r="D79">
        <v>1.0658459318947799</v>
      </c>
      <c r="E79" s="1">
        <v>1.05441135192149E-7</v>
      </c>
      <c r="F79" s="2">
        <f t="shared" si="5"/>
        <v>7.800502512562451</v>
      </c>
      <c r="G79">
        <f t="shared" si="6"/>
        <v>3.8991565457778938E-3</v>
      </c>
      <c r="H79">
        <f t="shared" si="7"/>
        <v>1.1485091259713058E-2</v>
      </c>
      <c r="I79">
        <f t="shared" si="8"/>
        <v>7.6213178347317057E-2</v>
      </c>
      <c r="J79">
        <f t="shared" si="9"/>
        <v>3.8335814307965665</v>
      </c>
    </row>
    <row r="80" spans="1:10" x14ac:dyDescent="0.5">
      <c r="A80">
        <v>78</v>
      </c>
      <c r="B80">
        <v>68111553.3014884</v>
      </c>
      <c r="C80">
        <v>33.201239717773497</v>
      </c>
      <c r="D80">
        <v>1.06361144298483</v>
      </c>
      <c r="E80" s="1">
        <v>1.03211968434587E-7</v>
      </c>
      <c r="F80" s="2">
        <f t="shared" si="5"/>
        <v>7.8349246231152101</v>
      </c>
      <c r="G80">
        <f t="shared" si="6"/>
        <v>3.854461625406026E-3</v>
      </c>
      <c r="H80">
        <f t="shared" si="7"/>
        <v>1.1141284290035695E-2</v>
      </c>
      <c r="I80">
        <f t="shared" si="8"/>
        <v>7.5907550105885666E-2</v>
      </c>
      <c r="J80">
        <f t="shared" si="9"/>
        <v>3.9094889809024522</v>
      </c>
    </row>
    <row r="81" spans="1:10" x14ac:dyDescent="0.5">
      <c r="A81">
        <v>79</v>
      </c>
      <c r="B81">
        <v>68480610.796140999</v>
      </c>
      <c r="C81">
        <v>33.226542794590301</v>
      </c>
      <c r="D81">
        <v>1.06164583197908</v>
      </c>
      <c r="E81" s="1">
        <v>1.0108439944827701E-7</v>
      </c>
      <c r="F81" s="2">
        <f t="shared" si="5"/>
        <v>7.8693467336679692</v>
      </c>
      <c r="G81">
        <f t="shared" si="6"/>
        <v>3.8091111175359185E-3</v>
      </c>
      <c r="H81">
        <f t="shared" si="7"/>
        <v>1.0807653317879223E-2</v>
      </c>
      <c r="I81">
        <f t="shared" si="8"/>
        <v>7.5567029927563242E-2</v>
      </c>
      <c r="J81">
        <f t="shared" si="9"/>
        <v>3.9850560108300153</v>
      </c>
    </row>
    <row r="82" spans="1:10" x14ac:dyDescent="0.5">
      <c r="A82">
        <v>80</v>
      </c>
      <c r="B82">
        <v>68840495.504198298</v>
      </c>
      <c r="C82">
        <v>33.251574954621901</v>
      </c>
      <c r="D82">
        <v>1.05994071581345</v>
      </c>
      <c r="E82" s="1">
        <v>9.9035099441904806E-8</v>
      </c>
      <c r="F82" s="2">
        <f t="shared" si="5"/>
        <v>7.9037688442207283</v>
      </c>
      <c r="G82">
        <f t="shared" si="6"/>
        <v>3.7654741783291401E-3</v>
      </c>
      <c r="H82">
        <f t="shared" si="7"/>
        <v>1.0483084198289147E-2</v>
      </c>
      <c r="I82">
        <f t="shared" si="8"/>
        <v>7.5200940144419276E-2</v>
      </c>
      <c r="J82">
        <f t="shared" si="9"/>
        <v>4.0602569509744342</v>
      </c>
    </row>
    <row r="83" spans="1:10" x14ac:dyDescent="0.5">
      <c r="A83">
        <v>81</v>
      </c>
      <c r="B83">
        <v>69191362.286061093</v>
      </c>
      <c r="C83">
        <v>33.2763361671837</v>
      </c>
      <c r="D83">
        <v>1.0584853285471401</v>
      </c>
      <c r="E83" s="1">
        <v>9.7042986776315404E-8</v>
      </c>
      <c r="F83" s="2">
        <f t="shared" si="5"/>
        <v>7.9381909547734875</v>
      </c>
      <c r="G83">
        <f t="shared" si="6"/>
        <v>3.7219289730251125E-3</v>
      </c>
      <c r="H83">
        <f t="shared" si="7"/>
        <v>1.0167770095425648E-2</v>
      </c>
      <c r="I83">
        <f t="shared" si="8"/>
        <v>7.4817902348535081E-2</v>
      </c>
      <c r="J83">
        <f t="shared" si="9"/>
        <v>4.1350748533229691</v>
      </c>
    </row>
    <row r="84" spans="1:10" x14ac:dyDescent="0.5">
      <c r="A84">
        <v>82</v>
      </c>
      <c r="B84">
        <v>69533363.283222005</v>
      </c>
      <c r="C84">
        <v>33.300827284204601</v>
      </c>
      <c r="D84">
        <v>1.05726975977924</v>
      </c>
      <c r="E84" s="1">
        <v>9.5121300526688605E-8</v>
      </c>
      <c r="F84" s="2">
        <f t="shared" si="5"/>
        <v>7.9726130653262466</v>
      </c>
      <c r="G84">
        <f t="shared" si="6"/>
        <v>3.6786067572489463E-3</v>
      </c>
      <c r="H84">
        <f t="shared" si="7"/>
        <v>9.8613444542509834E-3</v>
      </c>
      <c r="I84">
        <f t="shared" si="8"/>
        <v>7.4419401100293534E-2</v>
      </c>
      <c r="J84">
        <f t="shared" si="9"/>
        <v>4.2094942544232623</v>
      </c>
    </row>
    <row r="85" spans="1:10" x14ac:dyDescent="0.5">
      <c r="A85">
        <v>83</v>
      </c>
      <c r="B85">
        <v>69866644.784767106</v>
      </c>
      <c r="C85">
        <v>33.325050707231703</v>
      </c>
      <c r="D85">
        <v>1.0562849890518999</v>
      </c>
      <c r="E85" s="1">
        <v>9.3283836263022104E-8</v>
      </c>
      <c r="F85" s="2">
        <f t="shared" si="5"/>
        <v>8.0070351758790057</v>
      </c>
      <c r="G85">
        <f t="shared" si="6"/>
        <v>3.6357383886500235E-3</v>
      </c>
      <c r="H85">
        <f t="shared" si="7"/>
        <v>9.5633683593671845E-3</v>
      </c>
      <c r="I85">
        <f t="shared" si="8"/>
        <v>7.399349692225185E-2</v>
      </c>
      <c r="J85">
        <f t="shared" si="9"/>
        <v>4.2834877513455138</v>
      </c>
    </row>
    <row r="86" spans="1:10" x14ac:dyDescent="0.5">
      <c r="A86">
        <v>84</v>
      </c>
      <c r="B86">
        <v>70191346.679612696</v>
      </c>
      <c r="C86">
        <v>33.349010820886001</v>
      </c>
      <c r="D86">
        <v>1.0555233022921999</v>
      </c>
      <c r="E86" s="1">
        <v>9.1509543851073705E-8</v>
      </c>
      <c r="F86" s="2">
        <f t="shared" si="5"/>
        <v>8.0414572864317648</v>
      </c>
      <c r="G86">
        <f t="shared" si="6"/>
        <v>3.5936188975715421E-3</v>
      </c>
      <c r="H86">
        <f t="shared" si="7"/>
        <v>9.2734055838959266E-3</v>
      </c>
      <c r="I86">
        <f t="shared" si="8"/>
        <v>7.354166677616486E-2</v>
      </c>
      <c r="J86">
        <f t="shared" si="9"/>
        <v>4.3570294181216784</v>
      </c>
    </row>
    <row r="87" spans="1:10" x14ac:dyDescent="0.5">
      <c r="A87">
        <v>85</v>
      </c>
      <c r="B87">
        <v>70507640.417646497</v>
      </c>
      <c r="C87">
        <v>33.372693801729199</v>
      </c>
      <c r="D87">
        <v>1.05497213753174</v>
      </c>
      <c r="E87" s="1">
        <v>8.97943680124217E-8</v>
      </c>
      <c r="F87" s="2">
        <f t="shared" si="5"/>
        <v>8.075879396984524</v>
      </c>
      <c r="G87">
        <f t="shared" si="6"/>
        <v>3.5495172014843824E-3</v>
      </c>
      <c r="H87">
        <f t="shared" si="7"/>
        <v>8.9921141007025755E-3</v>
      </c>
      <c r="I87">
        <f t="shared" si="8"/>
        <v>7.3061503540890416E-2</v>
      </c>
      <c r="J87">
        <f t="shared" si="9"/>
        <v>4.4300909216625692</v>
      </c>
    </row>
    <row r="88" spans="1:10" x14ac:dyDescent="0.5">
      <c r="A88">
        <v>86</v>
      </c>
      <c r="B88">
        <v>70815623.600799993</v>
      </c>
      <c r="C88">
        <v>33.396129061448498</v>
      </c>
      <c r="D88">
        <v>1.05463155942524</v>
      </c>
      <c r="E88" s="1">
        <v>8.8136573787540506E-8</v>
      </c>
      <c r="F88" s="2">
        <f t="shared" si="5"/>
        <v>8.1103015075372831</v>
      </c>
      <c r="G88">
        <f t="shared" si="6"/>
        <v>3.5099110035867447E-3</v>
      </c>
      <c r="H88">
        <f t="shared" si="7"/>
        <v>8.7171676367438864E-3</v>
      </c>
      <c r="I88">
        <f t="shared" si="8"/>
        <v>7.2579333992880329E-2</v>
      </c>
      <c r="J88">
        <f t="shared" si="9"/>
        <v>4.5026702556554499</v>
      </c>
    </row>
    <row r="89" spans="1:10" x14ac:dyDescent="0.5">
      <c r="A89">
        <v>87</v>
      </c>
      <c r="B89">
        <v>71115477.027330503</v>
      </c>
      <c r="C89">
        <v>33.419289607002803</v>
      </c>
      <c r="D89">
        <v>1.05448640383679</v>
      </c>
      <c r="E89" s="1">
        <v>8.65484031663885E-8</v>
      </c>
      <c r="F89" s="2">
        <f t="shared" si="5"/>
        <v>8.1447236180900422</v>
      </c>
      <c r="G89">
        <f t="shared" si="6"/>
        <v>3.4663478578352766E-3</v>
      </c>
      <c r="H89">
        <f t="shared" si="7"/>
        <v>8.4507134395840552E-3</v>
      </c>
      <c r="I89">
        <f t="shared" si="8"/>
        <v>7.205354736981015E-2</v>
      </c>
      <c r="J89">
        <f t="shared" si="9"/>
        <v>4.5747238030252602</v>
      </c>
    </row>
    <row r="90" spans="1:10" x14ac:dyDescent="0.5">
      <c r="A90">
        <v>88</v>
      </c>
      <c r="B90">
        <v>71407306.949759603</v>
      </c>
      <c r="C90">
        <v>33.442200714220803</v>
      </c>
      <c r="D90">
        <v>1.0545361043064501</v>
      </c>
      <c r="E90" s="1">
        <v>8.4994870850005205E-8</v>
      </c>
      <c r="F90" s="2">
        <f t="shared" si="5"/>
        <v>8.1791457286428013</v>
      </c>
      <c r="G90">
        <f t="shared" si="6"/>
        <v>3.4266525915199E-3</v>
      </c>
      <c r="H90">
        <f t="shared" si="7"/>
        <v>8.1904419163949926E-3</v>
      </c>
      <c r="I90">
        <f t="shared" si="8"/>
        <v>7.1526270137559939E-2</v>
      </c>
      <c r="J90">
        <f t="shared" si="9"/>
        <v>4.64625007316282</v>
      </c>
    </row>
    <row r="91" spans="1:10" x14ac:dyDescent="0.5">
      <c r="A91">
        <v>89</v>
      </c>
      <c r="B91">
        <v>71691260.847631305</v>
      </c>
      <c r="C91">
        <v>33.464855793297801</v>
      </c>
      <c r="D91">
        <v>1.0547718873926399</v>
      </c>
      <c r="E91" s="1">
        <v>8.3489813621441205E-8</v>
      </c>
      <c r="F91" s="2">
        <f t="shared" si="5"/>
        <v>8.2135678391955604</v>
      </c>
      <c r="G91">
        <f t="shared" si="6"/>
        <v>3.3860526612669436E-3</v>
      </c>
      <c r="H91">
        <f t="shared" si="7"/>
        <v>7.9373265666300673E-3</v>
      </c>
      <c r="I91">
        <f t="shared" si="8"/>
        <v>7.0983494245581064E-2</v>
      </c>
      <c r="J91">
        <f t="shared" si="9"/>
        <v>4.7172335674084014</v>
      </c>
    </row>
    <row r="92" spans="1:10" x14ac:dyDescent="0.5">
      <c r="A92">
        <v>90</v>
      </c>
      <c r="B92">
        <v>71967471.162053794</v>
      </c>
      <c r="C92">
        <v>33.487257432437701</v>
      </c>
      <c r="D92">
        <v>1.05518781495036</v>
      </c>
      <c r="E92" s="1">
        <v>8.2046957377254601E-8</v>
      </c>
      <c r="F92" s="2">
        <f t="shared" si="5"/>
        <v>8.2479899497483196</v>
      </c>
      <c r="G92">
        <f t="shared" si="6"/>
        <v>3.3459200267921176E-3</v>
      </c>
      <c r="H92">
        <f t="shared" si="7"/>
        <v>7.6907635653607935E-3</v>
      </c>
      <c r="I92">
        <f t="shared" si="8"/>
        <v>7.0418353012115312E-2</v>
      </c>
      <c r="J92">
        <f t="shared" si="9"/>
        <v>4.787651920420517</v>
      </c>
    </row>
    <row r="93" spans="1:10" x14ac:dyDescent="0.5">
      <c r="A93">
        <v>91</v>
      </c>
      <c r="B93">
        <v>72236082.761973694</v>
      </c>
      <c r="C93">
        <v>33.509398824263698</v>
      </c>
      <c r="D93">
        <v>1.0557757976903801</v>
      </c>
      <c r="E93" s="1">
        <v>8.0647283138266206E-8</v>
      </c>
      <c r="F93" s="2">
        <f t="shared" si="5"/>
        <v>8.2824120603010787</v>
      </c>
      <c r="G93">
        <f t="shared" si="6"/>
        <v>3.304850642015906E-3</v>
      </c>
      <c r="H93">
        <f t="shared" si="7"/>
        <v>7.4509268219143752E-3</v>
      </c>
      <c r="I93">
        <f t="shared" si="8"/>
        <v>6.9825070035777689E-2</v>
      </c>
      <c r="J93">
        <f t="shared" si="9"/>
        <v>4.8574769904562949</v>
      </c>
    </row>
    <row r="94" spans="1:10" x14ac:dyDescent="0.5">
      <c r="A94">
        <v>92</v>
      </c>
      <c r="B94">
        <v>72497200.805320293</v>
      </c>
      <c r="C94">
        <v>33.531298906532498</v>
      </c>
      <c r="D94">
        <v>1.05653465103132</v>
      </c>
      <c r="E94" s="1">
        <v>7.9289339490062004E-8</v>
      </c>
      <c r="F94" s="2">
        <f t="shared" si="5"/>
        <v>8.3168341708538378</v>
      </c>
      <c r="G94">
        <f t="shared" si="6"/>
        <v>3.266685065502874E-3</v>
      </c>
      <c r="H94">
        <f t="shared" si="7"/>
        <v>7.216554114580772E-3</v>
      </c>
      <c r="I94">
        <f t="shared" si="8"/>
        <v>6.9229201827789341E-2</v>
      </c>
      <c r="J94">
        <f t="shared" si="9"/>
        <v>4.926706192284084</v>
      </c>
    </row>
    <row r="95" spans="1:10" x14ac:dyDescent="0.5">
      <c r="A95">
        <v>93</v>
      </c>
      <c r="B95">
        <v>72750971.891686007</v>
      </c>
      <c r="C95">
        <v>33.552945883051898</v>
      </c>
      <c r="D95">
        <v>1.0574556491699201</v>
      </c>
      <c r="E95" s="1">
        <v>7.7970871987530394E-8</v>
      </c>
      <c r="F95" s="2">
        <f t="shared" si="5"/>
        <v>8.3512562814065969</v>
      </c>
      <c r="G95">
        <f t="shared" si="6"/>
        <v>3.2268349805949547E-3</v>
      </c>
      <c r="H95">
        <f t="shared" si="7"/>
        <v>6.9886417517039928E-3</v>
      </c>
      <c r="I95">
        <f t="shared" si="8"/>
        <v>6.8609070293067578E-2</v>
      </c>
      <c r="J95">
        <f t="shared" si="9"/>
        <v>4.9953152625771517</v>
      </c>
    </row>
    <row r="96" spans="1:10" x14ac:dyDescent="0.5">
      <c r="A96">
        <v>94</v>
      </c>
      <c r="B96">
        <v>72997518.990686804</v>
      </c>
      <c r="C96">
        <v>33.574344434995403</v>
      </c>
      <c r="D96">
        <v>1.0585346153289199</v>
      </c>
      <c r="E96" s="1">
        <v>7.6705140804510294E-8</v>
      </c>
      <c r="F96" s="2">
        <f t="shared" si="5"/>
        <v>8.385678391959356</v>
      </c>
      <c r="G96">
        <f t="shared" si="6"/>
        <v>3.187757768352866E-3</v>
      </c>
      <c r="H96">
        <f t="shared" si="7"/>
        <v>6.76639059523222E-3</v>
      </c>
      <c r="I96">
        <f t="shared" si="8"/>
        <v>6.7970879873613915E-2</v>
      </c>
      <c r="J96">
        <f t="shared" si="9"/>
        <v>5.0632861424507656</v>
      </c>
    </row>
    <row r="97" spans="1:10" x14ac:dyDescent="0.5">
      <c r="A97">
        <v>95</v>
      </c>
      <c r="B97">
        <v>73236963.601417303</v>
      </c>
      <c r="C97">
        <v>33.595499918457598</v>
      </c>
      <c r="D97">
        <v>1.0597676226214701</v>
      </c>
      <c r="E97" s="1">
        <v>7.5475177900747395E-8</v>
      </c>
      <c r="F97" s="2">
        <f t="shared" si="5"/>
        <v>8.4201005025121152</v>
      </c>
      <c r="G97">
        <f t="shared" si="6"/>
        <v>3.1495510767343021E-3</v>
      </c>
      <c r="H97">
        <f t="shared" si="7"/>
        <v>6.549624916345172E-3</v>
      </c>
      <c r="I97">
        <f t="shared" si="8"/>
        <v>6.7315968913226387E-2</v>
      </c>
      <c r="J97">
        <f t="shared" si="9"/>
        <v>5.1306021113639924</v>
      </c>
    </row>
    <row r="98" spans="1:10" x14ac:dyDescent="0.5">
      <c r="A98">
        <v>96</v>
      </c>
      <c r="B98">
        <v>73469428.812605396</v>
      </c>
      <c r="C98">
        <v>33.616411739767003</v>
      </c>
      <c r="D98">
        <v>1.0611492321799001</v>
      </c>
      <c r="E98" s="1">
        <v>7.4263878104065002E-8</v>
      </c>
      <c r="F98" s="2">
        <f t="shared" si="5"/>
        <v>8.4545226130648743</v>
      </c>
      <c r="G98">
        <f t="shared" si="6"/>
        <v>3.1113269683624442E-3</v>
      </c>
      <c r="H98">
        <f t="shared" si="7"/>
        <v>6.3382594594755814E-3</v>
      </c>
      <c r="I98">
        <f t="shared" si="8"/>
        <v>6.6652963154486905E-2</v>
      </c>
      <c r="J98">
        <f t="shared" si="9"/>
        <v>5.1972550745184796</v>
      </c>
    </row>
    <row r="99" spans="1:10" x14ac:dyDescent="0.5">
      <c r="A99">
        <v>97</v>
      </c>
      <c r="B99">
        <v>73695034.848738596</v>
      </c>
      <c r="C99">
        <v>33.637084470282197</v>
      </c>
      <c r="D99">
        <v>1.06267622852251</v>
      </c>
      <c r="E99" s="1">
        <v>7.3100253288373099E-8</v>
      </c>
      <c r="F99" s="2">
        <f t="shared" si="5"/>
        <v>8.4889447236176334</v>
      </c>
      <c r="G99">
        <f t="shared" si="6"/>
        <v>3.073852458748813E-3</v>
      </c>
      <c r="H99">
        <f t="shared" si="7"/>
        <v>6.1320935973122135E-3</v>
      </c>
      <c r="I99">
        <f t="shared" si="8"/>
        <v>6.5980923204361247E-2</v>
      </c>
      <c r="J99">
        <f t="shared" si="9"/>
        <v>5.2632359977228411</v>
      </c>
    </row>
    <row r="100" spans="1:10" x14ac:dyDescent="0.5">
      <c r="A100">
        <v>98</v>
      </c>
      <c r="B100">
        <v>73913900.6122244</v>
      </c>
      <c r="C100">
        <v>33.657516481781101</v>
      </c>
      <c r="D100">
        <v>1.06434352189653</v>
      </c>
      <c r="E100" s="1">
        <v>7.1967363049636295E-8</v>
      </c>
      <c r="F100" s="2">
        <f t="shared" si="5"/>
        <v>8.5233668341703925</v>
      </c>
      <c r="G100">
        <f t="shared" si="6"/>
        <v>3.0362039589165424E-3</v>
      </c>
      <c r="H100">
        <f t="shared" si="7"/>
        <v>5.9309754923459182E-3</v>
      </c>
      <c r="I100">
        <f t="shared" si="8"/>
        <v>6.5287063713809629E-2</v>
      </c>
      <c r="J100">
        <f t="shared" si="9"/>
        <v>5.328523061436651</v>
      </c>
    </row>
    <row r="101" spans="1:10" x14ac:dyDescent="0.5">
      <c r="A101">
        <v>99</v>
      </c>
      <c r="B101">
        <v>74126142.852059394</v>
      </c>
      <c r="C101">
        <v>33.677712960986497</v>
      </c>
      <c r="D101">
        <v>1.06614791566719</v>
      </c>
      <c r="E101" s="1">
        <v>7.0864077173083195E-8</v>
      </c>
      <c r="F101" s="2">
        <f t="shared" si="5"/>
        <v>8.5577889447231517</v>
      </c>
      <c r="G101">
        <f t="shared" si="6"/>
        <v>2.9993929165280887E-3</v>
      </c>
      <c r="H101">
        <f t="shared" si="7"/>
        <v>5.7347369298420001E-3</v>
      </c>
      <c r="I101">
        <f t="shared" si="8"/>
        <v>6.4585879722463699E-2</v>
      </c>
      <c r="J101">
        <f t="shared" si="9"/>
        <v>5.3931089411591149</v>
      </c>
    </row>
    <row r="102" spans="1:10" x14ac:dyDescent="0.5">
      <c r="A102">
        <v>100</v>
      </c>
      <c r="B102">
        <v>74331876.682186499</v>
      </c>
      <c r="C102">
        <v>33.6976751562934</v>
      </c>
      <c r="D102">
        <v>1.06808556411697</v>
      </c>
      <c r="E102" s="1">
        <v>6.97888753531436E-8</v>
      </c>
      <c r="F102" s="2">
        <f t="shared" si="5"/>
        <v>8.5922110552759108</v>
      </c>
      <c r="G102">
        <f t="shared" si="6"/>
        <v>2.9628322176802574E-3</v>
      </c>
      <c r="H102">
        <f t="shared" si="7"/>
        <v>5.5432296854245463E-3</v>
      </c>
      <c r="I102">
        <f t="shared" si="8"/>
        <v>6.3873606228274801E-2</v>
      </c>
      <c r="J102">
        <f t="shared" si="9"/>
        <v>5.4569825473873896</v>
      </c>
    </row>
    <row r="103" spans="1:10" x14ac:dyDescent="0.5">
      <c r="A103">
        <v>101</v>
      </c>
      <c r="B103">
        <v>74531223.871161997</v>
      </c>
      <c r="C103">
        <v>33.717388091634703</v>
      </c>
      <c r="D103">
        <v>1.07014889850807</v>
      </c>
      <c r="E103" s="1">
        <v>6.8754782765287504E-8</v>
      </c>
      <c r="F103" s="2">
        <f t="shared" si="5"/>
        <v>8.6266331658286699</v>
      </c>
      <c r="G103">
        <f t="shared" si="6"/>
        <v>2.9241145935515935E-3</v>
      </c>
      <c r="H103">
        <f t="shared" si="7"/>
        <v>5.3565335054507864E-3</v>
      </c>
      <c r="I103">
        <f t="shared" si="8"/>
        <v>6.3127621879482496E-2</v>
      </c>
      <c r="J103">
        <f t="shared" si="9"/>
        <v>5.5201101692668724</v>
      </c>
    </row>
    <row r="104" spans="1:10" x14ac:dyDescent="0.5">
      <c r="A104">
        <v>102</v>
      </c>
      <c r="B104">
        <v>74724272.595862195</v>
      </c>
      <c r="C104">
        <v>33.736901679731297</v>
      </c>
      <c r="D104">
        <v>1.07234608189605</v>
      </c>
      <c r="E104" s="1">
        <v>6.7746907152672406E-8</v>
      </c>
      <c r="F104" s="2">
        <f t="shared" si="5"/>
        <v>8.661055276381429</v>
      </c>
      <c r="G104">
        <f t="shared" si="6"/>
        <v>2.8928611947078727E-3</v>
      </c>
      <c r="H104">
        <f t="shared" si="7"/>
        <v>5.1736532918102542E-3</v>
      </c>
      <c r="I104">
        <f t="shared" si="8"/>
        <v>6.2415095702903163E-2</v>
      </c>
      <c r="J104">
        <f t="shared" si="9"/>
        <v>5.5825252649697754</v>
      </c>
    </row>
    <row r="105" spans="1:10" x14ac:dyDescent="0.5">
      <c r="A105">
        <v>103</v>
      </c>
      <c r="B105">
        <v>74911155.894360498</v>
      </c>
      <c r="C105">
        <v>33.756171064558004</v>
      </c>
      <c r="D105">
        <v>1.07466259466937</v>
      </c>
      <c r="E105" s="1">
        <v>6.6763078295346206E-8</v>
      </c>
      <c r="F105" s="2">
        <f t="shared" si="5"/>
        <v>8.6954773869341881</v>
      </c>
      <c r="G105">
        <f t="shared" si="6"/>
        <v>2.8550169097180706E-3</v>
      </c>
      <c r="H105">
        <f t="shared" si="7"/>
        <v>4.9957043432047113E-3</v>
      </c>
      <c r="I105">
        <f t="shared" si="8"/>
        <v>6.1644847514836724E-2</v>
      </c>
      <c r="J105">
        <f t="shared" si="9"/>
        <v>5.6441701124846118</v>
      </c>
    </row>
    <row r="106" spans="1:10" x14ac:dyDescent="0.5">
      <c r="A106">
        <v>104</v>
      </c>
      <c r="B106">
        <v>75091975.783210099</v>
      </c>
      <c r="C106">
        <v>33.775208760792999</v>
      </c>
      <c r="D106">
        <v>1.07709796344273</v>
      </c>
      <c r="E106" s="1">
        <v>6.5802424896824295E-8</v>
      </c>
      <c r="F106" s="2">
        <f t="shared" si="5"/>
        <v>8.7298994974869473</v>
      </c>
      <c r="G106">
        <f t="shared" si="6"/>
        <v>2.8190891104560136E-3</v>
      </c>
      <c r="H106">
        <f t="shared" si="7"/>
        <v>4.8217700410617906E-3</v>
      </c>
      <c r="I106">
        <f t="shared" si="8"/>
        <v>6.0877024929848887E-2</v>
      </c>
      <c r="J106">
        <f t="shared" si="9"/>
        <v>5.7050471374144607</v>
      </c>
    </row>
    <row r="107" spans="1:10" x14ac:dyDescent="0.5">
      <c r="A107">
        <v>105</v>
      </c>
      <c r="B107">
        <v>75266828.4845559</v>
      </c>
      <c r="C107">
        <v>33.794056044538301</v>
      </c>
      <c r="D107">
        <v>1.07965845438873</v>
      </c>
      <c r="E107" s="1">
        <v>6.4864724430272498E-8</v>
      </c>
      <c r="F107" s="2">
        <f t="shared" si="5"/>
        <v>8.7643216080397064</v>
      </c>
      <c r="G107">
        <f t="shared" si="6"/>
        <v>2.7893281458642887E-3</v>
      </c>
      <c r="H107">
        <f t="shared" si="7"/>
        <v>4.6516182050934793E-3</v>
      </c>
      <c r="I107">
        <f t="shared" si="8"/>
        <v>6.0145550954690756E-2</v>
      </c>
      <c r="J107">
        <f t="shared" si="9"/>
        <v>5.7651926883691518</v>
      </c>
    </row>
    <row r="108" spans="1:10" x14ac:dyDescent="0.5">
      <c r="A108">
        <v>106</v>
      </c>
      <c r="B108">
        <v>75435843.666899502</v>
      </c>
      <c r="C108">
        <v>33.812622244569397</v>
      </c>
      <c r="D108">
        <v>1.0823196214338899</v>
      </c>
      <c r="E108" s="1">
        <v>6.3947325976837899E-8</v>
      </c>
      <c r="F108" s="2">
        <f t="shared" si="5"/>
        <v>8.7987437185924655</v>
      </c>
      <c r="G108">
        <f t="shared" si="6"/>
        <v>2.7462082003053062E-3</v>
      </c>
      <c r="H108">
        <f t="shared" si="7"/>
        <v>4.4860623243706804E-3</v>
      </c>
      <c r="I108">
        <f t="shared" si="8"/>
        <v>5.9300713678356966E-2</v>
      </c>
      <c r="J108">
        <f t="shared" si="9"/>
        <v>5.8244934020475085</v>
      </c>
    </row>
    <row r="109" spans="1:10" x14ac:dyDescent="0.5">
      <c r="A109">
        <v>107</v>
      </c>
      <c r="B109">
        <v>75599101.179546103</v>
      </c>
      <c r="C109">
        <v>33.830996066209401</v>
      </c>
      <c r="D109">
        <v>1.0850990192651899</v>
      </c>
      <c r="E109" s="1">
        <v>6.3050781714470702E-8</v>
      </c>
      <c r="F109" s="2">
        <f t="shared" si="5"/>
        <v>8.8331658291452246</v>
      </c>
      <c r="G109">
        <f t="shared" si="6"/>
        <v>2.7162685046252404E-3</v>
      </c>
      <c r="H109">
        <f t="shared" si="7"/>
        <v>4.3237067703198653E-3</v>
      </c>
      <c r="I109">
        <f t="shared" si="8"/>
        <v>5.8548481354695571E-2</v>
      </c>
      <c r="J109">
        <f t="shared" si="9"/>
        <v>5.8830418834022042</v>
      </c>
    </row>
    <row r="110" spans="1:10" x14ac:dyDescent="0.5">
      <c r="A110">
        <v>108</v>
      </c>
      <c r="B110">
        <v>75756710.742966294</v>
      </c>
      <c r="C110">
        <v>33.849151119346402</v>
      </c>
      <c r="D110">
        <v>1.08798736905071</v>
      </c>
      <c r="E110" s="1">
        <v>6.2173804540292607E-8</v>
      </c>
      <c r="F110" s="2">
        <f t="shared" si="5"/>
        <v>8.8675879396979838</v>
      </c>
      <c r="G110">
        <f t="shared" si="6"/>
        <v>2.6824785699131612E-3</v>
      </c>
      <c r="H110">
        <f t="shared" si="7"/>
        <v>4.1652773638845226E-3</v>
      </c>
      <c r="I110">
        <f t="shared" si="8"/>
        <v>5.7756440257629042E-2</v>
      </c>
      <c r="J110">
        <f t="shared" si="9"/>
        <v>5.9407983236598332</v>
      </c>
    </row>
    <row r="111" spans="1:10" x14ac:dyDescent="0.5">
      <c r="A111">
        <v>109</v>
      </c>
      <c r="B111">
        <v>75908772.808192894</v>
      </c>
      <c r="C111">
        <v>33.867082571580902</v>
      </c>
      <c r="D111">
        <v>1.09098085556612</v>
      </c>
      <c r="E111" s="1">
        <v>6.1343383802684296E-8</v>
      </c>
      <c r="F111" s="2">
        <f t="shared" si="5"/>
        <v>8.9020100502507429</v>
      </c>
      <c r="G111">
        <f t="shared" si="6"/>
        <v>2.6480287686563211E-3</v>
      </c>
      <c r="H111">
        <f t="shared" si="7"/>
        <v>4.0104634099901188E-3</v>
      </c>
      <c r="I111">
        <f t="shared" si="8"/>
        <v>5.6936431940614894E-2</v>
      </c>
      <c r="J111">
        <f t="shared" si="9"/>
        <v>5.9977347556004483</v>
      </c>
    </row>
    <row r="112" spans="1:10" x14ac:dyDescent="0.5">
      <c r="A112">
        <v>110</v>
      </c>
      <c r="B112">
        <v>76055385.685892105</v>
      </c>
      <c r="C112">
        <v>33.8848090922586</v>
      </c>
      <c r="D112">
        <v>1.0940807633437899</v>
      </c>
      <c r="E112" s="1">
        <v>6.0503039402235001E-8</v>
      </c>
      <c r="F112" s="2">
        <f t="shared" si="5"/>
        <v>8.936432160803502</v>
      </c>
      <c r="G112">
        <f t="shared" si="6"/>
        <v>2.6163877429602697E-3</v>
      </c>
      <c r="H112">
        <f t="shared" si="7"/>
        <v>3.8591471994772215E-3</v>
      </c>
      <c r="I112">
        <f t="shared" si="8"/>
        <v>5.6131237488132431E-2</v>
      </c>
      <c r="J112">
        <f t="shared" si="9"/>
        <v>6.0538659930885812</v>
      </c>
    </row>
    <row r="113" spans="1:10" x14ac:dyDescent="0.5">
      <c r="A113">
        <v>111</v>
      </c>
      <c r="B113">
        <v>76196642.8183164</v>
      </c>
      <c r="C113">
        <v>33.902317259767699</v>
      </c>
      <c r="D113">
        <v>1.09728152460449</v>
      </c>
      <c r="E113" s="1">
        <v>5.9707511090628999E-8</v>
      </c>
      <c r="F113" s="2">
        <f t="shared" si="5"/>
        <v>8.9708542713562611</v>
      </c>
      <c r="G113">
        <f t="shared" si="6"/>
        <v>2.5828161804848592E-3</v>
      </c>
      <c r="H113">
        <f t="shared" si="7"/>
        <v>3.7111427783043131E-3</v>
      </c>
      <c r="I113">
        <f t="shared" si="8"/>
        <v>5.5299737712545552E-2</v>
      </c>
      <c r="J113">
        <f t="shared" si="9"/>
        <v>6.1091657308011271</v>
      </c>
    </row>
    <row r="114" spans="1:10" x14ac:dyDescent="0.5">
      <c r="A114">
        <v>112</v>
      </c>
      <c r="B114">
        <v>76332651.133479193</v>
      </c>
      <c r="C114">
        <v>33.919664443216902</v>
      </c>
      <c r="D114">
        <v>1.1005932833594501</v>
      </c>
      <c r="E114" s="1">
        <v>5.8901422398168802E-8</v>
      </c>
      <c r="F114" s="2">
        <f t="shared" si="5"/>
        <v>9.0052763819090202</v>
      </c>
      <c r="G114">
        <f t="shared" si="6"/>
        <v>2.5577525381140069E-3</v>
      </c>
      <c r="H114">
        <f t="shared" si="7"/>
        <v>3.5667489117659668E-3</v>
      </c>
      <c r="I114">
        <f t="shared" si="8"/>
        <v>5.4537483137101418E-2</v>
      </c>
      <c r="J114">
        <f t="shared" si="9"/>
        <v>6.1637032139382288</v>
      </c>
    </row>
    <row r="115" spans="1:10" x14ac:dyDescent="0.5">
      <c r="A115">
        <v>113</v>
      </c>
      <c r="B115">
        <v>76463496.745120704</v>
      </c>
      <c r="C115">
        <v>33.936758660280397</v>
      </c>
      <c r="D115">
        <v>1.10399280432724</v>
      </c>
      <c r="E115" s="1">
        <v>5.8137675901509203E-8</v>
      </c>
      <c r="F115" s="2">
        <f t="shared" si="5"/>
        <v>9.0396984924617794</v>
      </c>
      <c r="G115">
        <f t="shared" si="6"/>
        <v>2.5191746582724837E-3</v>
      </c>
      <c r="H115">
        <f t="shared" si="7"/>
        <v>3.4253666577312341E-3</v>
      </c>
      <c r="I115">
        <f t="shared" si="8"/>
        <v>5.36449856415478E-2</v>
      </c>
      <c r="J115">
        <f t="shared" si="9"/>
        <v>6.217348199579777</v>
      </c>
    </row>
    <row r="116" spans="1:10" x14ac:dyDescent="0.5">
      <c r="A116">
        <v>114</v>
      </c>
      <c r="B116">
        <v>76589270.053986207</v>
      </c>
      <c r="C116">
        <v>33.953645936913802</v>
      </c>
      <c r="D116">
        <v>1.1074880517099699</v>
      </c>
      <c r="E116" s="1">
        <v>5.73888471114366E-8</v>
      </c>
      <c r="F116" s="2">
        <f t="shared" si="5"/>
        <v>9.0741206030145385</v>
      </c>
      <c r="G116">
        <f t="shared" si="6"/>
        <v>2.4874321752049525E-3</v>
      </c>
      <c r="H116">
        <f t="shared" si="7"/>
        <v>3.2870596574041009E-3</v>
      </c>
      <c r="I116">
        <f t="shared" si="8"/>
        <v>5.2792693393205879E-2</v>
      </c>
      <c r="J116">
        <f t="shared" si="9"/>
        <v>6.2701408929729832</v>
      </c>
    </row>
    <row r="117" spans="1:10" x14ac:dyDescent="0.5">
      <c r="A117">
        <v>115</v>
      </c>
      <c r="B117">
        <v>76710065.384519607</v>
      </c>
      <c r="C117">
        <v>33.970327478224</v>
      </c>
      <c r="D117">
        <v>1.1110769520884201</v>
      </c>
      <c r="E117" s="1">
        <v>5.6640923873135997E-8</v>
      </c>
      <c r="F117" s="2">
        <f t="shared" si="5"/>
        <v>9.1085427135672976</v>
      </c>
      <c r="G117">
        <f t="shared" si="6"/>
        <v>2.4559137926742809E-3</v>
      </c>
      <c r="H117">
        <f t="shared" si="7"/>
        <v>3.1518833448144477E-3</v>
      </c>
      <c r="I117">
        <f t="shared" si="8"/>
        <v>5.1941656190838917E-2</v>
      </c>
      <c r="J117">
        <f t="shared" si="9"/>
        <v>6.322082549163822</v>
      </c>
    </row>
    <row r="118" spans="1:10" x14ac:dyDescent="0.5">
      <c r="A118">
        <v>116</v>
      </c>
      <c r="B118">
        <v>76825972.827460498</v>
      </c>
      <c r="C118">
        <v>33.986805280503397</v>
      </c>
      <c r="D118">
        <v>1.11475778379503</v>
      </c>
      <c r="E118" s="1">
        <v>5.5906901208500598E-8</v>
      </c>
      <c r="F118" s="2">
        <f t="shared" si="5"/>
        <v>9.1429648241200567</v>
      </c>
      <c r="G118">
        <f t="shared" si="6"/>
        <v>2.4247349143885813E-3</v>
      </c>
      <c r="H118">
        <f t="shared" si="7"/>
        <v>3.0196821631429342E-3</v>
      </c>
      <c r="I118">
        <f t="shared" si="8"/>
        <v>5.1092367975260809E-2</v>
      </c>
      <c r="J118">
        <f t="shared" si="9"/>
        <v>6.3731749171390826</v>
      </c>
    </row>
    <row r="119" spans="1:10" x14ac:dyDescent="0.5">
      <c r="A119">
        <v>117</v>
      </c>
      <c r="B119">
        <v>76937079.676451802</v>
      </c>
      <c r="C119">
        <v>34.003082359505498</v>
      </c>
      <c r="D119">
        <v>1.1185288511772</v>
      </c>
      <c r="E119" s="1">
        <v>5.5199415207804598E-8</v>
      </c>
      <c r="F119" s="2">
        <f t="shared" si="5"/>
        <v>9.1773869346728141</v>
      </c>
      <c r="G119">
        <f t="shared" si="6"/>
        <v>2.3940442468734632E-3</v>
      </c>
      <c r="H119">
        <f t="shared" si="7"/>
        <v>2.8903408249025906E-3</v>
      </c>
      <c r="I119">
        <f t="shared" si="8"/>
        <v>5.0233964969006902E-2</v>
      </c>
      <c r="J119">
        <f t="shared" si="9"/>
        <v>6.4234088821080899</v>
      </c>
    </row>
    <row r="120" spans="1:10" x14ac:dyDescent="0.5">
      <c r="A120">
        <v>118</v>
      </c>
      <c r="B120">
        <v>77043473.540042907</v>
      </c>
      <c r="C120">
        <v>34.019159929821598</v>
      </c>
      <c r="D120">
        <v>1.1223884812026901</v>
      </c>
      <c r="E120" s="1">
        <v>5.4504608918706498E-8</v>
      </c>
      <c r="F120" s="2">
        <f t="shared" si="5"/>
        <v>9.211809045225575</v>
      </c>
      <c r="G120">
        <f t="shared" si="6"/>
        <v>2.3635756001524405E-3</v>
      </c>
      <c r="H120">
        <f t="shared" si="7"/>
        <v>2.7638273058077016E-3</v>
      </c>
      <c r="I120">
        <f t="shared" si="8"/>
        <v>4.936471538609534E-2</v>
      </c>
      <c r="J120">
        <f t="shared" si="9"/>
        <v>6.4727735974941849</v>
      </c>
    </row>
    <row r="121" spans="1:10" x14ac:dyDescent="0.5">
      <c r="A121">
        <v>119</v>
      </c>
      <c r="B121">
        <v>77145237.253775403</v>
      </c>
      <c r="C121">
        <v>34.035039838631498</v>
      </c>
      <c r="D121">
        <v>1.12633501295477</v>
      </c>
      <c r="E121" s="1">
        <v>5.3821925617408697E-8</v>
      </c>
      <c r="F121" s="2">
        <f t="shared" si="5"/>
        <v>9.2462311557783323</v>
      </c>
      <c r="G121">
        <f t="shared" si="6"/>
        <v>2.333420968664322E-3</v>
      </c>
      <c r="H121">
        <f t="shared" si="7"/>
        <v>2.6399794780342894E-3</v>
      </c>
      <c r="I121">
        <f t="shared" si="8"/>
        <v>4.8490909501712497E-2</v>
      </c>
      <c r="J121">
        <f t="shared" si="9"/>
        <v>6.5212645069958972</v>
      </c>
    </row>
    <row r="122" spans="1:10" x14ac:dyDescent="0.5">
      <c r="A122">
        <v>120</v>
      </c>
      <c r="B122">
        <v>77242458.595878899</v>
      </c>
      <c r="C122">
        <v>34.050724651035097</v>
      </c>
      <c r="D122">
        <v>1.13036681099478</v>
      </c>
      <c r="E122" s="1">
        <v>5.3164083143343401E-8</v>
      </c>
      <c r="F122" s="2">
        <f t="shared" si="5"/>
        <v>9.2806532663310932</v>
      </c>
      <c r="G122">
        <f t="shared" si="6"/>
        <v>2.3036846767530267E-3</v>
      </c>
      <c r="H122">
        <f t="shared" si="7"/>
        <v>2.5188893485735219E-3</v>
      </c>
      <c r="I122">
        <f t="shared" si="8"/>
        <v>4.7609505149994652E-2</v>
      </c>
      <c r="J122">
        <f t="shared" si="9"/>
        <v>6.5688740121458915</v>
      </c>
    </row>
    <row r="123" spans="1:10" x14ac:dyDescent="0.5">
      <c r="A123">
        <v>121</v>
      </c>
      <c r="B123">
        <v>77335219.247420907</v>
      </c>
      <c r="C123">
        <v>34.066214923473296</v>
      </c>
      <c r="D123">
        <v>1.1344822619041699</v>
      </c>
      <c r="E123" s="1">
        <v>5.2517429410731902E-8</v>
      </c>
      <c r="F123" s="2">
        <f t="shared" si="5"/>
        <v>9.3150753768838506</v>
      </c>
      <c r="G123">
        <f t="shared" si="6"/>
        <v>2.2740706402875795E-3</v>
      </c>
      <c r="H123">
        <f t="shared" si="7"/>
        <v>2.4003643020178754E-3</v>
      </c>
      <c r="I123">
        <f t="shared" si="8"/>
        <v>4.6716666954614856E-2</v>
      </c>
      <c r="J123">
        <f t="shared" si="9"/>
        <v>6.6155906791005066</v>
      </c>
    </row>
    <row r="124" spans="1:10" x14ac:dyDescent="0.5">
      <c r="A124">
        <v>122</v>
      </c>
      <c r="B124">
        <v>77423599.749786094</v>
      </c>
      <c r="C124">
        <v>34.081511904352801</v>
      </c>
      <c r="D124">
        <v>1.1386798122264501</v>
      </c>
      <c r="E124" s="1">
        <v>5.1868140628592497E-8</v>
      </c>
      <c r="F124" s="2">
        <f t="shared" si="5"/>
        <v>9.3494974874366115</v>
      </c>
      <c r="G124">
        <f t="shared" si="6"/>
        <v>2.2446796631829078E-3</v>
      </c>
      <c r="H124">
        <f t="shared" si="7"/>
        <v>2.2843423531444481E-3</v>
      </c>
      <c r="I124">
        <f t="shared" si="8"/>
        <v>4.5825342060570776E-2</v>
      </c>
      <c r="J124">
        <f t="shared" si="9"/>
        <v>6.6614160211610773</v>
      </c>
    </row>
    <row r="125" spans="1:10" x14ac:dyDescent="0.5">
      <c r="A125">
        <v>123</v>
      </c>
      <c r="B125">
        <v>77507681.495876804</v>
      </c>
      <c r="C125">
        <v>34.096619834112197</v>
      </c>
      <c r="D125">
        <v>1.14295841857234</v>
      </c>
      <c r="E125" s="1">
        <v>5.1229285986225299E-8</v>
      </c>
      <c r="F125" s="2">
        <f t="shared" si="5"/>
        <v>9.3839195979893688</v>
      </c>
      <c r="G125">
        <f t="shared" si="6"/>
        <v>2.2159496184516701E-3</v>
      </c>
      <c r="H125">
        <f t="shared" si="7"/>
        <v>2.1708145747983778E-3</v>
      </c>
      <c r="I125">
        <f t="shared" si="8"/>
        <v>4.4940532651390024E-2</v>
      </c>
      <c r="J125">
        <f t="shared" si="9"/>
        <v>6.7063565538124674</v>
      </c>
    </row>
    <row r="126" spans="1:10" x14ac:dyDescent="0.5">
      <c r="A126">
        <v>124</v>
      </c>
      <c r="B126">
        <v>77587540.813732997</v>
      </c>
      <c r="C126">
        <v>34.111539346892002</v>
      </c>
      <c r="D126">
        <v>1.1473165480443299</v>
      </c>
      <c r="E126" s="1">
        <v>5.0626278121110699E-8</v>
      </c>
      <c r="F126" s="2">
        <f t="shared" si="5"/>
        <v>9.4183417085421297</v>
      </c>
      <c r="G126">
        <f t="shared" si="6"/>
        <v>2.1873502631902823E-3</v>
      </c>
      <c r="H126">
        <f t="shared" si="7"/>
        <v>2.0596208661968749E-3</v>
      </c>
      <c r="I126">
        <f t="shared" si="8"/>
        <v>4.4038883613482072E-2</v>
      </c>
      <c r="J126">
        <f t="shared" si="9"/>
        <v>6.7503954374259498</v>
      </c>
    </row>
    <row r="127" spans="1:10" x14ac:dyDescent="0.5">
      <c r="A127">
        <v>125</v>
      </c>
      <c r="B127">
        <v>77663258.234297901</v>
      </c>
      <c r="C127">
        <v>34.126270866345997</v>
      </c>
      <c r="D127">
        <v>1.1517525532655599</v>
      </c>
      <c r="E127" s="1">
        <v>5.0006719092160598E-8</v>
      </c>
      <c r="F127" s="2">
        <f t="shared" si="5"/>
        <v>9.4527638190948871</v>
      </c>
      <c r="G127">
        <f t="shared" si="6"/>
        <v>2.1588500707368651E-3</v>
      </c>
      <c r="H127">
        <f t="shared" si="7"/>
        <v>1.950841838868321E-3</v>
      </c>
      <c r="I127">
        <f t="shared" si="8"/>
        <v>4.3133093662141499E-2</v>
      </c>
      <c r="J127">
        <f t="shared" si="9"/>
        <v>6.7935285310880911</v>
      </c>
    </row>
    <row r="128" spans="1:10" x14ac:dyDescent="0.5">
      <c r="A128">
        <v>126</v>
      </c>
      <c r="B128">
        <v>77734909.187025398</v>
      </c>
      <c r="C128">
        <v>34.140819496943898</v>
      </c>
      <c r="D128">
        <v>1.15626584044634</v>
      </c>
      <c r="E128" s="1">
        <v>4.9422156811410097E-8</v>
      </c>
      <c r="F128" s="2">
        <f t="shared" si="5"/>
        <v>9.487185929647648</v>
      </c>
      <c r="G128">
        <f t="shared" si="6"/>
        <v>2.1311339301614269E-3</v>
      </c>
      <c r="H128">
        <f t="shared" si="7"/>
        <v>1.8443195090155505E-3</v>
      </c>
      <c r="I128">
        <f t="shared" si="8"/>
        <v>4.222949544763293E-2</v>
      </c>
      <c r="J128">
        <f t="shared" si="9"/>
        <v>6.8357580265357241</v>
      </c>
    </row>
    <row r="129" spans="1:10" x14ac:dyDescent="0.5">
      <c r="A129">
        <v>127</v>
      </c>
      <c r="B129">
        <v>77802566.997685</v>
      </c>
      <c r="C129">
        <v>34.15518424479</v>
      </c>
      <c r="D129">
        <v>1.16085470195716</v>
      </c>
      <c r="E129" s="1">
        <v>4.8833263296101403E-8</v>
      </c>
      <c r="F129" s="2">
        <f t="shared" si="5"/>
        <v>9.5216080402004053</v>
      </c>
      <c r="G129">
        <f t="shared" si="6"/>
        <v>2.1033073232081881E-3</v>
      </c>
      <c r="H129">
        <f t="shared" si="7"/>
        <v>1.7399748310543716E-3</v>
      </c>
      <c r="I129">
        <f t="shared" si="8"/>
        <v>4.1313073264349694E-2</v>
      </c>
      <c r="J129">
        <f t="shared" si="9"/>
        <v>6.8770710998000739</v>
      </c>
    </row>
    <row r="130" spans="1:10" x14ac:dyDescent="0.5">
      <c r="A130">
        <v>128</v>
      </c>
      <c r="B130">
        <v>77866310.432554901</v>
      </c>
      <c r="C130">
        <v>34.1693676960845</v>
      </c>
      <c r="D130">
        <v>1.16551807774481</v>
      </c>
      <c r="E130" s="1">
        <v>4.8252745514165202E-8</v>
      </c>
      <c r="F130" s="2">
        <f t="shared" si="5"/>
        <v>9.5560301507531662</v>
      </c>
      <c r="G130">
        <f t="shared" si="6"/>
        <v>2.0758938775018816E-3</v>
      </c>
      <c r="H130">
        <f t="shared" si="7"/>
        <v>1.637923947556542E-3</v>
      </c>
      <c r="I130">
        <f t="shared" si="8"/>
        <v>4.0402263748918726E-2</v>
      </c>
      <c r="J130">
        <f t="shared" si="9"/>
        <v>6.9174733635489929</v>
      </c>
    </row>
    <row r="131" spans="1:10" x14ac:dyDescent="0.5">
      <c r="A131">
        <v>129</v>
      </c>
      <c r="B131">
        <v>77926210.359681398</v>
      </c>
      <c r="C131">
        <v>34.183372253281597</v>
      </c>
      <c r="D131">
        <v>1.1702548929373999</v>
      </c>
      <c r="E131" s="1">
        <v>4.7693110723653802E-8</v>
      </c>
      <c r="F131" s="2">
        <f t="shared" ref="F131:F194" si="10">5.15+0.0344221105527591*A131</f>
        <v>9.5904522613059235</v>
      </c>
      <c r="G131">
        <f t="shared" si="6"/>
        <v>2.048865604416411E-3</v>
      </c>
      <c r="H131">
        <f t="shared" si="7"/>
        <v>1.5379412484459753E-3</v>
      </c>
      <c r="I131">
        <f t="shared" si="8"/>
        <v>3.9484215962371179E-2</v>
      </c>
      <c r="J131">
        <f t="shared" si="9"/>
        <v>6.9569575795113643</v>
      </c>
    </row>
    <row r="132" spans="1:10" x14ac:dyDescent="0.5">
      <c r="A132">
        <v>130</v>
      </c>
      <c r="B132">
        <v>77982334.977059796</v>
      </c>
      <c r="C132">
        <v>34.197196412761002</v>
      </c>
      <c r="D132">
        <v>1.17506336695872</v>
      </c>
      <c r="E132" s="1">
        <v>4.7128245696157002E-8</v>
      </c>
      <c r="F132" s="2">
        <f t="shared" si="10"/>
        <v>9.6248743718586844</v>
      </c>
      <c r="G132">
        <f t="shared" ref="G132:G195" si="11">5/2*(1/C132+1/C131)*(C132-C131)</f>
        <v>2.021650348057629E-3</v>
      </c>
      <c r="H132">
        <f t="shared" ref="H132:H195" si="12">(1/B132+1/B131)*(B132-B131)</f>
        <v>1.4399370997988925E-3</v>
      </c>
      <c r="I132">
        <f t="shared" ref="I132:I195" si="13">83140000/2.4942*(G132+H132)/((E131+E132)*31560000000000)</f>
        <v>3.8557679984552416E-2</v>
      </c>
      <c r="J132">
        <f t="shared" ref="J132:J195" si="14">J131+I132</f>
        <v>6.9955152594959165</v>
      </c>
    </row>
    <row r="133" spans="1:10" x14ac:dyDescent="0.5">
      <c r="A133">
        <v>131</v>
      </c>
      <c r="B133">
        <v>78034757.450677201</v>
      </c>
      <c r="C133">
        <v>34.210844991200098</v>
      </c>
      <c r="D133">
        <v>1.1799431945427701</v>
      </c>
      <c r="E133" s="1">
        <v>4.65836003602135E-8</v>
      </c>
      <c r="F133" s="2">
        <f t="shared" si="10"/>
        <v>9.6592964824114418</v>
      </c>
      <c r="G133">
        <f t="shared" si="11"/>
        <v>1.995171722840122E-3</v>
      </c>
      <c r="H133">
        <f t="shared" si="12"/>
        <v>1.3440188820372644E-3</v>
      </c>
      <c r="I133">
        <f t="shared" si="13"/>
        <v>3.7634700764366535E-2</v>
      </c>
      <c r="J133">
        <f t="shared" si="14"/>
        <v>7.0331499602602827</v>
      </c>
    </row>
    <row r="134" spans="1:10" x14ac:dyDescent="0.5">
      <c r="A134">
        <v>132</v>
      </c>
      <c r="B134">
        <v>78083543.328565493</v>
      </c>
      <c r="C134">
        <v>34.2243188276613</v>
      </c>
      <c r="D134">
        <v>1.1848930513172</v>
      </c>
      <c r="E134" s="1">
        <v>4.6033263432481603E-8</v>
      </c>
      <c r="F134" s="2">
        <f t="shared" si="10"/>
        <v>9.6937185929642027</v>
      </c>
      <c r="G134">
        <f t="shared" si="11"/>
        <v>1.9688470417283657E-3</v>
      </c>
      <c r="H134">
        <f t="shared" si="12"/>
        <v>1.2499721662051766E-3</v>
      </c>
      <c r="I134">
        <f t="shared" si="13"/>
        <v>3.6706946957917964E-2</v>
      </c>
      <c r="J134">
        <f t="shared" si="14"/>
        <v>7.0698569072182007</v>
      </c>
    </row>
    <row r="135" spans="1:10" x14ac:dyDescent="0.5">
      <c r="A135">
        <v>133</v>
      </c>
      <c r="B135">
        <v>78128766.095112398</v>
      </c>
      <c r="C135">
        <v>34.2376199462554</v>
      </c>
      <c r="D135">
        <v>1.18991193956029</v>
      </c>
      <c r="E135" s="1">
        <v>4.5502259799959203E-8</v>
      </c>
      <c r="F135" s="2">
        <f t="shared" si="10"/>
        <v>9.72814070351696</v>
      </c>
      <c r="G135">
        <f t="shared" si="11"/>
        <v>1.9428487323586924E-3</v>
      </c>
      <c r="H135">
        <f t="shared" si="12"/>
        <v>1.157982248742435E-3</v>
      </c>
      <c r="I135">
        <f t="shared" si="13"/>
        <v>3.5779163017051772E-2</v>
      </c>
      <c r="J135">
        <f t="shared" si="14"/>
        <v>7.1056360702352528</v>
      </c>
    </row>
    <row r="136" spans="1:10" x14ac:dyDescent="0.5">
      <c r="A136">
        <v>134</v>
      </c>
      <c r="B136">
        <v>78170491.856715098</v>
      </c>
      <c r="C136">
        <v>34.250749132618601</v>
      </c>
      <c r="D136">
        <v>1.19499876561376</v>
      </c>
      <c r="E136" s="1">
        <v>4.4978002631922698E-8</v>
      </c>
      <c r="F136" s="2">
        <f t="shared" si="10"/>
        <v>9.7625628140697209</v>
      </c>
      <c r="G136">
        <f t="shared" si="11"/>
        <v>1.9169951076746946E-3</v>
      </c>
      <c r="H136">
        <f t="shared" si="12"/>
        <v>1.0678429347187989E-3</v>
      </c>
      <c r="I136">
        <f t="shared" si="13"/>
        <v>3.4842448791543669E-2</v>
      </c>
      <c r="J136">
        <f t="shared" si="14"/>
        <v>7.1404785190267965</v>
      </c>
    </row>
    <row r="137" spans="1:10" x14ac:dyDescent="0.5">
      <c r="A137">
        <v>135</v>
      </c>
      <c r="B137">
        <v>78208785.496931493</v>
      </c>
      <c r="C137">
        <v>34.263711527625702</v>
      </c>
      <c r="D137">
        <v>1.20015341566855</v>
      </c>
      <c r="E137" s="1">
        <v>4.4459952021035799E-8</v>
      </c>
      <c r="F137" s="2">
        <f t="shared" si="10"/>
        <v>9.7969849246224783</v>
      </c>
      <c r="G137">
        <f t="shared" si="11"/>
        <v>1.8919211136100597E-3</v>
      </c>
      <c r="H137">
        <f t="shared" si="12"/>
        <v>9.7950682879952662E-4</v>
      </c>
      <c r="I137">
        <f t="shared" si="13"/>
        <v>3.3909221108462208E-2</v>
      </c>
      <c r="J137">
        <f t="shared" si="14"/>
        <v>7.1743877401352592</v>
      </c>
    </row>
    <row r="138" spans="1:10" x14ac:dyDescent="0.5">
      <c r="A138">
        <v>136</v>
      </c>
      <c r="B138">
        <v>78243711.951770201</v>
      </c>
      <c r="C138">
        <v>34.276504892202603</v>
      </c>
      <c r="D138">
        <v>1.2053739770445699</v>
      </c>
      <c r="E138" s="1">
        <v>4.39604138419871E-8</v>
      </c>
      <c r="F138" s="2">
        <f t="shared" si="10"/>
        <v>9.8314070351752392</v>
      </c>
      <c r="G138">
        <f t="shared" si="11"/>
        <v>1.8665486762193481E-3</v>
      </c>
      <c r="H138">
        <f t="shared" si="12"/>
        <v>8.929600268160144E-4</v>
      </c>
      <c r="I138">
        <f t="shared" si="13"/>
        <v>3.2962581094678006E-2</v>
      </c>
      <c r="J138">
        <f t="shared" si="14"/>
        <v>7.2073503212299368</v>
      </c>
    </row>
    <row r="139" spans="1:10" x14ac:dyDescent="0.5">
      <c r="A139">
        <v>137</v>
      </c>
      <c r="B139">
        <v>78275340.093021095</v>
      </c>
      <c r="C139">
        <v>34.289136226369401</v>
      </c>
      <c r="D139">
        <v>1.21066084048815</v>
      </c>
      <c r="E139" s="1">
        <v>4.3454061744451298E-8</v>
      </c>
      <c r="F139" s="2">
        <f t="shared" si="10"/>
        <v>9.8658291457279965</v>
      </c>
      <c r="G139">
        <f t="shared" si="11"/>
        <v>1.8422251129593908E-3</v>
      </c>
      <c r="H139">
        <f t="shared" si="12"/>
        <v>8.0828863014885117E-4</v>
      </c>
      <c r="I139">
        <f t="shared" si="13"/>
        <v>3.2024949578859402E-2</v>
      </c>
      <c r="J139">
        <f t="shared" si="14"/>
        <v>7.2393752708087966</v>
      </c>
    </row>
    <row r="140" spans="1:10" x14ac:dyDescent="0.5">
      <c r="A140">
        <v>138</v>
      </c>
      <c r="B140">
        <v>78303716.907231599</v>
      </c>
      <c r="C140">
        <v>34.301593457490497</v>
      </c>
      <c r="D140">
        <v>1.2160100888352301</v>
      </c>
      <c r="E140" s="1">
        <v>4.2965717860927002E-8</v>
      </c>
      <c r="F140" s="2">
        <f t="shared" si="10"/>
        <v>9.9002512562807574</v>
      </c>
      <c r="G140">
        <f t="shared" si="11"/>
        <v>1.8161683932232471E-3</v>
      </c>
      <c r="H140">
        <f t="shared" si="12"/>
        <v>7.2491981204037903E-4</v>
      </c>
      <c r="I140">
        <f t="shared" si="13"/>
        <v>3.1056201560970581E-2</v>
      </c>
      <c r="J140">
        <f t="shared" si="14"/>
        <v>7.2704314723697676</v>
      </c>
    </row>
    <row r="141" spans="1:10" x14ac:dyDescent="0.5">
      <c r="A141">
        <v>139</v>
      </c>
      <c r="B141">
        <v>78328920.544377506</v>
      </c>
      <c r="C141">
        <v>34.313892495142298</v>
      </c>
      <c r="D141">
        <v>1.2214240163762999</v>
      </c>
      <c r="E141" s="1">
        <v>4.2470074308782902E-8</v>
      </c>
      <c r="F141" s="2">
        <f t="shared" si="10"/>
        <v>9.9346733668335148</v>
      </c>
      <c r="G141">
        <f t="shared" si="11"/>
        <v>1.792458054650705E-3</v>
      </c>
      <c r="H141">
        <f t="shared" si="12"/>
        <v>6.4363693821500737E-4</v>
      </c>
      <c r="I141">
        <f t="shared" si="13"/>
        <v>3.0115918921937462E-2</v>
      </c>
      <c r="J141">
        <f t="shared" si="14"/>
        <v>7.3005473912917047</v>
      </c>
    </row>
    <row r="142" spans="1:10" x14ac:dyDescent="0.5">
      <c r="A142">
        <v>140</v>
      </c>
      <c r="B142">
        <v>78351006.20758</v>
      </c>
      <c r="C142">
        <v>34.326029034826803</v>
      </c>
      <c r="D142">
        <v>1.22690043935031</v>
      </c>
      <c r="E142" s="1">
        <v>4.19794767787298E-8</v>
      </c>
      <c r="F142" s="2">
        <f t="shared" si="10"/>
        <v>9.9690954773862757</v>
      </c>
      <c r="G142">
        <f t="shared" si="11"/>
        <v>1.7681459700730486E-3</v>
      </c>
      <c r="H142">
        <f t="shared" si="12"/>
        <v>5.638415615625593E-4</v>
      </c>
      <c r="I142">
        <f t="shared" si="13"/>
        <v>2.9165580810203134E-2</v>
      </c>
      <c r="J142">
        <f t="shared" si="14"/>
        <v>7.3297129721019081</v>
      </c>
    </row>
    <row r="143" spans="1:10" x14ac:dyDescent="0.5">
      <c r="A143">
        <v>141</v>
      </c>
      <c r="B143">
        <v>78370035.128624499</v>
      </c>
      <c r="C143">
        <v>34.338007884692203</v>
      </c>
      <c r="D143">
        <v>1.2324393400536</v>
      </c>
      <c r="E143" s="1">
        <v>4.1506326965207E-8</v>
      </c>
      <c r="F143" s="2">
        <f t="shared" si="10"/>
        <v>10.003517587939033</v>
      </c>
      <c r="G143">
        <f t="shared" si="11"/>
        <v>1.7445595638391556E-3</v>
      </c>
      <c r="H143">
        <f t="shared" si="12"/>
        <v>4.8567623499163931E-4</v>
      </c>
      <c r="I143">
        <f t="shared" si="13"/>
        <v>2.8214990006570989E-2</v>
      </c>
      <c r="J143">
        <f t="shared" si="14"/>
        <v>7.3579279621084792</v>
      </c>
    </row>
    <row r="144" spans="1:10" x14ac:dyDescent="0.5">
      <c r="A144">
        <v>142</v>
      </c>
      <c r="B144">
        <v>78386060.295250803</v>
      </c>
      <c r="C144">
        <v>34.349824959398099</v>
      </c>
      <c r="D144">
        <v>1.23803867445147</v>
      </c>
      <c r="E144" s="1">
        <v>4.1037768593982502E-8</v>
      </c>
      <c r="F144" s="2">
        <f t="shared" si="10"/>
        <v>10.037939698491794</v>
      </c>
      <c r="G144">
        <f t="shared" si="11"/>
        <v>1.7204029544036329E-3</v>
      </c>
      <c r="H144">
        <f t="shared" si="12"/>
        <v>4.089197743909106E-4</v>
      </c>
      <c r="I144">
        <f t="shared" si="13"/>
        <v>2.7245653385675823E-2</v>
      </c>
      <c r="J144">
        <f t="shared" si="14"/>
        <v>7.3851736154941552</v>
      </c>
    </row>
    <row r="145" spans="1:10" x14ac:dyDescent="0.5">
      <c r="A145">
        <v>143</v>
      </c>
      <c r="B145">
        <v>78399146.067661598</v>
      </c>
      <c r="C145">
        <v>34.361487021940803</v>
      </c>
      <c r="D145">
        <v>1.2436989566688199</v>
      </c>
      <c r="E145" s="1">
        <v>4.0573683763642902E-8</v>
      </c>
      <c r="F145" s="2">
        <f t="shared" si="10"/>
        <v>10.072361809044551</v>
      </c>
      <c r="G145">
        <f t="shared" si="11"/>
        <v>1.6972551596479508E-3</v>
      </c>
      <c r="H145">
        <f t="shared" si="12"/>
        <v>3.3385222510501085E-4</v>
      </c>
      <c r="I145">
        <f t="shared" si="13"/>
        <v>2.6285941031902037E-2</v>
      </c>
      <c r="J145">
        <f t="shared" si="14"/>
        <v>7.411459556526057</v>
      </c>
    </row>
    <row r="146" spans="1:10" x14ac:dyDescent="0.5">
      <c r="A146">
        <v>144</v>
      </c>
      <c r="B146">
        <v>78409348.355717197</v>
      </c>
      <c r="C146">
        <v>34.372995034110303</v>
      </c>
      <c r="D146">
        <v>1.2494191345458501</v>
      </c>
      <c r="E146" s="1">
        <v>4.0113820700171298E-8</v>
      </c>
      <c r="F146" s="2">
        <f t="shared" si="10"/>
        <v>10.106783919597312</v>
      </c>
      <c r="G146">
        <f t="shared" si="11"/>
        <v>1.6742706350367507E-3</v>
      </c>
      <c r="H146">
        <f t="shared" si="12"/>
        <v>2.6024835290465529E-4</v>
      </c>
      <c r="I146">
        <f t="shared" si="13"/>
        <v>2.5322609858174021E-2</v>
      </c>
      <c r="J146">
        <f t="shared" si="14"/>
        <v>7.4367821663842308</v>
      </c>
    </row>
    <row r="147" spans="1:10" x14ac:dyDescent="0.5">
      <c r="A147">
        <v>145</v>
      </c>
      <c r="B147">
        <v>78416723.338914603</v>
      </c>
      <c r="C147">
        <v>34.384347444212501</v>
      </c>
      <c r="D147">
        <v>1.25519791580134</v>
      </c>
      <c r="E147" s="1">
        <v>3.9658029540442698E-8</v>
      </c>
      <c r="F147" s="2">
        <f t="shared" si="10"/>
        <v>10.141206030150069</v>
      </c>
      <c r="G147">
        <f t="shared" si="11"/>
        <v>1.6510833610610301E-3</v>
      </c>
      <c r="H147">
        <f t="shared" si="12"/>
        <v>1.8810604981743238E-4</v>
      </c>
      <c r="I147">
        <f t="shared" si="13"/>
        <v>2.4351097709082607E-2</v>
      </c>
      <c r="J147">
        <f t="shared" si="14"/>
        <v>7.4611332640933137</v>
      </c>
    </row>
    <row r="148" spans="1:10" x14ac:dyDescent="0.5">
      <c r="A148">
        <v>146</v>
      </c>
      <c r="B148">
        <v>78421321.946067199</v>
      </c>
      <c r="C148">
        <v>34.3955492218128</v>
      </c>
      <c r="D148">
        <v>1.2610353706106101</v>
      </c>
      <c r="E148" s="1">
        <v>3.9206151554349797E-8</v>
      </c>
      <c r="F148" s="2">
        <f t="shared" si="10"/>
        <v>10.17562814070283</v>
      </c>
      <c r="G148">
        <f t="shared" si="11"/>
        <v>1.6286412804333167E-3</v>
      </c>
      <c r="H148">
        <f t="shared" si="12"/>
        <v>1.1728295001875822E-4</v>
      </c>
      <c r="I148">
        <f t="shared" si="13"/>
        <v>2.3382306280190942E-2</v>
      </c>
      <c r="J148">
        <f t="shared" si="14"/>
        <v>7.4845155703735049</v>
      </c>
    </row>
    <row r="149" spans="1:10" x14ac:dyDescent="0.5">
      <c r="A149">
        <v>147</v>
      </c>
      <c r="B149">
        <v>78423202.042167798</v>
      </c>
      <c r="C149">
        <v>34.406599852479097</v>
      </c>
      <c r="D149">
        <v>1.26693024125259</v>
      </c>
      <c r="E149" s="1">
        <v>3.8770479379475498E-8</v>
      </c>
      <c r="F149" s="2">
        <f t="shared" si="10"/>
        <v>10.210050251255588</v>
      </c>
      <c r="G149">
        <f t="shared" si="11"/>
        <v>1.6061461887532512E-3</v>
      </c>
      <c r="H149">
        <f t="shared" si="12"/>
        <v>4.7948020193800288E-5</v>
      </c>
      <c r="I149">
        <f t="shared" si="13"/>
        <v>2.2404617033032759E-2</v>
      </c>
      <c r="J149">
        <f t="shared" si="14"/>
        <v>7.5069201874065374</v>
      </c>
    </row>
    <row r="150" spans="1:10" x14ac:dyDescent="0.5">
      <c r="A150">
        <v>148</v>
      </c>
      <c r="B150">
        <v>78422418.070986599</v>
      </c>
      <c r="C150">
        <v>34.417501392961299</v>
      </c>
      <c r="D150">
        <v>1.2728822198021299</v>
      </c>
      <c r="E150" s="1">
        <v>3.8325849824718E-8</v>
      </c>
      <c r="F150" s="2">
        <f t="shared" si="10"/>
        <v>10.244472361808349</v>
      </c>
      <c r="G150">
        <f t="shared" si="11"/>
        <v>1.5839713935152633E-3</v>
      </c>
      <c r="H150">
        <f t="shared" si="12"/>
        <v>-1.9993447841334793E-5</v>
      </c>
      <c r="I150">
        <f t="shared" si="13"/>
        <v>2.1425880329288681E-2</v>
      </c>
      <c r="J150">
        <f t="shared" si="14"/>
        <v>7.5283460677358258</v>
      </c>
    </row>
    <row r="151" spans="1:10" x14ac:dyDescent="0.5">
      <c r="A151">
        <v>149</v>
      </c>
      <c r="B151">
        <v>78419016.895633101</v>
      </c>
      <c r="C151">
        <v>34.428254943862697</v>
      </c>
      <c r="D151">
        <v>1.27889032847627</v>
      </c>
      <c r="E151" s="1">
        <v>3.7884664049791399E-8</v>
      </c>
      <c r="F151" s="2">
        <f t="shared" si="10"/>
        <v>10.278894472361106</v>
      </c>
      <c r="G151">
        <f t="shared" si="11"/>
        <v>1.5619773441299149E-3</v>
      </c>
      <c r="H151">
        <f t="shared" si="12"/>
        <v>-8.6741755603563918E-5</v>
      </c>
      <c r="I151">
        <f t="shared" si="13"/>
        <v>2.0445053035421518E-2</v>
      </c>
      <c r="J151">
        <f t="shared" si="14"/>
        <v>7.5487911207712477</v>
      </c>
    </row>
    <row r="152" spans="1:10" x14ac:dyDescent="0.5">
      <c r="A152">
        <v>150</v>
      </c>
      <c r="B152">
        <v>78413056.325134695</v>
      </c>
      <c r="C152">
        <v>34.438862308358601</v>
      </c>
      <c r="D152">
        <v>1.28495420671903</v>
      </c>
      <c r="E152" s="1">
        <v>3.7459194742995497E-8</v>
      </c>
      <c r="F152" s="2">
        <f t="shared" si="10"/>
        <v>10.313316582913865</v>
      </c>
      <c r="G152">
        <f t="shared" si="11"/>
        <v>1.5402655390244044E-3</v>
      </c>
      <c r="H152">
        <f t="shared" si="12"/>
        <v>-1.5202427372432126E-4</v>
      </c>
      <c r="I152">
        <f t="shared" si="13"/>
        <v>1.9460717181846304E-2</v>
      </c>
      <c r="J152">
        <f t="shared" si="14"/>
        <v>7.5682518379530936</v>
      </c>
    </row>
    <row r="153" spans="1:10" x14ac:dyDescent="0.5">
      <c r="A153">
        <v>151</v>
      </c>
      <c r="B153">
        <v>78404584.903524101</v>
      </c>
      <c r="C153">
        <v>34.449325687617304</v>
      </c>
      <c r="D153">
        <v>1.29107326966308</v>
      </c>
      <c r="E153" s="1">
        <v>3.7024350928477501E-8</v>
      </c>
      <c r="F153" s="2">
        <f t="shared" si="10"/>
        <v>10.347738693466624</v>
      </c>
      <c r="G153">
        <f t="shared" si="11"/>
        <v>1.518893122970153E-3</v>
      </c>
      <c r="H153">
        <f t="shared" si="12"/>
        <v>-2.1608338370459725E-4</v>
      </c>
      <c r="I153">
        <f t="shared" si="13"/>
        <v>1.8474062343684049E-2</v>
      </c>
      <c r="J153">
        <f t="shared" si="14"/>
        <v>7.586725900296778</v>
      </c>
    </row>
    <row r="154" spans="1:10" x14ac:dyDescent="0.5">
      <c r="A154">
        <v>152</v>
      </c>
      <c r="B154">
        <v>78393652.006603807</v>
      </c>
      <c r="C154">
        <v>34.459644831243402</v>
      </c>
      <c r="D154">
        <v>1.29724660889009</v>
      </c>
      <c r="E154" s="1">
        <v>3.6604945603158002E-8</v>
      </c>
      <c r="F154" s="2">
        <f t="shared" si="10"/>
        <v>10.382160804019383</v>
      </c>
      <c r="G154">
        <f t="shared" si="11"/>
        <v>1.4975037037714444E-3</v>
      </c>
      <c r="H154">
        <f t="shared" si="12"/>
        <v>-2.7890356904235972E-4</v>
      </c>
      <c r="I154">
        <f t="shared" si="13"/>
        <v>1.748043844330929E-2</v>
      </c>
      <c r="J154">
        <f t="shared" si="14"/>
        <v>7.6042063387400871</v>
      </c>
    </row>
    <row r="155" spans="1:10" x14ac:dyDescent="0.5">
      <c r="A155">
        <v>153</v>
      </c>
      <c r="B155">
        <v>78380301.686072901</v>
      </c>
      <c r="C155">
        <v>34.469822091820497</v>
      </c>
      <c r="D155">
        <v>1.30347387945506</v>
      </c>
      <c r="E155" s="1">
        <v>3.6175896811703798E-8</v>
      </c>
      <c r="F155" s="2">
        <f t="shared" si="10"/>
        <v>10.416582914572142</v>
      </c>
      <c r="G155">
        <f t="shared" si="11"/>
        <v>1.476474612855494E-3</v>
      </c>
      <c r="H155">
        <f t="shared" si="12"/>
        <v>-3.4062598571414388E-4</v>
      </c>
      <c r="I155">
        <f t="shared" si="13"/>
        <v>1.6483336706790135E-2</v>
      </c>
      <c r="J155">
        <f t="shared" si="14"/>
        <v>7.6206896754468776</v>
      </c>
    </row>
    <row r="156" spans="1:10" x14ac:dyDescent="0.5">
      <c r="A156">
        <v>154</v>
      </c>
      <c r="B156">
        <v>78364590.361062706</v>
      </c>
      <c r="C156">
        <v>34.479857879006097</v>
      </c>
      <c r="D156">
        <v>1.3097541025061901</v>
      </c>
      <c r="E156" s="1">
        <v>3.57619828776123E-8</v>
      </c>
      <c r="F156" s="2">
        <f t="shared" si="10"/>
        <v>10.451005025124902</v>
      </c>
      <c r="G156">
        <f t="shared" si="11"/>
        <v>1.455523419754778E-3</v>
      </c>
      <c r="H156">
        <f t="shared" si="12"/>
        <v>-4.0094002331695256E-4</v>
      </c>
      <c r="I156">
        <f t="shared" si="13"/>
        <v>1.5483354131606966E-2</v>
      </c>
      <c r="J156">
        <f t="shared" si="14"/>
        <v>7.6361730295784849</v>
      </c>
    </row>
    <row r="157" spans="1:10" x14ac:dyDescent="0.5">
      <c r="A157">
        <v>155</v>
      </c>
      <c r="B157">
        <v>78346564.767590597</v>
      </c>
      <c r="C157">
        <v>34.489755806955202</v>
      </c>
      <c r="D157">
        <v>1.31608740524283</v>
      </c>
      <c r="E157" s="1">
        <v>3.5350646538606602E-8</v>
      </c>
      <c r="F157" s="2">
        <f t="shared" si="10"/>
        <v>10.485427135677661</v>
      </c>
      <c r="G157">
        <f t="shared" si="11"/>
        <v>1.4351143386167045E-3</v>
      </c>
      <c r="H157">
        <f t="shared" si="12"/>
        <v>-4.6009727120699959E-4</v>
      </c>
      <c r="I157">
        <f t="shared" si="13"/>
        <v>1.4481289361087968E-2</v>
      </c>
      <c r="J157">
        <f t="shared" si="14"/>
        <v>7.6506543189395728</v>
      </c>
    </row>
    <row r="158" spans="1:10" x14ac:dyDescent="0.5">
      <c r="A158">
        <v>156</v>
      </c>
      <c r="B158">
        <v>78326266.219794095</v>
      </c>
      <c r="C158">
        <v>34.499516129801201</v>
      </c>
      <c r="D158">
        <v>1.3224727364591899</v>
      </c>
      <c r="E158" s="1">
        <v>3.49417405913414E-8</v>
      </c>
      <c r="F158" s="2">
        <f t="shared" si="10"/>
        <v>10.51984924623042</v>
      </c>
      <c r="G158">
        <f t="shared" si="11"/>
        <v>1.4147595368600885E-3</v>
      </c>
      <c r="H158">
        <f t="shared" si="12"/>
        <v>-5.1824041243921657E-4</v>
      </c>
      <c r="I158">
        <f t="shared" si="13"/>
        <v>1.3470788479853651E-2</v>
      </c>
      <c r="J158">
        <f t="shared" si="14"/>
        <v>7.6641251074194265</v>
      </c>
    </row>
    <row r="159" spans="1:10" x14ac:dyDescent="0.5">
      <c r="A159">
        <v>157</v>
      </c>
      <c r="B159">
        <v>78303744.350949094</v>
      </c>
      <c r="C159">
        <v>34.509139301820902</v>
      </c>
      <c r="D159">
        <v>1.3289097755983199</v>
      </c>
      <c r="E159" s="1">
        <v>3.4535151181342101E-8</v>
      </c>
      <c r="F159" s="2">
        <f t="shared" si="10"/>
        <v>10.554271356783179</v>
      </c>
      <c r="G159">
        <f t="shared" si="11"/>
        <v>1.3944877126852752E-3</v>
      </c>
      <c r="H159">
        <f t="shared" si="12"/>
        <v>-5.7516102383157726E-4</v>
      </c>
      <c r="I159">
        <f t="shared" si="13"/>
        <v>1.2455422725296679E-2</v>
      </c>
      <c r="J159">
        <f t="shared" si="14"/>
        <v>7.6765805301447232</v>
      </c>
    </row>
    <row r="160" spans="1:10" x14ac:dyDescent="0.5">
      <c r="A160">
        <v>158</v>
      </c>
      <c r="B160">
        <v>78279040.640173495</v>
      </c>
      <c r="C160">
        <v>34.518627712397198</v>
      </c>
      <c r="D160">
        <v>1.3353977329400299</v>
      </c>
      <c r="E160" s="1">
        <v>3.4130762289767801E-8</v>
      </c>
      <c r="F160" s="2">
        <f t="shared" si="10"/>
        <v>10.588693467335938</v>
      </c>
      <c r="G160">
        <f t="shared" si="11"/>
        <v>1.3745788348653639E-3</v>
      </c>
      <c r="H160">
        <f t="shared" si="12"/>
        <v>-6.3107094159529887E-4</v>
      </c>
      <c r="I160">
        <f t="shared" si="13"/>
        <v>1.14363156139479E-2</v>
      </c>
      <c r="J160">
        <f t="shared" si="14"/>
        <v>7.6880168457586713</v>
      </c>
    </row>
    <row r="161" spans="1:10" x14ac:dyDescent="0.5">
      <c r="A161">
        <v>159</v>
      </c>
      <c r="B161">
        <v>78252204.813914895</v>
      </c>
      <c r="C161">
        <v>34.527980957047198</v>
      </c>
      <c r="D161">
        <v>1.34193592322071</v>
      </c>
      <c r="E161" s="1">
        <v>3.3728451074260699E-8</v>
      </c>
      <c r="F161" s="2">
        <f t="shared" si="10"/>
        <v>10.623115577888697</v>
      </c>
      <c r="G161">
        <f t="shared" si="11"/>
        <v>1.3546276930721066E-3</v>
      </c>
      <c r="H161">
        <f t="shared" si="12"/>
        <v>-6.8576281928906489E-4</v>
      </c>
      <c r="I161">
        <f t="shared" si="13"/>
        <v>1.0410493537395519E-2</v>
      </c>
      <c r="J161">
        <f t="shared" si="14"/>
        <v>7.6984273392960665</v>
      </c>
    </row>
    <row r="162" spans="1:10" x14ac:dyDescent="0.5">
      <c r="A162">
        <v>160</v>
      </c>
      <c r="B162">
        <v>78223281.186821207</v>
      </c>
      <c r="C162">
        <v>34.537205980798902</v>
      </c>
      <c r="D162">
        <v>1.3485251176624899</v>
      </c>
      <c r="E162" s="1">
        <v>3.3328147947263901E-8</v>
      </c>
      <c r="F162" s="2">
        <f t="shared" si="10"/>
        <v>10.657537688441456</v>
      </c>
      <c r="G162">
        <f t="shared" si="11"/>
        <v>1.3356981028065683E-3</v>
      </c>
      <c r="H162">
        <f t="shared" si="12"/>
        <v>-7.3937787499312032E-4</v>
      </c>
      <c r="I162">
        <f t="shared" si="13"/>
        <v>9.3924689704560586E-3</v>
      </c>
      <c r="J162">
        <f t="shared" si="14"/>
        <v>7.7078198082665228</v>
      </c>
    </row>
    <row r="163" spans="1:10" x14ac:dyDescent="0.5">
      <c r="A163">
        <v>161</v>
      </c>
      <c r="B163">
        <v>78192304.506845102</v>
      </c>
      <c r="C163">
        <v>34.546296506879301</v>
      </c>
      <c r="D163">
        <v>1.3551629206000699</v>
      </c>
      <c r="E163" s="1">
        <v>3.2929681906160802E-8</v>
      </c>
      <c r="F163" s="2">
        <f t="shared" si="10"/>
        <v>10.691959798994215</v>
      </c>
      <c r="G163">
        <f t="shared" si="11"/>
        <v>1.3158751236484606E-3</v>
      </c>
      <c r="H163">
        <f t="shared" si="12"/>
        <v>-7.9216354441004593E-4</v>
      </c>
      <c r="I163">
        <f t="shared" si="13"/>
        <v>8.3482744805798079E-3</v>
      </c>
      <c r="J163">
        <f t="shared" si="14"/>
        <v>7.7161680827471022</v>
      </c>
    </row>
    <row r="164" spans="1:10" x14ac:dyDescent="0.5">
      <c r="A164">
        <v>162</v>
      </c>
      <c r="B164">
        <v>78159323.149951801</v>
      </c>
      <c r="C164">
        <v>34.555257879874297</v>
      </c>
      <c r="D164">
        <v>1.3618501192622801</v>
      </c>
      <c r="E164" s="1">
        <v>3.2532997699715098E-8</v>
      </c>
      <c r="F164" s="2">
        <f t="shared" si="10"/>
        <v>10.726381909546975</v>
      </c>
      <c r="G164">
        <f t="shared" si="11"/>
        <v>1.296841037113619E-3</v>
      </c>
      <c r="H164">
        <f t="shared" si="12"/>
        <v>-8.4377396910185077E-4</v>
      </c>
      <c r="I164">
        <f t="shared" si="13"/>
        <v>7.309883712450279E-3</v>
      </c>
      <c r="J164">
        <f t="shared" si="14"/>
        <v>7.7234779664595523</v>
      </c>
    </row>
    <row r="165" spans="1:10" x14ac:dyDescent="0.5">
      <c r="A165">
        <v>163</v>
      </c>
      <c r="B165">
        <v>78124378.789277494</v>
      </c>
      <c r="C165">
        <v>34.5640921400244</v>
      </c>
      <c r="D165">
        <v>1.36858600382163</v>
      </c>
      <c r="E165" s="1">
        <v>3.21380150110297E-8</v>
      </c>
      <c r="F165" s="2">
        <f t="shared" si="10"/>
        <v>10.760804020099734</v>
      </c>
      <c r="G165">
        <f t="shared" si="11"/>
        <v>1.2781168069251555E-3</v>
      </c>
      <c r="H165">
        <f t="shared" si="12"/>
        <v>-8.9438276641128469E-4</v>
      </c>
      <c r="I165">
        <f t="shared" si="13"/>
        <v>6.2670392622184859E-3</v>
      </c>
      <c r="J165">
        <f t="shared" si="14"/>
        <v>7.7297450057217709</v>
      </c>
    </row>
    <row r="166" spans="1:10" x14ac:dyDescent="0.5">
      <c r="A166">
        <v>164</v>
      </c>
      <c r="B166">
        <v>78087518.001632199</v>
      </c>
      <c r="C166">
        <v>34.5728033659069</v>
      </c>
      <c r="D166">
        <v>1.37537080010923</v>
      </c>
      <c r="E166" s="1">
        <v>3.1757012089266997E-8</v>
      </c>
      <c r="F166" s="2">
        <f t="shared" si="10"/>
        <v>10.795226130652493</v>
      </c>
      <c r="G166">
        <f t="shared" si="11"/>
        <v>1.2599967003221206E-3</v>
      </c>
      <c r="H166">
        <f t="shared" si="12"/>
        <v>-9.4386638802679138E-4</v>
      </c>
      <c r="I166">
        <f t="shared" si="13"/>
        <v>5.2256561839284441E-3</v>
      </c>
      <c r="J166">
        <f t="shared" si="14"/>
        <v>7.7349706619056997</v>
      </c>
    </row>
    <row r="167" spans="1:10" x14ac:dyDescent="0.5">
      <c r="A167">
        <v>165</v>
      </c>
      <c r="B167">
        <v>78048756.901920602</v>
      </c>
      <c r="C167">
        <v>34.581378942875801</v>
      </c>
      <c r="D167">
        <v>1.38220108382261</v>
      </c>
      <c r="E167" s="1">
        <v>3.1365014928437202E-8</v>
      </c>
      <c r="F167" s="2">
        <f t="shared" si="10"/>
        <v>10.829648241205252</v>
      </c>
      <c r="G167">
        <f t="shared" si="11"/>
        <v>1.2400663003262204E-3</v>
      </c>
      <c r="H167">
        <f t="shared" si="12"/>
        <v>-9.9300696457232615E-4</v>
      </c>
      <c r="I167">
        <f t="shared" si="13"/>
        <v>4.1339201477996858E-3</v>
      </c>
      <c r="J167">
        <f t="shared" si="14"/>
        <v>7.7391045820534998</v>
      </c>
    </row>
    <row r="168" spans="1:10" x14ac:dyDescent="0.5">
      <c r="A168">
        <v>166</v>
      </c>
      <c r="B168">
        <v>78008162.516496107</v>
      </c>
      <c r="C168">
        <v>34.5898359200241</v>
      </c>
      <c r="D168">
        <v>1.3890798150044901</v>
      </c>
      <c r="E168" s="1">
        <v>3.0974441107240097E-8</v>
      </c>
      <c r="F168" s="2">
        <f t="shared" si="10"/>
        <v>10.864070351758011</v>
      </c>
      <c r="G168">
        <f t="shared" si="11"/>
        <v>1.2226151140289903E-3</v>
      </c>
      <c r="H168">
        <f t="shared" si="12"/>
        <v>-1.040502101992274E-3</v>
      </c>
      <c r="I168">
        <f t="shared" si="13"/>
        <v>3.0854585732939129E-3</v>
      </c>
      <c r="J168">
        <f t="shared" si="14"/>
        <v>7.7421900406267934</v>
      </c>
    </row>
    <row r="169" spans="1:10" x14ac:dyDescent="0.5">
      <c r="A169">
        <v>167</v>
      </c>
      <c r="B169">
        <v>77965759.089592203</v>
      </c>
      <c r="C169">
        <v>34.598167811891301</v>
      </c>
      <c r="D169">
        <v>1.3960049537789101</v>
      </c>
      <c r="E169" s="1">
        <v>3.0597593708526801E-8</v>
      </c>
      <c r="F169" s="2">
        <f t="shared" si="10"/>
        <v>10.89849246231077</v>
      </c>
      <c r="G169">
        <f t="shared" si="11"/>
        <v>1.2042393968053912E-3</v>
      </c>
      <c r="H169">
        <f t="shared" si="12"/>
        <v>-1.0874492248772892E-3</v>
      </c>
      <c r="I169">
        <f t="shared" si="13"/>
        <v>2.0033855742770854E-3</v>
      </c>
      <c r="J169">
        <f t="shared" si="14"/>
        <v>7.7441934262010701</v>
      </c>
    </row>
    <row r="170" spans="1:10" x14ac:dyDescent="0.5">
      <c r="A170">
        <v>168</v>
      </c>
      <c r="B170">
        <v>77921593.655510604</v>
      </c>
      <c r="C170">
        <v>34.606379387950803</v>
      </c>
      <c r="D170">
        <v>1.40297648840614</v>
      </c>
      <c r="E170" s="1">
        <v>3.0209506313895698E-8</v>
      </c>
      <c r="F170" s="2">
        <f t="shared" si="10"/>
        <v>10.932914572863529</v>
      </c>
      <c r="G170">
        <f t="shared" si="11"/>
        <v>1.1865659855273684E-3</v>
      </c>
      <c r="H170">
        <f t="shared" si="12"/>
        <v>-1.1332654471050911E-3</v>
      </c>
      <c r="I170">
        <f t="shared" si="13"/>
        <v>9.2580400477921437E-4</v>
      </c>
      <c r="J170">
        <f t="shared" si="14"/>
        <v>7.7451192302058489</v>
      </c>
    </row>
    <row r="171" spans="1:10" x14ac:dyDescent="0.5">
      <c r="A171">
        <v>169</v>
      </c>
      <c r="B171">
        <v>77875695.4512721</v>
      </c>
      <c r="C171">
        <v>34.614470022612601</v>
      </c>
      <c r="D171">
        <v>1.40999397936979</v>
      </c>
      <c r="E171" s="1">
        <v>2.9835030072752201E-8</v>
      </c>
      <c r="F171" s="2">
        <f t="shared" si="10"/>
        <v>10.967336683416288</v>
      </c>
      <c r="G171">
        <f t="shared" si="11"/>
        <v>1.1688147200186886E-3</v>
      </c>
      <c r="H171">
        <f t="shared" si="12"/>
        <v>-1.1784083917036256E-3</v>
      </c>
      <c r="I171">
        <f t="shared" si="13"/>
        <v>-1.6875362347398528E-4</v>
      </c>
      <c r="J171">
        <f t="shared" si="14"/>
        <v>7.7449504765823747</v>
      </c>
    </row>
    <row r="172" spans="1:10" x14ac:dyDescent="0.5">
      <c r="A172">
        <v>170</v>
      </c>
      <c r="B172">
        <v>77828117.133985907</v>
      </c>
      <c r="C172">
        <v>34.622445285262003</v>
      </c>
      <c r="D172">
        <v>1.41705762122126</v>
      </c>
      <c r="E172" s="1">
        <v>2.94491278846921E-8</v>
      </c>
      <c r="F172" s="2">
        <f t="shared" si="10"/>
        <v>11.001758793969048</v>
      </c>
      <c r="G172">
        <f t="shared" si="11"/>
        <v>1.1518801378942543E-3</v>
      </c>
      <c r="H172">
        <f t="shared" si="12"/>
        <v>-1.2222776292688373E-3</v>
      </c>
      <c r="I172">
        <f t="shared" si="13"/>
        <v>-1.2541811762927539E-3</v>
      </c>
      <c r="J172">
        <f t="shared" si="14"/>
        <v>7.7436962954060817</v>
      </c>
    </row>
    <row r="173" spans="1:10" x14ac:dyDescent="0.5">
      <c r="A173">
        <v>171</v>
      </c>
      <c r="B173">
        <v>77778854.958153695</v>
      </c>
      <c r="C173">
        <v>34.630289395184001</v>
      </c>
      <c r="D173">
        <v>1.4241633977653201</v>
      </c>
      <c r="E173" s="1">
        <v>2.9076641402956801E-8</v>
      </c>
      <c r="F173" s="2">
        <f t="shared" si="10"/>
        <v>11.036180904521807</v>
      </c>
      <c r="G173">
        <f t="shared" si="11"/>
        <v>1.1326787395226088E-3</v>
      </c>
      <c r="H173">
        <f t="shared" si="12"/>
        <v>-1.2663232272205631E-3</v>
      </c>
      <c r="I173">
        <f t="shared" si="13"/>
        <v>-2.4118243211714674E-3</v>
      </c>
      <c r="J173">
        <f t="shared" si="14"/>
        <v>7.74128447108491</v>
      </c>
    </row>
    <row r="174" spans="1:10" x14ac:dyDescent="0.5">
      <c r="A174">
        <v>172</v>
      </c>
      <c r="B174">
        <v>77727995.686128095</v>
      </c>
      <c r="C174">
        <v>34.638026960691597</v>
      </c>
      <c r="D174">
        <v>1.431316011756</v>
      </c>
      <c r="E174" s="1">
        <v>2.86925956808886E-8</v>
      </c>
      <c r="F174" s="2">
        <f t="shared" si="10"/>
        <v>11.070603015074566</v>
      </c>
      <c r="G174">
        <f t="shared" si="11"/>
        <v>1.1170425399676445E-3</v>
      </c>
      <c r="H174">
        <f t="shared" si="12"/>
        <v>-1.3082195994592214E-3</v>
      </c>
      <c r="I174">
        <f t="shared" si="13"/>
        <v>-3.4952713404071498E-3</v>
      </c>
      <c r="J174">
        <f t="shared" si="14"/>
        <v>7.737789199744503</v>
      </c>
    </row>
    <row r="175" spans="1:10" x14ac:dyDescent="0.5">
      <c r="A175">
        <v>173</v>
      </c>
      <c r="B175">
        <v>77675544.509875193</v>
      </c>
      <c r="C175">
        <v>34.645645730917899</v>
      </c>
      <c r="D175">
        <v>1.4385120883217699</v>
      </c>
      <c r="E175" s="1">
        <v>2.83218403316284E-8</v>
      </c>
      <c r="F175" s="2">
        <f t="shared" si="10"/>
        <v>11.105025125627325</v>
      </c>
      <c r="G175">
        <f t="shared" si="11"/>
        <v>1.0996487372056157E-3</v>
      </c>
      <c r="H175">
        <f t="shared" si="12"/>
        <v>-1.3500640245860584E-3</v>
      </c>
      <c r="I175">
        <f t="shared" si="13"/>
        <v>-4.638929328284757E-3</v>
      </c>
      <c r="J175">
        <f t="shared" si="14"/>
        <v>7.7331502704162185</v>
      </c>
    </row>
    <row r="176" spans="1:10" x14ac:dyDescent="0.5">
      <c r="A176">
        <v>174</v>
      </c>
      <c r="B176">
        <v>77621545.075842902</v>
      </c>
      <c r="C176">
        <v>34.653150840674797</v>
      </c>
      <c r="D176">
        <v>1.4457519897808799</v>
      </c>
      <c r="E176" s="1">
        <v>2.7939321941982299E-8</v>
      </c>
      <c r="F176" s="2">
        <f t="shared" si="10"/>
        <v>11.139447236180084</v>
      </c>
      <c r="G176">
        <f t="shared" si="11"/>
        <v>1.0830072405619653E-3</v>
      </c>
      <c r="H176">
        <f t="shared" si="12"/>
        <v>-1.3908680634069695E-3</v>
      </c>
      <c r="I176">
        <f t="shared" si="13"/>
        <v>-5.7794628537730583E-3</v>
      </c>
      <c r="J176">
        <f t="shared" si="14"/>
        <v>7.7273708075624459</v>
      </c>
    </row>
    <row r="177" spans="1:10" x14ac:dyDescent="0.5">
      <c r="A177">
        <v>175</v>
      </c>
      <c r="B177">
        <v>77566022.419306293</v>
      </c>
      <c r="C177">
        <v>34.660538816944197</v>
      </c>
      <c r="D177">
        <v>1.4530345638584701</v>
      </c>
      <c r="E177" s="1">
        <v>2.7569961267870201E-8</v>
      </c>
      <c r="F177" s="2">
        <f t="shared" si="10"/>
        <v>11.173869346732843</v>
      </c>
      <c r="G177">
        <f t="shared" si="11"/>
        <v>1.0658754987401171E-3</v>
      </c>
      <c r="H177">
        <f t="shared" si="12"/>
        <v>-1.4311111267471324E-3</v>
      </c>
      <c r="I177">
        <f t="shared" si="13"/>
        <v>-6.9494313147923726E-3</v>
      </c>
      <c r="J177">
        <f t="shared" si="14"/>
        <v>7.7204213762476535</v>
      </c>
    </row>
    <row r="178" spans="1:10" x14ac:dyDescent="0.5">
      <c r="A178">
        <v>176</v>
      </c>
      <c r="B178">
        <v>77509023.013262793</v>
      </c>
      <c r="C178">
        <v>34.667818226514001</v>
      </c>
      <c r="D178">
        <v>1.4603607376085701</v>
      </c>
      <c r="E178" s="1">
        <v>2.7201228211855702E-8</v>
      </c>
      <c r="F178" s="2">
        <f t="shared" si="10"/>
        <v>11.208291457285602</v>
      </c>
      <c r="G178">
        <f t="shared" si="11"/>
        <v>1.0499902147537198E-3</v>
      </c>
      <c r="H178">
        <f t="shared" si="12"/>
        <v>-1.470240774978373E-3</v>
      </c>
      <c r="I178">
        <f t="shared" si="13"/>
        <v>-8.1039710158932691E-3</v>
      </c>
      <c r="J178">
        <f t="shared" si="14"/>
        <v>7.7123174052317598</v>
      </c>
    </row>
    <row r="179" spans="1:10" x14ac:dyDescent="0.5">
      <c r="A179">
        <v>177</v>
      </c>
      <c r="B179">
        <v>77450574.775425196</v>
      </c>
      <c r="C179">
        <v>34.674986359672602</v>
      </c>
      <c r="D179">
        <v>1.4677294459858401</v>
      </c>
      <c r="E179" s="1">
        <v>2.6820517516607099E-8</v>
      </c>
      <c r="F179" s="2">
        <f t="shared" si="10"/>
        <v>11.242713567838361</v>
      </c>
      <c r="G179">
        <f t="shared" si="11"/>
        <v>1.033724158977299E-3</v>
      </c>
      <c r="H179">
        <f t="shared" si="12"/>
        <v>-1.5087351022320169E-3</v>
      </c>
      <c r="I179">
        <f t="shared" si="13"/>
        <v>-9.2870279220624054E-3</v>
      </c>
      <c r="J179">
        <f t="shared" si="14"/>
        <v>7.7030303773096973</v>
      </c>
    </row>
    <row r="180" spans="1:10" x14ac:dyDescent="0.5">
      <c r="A180">
        <v>178</v>
      </c>
      <c r="B180">
        <v>77390694.660081506</v>
      </c>
      <c r="C180">
        <v>34.682037272115103</v>
      </c>
      <c r="D180">
        <v>1.47513861105161</v>
      </c>
      <c r="E180" s="1">
        <v>2.6452750254325499E-8</v>
      </c>
      <c r="F180" s="2">
        <f t="shared" si="10"/>
        <v>11.277135678391121</v>
      </c>
      <c r="G180">
        <f t="shared" si="11"/>
        <v>1.0166111730522762E-3</v>
      </c>
      <c r="H180">
        <f t="shared" si="12"/>
        <v>-1.5468776384273838E-3</v>
      </c>
      <c r="I180">
        <f t="shared" si="13"/>
        <v>-1.0512997868086271E-2</v>
      </c>
      <c r="J180">
        <f t="shared" si="14"/>
        <v>7.6925173794416111</v>
      </c>
    </row>
    <row r="181" spans="1:10" x14ac:dyDescent="0.5">
      <c r="A181">
        <v>179</v>
      </c>
      <c r="B181">
        <v>77329441.504756302</v>
      </c>
      <c r="C181">
        <v>34.6889855688785</v>
      </c>
      <c r="D181">
        <v>1.48259084046068</v>
      </c>
      <c r="E181" s="1">
        <v>2.6085424735951999E-8</v>
      </c>
      <c r="F181" s="2">
        <f t="shared" si="10"/>
        <v>11.31155778894388</v>
      </c>
      <c r="G181">
        <f t="shared" si="11"/>
        <v>1.0016137211975476E-3</v>
      </c>
      <c r="H181">
        <f t="shared" si="12"/>
        <v>-1.5835861173338099E-3</v>
      </c>
      <c r="I181">
        <f t="shared" si="13"/>
        <v>-1.1699549895579585E-2</v>
      </c>
      <c r="J181">
        <f t="shared" si="14"/>
        <v>7.6808178295460312</v>
      </c>
    </row>
    <row r="182" spans="1:10" x14ac:dyDescent="0.5">
      <c r="A182">
        <v>180</v>
      </c>
      <c r="B182">
        <v>77266828.785046995</v>
      </c>
      <c r="C182">
        <v>34.695824484108897</v>
      </c>
      <c r="D182">
        <v>1.4900841056793399</v>
      </c>
      <c r="E182" s="1">
        <v>2.57058976684297E-8</v>
      </c>
      <c r="F182" s="2">
        <f t="shared" si="10"/>
        <v>11.345979899496639</v>
      </c>
      <c r="G182">
        <f t="shared" si="11"/>
        <v>9.8565021531575462E-4</v>
      </c>
      <c r="H182">
        <f t="shared" si="12"/>
        <v>-1.6200320968259045E-3</v>
      </c>
      <c r="I182">
        <f t="shared" si="13"/>
        <v>-1.2937057882820202E-2</v>
      </c>
      <c r="J182">
        <f t="shared" si="14"/>
        <v>7.6678807716632109</v>
      </c>
    </row>
    <row r="183" spans="1:10" x14ac:dyDescent="0.5">
      <c r="A183">
        <v>181</v>
      </c>
      <c r="B183">
        <v>77202893.976098195</v>
      </c>
      <c r="C183">
        <v>34.702556977727099</v>
      </c>
      <c r="D183">
        <v>1.4976184518685201</v>
      </c>
      <c r="E183" s="1">
        <v>2.5339180982875599E-8</v>
      </c>
      <c r="F183" s="2">
        <f t="shared" si="10"/>
        <v>11.380402010049398</v>
      </c>
      <c r="G183">
        <f t="shared" si="11"/>
        <v>9.7012257919390369E-4</v>
      </c>
      <c r="H183">
        <f t="shared" si="12"/>
        <v>-1.6555948637382919E-3</v>
      </c>
      <c r="I183">
        <f t="shared" si="13"/>
        <v>-1.4183315813039731E-2</v>
      </c>
      <c r="J183">
        <f t="shared" si="14"/>
        <v>7.6536974558501711</v>
      </c>
    </row>
    <row r="184" spans="1:10" x14ac:dyDescent="0.5">
      <c r="A184">
        <v>182</v>
      </c>
      <c r="B184">
        <v>77137690.431177303</v>
      </c>
      <c r="C184">
        <v>34.709197084180502</v>
      </c>
      <c r="D184">
        <v>1.50519626619418</v>
      </c>
      <c r="E184" s="1">
        <v>2.4972772844194399E-8</v>
      </c>
      <c r="F184" s="2">
        <f t="shared" si="10"/>
        <v>11.414824120602157</v>
      </c>
      <c r="G184">
        <f t="shared" si="11"/>
        <v>9.566256614473317E-4</v>
      </c>
      <c r="H184">
        <f t="shared" si="12"/>
        <v>-1.6898615956037484E-3</v>
      </c>
      <c r="I184">
        <f t="shared" si="13"/>
        <v>-1.5392682384167824E-2</v>
      </c>
      <c r="J184">
        <f t="shared" si="14"/>
        <v>7.638304773466003</v>
      </c>
    </row>
    <row r="185" spans="1:10" x14ac:dyDescent="0.5">
      <c r="A185">
        <v>183</v>
      </c>
      <c r="B185">
        <v>77071177.489749104</v>
      </c>
      <c r="C185">
        <v>34.715709649011103</v>
      </c>
      <c r="D185">
        <v>1.5128089780053</v>
      </c>
      <c r="E185" s="1">
        <v>2.45938431345312E-8</v>
      </c>
      <c r="F185" s="2">
        <f t="shared" si="10"/>
        <v>11.449246231154916</v>
      </c>
      <c r="G185">
        <f t="shared" si="11"/>
        <v>9.3807326424488443E-4</v>
      </c>
      <c r="H185">
        <f t="shared" si="12"/>
        <v>-1.7252692325324046E-3</v>
      </c>
      <c r="I185">
        <f t="shared" si="13"/>
        <v>-1.6773949925375599E-2</v>
      </c>
      <c r="J185">
        <f t="shared" si="14"/>
        <v>7.6215308235406276</v>
      </c>
    </row>
    <row r="186" spans="1:10" x14ac:dyDescent="0.5">
      <c r="A186">
        <v>184</v>
      </c>
      <c r="B186">
        <v>77003437.076752499</v>
      </c>
      <c r="C186">
        <v>34.722122150323003</v>
      </c>
      <c r="D186">
        <v>1.5204622819515501</v>
      </c>
      <c r="E186" s="1">
        <v>2.4227592984652299E-8</v>
      </c>
      <c r="F186" s="2">
        <f t="shared" si="10"/>
        <v>11.483668341707675</v>
      </c>
      <c r="G186">
        <f t="shared" si="11"/>
        <v>9.2348813325834314E-4</v>
      </c>
      <c r="H186">
        <f t="shared" si="12"/>
        <v>-1.7586395080453944E-3</v>
      </c>
      <c r="I186">
        <f t="shared" si="13"/>
        <v>-1.8067430830692389E-2</v>
      </c>
      <c r="J186">
        <f t="shared" si="14"/>
        <v>7.6034633927099353</v>
      </c>
    </row>
    <row r="187" spans="1:10" x14ac:dyDescent="0.5">
      <c r="A187">
        <v>185</v>
      </c>
      <c r="B187">
        <v>76934506.569990396</v>
      </c>
      <c r="C187">
        <v>34.728441137537601</v>
      </c>
      <c r="D187">
        <v>1.52815710851786</v>
      </c>
      <c r="E187" s="1">
        <v>2.3861447142801299E-8</v>
      </c>
      <c r="F187" s="2">
        <f t="shared" si="10"/>
        <v>11.518090452260434</v>
      </c>
      <c r="G187">
        <f t="shared" si="11"/>
        <v>9.0985399797521697E-4</v>
      </c>
      <c r="H187">
        <f t="shared" si="12"/>
        <v>-1.7911248896867434E-3</v>
      </c>
      <c r="I187">
        <f t="shared" si="13"/>
        <v>-1.9355530003176913E-2</v>
      </c>
      <c r="J187">
        <f t="shared" si="14"/>
        <v>7.5841078627067589</v>
      </c>
    </row>
    <row r="188" spans="1:10" x14ac:dyDescent="0.5">
      <c r="A188">
        <v>186</v>
      </c>
      <c r="B188">
        <v>76864419.418963894</v>
      </c>
      <c r="C188">
        <v>34.7346680186306</v>
      </c>
      <c r="D188">
        <v>1.53589310561888</v>
      </c>
      <c r="E188" s="1">
        <v>2.3495342809909901E-8</v>
      </c>
      <c r="F188" s="2">
        <f t="shared" si="10"/>
        <v>11.552512562813193</v>
      </c>
      <c r="G188">
        <f t="shared" si="11"/>
        <v>8.9642994946256902E-4</v>
      </c>
      <c r="H188">
        <f t="shared" si="12"/>
        <v>-1.822825878157781E-3</v>
      </c>
      <c r="I188">
        <f t="shared" si="13"/>
        <v>-2.0661228090388496E-2</v>
      </c>
      <c r="J188">
        <f t="shared" si="14"/>
        <v>7.56344663461637</v>
      </c>
    </row>
    <row r="189" spans="1:10" x14ac:dyDescent="0.5">
      <c r="A189">
        <v>187</v>
      </c>
      <c r="B189">
        <v>76793107.720822603</v>
      </c>
      <c r="C189">
        <v>34.740759864941602</v>
      </c>
      <c r="D189">
        <v>1.5436599053473301</v>
      </c>
      <c r="E189" s="1">
        <v>2.31164038311953E-8</v>
      </c>
      <c r="F189" s="2">
        <f t="shared" si="10"/>
        <v>11.586934673365953</v>
      </c>
      <c r="G189">
        <f t="shared" si="11"/>
        <v>8.768346656384228E-4</v>
      </c>
      <c r="H189">
        <f t="shared" si="12"/>
        <v>-1.8563806102602483E-3</v>
      </c>
      <c r="I189">
        <f t="shared" si="13"/>
        <v>-2.2195819506242418E-2</v>
      </c>
      <c r="J189">
        <f t="shared" si="14"/>
        <v>7.5412508151101276</v>
      </c>
    </row>
    <row r="190" spans="1:10" x14ac:dyDescent="0.5">
      <c r="A190">
        <v>188</v>
      </c>
      <c r="B190">
        <v>76720732.640383199</v>
      </c>
      <c r="C190">
        <v>34.746780635864198</v>
      </c>
      <c r="D190">
        <v>1.5514714510479599</v>
      </c>
      <c r="E190" s="1">
        <v>2.27501094873623E-8</v>
      </c>
      <c r="F190" s="2">
        <f t="shared" si="10"/>
        <v>11.621356783918712</v>
      </c>
      <c r="G190">
        <f t="shared" si="11"/>
        <v>8.6645331298305743E-4</v>
      </c>
      <c r="H190">
        <f t="shared" si="12"/>
        <v>-1.8858259647730759E-3</v>
      </c>
      <c r="I190">
        <f t="shared" si="13"/>
        <v>-2.3473562260429567E-2</v>
      </c>
      <c r="J190">
        <f t="shared" si="14"/>
        <v>7.5177772528496982</v>
      </c>
    </row>
    <row r="191" spans="1:10" x14ac:dyDescent="0.5">
      <c r="A191">
        <v>189</v>
      </c>
      <c r="B191">
        <v>76647242.210631996</v>
      </c>
      <c r="C191">
        <v>34.752694203967799</v>
      </c>
      <c r="D191">
        <v>1.55931893804758</v>
      </c>
      <c r="E191" s="1">
        <v>2.2383622079021202E-8</v>
      </c>
      <c r="F191" s="2">
        <f t="shared" si="10"/>
        <v>11.655778894471471</v>
      </c>
      <c r="G191">
        <f t="shared" si="11"/>
        <v>8.5087954406036482E-4</v>
      </c>
      <c r="H191">
        <f t="shared" si="12"/>
        <v>-1.9167090573319185E-3</v>
      </c>
      <c r="I191">
        <f t="shared" si="13"/>
        <v>-2.4941826336027897E-2</v>
      </c>
      <c r="J191">
        <f t="shared" si="14"/>
        <v>7.4928354265136701</v>
      </c>
    </row>
    <row r="192" spans="1:10" x14ac:dyDescent="0.5">
      <c r="A192">
        <v>190</v>
      </c>
      <c r="B192">
        <v>76572701.560763299</v>
      </c>
      <c r="C192">
        <v>34.758518943210603</v>
      </c>
      <c r="D192">
        <v>1.5672060192291</v>
      </c>
      <c r="E192" s="1">
        <v>2.20043011705241E-8</v>
      </c>
      <c r="F192" s="2">
        <f t="shared" si="10"/>
        <v>11.69020100502423</v>
      </c>
      <c r="G192">
        <f t="shared" si="11"/>
        <v>8.379567871116139E-4</v>
      </c>
      <c r="H192">
        <f t="shared" si="12"/>
        <v>-1.9459781977719847E-3</v>
      </c>
      <c r="I192">
        <f t="shared" si="13"/>
        <v>-2.6364836158523836E-2</v>
      </c>
      <c r="J192">
        <f t="shared" si="14"/>
        <v>7.4664705903551463</v>
      </c>
    </row>
    <row r="193" spans="1:10" x14ac:dyDescent="0.5">
      <c r="A193">
        <v>191</v>
      </c>
      <c r="B193">
        <v>76497068.676692799</v>
      </c>
      <c r="C193">
        <v>34.764226651012102</v>
      </c>
      <c r="D193">
        <v>1.5751256414058701</v>
      </c>
      <c r="E193" s="1">
        <v>2.1637262127231401E-8</v>
      </c>
      <c r="F193" s="2">
        <f t="shared" si="10"/>
        <v>11.724623115576989</v>
      </c>
      <c r="G193">
        <f t="shared" si="11"/>
        <v>8.2098423921329563E-4</v>
      </c>
      <c r="H193">
        <f t="shared" si="12"/>
        <v>-1.9764295044890573E-3</v>
      </c>
      <c r="I193">
        <f t="shared" si="13"/>
        <v>-2.7963454973188341E-2</v>
      </c>
      <c r="J193">
        <f t="shared" si="14"/>
        <v>7.4385071353819576</v>
      </c>
    </row>
    <row r="194" spans="1:10" x14ac:dyDescent="0.5">
      <c r="A194">
        <v>192</v>
      </c>
      <c r="B194">
        <v>76420415.976677597</v>
      </c>
      <c r="C194">
        <v>34.769837823256097</v>
      </c>
      <c r="D194">
        <v>1.58308172272418</v>
      </c>
      <c r="E194" s="1">
        <v>2.1269982585236E-8</v>
      </c>
      <c r="F194" s="2">
        <f t="shared" si="10"/>
        <v>11.759045226129748</v>
      </c>
      <c r="G194">
        <f t="shared" si="11"/>
        <v>8.0696739403336932E-4</v>
      </c>
      <c r="H194">
        <f t="shared" si="12"/>
        <v>-2.0050740292906254E-3</v>
      </c>
      <c r="I194">
        <f t="shared" si="13"/>
        <v>-2.9492161053374041E-2</v>
      </c>
      <c r="J194">
        <f t="shared" si="14"/>
        <v>7.409014974328584</v>
      </c>
    </row>
    <row r="195" spans="1:10" x14ac:dyDescent="0.5">
      <c r="A195">
        <v>193</v>
      </c>
      <c r="B195">
        <v>76342835.745628402</v>
      </c>
      <c r="C195">
        <v>34.775384030462199</v>
      </c>
      <c r="D195">
        <v>1.5910811731711001</v>
      </c>
      <c r="E195" s="1">
        <v>2.08897058227963E-8</v>
      </c>
      <c r="F195" s="2">
        <f t="shared" ref="F195:F201" si="15">5.15+0.0344221105527591*A195</f>
        <v>11.793467336682507</v>
      </c>
      <c r="G195">
        <f t="shared" si="11"/>
        <v>7.9749652004011359E-4</v>
      </c>
      <c r="H195">
        <f t="shared" si="12"/>
        <v>-2.031385171055845E-3</v>
      </c>
      <c r="I195">
        <f t="shared" si="13"/>
        <v>-3.0911517653432363E-2</v>
      </c>
      <c r="J195">
        <f t="shared" si="14"/>
        <v>7.3781034566751513</v>
      </c>
    </row>
    <row r="196" spans="1:10" x14ac:dyDescent="0.5">
      <c r="A196">
        <v>194</v>
      </c>
      <c r="B196">
        <v>76264242.979648307</v>
      </c>
      <c r="C196">
        <v>34.780817401105601</v>
      </c>
      <c r="D196">
        <v>1.5991123980428501</v>
      </c>
      <c r="E196" s="1">
        <v>2.0521685378172E-8</v>
      </c>
      <c r="F196" s="2">
        <f t="shared" si="15"/>
        <v>11.827889447235265</v>
      </c>
      <c r="G196">
        <f t="shared" ref="G196:G201" si="16">5/2*(1/C196+1/C195)*(C196-C195)</f>
        <v>7.811482750250256E-4</v>
      </c>
      <c r="H196">
        <f t="shared" ref="H196:H201" si="17">(1/B196+1/B195)*(B196-B195)</f>
        <v>-2.0600037031417969E-3</v>
      </c>
      <c r="I196">
        <f t="shared" ref="I196:I201" si="18">83140000/2.4942*(G196+H196)/((E195+E196)*31560000000000)</f>
        <v>-3.2616952504059098E-2</v>
      </c>
      <c r="J196">
        <f t="shared" ref="J196:J201" si="19">J195+I196</f>
        <v>7.3454865041710926</v>
      </c>
    </row>
    <row r="197" spans="1:10" x14ac:dyDescent="0.5">
      <c r="A197">
        <v>195</v>
      </c>
      <c r="B197">
        <v>76184715.9456653</v>
      </c>
      <c r="C197">
        <v>34.786163224482301</v>
      </c>
      <c r="D197">
        <v>1.6071805930216501</v>
      </c>
      <c r="E197" s="1">
        <v>2.0140492022872101E-8</v>
      </c>
      <c r="F197" s="2">
        <f t="shared" si="15"/>
        <v>11.862311557788026</v>
      </c>
      <c r="G197">
        <f t="shared" si="16"/>
        <v>7.6844263761266822E-4</v>
      </c>
      <c r="H197">
        <f t="shared" si="17"/>
        <v>-2.0866539512119945E-3</v>
      </c>
      <c r="I197">
        <f t="shared" si="18"/>
        <v>-3.4240189110397147E-2</v>
      </c>
      <c r="J197">
        <f t="shared" si="19"/>
        <v>7.3112463150606954</v>
      </c>
    </row>
    <row r="198" spans="1:10" x14ac:dyDescent="0.5">
      <c r="A198">
        <v>196</v>
      </c>
      <c r="B198">
        <v>76104290.483219102</v>
      </c>
      <c r="C198">
        <v>34.7914273011991</v>
      </c>
      <c r="D198">
        <v>1.6152864905885</v>
      </c>
      <c r="E198" s="1">
        <v>1.97715970613108E-8</v>
      </c>
      <c r="F198" s="2">
        <f t="shared" si="15"/>
        <v>11.896733668340783</v>
      </c>
      <c r="G198">
        <f t="shared" si="16"/>
        <v>7.5657646480121012E-4</v>
      </c>
      <c r="H198">
        <f t="shared" si="17"/>
        <v>-2.1124436165916062E-3</v>
      </c>
      <c r="I198">
        <f t="shared" si="18"/>
        <v>-3.588016485553501E-2</v>
      </c>
      <c r="J198">
        <f t="shared" si="19"/>
        <v>7.2753661502051603</v>
      </c>
    </row>
    <row r="199" spans="1:10" x14ac:dyDescent="0.5">
      <c r="A199">
        <v>197</v>
      </c>
      <c r="B199">
        <v>76022914.631274596</v>
      </c>
      <c r="C199">
        <v>34.796577979046198</v>
      </c>
      <c r="D199">
        <v>1.62342233389257</v>
      </c>
      <c r="E199" s="1">
        <v>1.9402096894458098E-8</v>
      </c>
      <c r="F199" s="2">
        <f t="shared" si="15"/>
        <v>11.931155778893544</v>
      </c>
      <c r="G199">
        <f t="shared" si="16"/>
        <v>7.4016748354447433E-4</v>
      </c>
      <c r="H199">
        <f t="shared" si="17"/>
        <v>-2.1396797546655031E-3</v>
      </c>
      <c r="I199">
        <f t="shared" si="18"/>
        <v>-3.7733225884304153E-2</v>
      </c>
      <c r="J199">
        <f t="shared" si="19"/>
        <v>7.2376329243208559</v>
      </c>
    </row>
    <row r="200" spans="1:10" x14ac:dyDescent="0.5">
      <c r="A200">
        <v>198</v>
      </c>
      <c r="B200">
        <v>75940818.907684505</v>
      </c>
      <c r="C200">
        <v>34.801705713359901</v>
      </c>
      <c r="D200">
        <v>1.63160832047144</v>
      </c>
      <c r="E200" s="1">
        <v>1.9019451770140201E-8</v>
      </c>
      <c r="F200" s="2">
        <f t="shared" si="15"/>
        <v>11.965577889446301</v>
      </c>
      <c r="G200">
        <f t="shared" si="16"/>
        <v>7.3676160811660877E-4</v>
      </c>
      <c r="H200">
        <f t="shared" si="17"/>
        <v>-2.1609299965973396E-3</v>
      </c>
      <c r="I200">
        <f t="shared" si="18"/>
        <v>-3.9149680885065437E-2</v>
      </c>
      <c r="J200">
        <f t="shared" si="19"/>
        <v>7.1984832434357902</v>
      </c>
    </row>
    <row r="201" spans="1:10" x14ac:dyDescent="0.5">
      <c r="A201">
        <v>199</v>
      </c>
      <c r="B201">
        <v>75857614.793795198</v>
      </c>
      <c r="C201">
        <v>34.806633791369997</v>
      </c>
      <c r="D201">
        <v>1.63980325405345</v>
      </c>
      <c r="E201" s="1">
        <v>1.8648633891281501E-8</v>
      </c>
      <c r="F201" s="2">
        <f t="shared" si="15"/>
        <v>11.999999999999062</v>
      </c>
      <c r="G201">
        <f t="shared" si="16"/>
        <v>7.0797235932652119E-4</v>
      </c>
      <c r="H201">
        <f t="shared" si="17"/>
        <v>-2.1924900503420626E-3</v>
      </c>
      <c r="I201">
        <f t="shared" si="18"/>
        <v>-4.1624936004401696E-2</v>
      </c>
      <c r="J201">
        <f t="shared" si="19"/>
        <v>7.1568583074313885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store-8e+6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Xiao</dc:creator>
  <cp:lastModifiedBy>CulturalResearcher</cp:lastModifiedBy>
  <dcterms:created xsi:type="dcterms:W3CDTF">2020-01-19T14:58:44Z</dcterms:created>
  <dcterms:modified xsi:type="dcterms:W3CDTF">2020-01-19T15:48:34Z</dcterms:modified>
</cp:coreProperties>
</file>