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56" windowHeight="9912"/>
  </bookViews>
  <sheets>
    <sheet name="store-4.3e+4" sheetId="1" r:id="rId1"/>
  </sheets>
  <calcPr calcId="144525"/>
</workbook>
</file>

<file path=xl/sharedStrings.xml><?xml version="1.0" encoding="utf-8"?>
<sst xmlns="http://schemas.openxmlformats.org/spreadsheetml/2006/main" count="12" uniqueCount="12">
  <si>
    <t>order</t>
  </si>
  <si>
    <t>P</t>
  </si>
  <si>
    <t>T</t>
  </si>
  <si>
    <t>L</t>
  </si>
  <si>
    <t>ST</t>
  </si>
  <si>
    <t>m</t>
  </si>
  <si>
    <t>dgr</t>
  </si>
  <si>
    <t>M_v=8e+6;g_in=21.39282317516176</t>
  </si>
  <si>
    <t>t</t>
  </si>
  <si>
    <t>delta1</t>
  </si>
  <si>
    <t>delta2</t>
  </si>
  <si>
    <t>dt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</si>
</sst>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4"/>
      <color theme="1"/>
      <name val="Droid Sans Mono"/>
      <charset val="134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5" fillId="4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0" fillId="17" borderId="5" applyNumberFormat="0" applyFont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9" fillId="25" borderId="8" applyNumberFormat="0" applyAlignment="0" applyProtection="0">
      <alignment vertical="center"/>
    </xf>
    <xf numFmtId="0" fontId="17" fillId="25" borderId="3" applyNumberFormat="0" applyAlignment="0" applyProtection="0">
      <alignment vertical="center"/>
    </xf>
    <xf numFmtId="0" fontId="15" fillId="19" borderId="6" applyNumberFormat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0" fillId="0" borderId="0" xfId="0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01"/>
  <sheetViews>
    <sheetView tabSelected="1" workbookViewId="0">
      <selection activeCell="H6" sqref="H6"/>
    </sheetView>
  </sheetViews>
  <sheetFormatPr defaultColWidth="6.42857142857143" defaultRowHeight="17.4"/>
  <cols>
    <col min="5" max="5" width="10.7857142857143" customWidth="1"/>
    <col min="7" max="7" width="9" customWidth="1"/>
    <col min="9" max="11" width="13.4285714285714"/>
    <col min="12" max="12" width="12.3571428571429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2"/>
      <c r="J1" s="2"/>
      <c r="K1" s="2"/>
      <c r="L1" s="2" t="s">
        <v>8</v>
      </c>
    </row>
    <row r="2" spans="1:12">
      <c r="A2">
        <v>0</v>
      </c>
      <c r="B2">
        <v>4436596.41741704</v>
      </c>
      <c r="C2">
        <v>21.6006507943285</v>
      </c>
      <c r="D2">
        <v>5.252873736</v>
      </c>
      <c r="E2" s="1">
        <v>1.52094093376032e-5</v>
      </c>
      <c r="F2">
        <v>3.1</v>
      </c>
      <c r="G2">
        <v>-43000</v>
      </c>
      <c r="I2" s="2" t="s">
        <v>9</v>
      </c>
      <c r="J2" s="2" t="s">
        <v>10</v>
      </c>
      <c r="K2" s="2" t="s">
        <v>11</v>
      </c>
      <c r="L2" s="2">
        <v>0</v>
      </c>
    </row>
    <row r="3" spans="1:12">
      <c r="A3">
        <v>1</v>
      </c>
      <c r="B3">
        <v>6079118.16538281</v>
      </c>
      <c r="C3">
        <v>21.5639396620507</v>
      </c>
      <c r="D3">
        <v>2.782542212</v>
      </c>
      <c r="E3" s="1">
        <v>6.15816217381963e-6</v>
      </c>
      <c r="F3">
        <v>3.122110553</v>
      </c>
      <c r="G3">
        <v>-26955.174093685</v>
      </c>
      <c r="I3" s="2">
        <f>5/2*(1/C3+1/C2)*(C3-C2)</f>
        <v>-0.00850492462552553</v>
      </c>
      <c r="J3" s="2">
        <f>(1/B3+1/B2)*(B3-B2)</f>
        <v>0.640411923393404</v>
      </c>
      <c r="K3" s="2">
        <f>83140000/2.4942*(I3+J3)/((E2+E3)*31560000000000)</f>
        <v>0.0312348734071997</v>
      </c>
      <c r="L3" s="2">
        <f>L2+K3</f>
        <v>0.0312348734071997</v>
      </c>
    </row>
    <row r="4" spans="1:12">
      <c r="A4">
        <v>2</v>
      </c>
      <c r="B4">
        <v>7769236.20820485</v>
      </c>
      <c r="C4">
        <v>21.5491219885521</v>
      </c>
      <c r="D4">
        <v>1.70640659</v>
      </c>
      <c r="E4" s="1">
        <v>2.97365971625505e-6</v>
      </c>
      <c r="F4">
        <v>3.144221106</v>
      </c>
      <c r="G4">
        <v>-19610.6343822333</v>
      </c>
      <c r="I4" s="2">
        <f t="shared" ref="I4:I35" si="0">5/2*(1/C4+1/C3)*(C4-C3)</f>
        <v>-0.00343693411732783</v>
      </c>
      <c r="J4" s="2">
        <f t="shared" ref="J4:J35" si="1">(1/B4+1/B3)*(B4-B3)</f>
        <v>0.495560058733983</v>
      </c>
      <c r="K4" s="2">
        <f t="shared" ref="K4:K35" si="2">83140000/2.4942*(I4+J4)/((E3+E4)*31560000000000)</f>
        <v>0.0569191087563143</v>
      </c>
      <c r="L4" s="2">
        <f t="shared" ref="L4:L35" si="3">L3+K4</f>
        <v>0.0881539821635139</v>
      </c>
    </row>
    <row r="5" spans="1:12">
      <c r="A5">
        <v>3</v>
      </c>
      <c r="B5">
        <v>9487372.44969119</v>
      </c>
      <c r="C5">
        <v>21.5485419738242</v>
      </c>
      <c r="D5">
        <v>1.151514064</v>
      </c>
      <c r="E5" s="1">
        <v>1.62464570484409e-6</v>
      </c>
      <c r="F5">
        <v>3.166331658</v>
      </c>
      <c r="G5">
        <v>-15419.004870275</v>
      </c>
      <c r="I5" s="2">
        <f t="shared" si="0"/>
        <v>-0.00013458147720249</v>
      </c>
      <c r="J5" s="2">
        <f t="shared" si="1"/>
        <v>0.402243257774863</v>
      </c>
      <c r="K5" s="2">
        <f t="shared" si="2"/>
        <v>0.092360735103786</v>
      </c>
      <c r="L5" s="2">
        <f t="shared" si="3"/>
        <v>0.1805147172673</v>
      </c>
    </row>
    <row r="6" spans="1:12">
      <c r="A6">
        <v>4</v>
      </c>
      <c r="B6">
        <v>11220646.6353755</v>
      </c>
      <c r="C6">
        <v>21.5578760408474</v>
      </c>
      <c r="D6">
        <v>0.83107107</v>
      </c>
      <c r="E6" s="1">
        <v>9.68639770523857e-7</v>
      </c>
      <c r="F6">
        <v>3.188442211</v>
      </c>
      <c r="G6">
        <v>-12753.6347192267</v>
      </c>
      <c r="I6" s="2">
        <f t="shared" si="0"/>
        <v>0.00216535446245506</v>
      </c>
      <c r="J6" s="2">
        <f t="shared" si="1"/>
        <v>0.337164615010012</v>
      </c>
      <c r="K6" s="2">
        <f t="shared" si="2"/>
        <v>0.138201781427776</v>
      </c>
      <c r="L6" s="2">
        <f t="shared" si="3"/>
        <v>0.318716498695076</v>
      </c>
    </row>
    <row r="7" spans="1:12">
      <c r="A7">
        <v>5</v>
      </c>
      <c r="B7">
        <v>12960050.9619039</v>
      </c>
      <c r="C7">
        <v>21.5744465540881</v>
      </c>
      <c r="D7">
        <v>0.630350317</v>
      </c>
      <c r="E7" s="1">
        <v>6.17479188201949e-7</v>
      </c>
      <c r="F7">
        <v>3.210552764</v>
      </c>
      <c r="G7">
        <v>-10898.4049519469</v>
      </c>
      <c r="I7" s="2">
        <f t="shared" si="0"/>
        <v>0.00384178608743451</v>
      </c>
      <c r="J7" s="2">
        <f t="shared" si="1"/>
        <v>0.289230958550759</v>
      </c>
      <c r="K7" s="2">
        <f t="shared" si="2"/>
        <v>0.195155783401139</v>
      </c>
      <c r="L7" s="2">
        <f t="shared" si="3"/>
        <v>0.513872282096216</v>
      </c>
    </row>
    <row r="8" spans="1:12">
      <c r="A8">
        <v>6</v>
      </c>
      <c r="B8">
        <v>14699012.5192556</v>
      </c>
      <c r="C8">
        <v>21.5964812956928</v>
      </c>
      <c r="D8">
        <v>0.496701329</v>
      </c>
      <c r="E8" s="1">
        <v>4.14900687512249e-7</v>
      </c>
      <c r="F8">
        <v>3.232663317</v>
      </c>
      <c r="G8">
        <v>-9528.88108156571</v>
      </c>
      <c r="I8" s="2">
        <f t="shared" si="0"/>
        <v>0.00510407082788672</v>
      </c>
      <c r="J8" s="2">
        <f t="shared" si="1"/>
        <v>0.252483256651548</v>
      </c>
      <c r="K8" s="2">
        <f t="shared" si="2"/>
        <v>0.263527968284059</v>
      </c>
      <c r="L8" s="2">
        <f t="shared" si="3"/>
        <v>0.777400250380275</v>
      </c>
    </row>
    <row r="9" spans="1:12">
      <c r="A9">
        <v>7</v>
      </c>
      <c r="B9">
        <v>16432625.116728</v>
      </c>
      <c r="C9">
        <v>21.622744673066</v>
      </c>
      <c r="D9">
        <v>0.403377343</v>
      </c>
      <c r="E9" s="1">
        <v>2.90271798283582e-7</v>
      </c>
      <c r="F9">
        <v>3.254773869</v>
      </c>
      <c r="G9">
        <v>-8493.18957143903</v>
      </c>
      <c r="I9" s="2">
        <f t="shared" si="0"/>
        <v>0.00607678330253616</v>
      </c>
      <c r="J9" s="2">
        <f t="shared" si="1"/>
        <v>0.223438966272646</v>
      </c>
      <c r="K9" s="2">
        <f t="shared" si="2"/>
        <v>0.343762805097367</v>
      </c>
      <c r="L9" s="2">
        <f t="shared" si="3"/>
        <v>1.12116305547764</v>
      </c>
    </row>
    <row r="10" spans="1:12">
      <c r="A10">
        <v>8</v>
      </c>
      <c r="B10">
        <v>18157056.6023836</v>
      </c>
      <c r="C10">
        <v>21.6523472713399</v>
      </c>
      <c r="D10">
        <v>0.335689602</v>
      </c>
      <c r="E10" s="1">
        <v>2.09465546323579e-7</v>
      </c>
      <c r="F10">
        <v>3.276884422</v>
      </c>
      <c r="G10">
        <v>-7696.92077696413</v>
      </c>
      <c r="I10" s="2">
        <f t="shared" si="0"/>
        <v>0.00684056596898018</v>
      </c>
      <c r="J10" s="2">
        <f t="shared" si="1"/>
        <v>0.199912575645948</v>
      </c>
      <c r="K10" s="2">
        <f t="shared" si="2"/>
        <v>0.436970444347278</v>
      </c>
      <c r="L10" s="2">
        <f t="shared" si="3"/>
        <v>1.55813349982492</v>
      </c>
    </row>
    <row r="11" spans="1:12">
      <c r="A11">
        <v>9</v>
      </c>
      <c r="B11">
        <v>19869352.2727646</v>
      </c>
      <c r="C11">
        <v>21.6846219238597</v>
      </c>
      <c r="D11">
        <v>0.285048216</v>
      </c>
      <c r="E11" s="1">
        <v>1.55037627233949e-7</v>
      </c>
      <c r="F11">
        <v>3.298994975</v>
      </c>
      <c r="G11">
        <v>-7066.7765422965</v>
      </c>
      <c r="I11" s="2">
        <f t="shared" si="0"/>
        <v>0.007447375997856</v>
      </c>
      <c r="J11" s="2">
        <f t="shared" si="1"/>
        <v>0.180482423941184</v>
      </c>
      <c r="K11" s="2">
        <f t="shared" si="2"/>
        <v>0.544547900929584</v>
      </c>
      <c r="L11" s="2">
        <f t="shared" si="3"/>
        <v>2.1026814007545</v>
      </c>
    </row>
    <row r="12" spans="1:12">
      <c r="A12">
        <v>10</v>
      </c>
      <c r="B12">
        <v>21567164.8998285</v>
      </c>
      <c r="C12">
        <v>21.7190584782478</v>
      </c>
      <c r="D12">
        <v>0.246170884</v>
      </c>
      <c r="E12" s="1">
        <v>1.17332889945617e-7</v>
      </c>
      <c r="F12">
        <v>3.321105528</v>
      </c>
      <c r="G12">
        <v>-6550.38902237643</v>
      </c>
      <c r="I12" s="2">
        <f t="shared" si="0"/>
        <v>0.00793402212586967</v>
      </c>
      <c r="J12" s="2">
        <f t="shared" si="1"/>
        <v>0.164170921370644</v>
      </c>
      <c r="K12" s="2">
        <f t="shared" si="2"/>
        <v>0.667382785645518</v>
      </c>
      <c r="L12" s="2">
        <f t="shared" si="3"/>
        <v>2.77006418640002</v>
      </c>
    </row>
    <row r="13" spans="1:12">
      <c r="A13">
        <v>11</v>
      </c>
      <c r="B13">
        <v>23248616.7554452</v>
      </c>
      <c r="C13">
        <v>21.7552581579116</v>
      </c>
      <c r="D13">
        <v>0.215669294</v>
      </c>
      <c r="E13" s="1">
        <v>9.05871493103314e-8</v>
      </c>
      <c r="F13">
        <v>3.34321608</v>
      </c>
      <c r="G13">
        <v>-6114.78294743807</v>
      </c>
      <c r="I13" s="2">
        <f t="shared" si="0"/>
        <v>0.00832668747051962</v>
      </c>
      <c r="J13" s="2">
        <f t="shared" si="1"/>
        <v>0.150288321878734</v>
      </c>
      <c r="K13" s="2">
        <f t="shared" si="2"/>
        <v>0.805730276865487</v>
      </c>
      <c r="L13" s="2">
        <f t="shared" si="3"/>
        <v>3.57579446326551</v>
      </c>
    </row>
    <row r="14" spans="1:12">
      <c r="A14">
        <v>12</v>
      </c>
      <c r="B14">
        <v>24912200.7441187</v>
      </c>
      <c r="C14">
        <v>21.7929034535142</v>
      </c>
      <c r="D14">
        <v>0.191291278</v>
      </c>
      <c r="E14" s="1">
        <v>7.12015709281609e-8</v>
      </c>
      <c r="F14">
        <v>3.365326633</v>
      </c>
      <c r="G14">
        <v>-5740.06965855753</v>
      </c>
      <c r="I14" s="2">
        <f t="shared" si="0"/>
        <v>0.0086445265060777</v>
      </c>
      <c r="J14" s="2">
        <f t="shared" si="1"/>
        <v>0.138334138187711</v>
      </c>
      <c r="K14" s="2">
        <f t="shared" si="2"/>
        <v>0.959506251176807</v>
      </c>
      <c r="L14" s="2">
        <f t="shared" si="3"/>
        <v>4.53530071444232</v>
      </c>
    </row>
    <row r="15" spans="1:12">
      <c r="A15">
        <v>13</v>
      </c>
      <c r="B15">
        <v>26556709.8424867</v>
      </c>
      <c r="C15">
        <v>21.8317369978483</v>
      </c>
      <c r="D15">
        <v>0.171493515</v>
      </c>
      <c r="E15" s="1">
        <v>5.6869569964979e-8</v>
      </c>
      <c r="F15">
        <v>3.387437186</v>
      </c>
      <c r="G15">
        <v>-5413.41502735379</v>
      </c>
      <c r="I15" s="2">
        <f t="shared" si="0"/>
        <v>0.00890175247393428</v>
      </c>
      <c r="J15" s="2">
        <f t="shared" si="1"/>
        <v>0.127936626002878</v>
      </c>
      <c r="K15" s="2">
        <f t="shared" si="2"/>
        <v>1.12849175811727</v>
      </c>
      <c r="L15" s="2">
        <f t="shared" si="3"/>
        <v>5.66379247255958</v>
      </c>
    </row>
    <row r="16" spans="1:12">
      <c r="A16">
        <v>14</v>
      </c>
      <c r="B16">
        <v>28181153.2105587</v>
      </c>
      <c r="C16">
        <v>21.8715493386562</v>
      </c>
      <c r="D16">
        <v>0.155190686</v>
      </c>
      <c r="E16" s="1">
        <v>4.60822740572158e-8</v>
      </c>
      <c r="F16">
        <v>3.409547739</v>
      </c>
      <c r="G16">
        <v>-5125.93326295025</v>
      </c>
      <c r="I16" s="2">
        <f t="shared" si="0"/>
        <v>0.0091096979618961</v>
      </c>
      <c r="J16" s="2">
        <f t="shared" si="1"/>
        <v>0.118811747760546</v>
      </c>
      <c r="K16" s="2">
        <f t="shared" si="2"/>
        <v>1.31235394125482</v>
      </c>
      <c r="L16" s="2">
        <f t="shared" si="3"/>
        <v>6.9761464138144</v>
      </c>
    </row>
    <row r="17" spans="1:12">
      <c r="A17">
        <v>15</v>
      </c>
      <c r="B17">
        <v>29784754.1348142</v>
      </c>
      <c r="C17">
        <v>21.9121655460968</v>
      </c>
      <c r="D17">
        <v>0.141601268</v>
      </c>
      <c r="E17" s="1">
        <v>3.78286233293931e-8</v>
      </c>
      <c r="F17">
        <v>3.431658291</v>
      </c>
      <c r="G17">
        <v>-4871.12638270479</v>
      </c>
      <c r="I17" s="2">
        <f t="shared" si="0"/>
        <v>0.00927656378624077</v>
      </c>
      <c r="J17" s="2">
        <f t="shared" si="1"/>
        <v>0.110742967211495</v>
      </c>
      <c r="K17" s="2">
        <f t="shared" si="2"/>
        <v>1.51068984687675</v>
      </c>
      <c r="L17" s="2">
        <f t="shared" si="3"/>
        <v>8.48683626069115</v>
      </c>
    </row>
    <row r="18" spans="1:12">
      <c r="A18">
        <v>16</v>
      </c>
      <c r="B18">
        <v>31366886.7278707</v>
      </c>
      <c r="C18">
        <v>21.9534397208673</v>
      </c>
      <c r="D18">
        <v>0.130151352</v>
      </c>
      <c r="E18" s="1">
        <v>3.14186721779122e-8</v>
      </c>
      <c r="F18">
        <v>3.453768844</v>
      </c>
      <c r="G18">
        <v>-4643.93386568724</v>
      </c>
      <c r="I18" s="2">
        <f t="shared" si="0"/>
        <v>0.00940924240321944</v>
      </c>
      <c r="J18" s="2">
        <f t="shared" si="1"/>
        <v>0.103558453718428</v>
      </c>
      <c r="K18" s="2">
        <f t="shared" si="2"/>
        <v>1.72303145597895</v>
      </c>
      <c r="L18" s="2">
        <f t="shared" si="3"/>
        <v>10.2098677166701</v>
      </c>
    </row>
    <row r="19" spans="1:12">
      <c r="A19">
        <v>17</v>
      </c>
      <c r="B19">
        <v>32927052.3206675</v>
      </c>
      <c r="C19">
        <v>21.9952488059257</v>
      </c>
      <c r="D19">
        <v>0.120411794</v>
      </c>
      <c r="E19" s="1">
        <v>2.63750753841351e-8</v>
      </c>
      <c r="F19">
        <v>3.475879397</v>
      </c>
      <c r="G19">
        <v>-4440.20051912318</v>
      </c>
      <c r="I19" s="2">
        <f t="shared" si="0"/>
        <v>0.00951316735429928</v>
      </c>
      <c r="J19" s="2">
        <f t="shared" si="1"/>
        <v>0.0971217414019432</v>
      </c>
      <c r="K19" s="2">
        <f t="shared" si="2"/>
        <v>1.94876870064016</v>
      </c>
      <c r="L19" s="2">
        <f t="shared" si="3"/>
        <v>12.1586364173103</v>
      </c>
    </row>
    <row r="20" spans="1:12">
      <c r="A20">
        <v>18</v>
      </c>
      <c r="B20">
        <v>34464857.4111325</v>
      </c>
      <c r="C20">
        <v>22.0374885984378</v>
      </c>
      <c r="D20">
        <v>0.112056545</v>
      </c>
      <c r="E20" s="1">
        <v>2.23626435322514e-8</v>
      </c>
      <c r="F20">
        <v>3.49798995</v>
      </c>
      <c r="G20">
        <v>-4256.48499440017</v>
      </c>
      <c r="I20" s="2">
        <f t="shared" si="0"/>
        <v>0.00959282431028164</v>
      </c>
      <c r="J20" s="2">
        <f t="shared" si="1"/>
        <v>0.0913229049543782</v>
      </c>
      <c r="K20" s="2">
        <f t="shared" si="2"/>
        <v>2.18693268179641</v>
      </c>
      <c r="L20" s="2">
        <f t="shared" si="3"/>
        <v>14.3455690991067</v>
      </c>
    </row>
    <row r="21" spans="1:12">
      <c r="A21">
        <v>19</v>
      </c>
      <c r="B21">
        <v>35980010.9385957</v>
      </c>
      <c r="C21">
        <v>22.0800689876064</v>
      </c>
      <c r="D21">
        <v>0.104834075</v>
      </c>
      <c r="E21" s="1">
        <v>1.91341087990063e-8</v>
      </c>
      <c r="F21">
        <v>3.520100503</v>
      </c>
      <c r="G21">
        <v>-4089.9412070914</v>
      </c>
      <c r="I21" s="2">
        <f t="shared" si="0"/>
        <v>0.0096515834428169</v>
      </c>
      <c r="J21" s="2">
        <f t="shared" si="1"/>
        <v>0.0860732548339386</v>
      </c>
      <c r="K21" s="2">
        <f t="shared" si="2"/>
        <v>2.4364207147776</v>
      </c>
      <c r="L21" s="2">
        <f t="shared" si="3"/>
        <v>16.7819898138843</v>
      </c>
    </row>
    <row r="22" spans="1:12">
      <c r="A22">
        <v>20</v>
      </c>
      <c r="B22">
        <v>37472302.4774679</v>
      </c>
      <c r="C22">
        <v>22.1229124852757</v>
      </c>
      <c r="D22">
        <v>0.098548059</v>
      </c>
      <c r="E22" s="1">
        <v>1.65160031542089e-8</v>
      </c>
      <c r="F22">
        <v>3.542211055</v>
      </c>
      <c r="G22">
        <v>-3938.20117833429</v>
      </c>
      <c r="I22" s="2">
        <f t="shared" si="0"/>
        <v>0.0096924543301006</v>
      </c>
      <c r="J22" s="2">
        <f t="shared" si="1"/>
        <v>0.0812994270884122</v>
      </c>
      <c r="K22" s="2">
        <f t="shared" si="2"/>
        <v>2.69577410744526</v>
      </c>
      <c r="L22" s="2">
        <f t="shared" si="3"/>
        <v>19.4777639213295</v>
      </c>
    </row>
    <row r="23" spans="1:12">
      <c r="A23">
        <v>21</v>
      </c>
      <c r="B23">
        <v>38941576.1818136</v>
      </c>
      <c r="C23">
        <v>22.1659524486464</v>
      </c>
      <c r="D23">
        <v>0.093043299</v>
      </c>
      <c r="E23" s="1">
        <v>1.43722544287938e-8</v>
      </c>
      <c r="F23">
        <v>3.564321608</v>
      </c>
      <c r="G23">
        <v>-3799.30695102121</v>
      </c>
      <c r="I23" s="2">
        <f t="shared" si="0"/>
        <v>0.00971801920906587</v>
      </c>
      <c r="J23" s="2">
        <f t="shared" si="1"/>
        <v>0.0769397986792409</v>
      </c>
      <c r="K23" s="2">
        <f t="shared" si="2"/>
        <v>2.96316673392069</v>
      </c>
      <c r="L23" s="2">
        <f t="shared" si="3"/>
        <v>22.4409306552502</v>
      </c>
    </row>
    <row r="24" spans="1:12">
      <c r="A24">
        <v>22</v>
      </c>
      <c r="B24">
        <v>40387742.604376</v>
      </c>
      <c r="C24">
        <v>22.2091306300107</v>
      </c>
      <c r="D24">
        <v>0.088195806</v>
      </c>
      <c r="E24" s="1">
        <v>1.26045672372561e-8</v>
      </c>
      <c r="F24">
        <v>3.586432161</v>
      </c>
      <c r="G24">
        <v>-3671.60789295121</v>
      </c>
      <c r="I24" s="2">
        <f t="shared" si="0"/>
        <v>0.0097302853874461</v>
      </c>
      <c r="J24" s="2">
        <f t="shared" si="1"/>
        <v>0.0729438854869188</v>
      </c>
      <c r="K24" s="2">
        <f t="shared" si="2"/>
        <v>3.23683691101915</v>
      </c>
      <c r="L24" s="2">
        <f t="shared" si="3"/>
        <v>25.6777675662694</v>
      </c>
    </row>
    <row r="25" spans="1:12">
      <c r="A25">
        <v>23</v>
      </c>
      <c r="B25">
        <v>41810753.1113143</v>
      </c>
      <c r="C25">
        <v>22.2523960537551</v>
      </c>
      <c r="D25">
        <v>0.083905564</v>
      </c>
      <c r="E25" s="1">
        <v>1.11387140011786e-8</v>
      </c>
      <c r="F25">
        <v>3.608542714</v>
      </c>
      <c r="G25">
        <v>-3553.72740945686</v>
      </c>
      <c r="I25" s="2">
        <f t="shared" si="0"/>
        <v>0.00973098945095801</v>
      </c>
      <c r="J25" s="2">
        <f t="shared" si="1"/>
        <v>0.0692682804154861</v>
      </c>
      <c r="K25" s="2">
        <f t="shared" si="2"/>
        <v>3.51418071761504</v>
      </c>
      <c r="L25" s="2">
        <f t="shared" si="3"/>
        <v>29.1919482838844</v>
      </c>
    </row>
    <row r="26" spans="1:12">
      <c r="A26">
        <v>24</v>
      </c>
      <c r="B26">
        <v>43210607.6036414</v>
      </c>
      <c r="C26">
        <v>22.2957043226695</v>
      </c>
      <c r="D26">
        <v>0.080091123</v>
      </c>
      <c r="E26" s="1">
        <v>9.91600549478098e-9</v>
      </c>
      <c r="F26">
        <v>3.630653266</v>
      </c>
      <c r="G26">
        <v>-3444.50039648887</v>
      </c>
      <c r="I26" s="2">
        <f t="shared" si="0"/>
        <v>0.00972169620694388</v>
      </c>
      <c r="J26" s="2">
        <f t="shared" si="1"/>
        <v>0.0658768133880268</v>
      </c>
      <c r="K26" s="2">
        <f t="shared" si="2"/>
        <v>3.79232478546063</v>
      </c>
      <c r="L26" s="2">
        <f t="shared" si="3"/>
        <v>32.984273069345</v>
      </c>
    </row>
    <row r="27" spans="1:12">
      <c r="A27">
        <v>25</v>
      </c>
      <c r="B27">
        <v>44587343.4017569</v>
      </c>
      <c r="C27">
        <v>22.3390156103477</v>
      </c>
      <c r="D27">
        <v>0.076685592</v>
      </c>
      <c r="E27" s="1">
        <v>8.88769234564556e-9</v>
      </c>
      <c r="F27">
        <v>3.652763819</v>
      </c>
      <c r="G27">
        <v>-3342.93320105078</v>
      </c>
      <c r="I27" s="2">
        <f t="shared" si="0"/>
        <v>0.00970350626691862</v>
      </c>
      <c r="J27" s="2">
        <f t="shared" si="1"/>
        <v>0.0627383388613239</v>
      </c>
      <c r="K27" s="2">
        <f t="shared" si="2"/>
        <v>4.06900281576486</v>
      </c>
      <c r="L27" s="2">
        <f t="shared" si="3"/>
        <v>37.0532758851099</v>
      </c>
    </row>
    <row r="28" spans="1:12">
      <c r="A28">
        <v>26</v>
      </c>
      <c r="B28">
        <v>45941029.1145506</v>
      </c>
      <c r="C28">
        <v>22.3822952082346</v>
      </c>
      <c r="D28">
        <v>0.073633646</v>
      </c>
      <c r="E28" s="1">
        <v>8.02225812397508e-9</v>
      </c>
      <c r="F28">
        <v>3.674874372</v>
      </c>
      <c r="G28">
        <v>-3248.18898752112</v>
      </c>
      <c r="I28" s="2">
        <f t="shared" si="0"/>
        <v>0.00967763190050735</v>
      </c>
      <c r="J28" s="2">
        <f t="shared" si="1"/>
        <v>0.0598260378760941</v>
      </c>
      <c r="K28" s="2">
        <f t="shared" si="2"/>
        <v>4.34117357789911</v>
      </c>
      <c r="L28" s="2">
        <f t="shared" si="3"/>
        <v>41.394449463009</v>
      </c>
    </row>
    <row r="29" spans="1:12">
      <c r="A29">
        <v>27</v>
      </c>
      <c r="B29">
        <v>47271750.3232194</v>
      </c>
      <c r="C29">
        <v>22.4255128824362</v>
      </c>
      <c r="D29">
        <v>0.070889216</v>
      </c>
      <c r="E29" s="1">
        <v>7.28776666359721e-9</v>
      </c>
      <c r="F29">
        <v>3.696984925</v>
      </c>
      <c r="G29">
        <v>-3159.53821146258</v>
      </c>
      <c r="I29" s="2">
        <f t="shared" si="0"/>
        <v>0.0096451302234823</v>
      </c>
      <c r="J29" s="2">
        <f t="shared" si="1"/>
        <v>0.057116308938305</v>
      </c>
      <c r="K29" s="2">
        <f t="shared" si="2"/>
        <v>4.60565652974819</v>
      </c>
      <c r="L29" s="2">
        <f t="shared" si="3"/>
        <v>46.0001059927572</v>
      </c>
    </row>
    <row r="30" spans="1:12">
      <c r="A30">
        <v>28</v>
      </c>
      <c r="B30">
        <v>48579631.710799</v>
      </c>
      <c r="C30">
        <v>22.4686407491937</v>
      </c>
      <c r="D30">
        <v>0.06841359</v>
      </c>
      <c r="E30" s="1">
        <v>6.66347950280281e-9</v>
      </c>
      <c r="F30">
        <v>3.719095477</v>
      </c>
      <c r="G30">
        <v>-3076.36189199712</v>
      </c>
      <c r="I30" s="2">
        <f t="shared" si="0"/>
        <v>0.00960657525976537</v>
      </c>
      <c r="J30" s="2">
        <f t="shared" si="1"/>
        <v>0.0545897163049835</v>
      </c>
      <c r="K30" s="2">
        <f t="shared" si="2"/>
        <v>4.86002708712089</v>
      </c>
      <c r="L30" s="2">
        <f t="shared" si="3"/>
        <v>50.8601330798781</v>
      </c>
    </row>
    <row r="31" spans="1:12">
      <c r="A31">
        <v>29</v>
      </c>
      <c r="B31">
        <v>49864806.2804448</v>
      </c>
      <c r="C31">
        <v>22.5116547824813</v>
      </c>
      <c r="D31">
        <v>0.066174136</v>
      </c>
      <c r="E31" s="1">
        <v>6.13011350306201e-9</v>
      </c>
      <c r="F31">
        <v>3.74120603</v>
      </c>
      <c r="G31">
        <v>-2998.1150752362</v>
      </c>
      <c r="I31" s="2">
        <f t="shared" si="0"/>
        <v>0.00956287016677274</v>
      </c>
      <c r="J31" s="2">
        <f t="shared" si="1"/>
        <v>0.0522281873272184</v>
      </c>
      <c r="K31" s="2">
        <f t="shared" si="2"/>
        <v>5.10122932804169</v>
      </c>
      <c r="L31" s="2">
        <f t="shared" si="3"/>
        <v>55.9613624079198</v>
      </c>
    </row>
    <row r="32" spans="1:12">
      <c r="A32">
        <v>30</v>
      </c>
      <c r="B32">
        <v>51127426.2526392</v>
      </c>
      <c r="C32">
        <v>22.5545340225711</v>
      </c>
      <c r="D32">
        <v>0.064143161</v>
      </c>
      <c r="E32" s="1">
        <v>5.67352224280003e-9</v>
      </c>
      <c r="F32">
        <v>3.763316583</v>
      </c>
      <c r="G32">
        <v>-2924.33229511211</v>
      </c>
      <c r="I32" s="2">
        <f t="shared" si="0"/>
        <v>0.00951473378276921</v>
      </c>
      <c r="J32" s="2">
        <f t="shared" si="1"/>
        <v>0.0500164150684976</v>
      </c>
      <c r="K32" s="2">
        <f t="shared" si="2"/>
        <v>5.32684690960229</v>
      </c>
      <c r="L32" s="2">
        <f t="shared" si="3"/>
        <v>61.2882093175221</v>
      </c>
    </row>
    <row r="33" spans="1:12">
      <c r="A33">
        <v>31</v>
      </c>
      <c r="B33">
        <v>52367672.4283331</v>
      </c>
      <c r="C33">
        <v>22.5972580377111</v>
      </c>
      <c r="D33">
        <v>0.062296951</v>
      </c>
      <c r="E33" s="1">
        <v>5.28193138292436e-9</v>
      </c>
      <c r="F33">
        <v>3.785427136</v>
      </c>
      <c r="G33">
        <v>-2854.59485666465</v>
      </c>
      <c r="I33" s="2">
        <f t="shared" si="0"/>
        <v>0.00946231621018583</v>
      </c>
      <c r="J33" s="2">
        <f t="shared" si="1"/>
        <v>0.0479413740503652</v>
      </c>
      <c r="K33" s="2">
        <f t="shared" si="2"/>
        <v>5.53415346659391</v>
      </c>
      <c r="L33" s="2">
        <f t="shared" si="3"/>
        <v>66.822362784116</v>
      </c>
    </row>
    <row r="34" spans="1:12">
      <c r="A34">
        <v>32</v>
      </c>
      <c r="B34">
        <v>53585732.0093563</v>
      </c>
      <c r="C34">
        <v>22.6398095688318</v>
      </c>
      <c r="D34">
        <v>0.060615205</v>
      </c>
      <c r="E34" s="1">
        <v>4.94431182222359e-9</v>
      </c>
      <c r="F34">
        <v>3.807537688</v>
      </c>
      <c r="G34">
        <v>-2788.55366450391</v>
      </c>
      <c r="I34" s="2">
        <f t="shared" si="0"/>
        <v>0.00940634992968918</v>
      </c>
      <c r="J34" s="2">
        <f t="shared" si="1"/>
        <v>0.0459908047387833</v>
      </c>
      <c r="K34" s="2">
        <f t="shared" si="2"/>
        <v>5.72154202933513</v>
      </c>
      <c r="L34" s="2">
        <f t="shared" si="3"/>
        <v>72.5439048134511</v>
      </c>
    </row>
    <row r="35" spans="1:12">
      <c r="A35">
        <v>33</v>
      </c>
      <c r="B35">
        <v>54781793.6559778</v>
      </c>
      <c r="C35">
        <v>22.6821735435089</v>
      </c>
      <c r="D35">
        <v>0.059080441</v>
      </c>
      <c r="E35" s="1">
        <v>4.65280126751257e-9</v>
      </c>
      <c r="F35">
        <v>3.829648241</v>
      </c>
      <c r="G35">
        <v>-2725.88176586015</v>
      </c>
      <c r="I35" s="2">
        <f t="shared" si="0"/>
        <v>0.00934734289685781</v>
      </c>
      <c r="J35" s="2">
        <f t="shared" si="1"/>
        <v>0.0441537207009799</v>
      </c>
      <c r="K35" s="2">
        <f t="shared" si="2"/>
        <v>5.88794241872763</v>
      </c>
      <c r="L35" s="2">
        <f t="shared" si="3"/>
        <v>78.4318472321788</v>
      </c>
    </row>
    <row r="36" spans="1:12">
      <c r="A36">
        <v>34</v>
      </c>
      <c r="B36">
        <v>55956058.2781992</v>
      </c>
      <c r="C36">
        <v>22.7243371336261</v>
      </c>
      <c r="D36">
        <v>0.057677527</v>
      </c>
      <c r="E36" s="1">
        <v>4.40092306452122e-9</v>
      </c>
      <c r="F36">
        <v>3.851758794</v>
      </c>
      <c r="G36">
        <v>-2666.30485814668</v>
      </c>
      <c r="I36" s="2">
        <f t="shared" ref="I36:I67" si="4">5/2*(1/C36+1/C35)*(C36-C35)</f>
        <v>0.00928581074486707</v>
      </c>
      <c r="J36" s="2">
        <f t="shared" ref="J36:J67" si="5">(1/B36+1/B35)*(B36-B35)</f>
        <v>0.0424207859056819</v>
      </c>
      <c r="K36" s="2">
        <f t="shared" ref="K36:K67" si="6">83140000/2.4942*(I36+J36)/((E35+E36)*31560000000000)</f>
        <v>6.0319875580533</v>
      </c>
      <c r="L36" s="2">
        <f t="shared" ref="L36:L67" si="7">L35+K36</f>
        <v>84.4638347902321</v>
      </c>
    </row>
    <row r="37" spans="1:12">
      <c r="A37">
        <v>35</v>
      </c>
      <c r="B37">
        <v>57108743.4761572</v>
      </c>
      <c r="C37">
        <v>22.7662873045919</v>
      </c>
      <c r="D37">
        <v>0.05639325</v>
      </c>
      <c r="E37" s="1">
        <v>4.18365715200706e-9</v>
      </c>
      <c r="F37">
        <v>3.873869347</v>
      </c>
      <c r="G37">
        <v>-2609.56982205432</v>
      </c>
      <c r="I37" s="2">
        <f t="shared" si="4"/>
        <v>0.00922172582995908</v>
      </c>
      <c r="J37" s="2">
        <f t="shared" si="5"/>
        <v>0.0407838690086919</v>
      </c>
      <c r="K37" s="2">
        <f t="shared" si="6"/>
        <v>6.15235356094746</v>
      </c>
      <c r="L37" s="2">
        <f t="shared" si="7"/>
        <v>90.6161883511795</v>
      </c>
    </row>
    <row r="38" spans="1:12">
      <c r="A38">
        <v>36</v>
      </c>
      <c r="B38">
        <v>58240083.6327403</v>
      </c>
      <c r="C38">
        <v>22.8080120837465</v>
      </c>
      <c r="D38">
        <v>0.055216068</v>
      </c>
      <c r="E38" s="1">
        <v>3.9949588563232e-9</v>
      </c>
      <c r="F38">
        <v>3.895979899</v>
      </c>
      <c r="G38">
        <v>-2555.45944223035</v>
      </c>
      <c r="I38" s="2">
        <f t="shared" si="4"/>
        <v>0.00915533857642874</v>
      </c>
      <c r="J38" s="2">
        <f t="shared" si="5"/>
        <v>0.0392357348251504</v>
      </c>
      <c r="K38" s="2">
        <f t="shared" si="6"/>
        <v>6.24923977305505</v>
      </c>
      <c r="L38" s="2">
        <f t="shared" si="7"/>
        <v>96.8654281242346</v>
      </c>
    </row>
    <row r="39" spans="1:12">
      <c r="A39">
        <v>37</v>
      </c>
      <c r="B39">
        <v>59350283.4782377</v>
      </c>
      <c r="C39">
        <v>22.8495041459138</v>
      </c>
      <c r="D39">
        <v>0.054135982</v>
      </c>
      <c r="E39" s="1">
        <v>3.83148427551858e-9</v>
      </c>
      <c r="F39">
        <v>3.918090452</v>
      </c>
      <c r="G39">
        <v>-2503.77238726296</v>
      </c>
      <c r="I39" s="2">
        <f t="shared" si="4"/>
        <v>0.00908768147289919</v>
      </c>
      <c r="J39" s="2">
        <f t="shared" si="5"/>
        <v>0.0377683594895719</v>
      </c>
      <c r="K39" s="2">
        <f t="shared" si="6"/>
        <v>6.32328719754253</v>
      </c>
      <c r="L39" s="2">
        <f t="shared" si="7"/>
        <v>103.188715321777</v>
      </c>
    </row>
    <row r="40" spans="1:12">
      <c r="A40">
        <v>38</v>
      </c>
      <c r="B40">
        <v>60439596.8048791</v>
      </c>
      <c r="C40">
        <v>22.8907520594106</v>
      </c>
      <c r="D40">
        <v>0.053144027</v>
      </c>
      <c r="E40" s="1">
        <v>3.68932887716943e-9</v>
      </c>
      <c r="F40">
        <v>3.940201005</v>
      </c>
      <c r="G40">
        <v>-2454.33684744968</v>
      </c>
      <c r="I40" s="2">
        <f t="shared" si="4"/>
        <v>0.00901786532528351</v>
      </c>
      <c r="J40" s="2">
        <f t="shared" si="5"/>
        <v>0.0363771433581104</v>
      </c>
      <c r="K40" s="2">
        <f t="shared" si="6"/>
        <v>6.37507142771371</v>
      </c>
      <c r="L40" s="2">
        <f t="shared" si="7"/>
        <v>109.563786749491</v>
      </c>
    </row>
    <row r="41" spans="1:12">
      <c r="A41">
        <v>39</v>
      </c>
      <c r="B41">
        <v>61508256.0583052</v>
      </c>
      <c r="C41">
        <v>22.9317489771143</v>
      </c>
      <c r="D41">
        <v>0.052232399</v>
      </c>
      <c r="E41" s="1">
        <v>3.56627100469031e-9</v>
      </c>
      <c r="F41">
        <v>3.962311558</v>
      </c>
      <c r="G41">
        <v>-2406.9881126407</v>
      </c>
      <c r="I41" s="2">
        <f t="shared" si="4"/>
        <v>0.00894690372483839</v>
      </c>
      <c r="J41" s="2">
        <f t="shared" si="5"/>
        <v>0.0350556832876365</v>
      </c>
      <c r="K41" s="2">
        <f t="shared" si="6"/>
        <v>6.40540561396721</v>
      </c>
      <c r="L41" s="2">
        <f t="shared" si="7"/>
        <v>115.969192363458</v>
      </c>
    </row>
    <row r="42" spans="1:12">
      <c r="A42">
        <v>40</v>
      </c>
      <c r="B42">
        <v>62556495.6672294</v>
      </c>
      <c r="C42">
        <v>22.9724885202224</v>
      </c>
      <c r="D42">
        <v>0.051394179</v>
      </c>
      <c r="E42" s="1">
        <v>3.45957040321604e-9</v>
      </c>
      <c r="F42">
        <v>3.984422111</v>
      </c>
      <c r="G42">
        <v>-2361.58763220562</v>
      </c>
      <c r="I42" s="2">
        <f t="shared" si="4"/>
        <v>0.00887490511055918</v>
      </c>
      <c r="J42" s="2">
        <f t="shared" si="5"/>
        <v>0.0337989455106201</v>
      </c>
      <c r="K42" s="2">
        <f t="shared" si="6"/>
        <v>6.41512674158461</v>
      </c>
      <c r="L42" s="2">
        <f t="shared" si="7"/>
        <v>122.384319105043</v>
      </c>
    </row>
    <row r="43" spans="1:12">
      <c r="A43">
        <v>41</v>
      </c>
      <c r="B43">
        <v>63584569.5607922</v>
      </c>
      <c r="C43">
        <v>23.0129633341864</v>
      </c>
      <c r="D43">
        <v>0.050623179</v>
      </c>
      <c r="E43" s="1">
        <v>3.36702219999007e-9</v>
      </c>
      <c r="F43">
        <v>4.006532663</v>
      </c>
      <c r="G43">
        <v>-2318.00378403854</v>
      </c>
      <c r="I43" s="2">
        <f t="shared" si="4"/>
        <v>0.00880166306675948</v>
      </c>
      <c r="J43" s="2">
        <f t="shared" si="5"/>
        <v>0.0326029334442528</v>
      </c>
      <c r="K43" s="2">
        <f t="shared" si="6"/>
        <v>6.40599096341462</v>
      </c>
      <c r="L43" s="2">
        <f t="shared" si="7"/>
        <v>128.790310068457</v>
      </c>
    </row>
    <row r="44" spans="1:12">
      <c r="A44">
        <v>42</v>
      </c>
      <c r="B44">
        <v>64592726.9451972</v>
      </c>
      <c r="C44">
        <v>23.053167661902</v>
      </c>
      <c r="D44">
        <v>0.049913893</v>
      </c>
      <c r="E44" s="1">
        <v>3.28730924356026e-9</v>
      </c>
      <c r="F44">
        <v>4.028643216</v>
      </c>
      <c r="G44">
        <v>-2276.11997613851</v>
      </c>
      <c r="I44" s="2">
        <f t="shared" si="4"/>
        <v>0.00872753093645844</v>
      </c>
      <c r="J44" s="2">
        <f t="shared" si="5"/>
        <v>0.0314632866782737</v>
      </c>
      <c r="K44" s="2">
        <f t="shared" si="6"/>
        <v>6.37916981470215</v>
      </c>
      <c r="L44" s="2">
        <f t="shared" si="7"/>
        <v>135.169479883159</v>
      </c>
    </row>
    <row r="45" spans="1:12">
      <c r="A45">
        <v>43</v>
      </c>
      <c r="B45">
        <v>65581207.900579</v>
      </c>
      <c r="C45">
        <v>23.0930972433847</v>
      </c>
      <c r="D45">
        <v>0.049261452</v>
      </c>
      <c r="E45" s="1">
        <v>3.21810867234301e-9</v>
      </c>
      <c r="F45">
        <v>4.050753769</v>
      </c>
      <c r="G45">
        <v>-2235.82855876602</v>
      </c>
      <c r="I45" s="2">
        <f t="shared" si="4"/>
        <v>0.00865283711705527</v>
      </c>
      <c r="J45" s="2">
        <f t="shared" si="5"/>
        <v>0.0303759107374938</v>
      </c>
      <c r="K45" s="2">
        <f t="shared" si="6"/>
        <v>6.3365252169699</v>
      </c>
      <c r="L45" s="2">
        <f t="shared" si="7"/>
        <v>141.506005100129</v>
      </c>
    </row>
    <row r="46" spans="1:12">
      <c r="A46">
        <v>44</v>
      </c>
      <c r="B46">
        <v>66550245.1012616</v>
      </c>
      <c r="C46">
        <v>23.1327502960044</v>
      </c>
      <c r="D46">
        <v>0.048661512</v>
      </c>
      <c r="E46" s="1">
        <v>3.1592553032002e-9</v>
      </c>
      <c r="F46">
        <v>4.072864322</v>
      </c>
      <c r="G46">
        <v>-2197.03556285541</v>
      </c>
      <c r="I46" s="2">
        <f t="shared" si="4"/>
        <v>0.00857811893318776</v>
      </c>
      <c r="J46" s="2">
        <f t="shared" si="5"/>
        <v>0.0293371275956556</v>
      </c>
      <c r="K46" s="2">
        <f t="shared" si="6"/>
        <v>6.27934624294043</v>
      </c>
      <c r="L46" s="2">
        <f t="shared" si="7"/>
        <v>147.78535134307</v>
      </c>
    </row>
    <row r="47" spans="1:12">
      <c r="A47">
        <v>45</v>
      </c>
      <c r="B47">
        <v>67500142.4566011</v>
      </c>
      <c r="C47">
        <v>23.1721166800069</v>
      </c>
      <c r="D47">
        <v>0.048109975</v>
      </c>
      <c r="E47" s="1">
        <v>3.108304398455e-9</v>
      </c>
      <c r="F47">
        <v>4.094974874</v>
      </c>
      <c r="G47">
        <v>-2159.6484331025</v>
      </c>
      <c r="I47" s="2">
        <f t="shared" si="4"/>
        <v>0.00850157122265444</v>
      </c>
      <c r="J47" s="2">
        <f t="shared" si="5"/>
        <v>0.0283459099925309</v>
      </c>
      <c r="K47" s="2">
        <f t="shared" si="6"/>
        <v>6.20942058887641</v>
      </c>
      <c r="L47" s="2">
        <f t="shared" si="7"/>
        <v>153.994771931946</v>
      </c>
    </row>
    <row r="48" spans="1:12">
      <c r="A48">
        <v>46</v>
      </c>
      <c r="B48">
        <v>68431094.5619526</v>
      </c>
      <c r="C48">
        <v>23.2111990367667</v>
      </c>
      <c r="D48">
        <v>0.047603444</v>
      </c>
      <c r="E48" s="1">
        <v>3.06510095207184e-9</v>
      </c>
      <c r="F48">
        <v>4.117085427</v>
      </c>
      <c r="G48">
        <v>-2123.58689694225</v>
      </c>
      <c r="I48" s="2">
        <f t="shared" si="4"/>
        <v>0.00842595745971061</v>
      </c>
      <c r="J48" s="2">
        <f t="shared" si="5"/>
        <v>0.0273960803661152</v>
      </c>
      <c r="K48" s="2">
        <f t="shared" si="6"/>
        <v>6.12868421904493</v>
      </c>
      <c r="L48" s="2">
        <f t="shared" si="7"/>
        <v>160.123456150991</v>
      </c>
    </row>
    <row r="49" spans="1:12">
      <c r="A49">
        <v>47</v>
      </c>
      <c r="B49">
        <v>69343385.4682446</v>
      </c>
      <c r="C49">
        <v>23.2499908887414</v>
      </c>
      <c r="D49">
        <v>0.047138625</v>
      </c>
      <c r="E49" s="1">
        <v>3.02845768473272e-9</v>
      </c>
      <c r="F49">
        <v>4.13919598</v>
      </c>
      <c r="G49">
        <v>-2088.77880551731</v>
      </c>
      <c r="I49" s="2">
        <f t="shared" si="4"/>
        <v>0.00834930811695613</v>
      </c>
      <c r="J49" s="2">
        <f t="shared" si="5"/>
        <v>0.0264876603584298</v>
      </c>
      <c r="K49" s="2">
        <f t="shared" si="6"/>
        <v>6.03825030090555</v>
      </c>
      <c r="L49" s="2">
        <f t="shared" si="7"/>
        <v>166.161706451897</v>
      </c>
    </row>
    <row r="50" spans="1:12">
      <c r="A50">
        <v>48</v>
      </c>
      <c r="B50">
        <v>70237248.6946766</v>
      </c>
      <c r="C50">
        <v>23.2884924352398</v>
      </c>
      <c r="D50">
        <v>0.046712684</v>
      </c>
      <c r="E50" s="1">
        <v>2.99768836814155e-9</v>
      </c>
      <c r="F50">
        <v>4.161306533</v>
      </c>
      <c r="G50">
        <v>-2055.15464878821</v>
      </c>
      <c r="I50" s="2">
        <f t="shared" si="4"/>
        <v>0.00827306136776569</v>
      </c>
      <c r="J50" s="2">
        <f t="shared" si="5"/>
        <v>0.0256167308824501</v>
      </c>
      <c r="K50" s="2">
        <f t="shared" si="6"/>
        <v>5.93978881248833</v>
      </c>
      <c r="L50" s="2">
        <f t="shared" si="7"/>
        <v>172.101495264385</v>
      </c>
    </row>
    <row r="51" spans="1:12">
      <c r="A51">
        <v>49</v>
      </c>
      <c r="B51">
        <v>71112945.9575665</v>
      </c>
      <c r="C51">
        <v>23.3266996066441</v>
      </c>
      <c r="D51">
        <v>0.04632295</v>
      </c>
      <c r="E51" s="1">
        <v>2.97202100135196e-9</v>
      </c>
      <c r="F51">
        <v>4.183417085</v>
      </c>
      <c r="G51">
        <v>-2022.64993091627</v>
      </c>
      <c r="I51" s="2">
        <f t="shared" si="4"/>
        <v>0.00819629725804018</v>
      </c>
      <c r="J51" s="2">
        <f t="shared" si="5"/>
        <v>0.0247818795406454</v>
      </c>
      <c r="K51" s="2">
        <f t="shared" si="6"/>
        <v>5.8346553063053</v>
      </c>
      <c r="L51" s="2">
        <f t="shared" si="7"/>
        <v>177.93615057069</v>
      </c>
    </row>
    <row r="52" spans="1:12">
      <c r="A52">
        <v>50</v>
      </c>
      <c r="B52">
        <v>71970728.1521555</v>
      </c>
      <c r="C52">
        <v>23.3646102002507</v>
      </c>
      <c r="D52">
        <v>0.045967044</v>
      </c>
      <c r="E52" s="1">
        <v>2.95135972502034e-9</v>
      </c>
      <c r="F52">
        <v>4.205527638</v>
      </c>
      <c r="G52">
        <v>-1991.2074408107</v>
      </c>
      <c r="I52" s="2">
        <f t="shared" si="4"/>
        <v>0.00811941638731061</v>
      </c>
      <c r="J52" s="2">
        <f t="shared" si="5"/>
        <v>0.0239807379683072</v>
      </c>
      <c r="K52" s="2">
        <f t="shared" si="6"/>
        <v>5.72373111464129</v>
      </c>
      <c r="L52" s="2">
        <f t="shared" si="7"/>
        <v>183.659881685332</v>
      </c>
    </row>
    <row r="53" spans="1:12">
      <c r="A53">
        <v>51</v>
      </c>
      <c r="B53">
        <v>72810832.3134016</v>
      </c>
      <c r="C53">
        <v>23.4022248126175</v>
      </c>
      <c r="D53">
        <v>0.045642834</v>
      </c>
      <c r="E53" s="1">
        <v>2.93453716124299e-9</v>
      </c>
      <c r="F53">
        <v>4.227638191</v>
      </c>
      <c r="G53">
        <v>-1960.77202438115</v>
      </c>
      <c r="I53" s="2">
        <f t="shared" si="4"/>
        <v>0.00804301524560401</v>
      </c>
      <c r="J53" s="2">
        <f t="shared" si="5"/>
        <v>0.0232110344877027</v>
      </c>
      <c r="K53" s="2">
        <f t="shared" si="6"/>
        <v>5.60835376199139</v>
      </c>
      <c r="L53" s="2">
        <f t="shared" si="7"/>
        <v>189.268235447323</v>
      </c>
    </row>
    <row r="54" spans="1:12">
      <c r="A54">
        <v>52</v>
      </c>
      <c r="B54">
        <v>73633522.2458255</v>
      </c>
      <c r="C54">
        <v>23.4395393669258</v>
      </c>
      <c r="D54">
        <v>0.045348287</v>
      </c>
      <c r="E54" s="1">
        <v>2.92154090157821e-9</v>
      </c>
      <c r="F54">
        <v>4.249748744</v>
      </c>
      <c r="G54">
        <v>-1931.29445547149</v>
      </c>
      <c r="I54" s="2">
        <f t="shared" si="4"/>
        <v>0.00796609150854293</v>
      </c>
      <c r="J54" s="2">
        <f t="shared" si="5"/>
        <v>0.0224717681804015</v>
      </c>
      <c r="K54" s="2">
        <f t="shared" si="6"/>
        <v>5.48970495841806</v>
      </c>
      <c r="L54" s="2">
        <f t="shared" si="7"/>
        <v>194.757940405741</v>
      </c>
    </row>
    <row r="55" spans="1:12">
      <c r="A55">
        <v>53</v>
      </c>
      <c r="B55">
        <v>74439021.3795373</v>
      </c>
      <c r="C55">
        <v>23.4765572126433</v>
      </c>
      <c r="D55">
        <v>0.045081684</v>
      </c>
      <c r="E55" s="1">
        <v>2.91185824268815e-9</v>
      </c>
      <c r="F55">
        <v>4.271859296</v>
      </c>
      <c r="G55">
        <v>-1902.728579929</v>
      </c>
      <c r="I55" s="2">
        <f t="shared" si="4"/>
        <v>0.00789022776019329</v>
      </c>
      <c r="J55" s="2">
        <f t="shared" si="5"/>
        <v>0.0217602251274032</v>
      </c>
      <c r="K55" s="2">
        <f t="shared" si="6"/>
        <v>5.3684806045066</v>
      </c>
      <c r="L55" s="2">
        <f t="shared" si="7"/>
        <v>200.126421010248</v>
      </c>
    </row>
    <row r="56" spans="1:12">
      <c r="A56">
        <v>54</v>
      </c>
      <c r="B56">
        <v>75227596.7755801</v>
      </c>
      <c r="C56">
        <v>23.513273312854</v>
      </c>
      <c r="D56">
        <v>0.044841289</v>
      </c>
      <c r="E56" s="1">
        <v>2.9048142701007e-9</v>
      </c>
      <c r="F56">
        <v>4.293969849</v>
      </c>
      <c r="G56">
        <v>-1875.03200343177</v>
      </c>
      <c r="I56" s="2">
        <f t="shared" si="4"/>
        <v>0.00781363163397359</v>
      </c>
      <c r="J56" s="2">
        <f t="shared" si="5"/>
        <v>0.0210761036251332</v>
      </c>
      <c r="K56" s="2">
        <f t="shared" si="6"/>
        <v>5.24578757033558</v>
      </c>
      <c r="L56" s="2">
        <f t="shared" si="7"/>
        <v>205.372208580583</v>
      </c>
    </row>
    <row r="57" spans="1:12">
      <c r="A57">
        <v>55</v>
      </c>
      <c r="B57">
        <v>75999482.4055912</v>
      </c>
      <c r="C57">
        <v>23.5496892828418</v>
      </c>
      <c r="D57">
        <v>0.04462564</v>
      </c>
      <c r="E57" s="1">
        <v>2.9003259816603e-9</v>
      </c>
      <c r="F57">
        <v>4.316080402</v>
      </c>
      <c r="G57">
        <v>-1848.16267941119</v>
      </c>
      <c r="I57" s="2">
        <f t="shared" si="4"/>
        <v>0.00773771768337152</v>
      </c>
      <c r="J57" s="2">
        <f t="shared" si="5"/>
        <v>0.0204171301632897</v>
      </c>
      <c r="K57" s="2">
        <f t="shared" si="6"/>
        <v>5.12250296799383</v>
      </c>
      <c r="L57" s="2">
        <f t="shared" si="7"/>
        <v>210.494711548577</v>
      </c>
    </row>
    <row r="58" spans="1:12">
      <c r="A58">
        <v>56</v>
      </c>
      <c r="B58">
        <v>76754917.7629227</v>
      </c>
      <c r="C58">
        <v>23.5858044488481</v>
      </c>
      <c r="D58">
        <v>0.044433331</v>
      </c>
      <c r="E58" s="1">
        <v>2.898861046593e-9</v>
      </c>
      <c r="F58">
        <v>4.338190955</v>
      </c>
      <c r="G58">
        <v>-1822.08321284665</v>
      </c>
      <c r="I58" s="2">
        <f t="shared" si="4"/>
        <v>0.00766199404077359</v>
      </c>
      <c r="J58" s="2">
        <f t="shared" si="5"/>
        <v>0.0197821819286791</v>
      </c>
      <c r="K58" s="2">
        <f t="shared" si="6"/>
        <v>4.99832890670296</v>
      </c>
      <c r="L58" s="2">
        <f t="shared" si="7"/>
        <v>215.49304045528</v>
      </c>
    </row>
    <row r="59" spans="1:12">
      <c r="A59">
        <v>57</v>
      </c>
      <c r="B59">
        <v>77494154.7938669</v>
      </c>
      <c r="C59">
        <v>23.6216168445775</v>
      </c>
      <c r="D59">
        <v>0.044263064</v>
      </c>
      <c r="E59" s="1">
        <v>2.89904985760502e-9</v>
      </c>
      <c r="F59">
        <v>4.360301508</v>
      </c>
      <c r="G59">
        <v>-1796.76147976033</v>
      </c>
      <c r="I59" s="2">
        <f t="shared" si="4"/>
        <v>0.00758618356145453</v>
      </c>
      <c r="J59" s="2">
        <f t="shared" si="5"/>
        <v>0.0191703975354264</v>
      </c>
      <c r="K59" s="2">
        <f t="shared" si="6"/>
        <v>4.87417180079867</v>
      </c>
      <c r="L59" s="2">
        <f t="shared" si="7"/>
        <v>220.367212256079</v>
      </c>
    </row>
    <row r="60" spans="1:12">
      <c r="A60">
        <v>58</v>
      </c>
      <c r="B60">
        <v>78217420.1319995</v>
      </c>
      <c r="C60">
        <v>23.657129028574</v>
      </c>
      <c r="D60">
        <v>0.044113697</v>
      </c>
      <c r="E60" s="1">
        <v>2.90127522760458e-9</v>
      </c>
      <c r="F60">
        <v>4.38241206</v>
      </c>
      <c r="G60">
        <v>-1772.15892883207</v>
      </c>
      <c r="I60" s="2">
        <f t="shared" si="4"/>
        <v>0.00751124070153966</v>
      </c>
      <c r="J60" s="2">
        <f t="shared" si="5"/>
        <v>0.0185800174036004</v>
      </c>
      <c r="K60" s="2">
        <f t="shared" si="6"/>
        <v>4.75099350873982</v>
      </c>
      <c r="L60" s="2">
        <f t="shared" si="7"/>
        <v>225.118205764818</v>
      </c>
    </row>
    <row r="61" spans="1:12">
      <c r="A61">
        <v>59</v>
      </c>
      <c r="B61">
        <v>78924939.6460851</v>
      </c>
      <c r="C61">
        <v>23.6923417061221</v>
      </c>
      <c r="D61">
        <v>0.04398418</v>
      </c>
      <c r="E61" s="1">
        <v>2.90527257929479e-9</v>
      </c>
      <c r="F61">
        <v>4.404522613</v>
      </c>
      <c r="G61">
        <v>-1748.25058858278</v>
      </c>
      <c r="I61" s="2">
        <f t="shared" si="4"/>
        <v>0.00743676676344196</v>
      </c>
      <c r="J61" s="2">
        <f t="shared" si="5"/>
        <v>0.0180100097262961</v>
      </c>
      <c r="K61" s="2">
        <f t="shared" si="6"/>
        <v>4.62867320753751</v>
      </c>
      <c r="L61" s="2">
        <f t="shared" si="7"/>
        <v>229.746878972356</v>
      </c>
    </row>
    <row r="62" spans="1:12">
      <c r="A62">
        <v>60</v>
      </c>
      <c r="B62">
        <v>79616973.3469096</v>
      </c>
      <c r="C62">
        <v>23.7272517400802</v>
      </c>
      <c r="D62">
        <v>0.043873429</v>
      </c>
      <c r="E62" s="1">
        <v>2.910608909815e-9</v>
      </c>
      <c r="F62">
        <v>4.426633166</v>
      </c>
      <c r="G62">
        <v>-1725.00427928917</v>
      </c>
      <c r="I62" s="2">
        <f t="shared" si="4"/>
        <v>0.00736194689613389</v>
      </c>
      <c r="J62" s="2">
        <f t="shared" si="5"/>
        <v>0.0174602885361539</v>
      </c>
      <c r="K62" s="2">
        <f t="shared" si="6"/>
        <v>4.50782546861898</v>
      </c>
      <c r="L62" s="2">
        <f t="shared" si="7"/>
        <v>234.254704440975</v>
      </c>
    </row>
    <row r="63" spans="1:12">
      <c r="A63">
        <v>61</v>
      </c>
      <c r="B63">
        <v>80293734.4666608</v>
      </c>
      <c r="C63">
        <v>23.7618622772493</v>
      </c>
      <c r="D63">
        <v>0.043780592</v>
      </c>
      <c r="E63" s="1">
        <v>2.91735823106813e-9</v>
      </c>
      <c r="F63">
        <v>4.448743719</v>
      </c>
      <c r="G63">
        <v>-1702.3938236542</v>
      </c>
      <c r="I63" s="2">
        <f t="shared" si="4"/>
        <v>0.00728810302511614</v>
      </c>
      <c r="J63" s="2">
        <f t="shared" si="5"/>
        <v>0.0169287785808719</v>
      </c>
      <c r="K63" s="2">
        <f t="shared" si="6"/>
        <v>4.38877053789397</v>
      </c>
      <c r="L63" s="2">
        <f t="shared" si="7"/>
        <v>238.643474978869</v>
      </c>
    </row>
    <row r="64" spans="1:12">
      <c r="A64">
        <v>62</v>
      </c>
      <c r="B64">
        <v>80955445.1492524</v>
      </c>
      <c r="C64">
        <v>23.7961738403682</v>
      </c>
      <c r="D64">
        <v>0.043704804</v>
      </c>
      <c r="E64" s="1">
        <v>2.92556646859863e-9</v>
      </c>
      <c r="F64">
        <v>4.470854271</v>
      </c>
      <c r="G64">
        <v>-1680.39457702505</v>
      </c>
      <c r="I64" s="2">
        <f t="shared" si="4"/>
        <v>0.00721467574769784</v>
      </c>
      <c r="J64" s="2">
        <f t="shared" si="5"/>
        <v>0.0164148884984649</v>
      </c>
      <c r="K64" s="2">
        <f t="shared" si="6"/>
        <v>4.27136981452658</v>
      </c>
      <c r="L64" s="2">
        <f t="shared" si="7"/>
        <v>242.914844793396</v>
      </c>
    </row>
    <row r="65" spans="1:12">
      <c r="A65">
        <v>63</v>
      </c>
      <c r="B65">
        <v>81602346.9653543</v>
      </c>
      <c r="C65">
        <v>23.830186385545</v>
      </c>
      <c r="D65">
        <v>0.043645257</v>
      </c>
      <c r="E65" s="1">
        <v>2.93483382545086e-9</v>
      </c>
      <c r="F65">
        <v>4.492964824</v>
      </c>
      <c r="G65">
        <v>-1658.97975794053</v>
      </c>
      <c r="I65" s="2">
        <f t="shared" si="4"/>
        <v>0.00714154144100067</v>
      </c>
      <c r="J65" s="2">
        <f t="shared" si="5"/>
        <v>0.0159183279387727</v>
      </c>
      <c r="K65" s="2">
        <f t="shared" si="6"/>
        <v>4.15595955294845</v>
      </c>
      <c r="L65" s="2">
        <f t="shared" si="7"/>
        <v>247.070804346344</v>
      </c>
    </row>
    <row r="66" spans="1:12">
      <c r="A66">
        <v>64</v>
      </c>
      <c r="B66">
        <v>82234659.1109139</v>
      </c>
      <c r="C66">
        <v>23.8639006282038</v>
      </c>
      <c r="D66">
        <v>0.043601224</v>
      </c>
      <c r="E66" s="1">
        <v>2.94513296494006e-9</v>
      </c>
      <c r="F66">
        <v>4.515075377</v>
      </c>
      <c r="G66">
        <v>-1638.12768047312</v>
      </c>
      <c r="I66" s="2">
        <f t="shared" si="4"/>
        <v>0.00706885520120046</v>
      </c>
      <c r="J66" s="2">
        <f t="shared" si="5"/>
        <v>0.0154378202849521</v>
      </c>
      <c r="K66" s="2">
        <f t="shared" si="6"/>
        <v>4.04276248138354</v>
      </c>
      <c r="L66" s="2">
        <f t="shared" si="7"/>
        <v>251.113566827727</v>
      </c>
    </row>
    <row r="67" spans="1:12">
      <c r="A67">
        <v>65</v>
      </c>
      <c r="B67">
        <v>82852605.3019355</v>
      </c>
      <c r="C67">
        <v>23.8973180802608</v>
      </c>
      <c r="D67">
        <v>0.043572029</v>
      </c>
      <c r="E67" s="1">
        <v>2.95636947172708e-9</v>
      </c>
      <c r="F67">
        <v>4.53718593</v>
      </c>
      <c r="G67">
        <v>-1617.81696210316</v>
      </c>
      <c r="I67" s="2">
        <f t="shared" si="4"/>
        <v>0.00699677883440452</v>
      </c>
      <c r="J67" s="2">
        <f t="shared" si="5"/>
        <v>0.0149728048734799</v>
      </c>
      <c r="K67" s="2">
        <f t="shared" si="6"/>
        <v>3.93188663535318</v>
      </c>
      <c r="L67" s="2">
        <f t="shared" si="7"/>
        <v>255.045453463081</v>
      </c>
    </row>
    <row r="68" spans="1:12">
      <c r="A68">
        <v>66</v>
      </c>
      <c r="B68">
        <v>83456397.4615003</v>
      </c>
      <c r="C68">
        <v>23.9304391430526</v>
      </c>
      <c r="D68">
        <v>0.043557036</v>
      </c>
      <c r="E68" s="1">
        <v>2.96844310639774e-9</v>
      </c>
      <c r="F68">
        <v>4.559296482</v>
      </c>
      <c r="G68">
        <v>-1598.02864190467</v>
      </c>
      <c r="I68" s="2">
        <f t="shared" ref="I68:I99" si="8">5/2*(1/C68+1/C67)*(C68-C67)</f>
        <v>0.00692507460069699</v>
      </c>
      <c r="J68" s="2">
        <f t="shared" ref="J68:J99" si="9">(1/B68+1/B67)*(B68-B67)</f>
        <v>0.0145223675959984</v>
      </c>
      <c r="K68" s="2">
        <f t="shared" ref="K68:K99" si="10">83140000/2.4942*(I68+J68)/((E67+E68)*31560000000000)</f>
        <v>3.82333753168726</v>
      </c>
      <c r="L68" s="2">
        <f t="shared" ref="L68:L99" si="11">L67+K68</f>
        <v>258.868790994768</v>
      </c>
    </row>
    <row r="69" spans="1:12">
      <c r="A69">
        <v>67</v>
      </c>
      <c r="B69">
        <v>84046257.6022729</v>
      </c>
      <c r="C69">
        <v>23.9632652910628</v>
      </c>
      <c r="D69">
        <v>0.043555658</v>
      </c>
      <c r="E69" s="1">
        <v>2.98125686196552e-9</v>
      </c>
      <c r="F69">
        <v>4.581407035</v>
      </c>
      <c r="G69">
        <v>-1578.73901997708</v>
      </c>
      <c r="I69" s="2">
        <f t="shared" si="8"/>
        <v>0.00685396208514711</v>
      </c>
      <c r="J69" s="2">
        <f t="shared" si="9"/>
        <v>0.014086163719869</v>
      </c>
      <c r="K69" s="2">
        <f t="shared" si="10"/>
        <v>3.71728596178316</v>
      </c>
      <c r="L69" s="2">
        <f t="shared" si="11"/>
        <v>262.586076956551</v>
      </c>
    </row>
    <row r="70" spans="1:12">
      <c r="A70">
        <v>68</v>
      </c>
      <c r="B70">
        <v>84622401.0917142</v>
      </c>
      <c r="C70">
        <v>23.9957980678081</v>
      </c>
      <c r="D70">
        <v>0.043567352</v>
      </c>
      <c r="E70" s="1">
        <v>2.99489859195623e-9</v>
      </c>
      <c r="F70">
        <v>4.603517588</v>
      </c>
      <c r="G70">
        <v>-1559.93456062028</v>
      </c>
      <c r="I70" s="2">
        <f t="shared" si="8"/>
        <v>0.00678345018372751</v>
      </c>
      <c r="J70" s="2">
        <f t="shared" si="9"/>
        <v>0.0136634800172836</v>
      </c>
      <c r="K70" s="2">
        <f t="shared" si="10"/>
        <v>3.61366574735281</v>
      </c>
      <c r="L70" s="2">
        <f t="shared" si="11"/>
        <v>266.199742703904</v>
      </c>
    </row>
    <row r="71" spans="1:12">
      <c r="A71">
        <v>69</v>
      </c>
      <c r="B71">
        <v>85185036.920338</v>
      </c>
      <c r="C71">
        <v>24.0280376859919</v>
      </c>
      <c r="D71">
        <v>0.043591595</v>
      </c>
      <c r="E71" s="1">
        <v>3.00913688823307e-9</v>
      </c>
      <c r="F71">
        <v>4.625628141</v>
      </c>
      <c r="G71">
        <v>-1541.5945943286</v>
      </c>
      <c r="I71" s="2">
        <f t="shared" si="8"/>
        <v>0.00671325649179007</v>
      </c>
      <c r="J71" s="2">
        <f t="shared" si="9"/>
        <v>0.0132536480651824</v>
      </c>
      <c r="K71" s="2">
        <f t="shared" si="10"/>
        <v>3.51244265630043</v>
      </c>
      <c r="L71" s="2">
        <f t="shared" si="11"/>
        <v>269.712185360204</v>
      </c>
    </row>
    <row r="72" spans="1:12">
      <c r="A72">
        <v>70</v>
      </c>
      <c r="B72">
        <v>85734375.2252913</v>
      </c>
      <c r="C72">
        <v>24.0599855567033</v>
      </c>
      <c r="D72">
        <v>0.043627916</v>
      </c>
      <c r="E72" s="1">
        <v>3.02397614082752e-9</v>
      </c>
      <c r="F72">
        <v>4.647738693</v>
      </c>
      <c r="G72">
        <v>-1523.70342176407</v>
      </c>
      <c r="I72" s="2">
        <f t="shared" si="8"/>
        <v>0.00664362613768339</v>
      </c>
      <c r="J72" s="2">
        <f t="shared" si="9"/>
        <v>0.0128562103680757</v>
      </c>
      <c r="K72" s="2">
        <f t="shared" si="10"/>
        <v>3.41374643036085</v>
      </c>
      <c r="L72" s="2">
        <f t="shared" si="11"/>
        <v>273.125931790565</v>
      </c>
    </row>
    <row r="73" spans="1:12">
      <c r="A73">
        <v>71</v>
      </c>
      <c r="B73">
        <v>86270624.3219977</v>
      </c>
      <c r="C73">
        <v>24.0916433335898</v>
      </c>
      <c r="D73">
        <v>0.043675866</v>
      </c>
      <c r="E73" s="1">
        <v>3.03942960931964e-9</v>
      </c>
      <c r="F73">
        <v>4.669849246</v>
      </c>
      <c r="G73">
        <v>-1506.24596636469</v>
      </c>
      <c r="I73" s="2">
        <f t="shared" si="8"/>
        <v>0.0065746042865612</v>
      </c>
      <c r="J73" s="2">
        <f t="shared" si="9"/>
        <v>0.0124706679532935</v>
      </c>
      <c r="K73" s="2">
        <f t="shared" si="10"/>
        <v>3.31751048767579</v>
      </c>
      <c r="L73" s="2">
        <f t="shared" si="11"/>
        <v>276.443442278241</v>
      </c>
    </row>
    <row r="74" spans="1:12">
      <c r="A74">
        <v>72</v>
      </c>
      <c r="B74">
        <v>86793992.8091006</v>
      </c>
      <c r="C74">
        <v>24.1230115217966</v>
      </c>
      <c r="D74">
        <v>0.043735012</v>
      </c>
      <c r="E74" s="1">
        <v>3.05519395626499e-9</v>
      </c>
      <c r="F74">
        <v>4.691959799</v>
      </c>
      <c r="G74">
        <v>-1489.20471314791</v>
      </c>
      <c r="I74" s="2">
        <f t="shared" si="8"/>
        <v>0.00650594753362879</v>
      </c>
      <c r="J74" s="2">
        <f t="shared" si="9"/>
        <v>0.0120965979572535</v>
      </c>
      <c r="K74" s="2">
        <f t="shared" si="10"/>
        <v>3.22379367885478</v>
      </c>
      <c r="L74" s="2">
        <f t="shared" si="11"/>
        <v>279.667235957096</v>
      </c>
    </row>
    <row r="75" spans="1:12">
      <c r="A75">
        <v>73</v>
      </c>
      <c r="B75">
        <v>87304662.2058947</v>
      </c>
      <c r="C75">
        <v>24.1540954749209</v>
      </c>
      <c r="D75">
        <v>0.04380503</v>
      </c>
      <c r="E75" s="1">
        <v>3.07141371322506e-9</v>
      </c>
      <c r="F75">
        <v>4.714070352</v>
      </c>
      <c r="G75">
        <v>-1472.56934420584</v>
      </c>
      <c r="I75" s="2">
        <f t="shared" si="8"/>
        <v>0.00643865549206627</v>
      </c>
      <c r="J75" s="2">
        <f t="shared" si="9"/>
        <v>0.0117329749726179</v>
      </c>
      <c r="K75" s="2">
        <f t="shared" si="10"/>
        <v>3.13267670047444</v>
      </c>
      <c r="L75" s="2">
        <f t="shared" si="11"/>
        <v>282.79991265757</v>
      </c>
    </row>
    <row r="76" spans="1:12">
      <c r="A76">
        <v>74</v>
      </c>
      <c r="B76">
        <v>87802857.3669464</v>
      </c>
      <c r="C76">
        <v>24.1848917597022</v>
      </c>
      <c r="D76">
        <v>0.043885486</v>
      </c>
      <c r="E76" s="1">
        <v>3.0882614973108e-9</v>
      </c>
      <c r="F76">
        <v>4.736180905</v>
      </c>
      <c r="G76">
        <v>-1456.32161596116</v>
      </c>
      <c r="I76" s="2">
        <f t="shared" si="8"/>
        <v>0.00637090246254788</v>
      </c>
      <c r="J76" s="2">
        <f t="shared" si="9"/>
        <v>0.0113804180410922</v>
      </c>
      <c r="K76" s="2">
        <f t="shared" si="10"/>
        <v>3.04378941872336</v>
      </c>
      <c r="L76" s="2">
        <f t="shared" si="11"/>
        <v>285.843702076294</v>
      </c>
    </row>
    <row r="77" spans="1:12">
      <c r="A77">
        <v>75</v>
      </c>
      <c r="B77">
        <v>88288755.5333167</v>
      </c>
      <c r="C77">
        <v>24.2154044705749</v>
      </c>
      <c r="D77">
        <v>0.043976067</v>
      </c>
      <c r="E77" s="1">
        <v>3.10524786126921e-9</v>
      </c>
      <c r="F77">
        <v>4.758291457</v>
      </c>
      <c r="G77">
        <v>-1440.45098392133</v>
      </c>
      <c r="I77" s="2">
        <f t="shared" si="8"/>
        <v>0.00630424302659953</v>
      </c>
      <c r="J77" s="2">
        <f t="shared" si="9"/>
        <v>0.0110374789128639</v>
      </c>
      <c r="K77" s="2">
        <f t="shared" si="10"/>
        <v>2.95731217312181</v>
      </c>
      <c r="L77" s="2">
        <f t="shared" si="11"/>
        <v>288.801014249415</v>
      </c>
    </row>
    <row r="78" spans="1:12">
      <c r="A78">
        <v>76</v>
      </c>
      <c r="B78">
        <v>88762562.1168168</v>
      </c>
      <c r="C78">
        <v>24.2456341851663</v>
      </c>
      <c r="D78">
        <v>0.044076441</v>
      </c>
      <c r="E78" s="1">
        <v>3.12272719064149e-9</v>
      </c>
      <c r="F78">
        <v>4.78040201</v>
      </c>
      <c r="G78">
        <v>-1424.94502567511</v>
      </c>
      <c r="I78" s="2">
        <f t="shared" si="8"/>
        <v>0.00623794437612311</v>
      </c>
      <c r="J78" s="2">
        <f t="shared" si="9"/>
        <v>0.0107044665462571</v>
      </c>
      <c r="K78" s="2">
        <f t="shared" si="10"/>
        <v>2.87322804925161</v>
      </c>
      <c r="L78" s="2">
        <f t="shared" si="11"/>
        <v>291.674242298667</v>
      </c>
    </row>
    <row r="79" spans="1:12">
      <c r="A79">
        <v>77</v>
      </c>
      <c r="B79">
        <v>89224463.0323114</v>
      </c>
      <c r="C79">
        <v>24.2755827408975</v>
      </c>
      <c r="D79">
        <v>0.04418631</v>
      </c>
      <c r="E79" s="1">
        <v>3.14028195867839e-9</v>
      </c>
      <c r="F79">
        <v>4.802512563</v>
      </c>
      <c r="G79">
        <v>-1409.79094546178</v>
      </c>
      <c r="I79" s="2">
        <f t="shared" si="8"/>
        <v>0.00617226216446321</v>
      </c>
      <c r="J79" s="2">
        <f t="shared" si="9"/>
        <v>0.0103806224282244</v>
      </c>
      <c r="K79" s="2">
        <f t="shared" si="10"/>
        <v>2.79146631641561</v>
      </c>
      <c r="L79" s="2">
        <f t="shared" si="11"/>
        <v>294.465708615083</v>
      </c>
    </row>
    <row r="80" spans="1:12">
      <c r="A80">
        <v>78</v>
      </c>
      <c r="B80">
        <v>89674651.1257379</v>
      </c>
      <c r="C80">
        <v>24.3052527858951</v>
      </c>
      <c r="D80">
        <v>0.044305407</v>
      </c>
      <c r="E80" s="1">
        <v>3.15854821928171e-9</v>
      </c>
      <c r="F80">
        <v>4.824623116</v>
      </c>
      <c r="G80">
        <v>-1394.97800706048</v>
      </c>
      <c r="I80" s="2">
        <f t="shared" si="8"/>
        <v>0.00610735812645811</v>
      </c>
      <c r="J80" s="2">
        <f t="shared" si="9"/>
        <v>0.0100658060014654</v>
      </c>
      <c r="K80" s="2">
        <f t="shared" si="10"/>
        <v>2.71191981954866</v>
      </c>
      <c r="L80" s="2">
        <f t="shared" si="11"/>
        <v>297.177628434631</v>
      </c>
    </row>
    <row r="81" spans="1:12">
      <c r="A81">
        <v>79</v>
      </c>
      <c r="B81">
        <v>90113311.1908719</v>
      </c>
      <c r="C81">
        <v>24.3346435246002</v>
      </c>
      <c r="D81">
        <v>0.044433434</v>
      </c>
      <c r="E81" s="1">
        <v>3.17691105800911e-9</v>
      </c>
      <c r="F81">
        <v>4.846733668</v>
      </c>
      <c r="G81">
        <v>-1380.49529390941</v>
      </c>
      <c r="I81" s="2">
        <f t="shared" si="8"/>
        <v>0.00604251893314812</v>
      </c>
      <c r="J81" s="2">
        <f t="shared" si="9"/>
        <v>0.00975955610898943</v>
      </c>
      <c r="K81" s="2">
        <f t="shared" si="10"/>
        <v>2.63437603475918</v>
      </c>
      <c r="L81" s="2">
        <f t="shared" si="11"/>
        <v>299.81200446939</v>
      </c>
    </row>
    <row r="82" spans="1:12">
      <c r="A82">
        <v>80</v>
      </c>
      <c r="B82">
        <v>90540627.1257253</v>
      </c>
      <c r="C82">
        <v>24.3637590301793</v>
      </c>
      <c r="D82">
        <v>0.04457017</v>
      </c>
      <c r="E82" s="1">
        <v>3.1955197688296e-9</v>
      </c>
      <c r="F82">
        <v>4.868844221</v>
      </c>
      <c r="G82">
        <v>-1366.33126888832</v>
      </c>
      <c r="I82" s="2">
        <f t="shared" si="8"/>
        <v>0.00597874149029505</v>
      </c>
      <c r="J82" s="2">
        <f t="shared" si="9"/>
        <v>0.00946158892962022</v>
      </c>
      <c r="K82" s="2">
        <f t="shared" si="10"/>
        <v>2.55913508428398</v>
      </c>
      <c r="L82" s="2">
        <f t="shared" si="11"/>
        <v>302.371139553674</v>
      </c>
    </row>
    <row r="83" spans="1:12">
      <c r="A83">
        <v>81</v>
      </c>
      <c r="B83">
        <v>90956781.0259154</v>
      </c>
      <c r="C83">
        <v>24.3925999492336</v>
      </c>
      <c r="D83">
        <v>0.044715365</v>
      </c>
      <c r="E83" s="1">
        <v>3.21439965071323e-9</v>
      </c>
      <c r="F83">
        <v>4.890954774</v>
      </c>
      <c r="G83">
        <v>-1352.47654148349</v>
      </c>
      <c r="I83" s="2">
        <f t="shared" si="8"/>
        <v>0.00591531643250704</v>
      </c>
      <c r="J83" s="2">
        <f t="shared" si="9"/>
        <v>0.00917161500668007</v>
      </c>
      <c r="K83" s="2">
        <f t="shared" si="10"/>
        <v>2.48593688110828</v>
      </c>
      <c r="L83" s="2">
        <f t="shared" si="11"/>
        <v>304.857076434783</v>
      </c>
    </row>
    <row r="84" spans="1:12">
      <c r="A84">
        <v>82</v>
      </c>
      <c r="B84">
        <v>91361945.5120446</v>
      </c>
      <c r="C84">
        <v>24.4211699508749</v>
      </c>
      <c r="D84">
        <v>0.044868829</v>
      </c>
      <c r="E84" s="1">
        <v>3.23343188754193e-9</v>
      </c>
      <c r="F84">
        <v>4.913065327</v>
      </c>
      <c r="G84">
        <v>-1338.92148229403</v>
      </c>
      <c r="I84" s="2">
        <f t="shared" si="8"/>
        <v>0.00585285903684394</v>
      </c>
      <c r="J84" s="2">
        <f t="shared" si="9"/>
        <v>0.00888919080911095</v>
      </c>
      <c r="K84" s="2">
        <f t="shared" si="10"/>
        <v>2.41482655986067</v>
      </c>
      <c r="L84" s="2">
        <f t="shared" si="11"/>
        <v>307.271902994643</v>
      </c>
    </row>
    <row r="85" spans="1:12">
      <c r="A85">
        <v>83</v>
      </c>
      <c r="B85">
        <v>91756310.2959972</v>
      </c>
      <c r="C85">
        <v>24.4494664630769</v>
      </c>
      <c r="D85">
        <v>0.045030292</v>
      </c>
      <c r="E85" s="1">
        <v>3.25280378060808e-9</v>
      </c>
      <c r="F85">
        <v>4.935175879</v>
      </c>
      <c r="G85">
        <v>-1325.65873127312</v>
      </c>
      <c r="I85" s="2">
        <f t="shared" si="8"/>
        <v>0.00579008659693877</v>
      </c>
      <c r="J85" s="2">
        <f t="shared" si="9"/>
        <v>0.00861446853114904</v>
      </c>
      <c r="K85" s="2">
        <f t="shared" si="10"/>
        <v>2.3455725834011</v>
      </c>
      <c r="L85" s="2">
        <f t="shared" si="11"/>
        <v>309.617475578044</v>
      </c>
    </row>
    <row r="86" spans="1:12">
      <c r="A86">
        <v>84</v>
      </c>
      <c r="B86">
        <v>92140041.6060351</v>
      </c>
      <c r="C86">
        <v>24.4774936629661</v>
      </c>
      <c r="D86">
        <v>0.045199586</v>
      </c>
      <c r="E86" s="1">
        <v>3.2722512267928e-9</v>
      </c>
      <c r="F86">
        <v>4.957286432</v>
      </c>
      <c r="G86">
        <v>-1312.67507239291</v>
      </c>
      <c r="I86" s="2">
        <f t="shared" si="8"/>
        <v>0.0057283773637128</v>
      </c>
      <c r="J86" s="2">
        <f t="shared" si="9"/>
        <v>0.00834672307348379</v>
      </c>
      <c r="K86" s="2">
        <f t="shared" si="10"/>
        <v>2.27829037864815</v>
      </c>
      <c r="L86" s="2">
        <f t="shared" si="11"/>
        <v>311.895765956693</v>
      </c>
    </row>
    <row r="87" spans="1:12">
      <c r="A87">
        <v>85</v>
      </c>
      <c r="B87">
        <v>92513304.8184089</v>
      </c>
      <c r="C87">
        <v>24.5052564357413</v>
      </c>
      <c r="D87">
        <v>0.045376575</v>
      </c>
      <c r="E87" s="1">
        <v>3.29201822563102e-9</v>
      </c>
      <c r="F87">
        <v>4.979396985</v>
      </c>
      <c r="G87">
        <v>-1299.96587487412</v>
      </c>
      <c r="I87" s="2">
        <f t="shared" si="8"/>
        <v>0.0056678691249404</v>
      </c>
      <c r="J87" s="2">
        <f t="shared" si="9"/>
        <v>0.00808574000576255</v>
      </c>
      <c r="K87" s="2">
        <f t="shared" si="10"/>
        <v>2.21295217704913</v>
      </c>
      <c r="L87" s="2">
        <f t="shared" si="11"/>
        <v>314.108718133742</v>
      </c>
    </row>
    <row r="88" spans="1:12">
      <c r="A88">
        <v>86</v>
      </c>
      <c r="B88">
        <v>92876279.7221497</v>
      </c>
      <c r="C88">
        <v>24.5327522628371</v>
      </c>
      <c r="D88">
        <v>0.045561023</v>
      </c>
      <c r="E88" s="1">
        <v>3.31188953133376e-9</v>
      </c>
      <c r="F88">
        <v>5.001507538</v>
      </c>
      <c r="G88">
        <v>-1287.52133545613</v>
      </c>
      <c r="I88" s="2">
        <f t="shared" si="8"/>
        <v>0.00560704573246642</v>
      </c>
      <c r="J88" s="2">
        <f t="shared" si="9"/>
        <v>0.00783164374780884</v>
      </c>
      <c r="K88" s="2">
        <f t="shared" si="10"/>
        <v>2.14930313117914</v>
      </c>
      <c r="L88" s="2">
        <f t="shared" si="11"/>
        <v>316.258021264921</v>
      </c>
    </row>
    <row r="89" spans="1:12">
      <c r="A89">
        <v>87</v>
      </c>
      <c r="B89">
        <v>93229129.4884289</v>
      </c>
      <c r="C89">
        <v>24.5599845193118</v>
      </c>
      <c r="D89">
        <v>0.045752786</v>
      </c>
      <c r="E89" s="1">
        <v>3.33192202658361e-9</v>
      </c>
      <c r="F89">
        <v>5.02361809</v>
      </c>
      <c r="G89">
        <v>-1275.33416377625</v>
      </c>
      <c r="I89" s="2">
        <f t="shared" si="8"/>
        <v>0.00554710668810637</v>
      </c>
      <c r="J89" s="2">
        <f t="shared" si="9"/>
        <v>0.00758389637714868</v>
      </c>
      <c r="K89" s="2">
        <f t="shared" si="10"/>
        <v>2.08748011730372</v>
      </c>
      <c r="L89" s="2">
        <f t="shared" si="11"/>
        <v>318.345501382225</v>
      </c>
    </row>
    <row r="90" spans="1:12">
      <c r="A90">
        <v>88</v>
      </c>
      <c r="B90">
        <v>93572020.8299367</v>
      </c>
      <c r="C90">
        <v>24.5869538057908</v>
      </c>
      <c r="D90">
        <v>0.045951692</v>
      </c>
      <c r="E90" s="1">
        <v>3.35219166434777e-9</v>
      </c>
      <c r="F90">
        <v>5.045728643</v>
      </c>
      <c r="G90">
        <v>-1263.39686508309</v>
      </c>
      <c r="I90" s="2">
        <f t="shared" si="8"/>
        <v>0.00548748213402671</v>
      </c>
      <c r="J90" s="2">
        <f t="shared" si="9"/>
        <v>0.00734240653805466</v>
      </c>
      <c r="K90" s="2">
        <f t="shared" si="10"/>
        <v>2.02731302398452</v>
      </c>
      <c r="L90" s="2">
        <f t="shared" si="11"/>
        <v>320.372814406209</v>
      </c>
    </row>
    <row r="91" spans="1:12">
      <c r="A91">
        <v>89</v>
      </c>
      <c r="B91">
        <v>93905110.7363841</v>
      </c>
      <c r="C91">
        <v>24.6136658404604</v>
      </c>
      <c r="D91">
        <v>0.046157645</v>
      </c>
      <c r="E91" s="1">
        <v>3.37253522437591e-9</v>
      </c>
      <c r="F91">
        <v>5.067839196</v>
      </c>
      <c r="G91">
        <v>-1251.70105974494</v>
      </c>
      <c r="I91" s="2">
        <f t="shared" si="8"/>
        <v>0.00542920856187923</v>
      </c>
      <c r="J91" s="2">
        <f t="shared" si="9"/>
        <v>0.00710680721677089</v>
      </c>
      <c r="K91" s="2">
        <f t="shared" si="10"/>
        <v>1.96891346845536</v>
      </c>
      <c r="L91" s="2">
        <f t="shared" si="11"/>
        <v>322.341727874664</v>
      </c>
    </row>
    <row r="92" spans="1:12">
      <c r="A92">
        <v>90</v>
      </c>
      <c r="B92">
        <v>94228560.6983391</v>
      </c>
      <c r="C92">
        <v>24.6401195964718</v>
      </c>
      <c r="D92">
        <v>0.046370469</v>
      </c>
      <c r="E92" s="1">
        <v>3.39298593913761e-9</v>
      </c>
      <c r="F92">
        <v>5.089949749</v>
      </c>
      <c r="G92">
        <v>-1240.24146868337</v>
      </c>
      <c r="I92" s="2">
        <f t="shared" si="8"/>
        <v>0.00537090974993148</v>
      </c>
      <c r="J92" s="2">
        <f t="shared" si="9"/>
        <v>0.00687704472161744</v>
      </c>
      <c r="K92" s="2">
        <f t="shared" si="10"/>
        <v>1.91207118695432</v>
      </c>
      <c r="L92" s="2">
        <f t="shared" si="11"/>
        <v>324.253799061619</v>
      </c>
    </row>
    <row r="93" spans="1:12">
      <c r="A93">
        <v>91</v>
      </c>
      <c r="B93">
        <v>94542535.5263671</v>
      </c>
      <c r="C93">
        <v>24.6663125307472</v>
      </c>
      <c r="D93">
        <v>0.046589972</v>
      </c>
      <c r="E93" s="1">
        <v>3.41358465175229e-9</v>
      </c>
      <c r="F93">
        <v>5.112060302</v>
      </c>
      <c r="G93">
        <v>-1229.01045288908</v>
      </c>
      <c r="I93" s="2">
        <f t="shared" si="8"/>
        <v>0.00531227682415481</v>
      </c>
      <c r="J93" s="2">
        <f t="shared" si="9"/>
        <v>0.0066530459990336</v>
      </c>
      <c r="K93" s="2">
        <f t="shared" si="10"/>
        <v>1.85668324431796</v>
      </c>
      <c r="L93" s="2">
        <f t="shared" si="11"/>
        <v>326.110482305937</v>
      </c>
    </row>
    <row r="94" spans="1:12">
      <c r="A94">
        <v>92</v>
      </c>
      <c r="B94">
        <v>94847183.6344513</v>
      </c>
      <c r="C94">
        <v>24.6922551067992</v>
      </c>
      <c r="D94">
        <v>0.046816142</v>
      </c>
      <c r="E94" s="1">
        <v>3.43440405406543e-9</v>
      </c>
      <c r="F94">
        <v>5.134170854</v>
      </c>
      <c r="G94">
        <v>-1218.00089111974</v>
      </c>
      <c r="I94" s="2">
        <f t="shared" si="8"/>
        <v>0.00525594328610298</v>
      </c>
      <c r="J94" s="2">
        <f t="shared" si="9"/>
        <v>0.0064343280663815</v>
      </c>
      <c r="K94" s="2">
        <f t="shared" si="10"/>
        <v>1.80303147186425</v>
      </c>
      <c r="L94" s="2">
        <f t="shared" si="11"/>
        <v>327.913513777801</v>
      </c>
    </row>
    <row r="95" spans="1:12">
      <c r="A95">
        <v>93</v>
      </c>
      <c r="B95">
        <v>95142659.812614</v>
      </c>
      <c r="C95">
        <v>24.717943641113</v>
      </c>
      <c r="D95">
        <v>0.047048794</v>
      </c>
      <c r="E95" s="1">
        <v>3.45522675871528e-9</v>
      </c>
      <c r="F95">
        <v>5.156281407</v>
      </c>
      <c r="G95">
        <v>-1207.20601106313</v>
      </c>
      <c r="I95" s="2">
        <f t="shared" si="8"/>
        <v>0.00519903621283976</v>
      </c>
      <c r="J95" s="2">
        <f t="shared" si="9"/>
        <v>0.00622089870648383</v>
      </c>
      <c r="K95" s="2">
        <f t="shared" si="10"/>
        <v>1.75069071820645</v>
      </c>
      <c r="L95" s="2">
        <f t="shared" si="11"/>
        <v>329.664204496007</v>
      </c>
    </row>
    <row r="96" spans="1:12">
      <c r="A96">
        <v>94</v>
      </c>
      <c r="B96">
        <v>95429115.4724581</v>
      </c>
      <c r="C96">
        <v>24.7433818022436</v>
      </c>
      <c r="D96">
        <v>0.04728784</v>
      </c>
      <c r="E96" s="1">
        <v>3.47630376034902e-9</v>
      </c>
      <c r="F96">
        <v>5.17839196</v>
      </c>
      <c r="G96">
        <v>-1196.62304404422</v>
      </c>
      <c r="I96" s="2">
        <f t="shared" si="8"/>
        <v>0.00514304209019828</v>
      </c>
      <c r="J96" s="2">
        <f t="shared" si="9"/>
        <v>0.00601256522151258</v>
      </c>
      <c r="K96" s="2">
        <f t="shared" si="10"/>
        <v>1.69983132883947</v>
      </c>
      <c r="L96" s="2">
        <f t="shared" si="11"/>
        <v>331.364035824847</v>
      </c>
    </row>
    <row r="97" spans="1:12">
      <c r="A97">
        <v>95</v>
      </c>
      <c r="B97">
        <v>95706700.3897537</v>
      </c>
      <c r="C97">
        <v>24.7685703411811</v>
      </c>
      <c r="D97">
        <v>0.047533157</v>
      </c>
      <c r="E97" s="1">
        <v>3.4974375059088e-9</v>
      </c>
      <c r="F97">
        <v>5.200502513</v>
      </c>
      <c r="G97">
        <v>-1186.24323234338</v>
      </c>
      <c r="I97" s="2">
        <f t="shared" si="8"/>
        <v>0.00508736665919639</v>
      </c>
      <c r="J97" s="2">
        <f t="shared" si="9"/>
        <v>0.00580917818072003</v>
      </c>
      <c r="K97" s="2">
        <f t="shared" si="10"/>
        <v>1.65030695733683</v>
      </c>
      <c r="L97" s="2">
        <f t="shared" si="11"/>
        <v>333.014342782184</v>
      </c>
    </row>
    <row r="98" spans="1:12">
      <c r="A98">
        <v>96</v>
      </c>
      <c r="B98">
        <v>95975558.7784187</v>
      </c>
      <c r="C98">
        <v>24.7935122212416</v>
      </c>
      <c r="D98">
        <v>0.047784658</v>
      </c>
      <c r="E98" s="1">
        <v>3.51870557669371e-9</v>
      </c>
      <c r="F98">
        <v>5.222613065</v>
      </c>
      <c r="G98">
        <v>-1176.06200194857</v>
      </c>
      <c r="I98" s="2">
        <f t="shared" si="8"/>
        <v>0.005032453256128</v>
      </c>
      <c r="J98" s="2">
        <f t="shared" si="9"/>
        <v>0.0056105122878545</v>
      </c>
      <c r="K98" s="2">
        <f t="shared" si="10"/>
        <v>1.60216031326529</v>
      </c>
      <c r="L98" s="2">
        <f t="shared" si="11"/>
        <v>334.616503095449</v>
      </c>
    </row>
    <row r="99" spans="1:12">
      <c r="A99">
        <v>97</v>
      </c>
      <c r="B99">
        <v>96235839.3869472</v>
      </c>
      <c r="C99">
        <v>24.8182084024831</v>
      </c>
      <c r="D99">
        <v>0.048042241</v>
      </c>
      <c r="E99" s="1">
        <v>3.54002820710149e-9</v>
      </c>
      <c r="F99">
        <v>5.244723618</v>
      </c>
      <c r="G99">
        <v>-1166.07343512951</v>
      </c>
      <c r="I99" s="2">
        <f t="shared" si="8"/>
        <v>0.00497789374175885</v>
      </c>
      <c r="J99" s="2">
        <f t="shared" si="9"/>
        <v>0.00541655881570081</v>
      </c>
      <c r="K99" s="2">
        <f t="shared" si="10"/>
        <v>1.55530858448556</v>
      </c>
      <c r="L99" s="2">
        <f t="shared" si="11"/>
        <v>336.171811679935</v>
      </c>
    </row>
    <row r="100" spans="1:12">
      <c r="A100">
        <v>98</v>
      </c>
      <c r="B100">
        <v>96487677.7843665</v>
      </c>
      <c r="C100">
        <v>24.8426623713422</v>
      </c>
      <c r="D100">
        <v>0.048305837</v>
      </c>
      <c r="E100" s="1">
        <v>3.56153670766893e-9</v>
      </c>
      <c r="F100">
        <v>5.266834171</v>
      </c>
      <c r="G100">
        <v>-1156.27360708567</v>
      </c>
      <c r="I100" s="2">
        <f t="shared" ref="I100:I131" si="12">5/2*(1/C100+1/C99)*(C100-C99)</f>
        <v>0.00492419371782493</v>
      </c>
      <c r="J100" s="2">
        <f t="shared" ref="J100:J131" si="13">(1/B100+1/B99)*(B100-B99)</f>
        <v>0.00522694544275799</v>
      </c>
      <c r="K100" s="2">
        <f t="shared" ref="K100:K131" si="14">83140000/2.4942*(I100+J100)/((E99+E100)*31560000000000)</f>
        <v>1.50974107529761</v>
      </c>
      <c r="L100" s="2">
        <f t="shared" ref="L100:L131" si="15">L99+K100</f>
        <v>337.681552755232</v>
      </c>
    </row>
    <row r="101" spans="1:12">
      <c r="A101">
        <v>99</v>
      </c>
      <c r="B101">
        <v>96731225.8409797</v>
      </c>
      <c r="C101">
        <v>24.8668773569408</v>
      </c>
      <c r="D101">
        <v>0.048575376</v>
      </c>
      <c r="E101" s="1">
        <v>3.58313301048865e-9</v>
      </c>
      <c r="F101">
        <v>5.288944724</v>
      </c>
      <c r="G101">
        <v>-1146.65533374475</v>
      </c>
      <c r="I101" s="2">
        <f t="shared" si="12"/>
        <v>0.00487129663180613</v>
      </c>
      <c r="J101" s="2">
        <f t="shared" si="13"/>
        <v>0.00504191751415763</v>
      </c>
      <c r="K101" s="2">
        <f t="shared" si="14"/>
        <v>1.46546038045913</v>
      </c>
      <c r="L101" s="2">
        <f t="shared" si="15"/>
        <v>339.147013135691</v>
      </c>
    </row>
    <row r="102" spans="1:12">
      <c r="A102">
        <v>100</v>
      </c>
      <c r="B102">
        <v>96966607.7630759</v>
      </c>
      <c r="C102">
        <v>24.8908457642999</v>
      </c>
      <c r="D102">
        <v>0.048850652</v>
      </c>
      <c r="E102" s="1">
        <v>3.60480661160455e-9</v>
      </c>
      <c r="F102">
        <v>5.311055276</v>
      </c>
      <c r="G102">
        <v>-1137.21632988924</v>
      </c>
      <c r="I102" s="2">
        <f t="shared" si="12"/>
        <v>0.00481702365324424</v>
      </c>
      <c r="J102" s="2">
        <f t="shared" si="13"/>
        <v>0.00486081367682999</v>
      </c>
      <c r="K102" s="2">
        <f t="shared" si="14"/>
        <v>1.42205255938251</v>
      </c>
      <c r="L102" s="2">
        <f t="shared" si="15"/>
        <v>340.569065695074</v>
      </c>
    </row>
    <row r="103" spans="1:12">
      <c r="A103">
        <v>101</v>
      </c>
      <c r="B103">
        <v>97193967.0226647</v>
      </c>
      <c r="C103">
        <v>24.9145800502511</v>
      </c>
      <c r="D103">
        <v>0.049131732</v>
      </c>
      <c r="E103" s="1">
        <v>3.62661430133361e-9</v>
      </c>
      <c r="F103">
        <v>5.333165829</v>
      </c>
      <c r="G103">
        <v>-1127.94904266097</v>
      </c>
      <c r="I103" s="2">
        <f t="shared" si="12"/>
        <v>0.00476540275539587</v>
      </c>
      <c r="J103" s="2">
        <f t="shared" si="13"/>
        <v>0.00468394928469588</v>
      </c>
      <c r="K103" s="2">
        <f t="shared" si="14"/>
        <v>1.38013045361495</v>
      </c>
      <c r="L103" s="2">
        <f t="shared" si="15"/>
        <v>341.949196148689</v>
      </c>
    </row>
    <row r="104" spans="1:12">
      <c r="A104">
        <v>102</v>
      </c>
      <c r="B104">
        <v>97413442.0410967</v>
      </c>
      <c r="C104">
        <v>24.9380792834513</v>
      </c>
      <c r="D104">
        <v>0.04941851</v>
      </c>
      <c r="E104" s="1">
        <v>3.64846891947137e-9</v>
      </c>
      <c r="F104">
        <v>5.355276382</v>
      </c>
      <c r="G104">
        <v>-1118.85137468056</v>
      </c>
      <c r="I104" s="2">
        <f t="shared" si="12"/>
        <v>0.00471373819083019</v>
      </c>
      <c r="J104" s="2">
        <f t="shared" si="13"/>
        <v>0.00451113960434571</v>
      </c>
      <c r="K104" s="2">
        <f t="shared" si="14"/>
        <v>1.33925848549986</v>
      </c>
      <c r="L104" s="2">
        <f t="shared" si="15"/>
        <v>343.288454634189</v>
      </c>
    </row>
    <row r="105" spans="1:12">
      <c r="A105">
        <v>103</v>
      </c>
      <c r="B105">
        <v>97625158.381045</v>
      </c>
      <c r="C105">
        <v>24.9613422082589</v>
      </c>
      <c r="D105">
        <v>0.049710868</v>
      </c>
      <c r="E105" s="1">
        <v>3.67044709432716e-9</v>
      </c>
      <c r="F105">
        <v>5.377386935</v>
      </c>
      <c r="G105">
        <v>-1109.91842859023</v>
      </c>
      <c r="I105" s="2">
        <f t="shared" si="12"/>
        <v>0.00466196384008231</v>
      </c>
      <c r="J105" s="2">
        <f t="shared" si="13"/>
        <v>0.00434204488675481</v>
      </c>
      <c r="K105" s="2">
        <f t="shared" si="14"/>
        <v>1.29936419251049</v>
      </c>
      <c r="L105" s="2">
        <f t="shared" si="15"/>
        <v>344.587818826699</v>
      </c>
    </row>
    <row r="106" spans="1:12">
      <c r="A106">
        <v>104</v>
      </c>
      <c r="B106">
        <v>97829251.2728815</v>
      </c>
      <c r="C106">
        <v>24.9843769701524</v>
      </c>
      <c r="D106">
        <v>0.050008835</v>
      </c>
      <c r="E106" s="1">
        <v>3.69253965291964e-9</v>
      </c>
      <c r="F106">
        <v>5.399497487</v>
      </c>
      <c r="G106">
        <v>-1101.14541796012</v>
      </c>
      <c r="I106" s="2">
        <f t="shared" si="12"/>
        <v>0.00461196017835943</v>
      </c>
      <c r="J106" s="2">
        <f t="shared" si="13"/>
        <v>0.00417679221932561</v>
      </c>
      <c r="K106" s="2">
        <f t="shared" si="14"/>
        <v>1.2607093140338</v>
      </c>
      <c r="L106" s="2">
        <f t="shared" si="15"/>
        <v>345.848528140733</v>
      </c>
    </row>
    <row r="107" spans="1:12">
      <c r="A107">
        <v>105</v>
      </c>
      <c r="B107">
        <v>98025844.3483571</v>
      </c>
      <c r="C107">
        <v>25.0071762204601</v>
      </c>
      <c r="D107">
        <v>0.050312212</v>
      </c>
      <c r="E107" s="1">
        <v>3.71471394620607e-9</v>
      </c>
      <c r="F107">
        <v>5.42160804</v>
      </c>
      <c r="G107">
        <v>-1092.52761499011</v>
      </c>
      <c r="I107" s="2">
        <f t="shared" si="12"/>
        <v>0.00456062146395894</v>
      </c>
      <c r="J107" s="2">
        <f t="shared" si="13"/>
        <v>0.00401507600156352</v>
      </c>
      <c r="K107" s="2">
        <f t="shared" si="14"/>
        <v>1.2227959414469</v>
      </c>
      <c r="L107" s="2">
        <f t="shared" si="15"/>
        <v>347.07132408218</v>
      </c>
    </row>
    <row r="108" spans="1:12">
      <c r="A108">
        <v>106</v>
      </c>
      <c r="B108">
        <v>98215066.3143264</v>
      </c>
      <c r="C108">
        <v>25.0297497576665</v>
      </c>
      <c r="D108">
        <v>0.050621064</v>
      </c>
      <c r="E108" s="1">
        <v>3.73699806612105e-9</v>
      </c>
      <c r="F108">
        <v>5.443718593</v>
      </c>
      <c r="G108">
        <v>-1084.06203619441</v>
      </c>
      <c r="I108" s="2">
        <f t="shared" si="12"/>
        <v>0.00451137662024881</v>
      </c>
      <c r="J108" s="2">
        <f t="shared" si="13"/>
        <v>0.0038569356666503</v>
      </c>
      <c r="K108" s="2">
        <f t="shared" si="14"/>
        <v>1.18610617579178</v>
      </c>
      <c r="L108" s="2">
        <f t="shared" si="15"/>
        <v>348.257430257972</v>
      </c>
    </row>
    <row r="109" spans="1:12">
      <c r="A109">
        <v>107</v>
      </c>
      <c r="B109">
        <v>98397041.8569697</v>
      </c>
      <c r="C109">
        <v>25.052094531495</v>
      </c>
      <c r="D109">
        <v>0.050935257</v>
      </c>
      <c r="E109" s="1">
        <v>3.75935649228197e-9</v>
      </c>
      <c r="F109">
        <v>5.465829146</v>
      </c>
      <c r="G109">
        <v>-1075.74468678747</v>
      </c>
      <c r="I109" s="2">
        <f t="shared" si="12"/>
        <v>0.00446165243985681</v>
      </c>
      <c r="J109" s="2">
        <f t="shared" si="13"/>
        <v>0.00370222770563017</v>
      </c>
      <c r="K109" s="2">
        <f t="shared" si="14"/>
        <v>1.15023943129203</v>
      </c>
      <c r="L109" s="2">
        <f t="shared" si="15"/>
        <v>349.407669689264</v>
      </c>
    </row>
    <row r="110" spans="1:12">
      <c r="A110">
        <v>108</v>
      </c>
      <c r="B110">
        <v>98571893.7312898</v>
      </c>
      <c r="C110">
        <v>25.0742153000282</v>
      </c>
      <c r="D110">
        <v>0.051254787</v>
      </c>
      <c r="E110" s="1">
        <v>3.78190519091641e-9</v>
      </c>
      <c r="F110">
        <v>5.487939698</v>
      </c>
      <c r="G110">
        <v>-1067.57202203037</v>
      </c>
      <c r="I110" s="2">
        <f t="shared" si="12"/>
        <v>0.00441300644621238</v>
      </c>
      <c r="J110" s="2">
        <f t="shared" si="13"/>
        <v>0.00355085458703988</v>
      </c>
      <c r="K110" s="2">
        <f t="shared" si="14"/>
        <v>1.11537630139535</v>
      </c>
      <c r="L110" s="2">
        <f t="shared" si="15"/>
        <v>350.523045990659</v>
      </c>
    </row>
    <row r="111" spans="1:12">
      <c r="A111">
        <v>109</v>
      </c>
      <c r="B111">
        <v>98739742.2308798</v>
      </c>
      <c r="C111">
        <v>25.0961110864142</v>
      </c>
      <c r="D111">
        <v>0.051579555</v>
      </c>
      <c r="E111" s="1">
        <v>3.80436107173189e-9</v>
      </c>
      <c r="F111">
        <v>5.510050251</v>
      </c>
      <c r="G111">
        <v>-1059.54007868701</v>
      </c>
      <c r="I111" s="2">
        <f t="shared" si="12"/>
        <v>0.00436429103287936</v>
      </c>
      <c r="J111" s="2">
        <f t="shared" si="13"/>
        <v>0.00340271105118404</v>
      </c>
      <c r="K111" s="2">
        <f t="shared" si="14"/>
        <v>1.08135200774427</v>
      </c>
      <c r="L111" s="2">
        <f t="shared" si="15"/>
        <v>351.604397998403</v>
      </c>
    </row>
    <row r="112" spans="1:12">
      <c r="A112">
        <v>110</v>
      </c>
      <c r="B112">
        <v>98900711.8509373</v>
      </c>
      <c r="C112">
        <v>25.1177895164987</v>
      </c>
      <c r="D112">
        <v>0.051909609</v>
      </c>
      <c r="E112" s="1">
        <v>3.82700645649954e-9</v>
      </c>
      <c r="F112">
        <v>5.532160804</v>
      </c>
      <c r="G112">
        <v>-1051.64493636336</v>
      </c>
      <c r="I112" s="2">
        <f t="shared" si="12"/>
        <v>0.00431721771555557</v>
      </c>
      <c r="J112" s="2">
        <f t="shared" si="13"/>
        <v>0.00325782952853411</v>
      </c>
      <c r="K112" s="2">
        <f t="shared" si="14"/>
        <v>1.04839448272729</v>
      </c>
      <c r="L112" s="2">
        <f t="shared" si="15"/>
        <v>352.652792481131</v>
      </c>
    </row>
    <row r="113" spans="1:12">
      <c r="A113">
        <v>111</v>
      </c>
      <c r="B113">
        <v>99054911.9768608</v>
      </c>
      <c r="C113">
        <v>25.1392460388556</v>
      </c>
      <c r="D113">
        <v>0.052244798</v>
      </c>
      <c r="E113" s="1">
        <v>3.84973245764712e-9</v>
      </c>
      <c r="F113">
        <v>5.554271357</v>
      </c>
      <c r="G113">
        <v>-1043.88351099807</v>
      </c>
      <c r="I113" s="2">
        <f t="shared" si="12"/>
        <v>0.00426935771892786</v>
      </c>
      <c r="J113" s="2">
        <f t="shared" si="13"/>
        <v>0.00311585428103399</v>
      </c>
      <c r="K113" s="2">
        <f t="shared" si="14"/>
        <v>1.01608010272954</v>
      </c>
      <c r="L113" s="2">
        <f t="shared" si="15"/>
        <v>353.66887258386</v>
      </c>
    </row>
    <row r="114" spans="1:12">
      <c r="A114">
        <v>112</v>
      </c>
      <c r="B114">
        <v>99202459.1569893</v>
      </c>
      <c r="C114">
        <v>25.1604849144291</v>
      </c>
      <c r="D114">
        <v>0.052585132</v>
      </c>
      <c r="E114" s="1">
        <v>3.8725902280524e-9</v>
      </c>
      <c r="F114">
        <v>5.57638191</v>
      </c>
      <c r="G114">
        <v>-1036.25317422541</v>
      </c>
      <c r="I114" s="2">
        <f t="shared" si="12"/>
        <v>0.00422246380998508</v>
      </c>
      <c r="J114" s="2">
        <f t="shared" si="13"/>
        <v>0.00297688325040895</v>
      </c>
      <c r="K114" s="2">
        <f t="shared" si="14"/>
        <v>0.984661405553345</v>
      </c>
      <c r="L114" s="2">
        <f t="shared" si="15"/>
        <v>354.653533989413</v>
      </c>
    </row>
    <row r="115" spans="1:12">
      <c r="A115">
        <v>113</v>
      </c>
      <c r="B115">
        <v>99343470.84119</v>
      </c>
      <c r="C115">
        <v>25.1815059671514</v>
      </c>
      <c r="D115">
        <v>0.052930529</v>
      </c>
      <c r="E115" s="1">
        <v>3.89547904180909e-9</v>
      </c>
      <c r="F115">
        <v>5.598492462</v>
      </c>
      <c r="G115">
        <v>-1028.75120265328</v>
      </c>
      <c r="I115" s="2">
        <f t="shared" si="12"/>
        <v>0.00417565058898585</v>
      </c>
      <c r="J115" s="2">
        <f t="shared" si="13"/>
        <v>0.00284088936661586</v>
      </c>
      <c r="K115" s="2">
        <f t="shared" si="14"/>
        <v>0.95400722495997</v>
      </c>
      <c r="L115" s="2">
        <f t="shared" si="15"/>
        <v>355.607541214373</v>
      </c>
    </row>
    <row r="116" spans="1:12">
      <c r="A116">
        <v>114</v>
      </c>
      <c r="B116">
        <v>99478065.4244114</v>
      </c>
      <c r="C116">
        <v>25.2023170975061</v>
      </c>
      <c r="D116">
        <v>0.05328104</v>
      </c>
      <c r="E116" s="1">
        <v>3.91849130718639e-9</v>
      </c>
      <c r="F116">
        <v>5.620603015</v>
      </c>
      <c r="G116">
        <v>-1021.37356206223</v>
      </c>
      <c r="I116" s="2">
        <f t="shared" si="12"/>
        <v>0.00413051901175102</v>
      </c>
      <c r="J116" s="2">
        <f t="shared" si="13"/>
        <v>0.0027078484037719</v>
      </c>
      <c r="K116" s="2">
        <f t="shared" si="14"/>
        <v>0.924320154795998</v>
      </c>
      <c r="L116" s="2">
        <f t="shared" si="15"/>
        <v>356.531861369169</v>
      </c>
    </row>
    <row r="117" spans="1:12">
      <c r="A117">
        <v>115</v>
      </c>
      <c r="B117">
        <v>99606340.0116048</v>
      </c>
      <c r="C117">
        <v>25.2229140556938</v>
      </c>
      <c r="D117">
        <v>0.053636548</v>
      </c>
      <c r="E117" s="1">
        <v>3.9415924466661e-9</v>
      </c>
      <c r="F117">
        <v>5.642713568</v>
      </c>
      <c r="G117">
        <v>-1014.11654665442</v>
      </c>
      <c r="I117" s="2">
        <f t="shared" si="12"/>
        <v>0.00408465388321179</v>
      </c>
      <c r="J117" s="2">
        <f t="shared" si="13"/>
        <v>0.00257729157973761</v>
      </c>
      <c r="K117" s="2">
        <f t="shared" si="14"/>
        <v>0.895190882153297</v>
      </c>
      <c r="L117" s="2">
        <f t="shared" si="15"/>
        <v>357.427052251323</v>
      </c>
    </row>
    <row r="118" spans="1:12">
      <c r="A118">
        <v>116</v>
      </c>
      <c r="B118">
        <v>99728404.1926932</v>
      </c>
      <c r="C118">
        <v>25.2432978135941</v>
      </c>
      <c r="D118">
        <v>0.05399701</v>
      </c>
      <c r="E118" s="1">
        <v>3.96478284176902e-9</v>
      </c>
      <c r="F118">
        <v>5.664824121</v>
      </c>
      <c r="G118">
        <v>-1006.97782379847</v>
      </c>
      <c r="I118" s="2">
        <f t="shared" si="12"/>
        <v>0.00403909080367571</v>
      </c>
      <c r="J118" s="2">
        <f t="shared" si="13"/>
        <v>0.00244943203148154</v>
      </c>
      <c r="K118" s="2">
        <f t="shared" si="14"/>
        <v>0.866782557227976</v>
      </c>
      <c r="L118" s="2">
        <f t="shared" si="15"/>
        <v>358.293834808551</v>
      </c>
    </row>
    <row r="119" spans="1:12">
      <c r="A119">
        <v>117</v>
      </c>
      <c r="B119">
        <v>99844376.9819605</v>
      </c>
      <c r="C119">
        <v>25.2634734535095</v>
      </c>
      <c r="D119">
        <v>0.054362433</v>
      </c>
      <c r="E119" s="1">
        <v>3.98805807163042e-9</v>
      </c>
      <c r="F119">
        <v>5.686934673</v>
      </c>
      <c r="G119">
        <v>-999.955296625641</v>
      </c>
      <c r="I119" s="2">
        <f t="shared" si="12"/>
        <v>0.00399464123892631</v>
      </c>
      <c r="J119" s="2">
        <f t="shared" si="13"/>
        <v>0.00232442175224079</v>
      </c>
      <c r="K119" s="2">
        <f t="shared" si="14"/>
        <v>0.839212879374998</v>
      </c>
      <c r="L119" s="2">
        <f t="shared" si="15"/>
        <v>359.133047687926</v>
      </c>
    </row>
    <row r="120" spans="1:12">
      <c r="A120">
        <v>118</v>
      </c>
      <c r="B120">
        <v>99954355.0842551</v>
      </c>
      <c r="C120">
        <v>25.2834427590577</v>
      </c>
      <c r="D120">
        <v>0.054732787</v>
      </c>
      <c r="E120" s="1">
        <v>4.01149865952648e-9</v>
      </c>
      <c r="F120">
        <v>5.709045226</v>
      </c>
      <c r="G120">
        <v>-993.046091294682</v>
      </c>
      <c r="I120" s="2">
        <f t="shared" si="12"/>
        <v>0.00395064826130111</v>
      </c>
      <c r="J120" s="2">
        <f t="shared" si="13"/>
        <v>0.00220177844933112</v>
      </c>
      <c r="K120" s="2">
        <f t="shared" si="14"/>
        <v>0.812310892863555</v>
      </c>
      <c r="L120" s="2">
        <f t="shared" si="15"/>
        <v>359.945358580789</v>
      </c>
    </row>
    <row r="121" spans="1:12">
      <c r="A121">
        <v>119</v>
      </c>
      <c r="B121">
        <v>100058444.337817</v>
      </c>
      <c r="C121">
        <v>25.3032061977449</v>
      </c>
      <c r="D121">
        <v>0.055108029</v>
      </c>
      <c r="E121" s="1">
        <v>4.034859733258e-9</v>
      </c>
      <c r="F121">
        <v>5.731155779</v>
      </c>
      <c r="G121">
        <v>-986.246916937861</v>
      </c>
      <c r="I121" s="2">
        <f t="shared" si="12"/>
        <v>0.00390684935874339</v>
      </c>
      <c r="J121" s="2">
        <f t="shared" si="13"/>
        <v>0.00208165241530791</v>
      </c>
      <c r="K121" s="2">
        <f t="shared" si="14"/>
        <v>0.786068803188426</v>
      </c>
      <c r="L121" s="2">
        <f t="shared" si="15"/>
        <v>360.731427383978</v>
      </c>
    </row>
    <row r="122" spans="1:12">
      <c r="A122">
        <v>120</v>
      </c>
      <c r="B122">
        <v>100156738.953553</v>
      </c>
      <c r="C122">
        <v>25.3227623093587</v>
      </c>
      <c r="D122">
        <v>0.055488086</v>
      </c>
      <c r="E122" s="1">
        <v>4.05849491741322e-9</v>
      </c>
      <c r="F122">
        <v>5.753266332</v>
      </c>
      <c r="G122">
        <v>-979.55561676001</v>
      </c>
      <c r="I122" s="2">
        <f t="shared" si="12"/>
        <v>0.00386286230339735</v>
      </c>
      <c r="J122" s="2">
        <f t="shared" si="13"/>
        <v>0.00196377992541373</v>
      </c>
      <c r="K122" s="2">
        <f t="shared" si="14"/>
        <v>0.760381481187655</v>
      </c>
      <c r="L122" s="2">
        <f t="shared" si="15"/>
        <v>361.491808865165</v>
      </c>
    </row>
    <row r="123" spans="1:12">
      <c r="A123">
        <v>121</v>
      </c>
      <c r="B123">
        <v>100249361.750671</v>
      </c>
      <c r="C123">
        <v>25.342121610635</v>
      </c>
      <c r="D123">
        <v>0.055873055</v>
      </c>
      <c r="E123" s="1">
        <v>4.08208218328987e-9</v>
      </c>
      <c r="F123">
        <v>5.775376884</v>
      </c>
      <c r="G123">
        <v>-972.970151849166</v>
      </c>
      <c r="I123" s="2">
        <f t="shared" si="12"/>
        <v>0.00382104973010685</v>
      </c>
      <c r="J123" s="2">
        <f t="shared" si="13"/>
        <v>0.00184870254103699</v>
      </c>
      <c r="K123" s="2">
        <f t="shared" si="14"/>
        <v>0.735615108518143</v>
      </c>
      <c r="L123" s="2">
        <f t="shared" si="15"/>
        <v>362.227423973683</v>
      </c>
    </row>
    <row r="124" spans="1:12">
      <c r="A124">
        <v>122</v>
      </c>
      <c r="B124">
        <v>100336391.599833</v>
      </c>
      <c r="C124">
        <v>25.3612791585406</v>
      </c>
      <c r="D124">
        <v>0.056262814</v>
      </c>
      <c r="E124" s="1">
        <v>4.10586539337817e-9</v>
      </c>
      <c r="F124">
        <v>5.797487437</v>
      </c>
      <c r="G124">
        <v>-966.486822062381</v>
      </c>
      <c r="I124" s="2">
        <f t="shared" si="12"/>
        <v>0.00377835615558411</v>
      </c>
      <c r="J124" s="2">
        <f t="shared" si="13"/>
        <v>0.00173551439405256</v>
      </c>
      <c r="K124" s="2">
        <f t="shared" si="14"/>
        <v>0.71125161113898</v>
      </c>
      <c r="L124" s="2">
        <f t="shared" si="15"/>
        <v>362.938675584822</v>
      </c>
    </row>
    <row r="125" spans="1:12">
      <c r="A125">
        <v>123</v>
      </c>
      <c r="B125">
        <v>100417964.141146</v>
      </c>
      <c r="C125">
        <v>25.3802503336588</v>
      </c>
      <c r="D125">
        <v>0.056657527</v>
      </c>
      <c r="E125" s="1">
        <v>4.12967119265386e-9</v>
      </c>
      <c r="F125">
        <v>5.81959799</v>
      </c>
      <c r="G125">
        <v>-960.105346122162</v>
      </c>
      <c r="I125" s="2">
        <f t="shared" si="12"/>
        <v>0.00373878713549755</v>
      </c>
      <c r="J125" s="2">
        <f t="shared" si="13"/>
        <v>0.00162532074544323</v>
      </c>
      <c r="K125" s="2">
        <f t="shared" si="14"/>
        <v>0.687934917543172</v>
      </c>
      <c r="L125" s="2">
        <f t="shared" si="15"/>
        <v>363.626610502366</v>
      </c>
    </row>
    <row r="126" spans="1:12">
      <c r="A126">
        <v>124</v>
      </c>
      <c r="B126">
        <v>100494081.964117</v>
      </c>
      <c r="C126">
        <v>25.3989977213361</v>
      </c>
      <c r="D126">
        <v>0.057056652</v>
      </c>
      <c r="E126" s="1">
        <v>4.15355505028808e-9</v>
      </c>
      <c r="F126">
        <v>5.841708543</v>
      </c>
      <c r="G126">
        <v>-953.821340713482</v>
      </c>
      <c r="I126" s="2">
        <f t="shared" si="12"/>
        <v>0.00369193931590795</v>
      </c>
      <c r="J126" s="2">
        <f t="shared" si="13"/>
        <v>0.00151544589530025</v>
      </c>
      <c r="K126" s="2">
        <f t="shared" si="14"/>
        <v>0.663990602082525</v>
      </c>
      <c r="L126" s="2">
        <f t="shared" si="15"/>
        <v>364.290601104448</v>
      </c>
    </row>
    <row r="127" spans="1:12">
      <c r="A127">
        <v>125</v>
      </c>
      <c r="B127">
        <v>100564934.18646</v>
      </c>
      <c r="C127">
        <v>25.4175632980136</v>
      </c>
      <c r="D127">
        <v>0.057460697</v>
      </c>
      <c r="E127" s="1">
        <v>4.17756199656495e-9</v>
      </c>
      <c r="F127">
        <v>5.863819095</v>
      </c>
      <c r="G127">
        <v>-947.632808339366</v>
      </c>
      <c r="I127" s="2">
        <f t="shared" si="12"/>
        <v>0.00365345052541183</v>
      </c>
      <c r="J127" s="2">
        <f t="shared" si="13"/>
        <v>0.00140958077878052</v>
      </c>
      <c r="K127" s="2">
        <f t="shared" si="14"/>
        <v>0.641873028864898</v>
      </c>
      <c r="L127" s="2">
        <f t="shared" si="15"/>
        <v>364.932474133313</v>
      </c>
    </row>
    <row r="128" spans="1:12">
      <c r="A128">
        <v>126</v>
      </c>
      <c r="B128">
        <v>100630580.143925</v>
      </c>
      <c r="C128">
        <v>25.4359344953882</v>
      </c>
      <c r="D128">
        <v>0.057869462</v>
      </c>
      <c r="E128" s="1">
        <v>4.20165980791499e-9</v>
      </c>
      <c r="F128">
        <v>5.885929648</v>
      </c>
      <c r="G128">
        <v>-941.538703163806</v>
      </c>
      <c r="I128" s="2">
        <f t="shared" si="12"/>
        <v>0.00361257348448299</v>
      </c>
      <c r="J128" s="2">
        <f t="shared" si="13"/>
        <v>0.00130511785358695</v>
      </c>
      <c r="K128" s="2">
        <f t="shared" si="14"/>
        <v>0.619868162139143</v>
      </c>
      <c r="L128" s="2">
        <f t="shared" si="15"/>
        <v>365.552342295452</v>
      </c>
    </row>
    <row r="129" spans="1:12">
      <c r="A129">
        <v>127</v>
      </c>
      <c r="B129">
        <v>100691109.867458</v>
      </c>
      <c r="C129">
        <v>25.454112213508</v>
      </c>
      <c r="D129">
        <v>0.058282916</v>
      </c>
      <c r="E129" s="1">
        <v>4.2258554986462e-9</v>
      </c>
      <c r="F129">
        <v>5.908040201</v>
      </c>
      <c r="G129">
        <v>-935.536713054209</v>
      </c>
      <c r="I129" s="2">
        <f t="shared" si="12"/>
        <v>0.00357195986536595</v>
      </c>
      <c r="J129" s="2">
        <f t="shared" si="13"/>
        <v>0.00120264694780411</v>
      </c>
      <c r="K129" s="2">
        <f t="shared" si="14"/>
        <v>0.598383781800687</v>
      </c>
      <c r="L129" s="2">
        <f t="shared" si="15"/>
        <v>366.150726077253</v>
      </c>
    </row>
    <row r="130" spans="1:12">
      <c r="A130">
        <v>128</v>
      </c>
      <c r="B130">
        <v>100746623.634182</v>
      </c>
      <c r="C130">
        <v>25.4721018513063</v>
      </c>
      <c r="D130">
        <v>0.058701086</v>
      </c>
      <c r="E130" s="1">
        <v>4.25019815884286e-9</v>
      </c>
      <c r="F130">
        <v>5.930150754</v>
      </c>
      <c r="G130">
        <v>-929.624647021127</v>
      </c>
      <c r="I130" s="2">
        <f t="shared" si="12"/>
        <v>0.00353249114890766</v>
      </c>
      <c r="J130" s="2">
        <f t="shared" si="13"/>
        <v>0.00110235098410192</v>
      </c>
      <c r="K130" s="2">
        <f t="shared" si="14"/>
        <v>0.577541238263745</v>
      </c>
      <c r="L130" s="2">
        <f t="shared" si="15"/>
        <v>366.728267315517</v>
      </c>
    </row>
    <row r="131" spans="1:12">
      <c r="A131">
        <v>129</v>
      </c>
      <c r="B131">
        <v>100797198.174125</v>
      </c>
      <c r="C131">
        <v>25.4898996120902</v>
      </c>
      <c r="D131">
        <v>0.059123892</v>
      </c>
      <c r="E131" s="1">
        <v>4.27454619640689e-9</v>
      </c>
      <c r="F131">
        <v>5.952261307</v>
      </c>
      <c r="G131">
        <v>-923.799782932564</v>
      </c>
      <c r="I131" s="2">
        <f t="shared" si="12"/>
        <v>0.00349235949208155</v>
      </c>
      <c r="J131" s="2">
        <f t="shared" si="13"/>
        <v>0.00100374286195112</v>
      </c>
      <c r="K131" s="2">
        <f t="shared" si="14"/>
        <v>0.557053075293304</v>
      </c>
      <c r="L131" s="2">
        <f t="shared" si="15"/>
        <v>367.28532039081</v>
      </c>
    </row>
    <row r="132" spans="1:12">
      <c r="A132">
        <v>130</v>
      </c>
      <c r="B132">
        <v>100842929.149341</v>
      </c>
      <c r="C132">
        <v>25.5075113782266</v>
      </c>
      <c r="D132">
        <v>0.059551372</v>
      </c>
      <c r="E132" s="1">
        <v>4.29898678464711e-9</v>
      </c>
      <c r="F132">
        <v>5.974371859</v>
      </c>
      <c r="G132">
        <v>-918.061067018393</v>
      </c>
      <c r="I132" s="2">
        <f t="shared" ref="I132:I163" si="16">5/2*(1/C132+1/C131)*(C132-C131)</f>
        <v>0.00345346320427834</v>
      </c>
      <c r="J132" s="2">
        <f t="shared" ref="J132:J163" si="17">(1/B132+1/B131)*(B132-B131)</f>
        <v>0.00090718009704206</v>
      </c>
      <c r="K132" s="2">
        <f t="shared" ref="K132:K163" si="18">83140000/2.4942*(I132+J132)/((E131+E132)*31560000000000)</f>
        <v>0.537195654519479</v>
      </c>
      <c r="L132" s="2">
        <f t="shared" ref="L132:L163" si="19">L131+K132</f>
        <v>367.822516045329</v>
      </c>
    </row>
    <row r="133" spans="1:12">
      <c r="A133">
        <v>131</v>
      </c>
      <c r="B133">
        <v>100883902.954917</v>
      </c>
      <c r="C133">
        <v>25.524937824606</v>
      </c>
      <c r="D133">
        <v>0.059983492</v>
      </c>
      <c r="E133" s="1">
        <v>4.32356459689041e-9</v>
      </c>
      <c r="F133">
        <v>5.996482412</v>
      </c>
      <c r="G133">
        <v>-912.406922298553</v>
      </c>
      <c r="I133" s="2">
        <f t="shared" si="16"/>
        <v>0.00341477798609737</v>
      </c>
      <c r="J133" s="2">
        <f t="shared" si="17"/>
        <v>0.000812461224696741</v>
      </c>
      <c r="K133" s="2">
        <f t="shared" si="18"/>
        <v>0.51780087991025</v>
      </c>
      <c r="L133" s="2">
        <f t="shared" si="19"/>
        <v>368.34031692524</v>
      </c>
    </row>
    <row r="134" spans="1:12">
      <c r="A134">
        <v>132</v>
      </c>
      <c r="B134">
        <v>100920198.547051</v>
      </c>
      <c r="C134">
        <v>25.542179396056</v>
      </c>
      <c r="D134">
        <v>0.060420236</v>
      </c>
      <c r="E134" s="1">
        <v>4.34824821320635e-9</v>
      </c>
      <c r="F134">
        <v>6.018592965</v>
      </c>
      <c r="G134">
        <v>-906.834462641134</v>
      </c>
      <c r="I134" s="2">
        <f t="shared" si="16"/>
        <v>0.0033762574340912</v>
      </c>
      <c r="J134" s="2">
        <f t="shared" si="17"/>
        <v>0.000719422311795496</v>
      </c>
      <c r="K134" s="2">
        <f t="shared" si="18"/>
        <v>0.49883606716105</v>
      </c>
      <c r="L134" s="2">
        <f t="shared" si="19"/>
        <v>368.839152992401</v>
      </c>
    </row>
    <row r="135" spans="1:12">
      <c r="A135">
        <v>133</v>
      </c>
      <c r="B135">
        <v>100951907.842399</v>
      </c>
      <c r="C135">
        <v>25.559239089731</v>
      </c>
      <c r="D135">
        <v>0.060861594</v>
      </c>
      <c r="E135" s="1">
        <v>4.37297391575389e-9</v>
      </c>
      <c r="F135">
        <v>6.040703518</v>
      </c>
      <c r="G135">
        <v>-901.342600795436</v>
      </c>
      <c r="I135" s="2">
        <f t="shared" si="16"/>
        <v>0.00333839961429527</v>
      </c>
      <c r="J135" s="2">
        <f t="shared" si="17"/>
        <v>0.000628304656794756</v>
      </c>
      <c r="K135" s="2">
        <f t="shared" si="18"/>
        <v>0.480390296558751</v>
      </c>
      <c r="L135" s="2">
        <f t="shared" si="19"/>
        <v>369.319543288959</v>
      </c>
    </row>
    <row r="136" spans="1:12">
      <c r="A136">
        <v>134</v>
      </c>
      <c r="B136">
        <v>100979118.424536</v>
      </c>
      <c r="C136">
        <v>25.5761205026022</v>
      </c>
      <c r="D136">
        <v>0.061307591</v>
      </c>
      <c r="E136" s="1">
        <v>4.39782840326038e-9</v>
      </c>
      <c r="F136">
        <v>6.06281407</v>
      </c>
      <c r="G136">
        <v>-895.928901499888</v>
      </c>
      <c r="I136" s="2">
        <f t="shared" si="16"/>
        <v>0.0033013192525954</v>
      </c>
      <c r="J136" s="2">
        <f t="shared" si="17"/>
        <v>0.00053900746475928</v>
      </c>
      <c r="K136" s="2">
        <f t="shared" si="18"/>
        <v>0.462456195139658</v>
      </c>
      <c r="L136" s="2">
        <f t="shared" si="19"/>
        <v>369.781999484099</v>
      </c>
    </row>
    <row r="137" spans="1:12">
      <c r="A137">
        <v>135</v>
      </c>
      <c r="B137">
        <v>101001882.989955</v>
      </c>
      <c r="C137">
        <v>25.5928161541063</v>
      </c>
      <c r="D137">
        <v>0.061758094</v>
      </c>
      <c r="E137" s="1">
        <v>4.42279168712703e-9</v>
      </c>
      <c r="F137">
        <v>6.084924623</v>
      </c>
      <c r="G137">
        <v>-890.592506333953</v>
      </c>
      <c r="I137" s="2">
        <f t="shared" si="16"/>
        <v>0.00326284937159394</v>
      </c>
      <c r="J137" s="2">
        <f t="shared" si="17"/>
        <v>0.000450825880627162</v>
      </c>
      <c r="K137" s="2">
        <f t="shared" si="18"/>
        <v>0.444678935288905</v>
      </c>
      <c r="L137" s="2">
        <f t="shared" si="19"/>
        <v>370.226678419388</v>
      </c>
    </row>
    <row r="138" spans="1:12">
      <c r="A138">
        <v>136</v>
      </c>
      <c r="B138">
        <v>101020308.537529</v>
      </c>
      <c r="C138">
        <v>25.6093367446418</v>
      </c>
      <c r="D138">
        <v>0.06221322</v>
      </c>
      <c r="E138" s="1">
        <v>4.44780399439918e-9</v>
      </c>
      <c r="F138">
        <v>6.107035176</v>
      </c>
      <c r="G138">
        <v>-885.331692031671</v>
      </c>
      <c r="I138" s="2">
        <f t="shared" si="16"/>
        <v>0.00322654250262893</v>
      </c>
      <c r="J138" s="2">
        <f t="shared" si="17"/>
        <v>0.000364822252208443</v>
      </c>
      <c r="K138" s="2">
        <f t="shared" si="18"/>
        <v>0.427610619593892</v>
      </c>
      <c r="L138" s="2">
        <f t="shared" si="19"/>
        <v>370.654289038982</v>
      </c>
    </row>
    <row r="139" spans="1:12">
      <c r="A139">
        <v>137</v>
      </c>
      <c r="B139">
        <v>101034468.393729</v>
      </c>
      <c r="C139">
        <v>25.6256813852761</v>
      </c>
      <c r="D139">
        <v>0.062672906</v>
      </c>
      <c r="E139" s="1">
        <v>4.47294778579362e-9</v>
      </c>
      <c r="F139">
        <v>6.129145729</v>
      </c>
      <c r="G139">
        <v>-880.144458605815</v>
      </c>
      <c r="I139" s="2">
        <f t="shared" si="16"/>
        <v>0.00319013106548254</v>
      </c>
      <c r="J139" s="2">
        <f t="shared" si="17"/>
        <v>0.000280317179026213</v>
      </c>
      <c r="K139" s="2">
        <f t="shared" si="18"/>
        <v>0.410890279787265</v>
      </c>
      <c r="L139" s="2">
        <f t="shared" si="19"/>
        <v>371.065179318769</v>
      </c>
    </row>
    <row r="140" spans="1:12">
      <c r="A140">
        <v>138</v>
      </c>
      <c r="B140">
        <v>101044437.127691</v>
      </c>
      <c r="C140">
        <v>25.6418506650963</v>
      </c>
      <c r="D140">
        <v>0.063137153</v>
      </c>
      <c r="E140" s="1">
        <v>4.49818607765541e-9</v>
      </c>
      <c r="F140">
        <v>6.151256281</v>
      </c>
      <c r="G140">
        <v>-875.029565136636</v>
      </c>
      <c r="I140" s="2">
        <f t="shared" si="16"/>
        <v>0.00315390282736611</v>
      </c>
      <c r="J140" s="2">
        <f t="shared" si="17"/>
        <v>0.000197323594177959</v>
      </c>
      <c r="K140" s="2">
        <f t="shared" si="18"/>
        <v>0.394546490855225</v>
      </c>
      <c r="L140" s="2">
        <f t="shared" si="19"/>
        <v>371.459725809625</v>
      </c>
    </row>
    <row r="141" spans="1:12">
      <c r="A141">
        <v>139</v>
      </c>
      <c r="B141">
        <v>101050288.795608</v>
      </c>
      <c r="C141">
        <v>25.6578459010804</v>
      </c>
      <c r="D141">
        <v>0.063605939</v>
      </c>
      <c r="E141" s="1">
        <v>4.52352614673822e-9</v>
      </c>
      <c r="F141">
        <v>6.173366834</v>
      </c>
      <c r="G141">
        <v>-869.985519536059</v>
      </c>
      <c r="I141" s="2">
        <f t="shared" si="16"/>
        <v>0.00311799846973932</v>
      </c>
      <c r="J141" s="2">
        <f t="shared" si="17"/>
        <v>0.000115820299518854</v>
      </c>
      <c r="K141" s="2">
        <f t="shared" si="18"/>
        <v>0.37858940713322</v>
      </c>
      <c r="L141" s="2">
        <f t="shared" si="19"/>
        <v>371.838315216758</v>
      </c>
    </row>
    <row r="142" spans="1:12">
      <c r="A142">
        <v>140</v>
      </c>
      <c r="B142">
        <v>101052104.25284</v>
      </c>
      <c r="C142">
        <v>25.6736697983244</v>
      </c>
      <c r="D142">
        <v>0.064079276</v>
      </c>
      <c r="E142" s="1">
        <v>4.54897998786831e-9</v>
      </c>
      <c r="F142">
        <v>6.195477387</v>
      </c>
      <c r="G142">
        <v>-865.011040975166</v>
      </c>
      <c r="I142" s="2">
        <f t="shared" si="16"/>
        <v>0.00308268683130326</v>
      </c>
      <c r="J142" s="2">
        <f t="shared" si="17"/>
        <v>3.59314346507463e-5</v>
      </c>
      <c r="K142" s="2">
        <f t="shared" si="18"/>
        <v>0.363058574786604</v>
      </c>
      <c r="L142" s="2">
        <f t="shared" si="19"/>
        <v>372.201373791544</v>
      </c>
    </row>
    <row r="143" spans="1:12">
      <c r="A143">
        <v>141</v>
      </c>
      <c r="B143">
        <v>101049952.974777</v>
      </c>
      <c r="C143">
        <v>25.6893233156087</v>
      </c>
      <c r="D143">
        <v>0.064557144</v>
      </c>
      <c r="E143" s="1">
        <v>4.57445539545234e-9</v>
      </c>
      <c r="F143">
        <v>6.21758794</v>
      </c>
      <c r="G143">
        <v>-860.10407206244</v>
      </c>
      <c r="I143" s="2">
        <f t="shared" si="16"/>
        <v>0.00304762588571873</v>
      </c>
      <c r="J143" s="2">
        <f t="shared" si="17"/>
        <v>-4.25780537368826e-5</v>
      </c>
      <c r="K143" s="2">
        <f t="shared" si="18"/>
        <v>0.347884227812376</v>
      </c>
      <c r="L143" s="2">
        <f t="shared" si="19"/>
        <v>372.549258019357</v>
      </c>
    </row>
    <row r="144" spans="1:12">
      <c r="A144">
        <v>142</v>
      </c>
      <c r="B144">
        <v>101043912.822614</v>
      </c>
      <c r="C144">
        <v>25.7048088651644</v>
      </c>
      <c r="D144">
        <v>0.065039554</v>
      </c>
      <c r="E144" s="1">
        <v>4.60007978617275e-9</v>
      </c>
      <c r="F144">
        <v>6.239698492</v>
      </c>
      <c r="G144">
        <v>-855.263919765275</v>
      </c>
      <c r="I144" s="2">
        <f t="shared" si="16"/>
        <v>0.00301309708025127</v>
      </c>
      <c r="J144" s="2">
        <f t="shared" si="17"/>
        <v>-0.000119551420218762</v>
      </c>
      <c r="K144" s="2">
        <f t="shared" si="18"/>
        <v>0.333110268294283</v>
      </c>
      <c r="L144" s="2">
        <f t="shared" si="19"/>
        <v>372.882368287651</v>
      </c>
    </row>
    <row r="145" spans="1:12">
      <c r="A145">
        <v>143</v>
      </c>
      <c r="B145">
        <v>101034049.113436</v>
      </c>
      <c r="C145">
        <v>25.7201255137603</v>
      </c>
      <c r="D145">
        <v>0.065526474</v>
      </c>
      <c r="E145" s="1">
        <v>4.62580207711201e-9</v>
      </c>
      <c r="F145">
        <v>6.261809045</v>
      </c>
      <c r="G145">
        <v>-850.488444825057</v>
      </c>
      <c r="I145" s="2">
        <f t="shared" si="16"/>
        <v>0.00297844812825723</v>
      </c>
      <c r="J145" s="2">
        <f t="shared" si="17"/>
        <v>-0.000195245619205581</v>
      </c>
      <c r="K145" s="2">
        <f t="shared" si="18"/>
        <v>0.318624134516429</v>
      </c>
      <c r="L145" s="2">
        <f t="shared" si="19"/>
        <v>373.200992422167</v>
      </c>
    </row>
    <row r="146" spans="1:12">
      <c r="A146">
        <v>144</v>
      </c>
      <c r="B146">
        <v>101020437.72662</v>
      </c>
      <c r="C146">
        <v>25.7352770681677</v>
      </c>
      <c r="D146">
        <v>0.06601791</v>
      </c>
      <c r="E146" s="1">
        <v>4.65161291047761e-9</v>
      </c>
      <c r="F146">
        <v>6.283919598</v>
      </c>
      <c r="G146">
        <v>-845.776813744788</v>
      </c>
      <c r="I146" s="2">
        <f t="shared" si="16"/>
        <v>0.00294459958738358</v>
      </c>
      <c r="J146" s="2">
        <f t="shared" si="17"/>
        <v>-0.000269459730207101</v>
      </c>
      <c r="K146" s="2">
        <f t="shared" si="18"/>
        <v>0.304551862163831</v>
      </c>
      <c r="L146" s="2">
        <f t="shared" si="19"/>
        <v>373.505544284331</v>
      </c>
    </row>
    <row r="147" spans="1:12">
      <c r="A147">
        <v>145</v>
      </c>
      <c r="B147">
        <v>101003156.138909</v>
      </c>
      <c r="C147">
        <v>25.7502678567784</v>
      </c>
      <c r="D147">
        <v>0.066513904</v>
      </c>
      <c r="E147" s="1">
        <v>4.67755657138291e-9</v>
      </c>
      <c r="F147">
        <v>6.306030151</v>
      </c>
      <c r="G147">
        <v>-841.127335778755</v>
      </c>
      <c r="I147" s="2">
        <f t="shared" si="16"/>
        <v>0.00291165023181314</v>
      </c>
      <c r="J147" s="2">
        <f t="shared" si="17"/>
        <v>-0.000342169694277739</v>
      </c>
      <c r="K147" s="2">
        <f t="shared" si="18"/>
        <v>0.290900253900062</v>
      </c>
      <c r="L147" s="2">
        <f t="shared" si="19"/>
        <v>373.796444538231</v>
      </c>
    </row>
    <row r="148" spans="1:12">
      <c r="A148">
        <v>146</v>
      </c>
      <c r="B148">
        <v>100982238.778932</v>
      </c>
      <c r="C148">
        <v>25.7650877432108</v>
      </c>
      <c r="D148">
        <v>0.067014308</v>
      </c>
      <c r="E148" s="1">
        <v>4.7035326561501e-9</v>
      </c>
      <c r="F148">
        <v>6.328140704</v>
      </c>
      <c r="G148">
        <v>-836.539786014068</v>
      </c>
      <c r="I148" s="2">
        <f t="shared" si="16"/>
        <v>0.00287679032519074</v>
      </c>
      <c r="J148" s="2">
        <f t="shared" si="17"/>
        <v>-0.00041423510268803</v>
      </c>
      <c r="K148" s="2">
        <f t="shared" si="18"/>
        <v>0.277251856104499</v>
      </c>
      <c r="L148" s="2">
        <f t="shared" si="19"/>
        <v>374.073696394336</v>
      </c>
    </row>
    <row r="149" spans="1:12">
      <c r="A149">
        <v>147</v>
      </c>
      <c r="B149">
        <v>100957784.495936</v>
      </c>
      <c r="C149">
        <v>25.7797490402249</v>
      </c>
      <c r="D149">
        <v>0.067519246</v>
      </c>
      <c r="E149" s="1">
        <v>4.72968279232044e-9</v>
      </c>
      <c r="F149">
        <v>6.350251256</v>
      </c>
      <c r="G149">
        <v>-832.012114676621</v>
      </c>
      <c r="I149" s="2">
        <f t="shared" si="16"/>
        <v>0.00284437765549042</v>
      </c>
      <c r="J149" s="2">
        <f t="shared" si="17"/>
        <v>-0.000484387056276036</v>
      </c>
      <c r="K149" s="2">
        <f t="shared" si="18"/>
        <v>0.264236172673383</v>
      </c>
      <c r="L149" s="2">
        <f t="shared" si="19"/>
        <v>374.337932567009</v>
      </c>
    </row>
    <row r="150" spans="1:12">
      <c r="A150">
        <v>148</v>
      </c>
      <c r="B150">
        <v>100929857.057018</v>
      </c>
      <c r="C150">
        <v>25.7942508603033</v>
      </c>
      <c r="D150">
        <v>0.068028691</v>
      </c>
      <c r="E150" s="1">
        <v>4.75590322746644e-9</v>
      </c>
      <c r="F150">
        <v>6.372361809</v>
      </c>
      <c r="G150">
        <v>-827.542845990518</v>
      </c>
      <c r="I150" s="2">
        <f t="shared" si="16"/>
        <v>0.00281184729766064</v>
      </c>
      <c r="J150" s="2">
        <f t="shared" si="17"/>
        <v>-0.000553326379714893</v>
      </c>
      <c r="K150" s="2">
        <f t="shared" si="18"/>
        <v>0.251478986394161</v>
      </c>
      <c r="L150" s="2">
        <f t="shared" si="19"/>
        <v>374.589411553403</v>
      </c>
    </row>
    <row r="151" spans="1:12">
      <c r="A151">
        <v>149</v>
      </c>
      <c r="B151">
        <v>100898510.5897</v>
      </c>
      <c r="C151">
        <v>25.8085926739514</v>
      </c>
      <c r="D151">
        <v>0.068542625</v>
      </c>
      <c r="E151" s="1">
        <v>4.7822164160665e-9</v>
      </c>
      <c r="F151">
        <v>6.394472362</v>
      </c>
      <c r="G151">
        <v>-823.1310982268</v>
      </c>
      <c r="I151" s="2">
        <f t="shared" si="16"/>
        <v>0.00277926830648143</v>
      </c>
      <c r="J151" s="2">
        <f t="shared" si="17"/>
        <v>-0.000621249994530127</v>
      </c>
      <c r="K151" s="2">
        <f t="shared" si="18"/>
        <v>0.238964897571442</v>
      </c>
      <c r="L151" s="2">
        <f t="shared" si="19"/>
        <v>374.828376450975</v>
      </c>
    </row>
    <row r="152" spans="1:12">
      <c r="A152">
        <v>150</v>
      </c>
      <c r="B152">
        <v>100863820.464323</v>
      </c>
      <c r="C152">
        <v>25.8227769887259</v>
      </c>
      <c r="D152">
        <v>0.069061033</v>
      </c>
      <c r="E152" s="1">
        <v>4.80863503933197e-9</v>
      </c>
      <c r="F152">
        <v>6.416582915</v>
      </c>
      <c r="G152">
        <v>-818.776828546321</v>
      </c>
      <c r="I152" s="2">
        <f t="shared" si="16"/>
        <v>0.00274722827182345</v>
      </c>
      <c r="J152" s="2">
        <f t="shared" si="17"/>
        <v>-0.000687742379289127</v>
      </c>
      <c r="K152" s="2">
        <f t="shared" si="18"/>
        <v>0.226800186584923</v>
      </c>
      <c r="L152" s="2">
        <f t="shared" si="19"/>
        <v>375.05517663756</v>
      </c>
    </row>
    <row r="153" spans="1:12">
      <c r="A153">
        <v>151</v>
      </c>
      <c r="B153">
        <v>100825837.186081</v>
      </c>
      <c r="C153">
        <v>25.8368042994268</v>
      </c>
      <c r="D153">
        <v>0.069583929</v>
      </c>
      <c r="E153" s="1">
        <v>4.83516556149069e-9</v>
      </c>
      <c r="F153">
        <v>6.438693467</v>
      </c>
      <c r="G153">
        <v>-814.477283147048</v>
      </c>
      <c r="I153" s="2">
        <f t="shared" si="16"/>
        <v>0.00271533593292161</v>
      </c>
      <c r="J153" s="2">
        <f t="shared" si="17"/>
        <v>-0.000753301483707441</v>
      </c>
      <c r="K153" s="2">
        <f t="shared" si="18"/>
        <v>0.214882059125234</v>
      </c>
      <c r="L153" s="2">
        <f t="shared" si="19"/>
        <v>375.270058696685</v>
      </c>
    </row>
    <row r="154" spans="1:12">
      <c r="A154">
        <v>152</v>
      </c>
      <c r="B154">
        <v>100784635.67404</v>
      </c>
      <c r="C154">
        <v>25.8506784804447</v>
      </c>
      <c r="D154">
        <v>0.070111326</v>
      </c>
      <c r="E154" s="1">
        <v>4.86176353475759e-9</v>
      </c>
      <c r="F154">
        <v>6.46080402</v>
      </c>
      <c r="G154">
        <v>-810.232288860703</v>
      </c>
      <c r="I154" s="2">
        <f t="shared" si="16"/>
        <v>0.00268424408993687</v>
      </c>
      <c r="J154" s="2">
        <f t="shared" si="17"/>
        <v>-0.000817447887051398</v>
      </c>
      <c r="K154" s="2">
        <f t="shared" si="18"/>
        <v>0.203331394665852</v>
      </c>
      <c r="L154" s="2">
        <f t="shared" si="19"/>
        <v>375.473390091351</v>
      </c>
    </row>
    <row r="155" spans="1:12">
      <c r="A155">
        <v>153</v>
      </c>
      <c r="B155">
        <v>100740267.04125</v>
      </c>
      <c r="C155">
        <v>25.8643977055069</v>
      </c>
      <c r="D155">
        <v>0.07064319</v>
      </c>
      <c r="E155" s="1">
        <v>4.88849653973669e-9</v>
      </c>
      <c r="F155">
        <v>6.482914573</v>
      </c>
      <c r="G155">
        <v>-806.040316845998</v>
      </c>
      <c r="I155" s="2">
        <f t="shared" si="16"/>
        <v>0.00265284846112857</v>
      </c>
      <c r="J155" s="2">
        <f t="shared" si="17"/>
        <v>-0.000880658109104008</v>
      </c>
      <c r="K155" s="2">
        <f t="shared" si="18"/>
        <v>0.191971128804802</v>
      </c>
      <c r="L155" s="2">
        <f t="shared" si="19"/>
        <v>375.665361220156</v>
      </c>
    </row>
    <row r="156" spans="1:12">
      <c r="A156">
        <v>154</v>
      </c>
      <c r="B156">
        <v>100692804.975431</v>
      </c>
      <c r="C156">
        <v>25.8779668004047</v>
      </c>
      <c r="D156">
        <v>0.071179553</v>
      </c>
      <c r="E156" s="1">
        <v>4.91532086159769e-9</v>
      </c>
      <c r="F156">
        <v>6.505025126</v>
      </c>
      <c r="G156">
        <v>-801.900243396348</v>
      </c>
      <c r="I156" s="2">
        <f t="shared" si="16"/>
        <v>0.00262243443270138</v>
      </c>
      <c r="J156" s="2">
        <f t="shared" si="17"/>
        <v>-0.000942488102451541</v>
      </c>
      <c r="K156" s="2">
        <f t="shared" si="18"/>
        <v>0.180984734218011</v>
      </c>
      <c r="L156" s="2">
        <f t="shared" si="19"/>
        <v>375.846345954374</v>
      </c>
    </row>
    <row r="157" spans="1:12">
      <c r="A157">
        <v>155</v>
      </c>
      <c r="B157">
        <v>100642297.255527</v>
      </c>
      <c r="C157">
        <v>25.8913851749589</v>
      </c>
      <c r="D157">
        <v>0.071720405</v>
      </c>
      <c r="E157" s="1">
        <v>4.94223408365842e-9</v>
      </c>
      <c r="F157">
        <v>6.527135678</v>
      </c>
      <c r="G157">
        <v>-797.812750879772</v>
      </c>
      <c r="I157" s="2">
        <f t="shared" si="16"/>
        <v>0.00259195352919635</v>
      </c>
      <c r="J157" s="2">
        <f t="shared" si="17"/>
        <v>-0.00100345588072645</v>
      </c>
      <c r="K157" s="2">
        <f t="shared" si="18"/>
        <v>0.170199829435285</v>
      </c>
      <c r="L157" s="2">
        <f t="shared" si="19"/>
        <v>376.016545783809</v>
      </c>
    </row>
    <row r="158" spans="1:12">
      <c r="A158">
        <v>156</v>
      </c>
      <c r="B158">
        <v>100588791.500761</v>
      </c>
      <c r="C158">
        <v>25.9046497134286</v>
      </c>
      <c r="D158">
        <v>0.072265664</v>
      </c>
      <c r="E158" s="1">
        <v>4.96926017157291e-9</v>
      </c>
      <c r="F158">
        <v>6.549246231</v>
      </c>
      <c r="G158">
        <v>-793.773834891338</v>
      </c>
      <c r="I158" s="2">
        <f t="shared" si="16"/>
        <v>0.00256091790968428</v>
      </c>
      <c r="J158" s="2">
        <f t="shared" si="17"/>
        <v>-0.00106356843526471</v>
      </c>
      <c r="K158" s="2">
        <f t="shared" si="18"/>
        <v>0.15956064809958</v>
      </c>
      <c r="L158" s="2">
        <f t="shared" si="19"/>
        <v>376.176106431908</v>
      </c>
    </row>
    <row r="159" spans="1:12">
      <c r="A159">
        <v>157</v>
      </c>
      <c r="B159">
        <v>100532358.753728</v>
      </c>
      <c r="C159">
        <v>25.9177661536381</v>
      </c>
      <c r="D159">
        <v>0.072815413</v>
      </c>
      <c r="E159" s="1">
        <v>4.9963904851536e-9</v>
      </c>
      <c r="F159">
        <v>6.571356784</v>
      </c>
      <c r="G159">
        <v>-789.785553044241</v>
      </c>
      <c r="I159" s="2">
        <f t="shared" si="16"/>
        <v>0.0025310361993553</v>
      </c>
      <c r="J159" s="2">
        <f t="shared" si="17"/>
        <v>-0.00112236333980014</v>
      </c>
      <c r="K159" s="2">
        <f t="shared" si="18"/>
        <v>0.149295335468569</v>
      </c>
      <c r="L159" s="2">
        <f t="shared" si="19"/>
        <v>376.325401767377</v>
      </c>
    </row>
    <row r="160" spans="1:12">
      <c r="A160">
        <v>158</v>
      </c>
      <c r="B160">
        <v>100473082.970252</v>
      </c>
      <c r="C160">
        <v>25.9307428358385</v>
      </c>
      <c r="D160">
        <v>0.073369723</v>
      </c>
      <c r="E160" s="1">
        <v>5.02362816453192e-9</v>
      </c>
      <c r="F160">
        <v>6.593467337</v>
      </c>
      <c r="G160">
        <v>-785.844641093245</v>
      </c>
      <c r="I160" s="2">
        <f t="shared" si="16"/>
        <v>0.00250280736441202</v>
      </c>
      <c r="J160" s="2">
        <f t="shared" si="17"/>
        <v>-0.00117958574897183</v>
      </c>
      <c r="K160" s="2">
        <f t="shared" si="18"/>
        <v>0.139478030905211</v>
      </c>
      <c r="L160" s="2">
        <f t="shared" si="19"/>
        <v>376.464879798282</v>
      </c>
    </row>
    <row r="161" spans="1:12">
      <c r="A161">
        <v>159</v>
      </c>
      <c r="B161">
        <v>100410972.792863</v>
      </c>
      <c r="C161">
        <v>25.9435686519425</v>
      </c>
      <c r="D161">
        <v>0.073928443</v>
      </c>
      <c r="E161" s="1">
        <v>5.05097613359713e-9</v>
      </c>
      <c r="F161">
        <v>6.615577889</v>
      </c>
      <c r="G161">
        <v>-781.950848693512</v>
      </c>
      <c r="I161" s="2">
        <f t="shared" si="16"/>
        <v>0.00247247944506812</v>
      </c>
      <c r="J161" s="2">
        <f t="shared" si="17"/>
        <v>-0.00123673694441269</v>
      </c>
      <c r="K161" s="2">
        <f t="shared" si="18"/>
        <v>0.129551288562915</v>
      </c>
      <c r="L161" s="2">
        <f t="shared" si="19"/>
        <v>376.594431086845</v>
      </c>
    </row>
    <row r="162" spans="1:12">
      <c r="A162">
        <v>160</v>
      </c>
      <c r="B162">
        <v>100346102.372711</v>
      </c>
      <c r="C162">
        <v>25.9562507904359</v>
      </c>
      <c r="D162">
        <v>0.074491647</v>
      </c>
      <c r="E162" s="1">
        <v>5.0784070797259e-9</v>
      </c>
      <c r="F162">
        <v>6.637688442</v>
      </c>
      <c r="G162">
        <v>-778.104825497157</v>
      </c>
      <c r="I162" s="2">
        <f t="shared" si="16"/>
        <v>0.00244358061105423</v>
      </c>
      <c r="J162" s="2">
        <f t="shared" si="17"/>
        <v>-0.00129251588013549</v>
      </c>
      <c r="K162" s="2">
        <f t="shared" si="18"/>
        <v>0.1200213469322</v>
      </c>
      <c r="L162" s="2">
        <f t="shared" si="19"/>
        <v>376.714452433777</v>
      </c>
    </row>
    <row r="163" spans="1:12">
      <c r="A163">
        <v>161</v>
      </c>
      <c r="B163">
        <v>100278529.866666</v>
      </c>
      <c r="C163">
        <v>25.9687903324645</v>
      </c>
      <c r="D163">
        <v>0.075059336</v>
      </c>
      <c r="E163" s="1">
        <v>5.10595316276804e-9</v>
      </c>
      <c r="F163">
        <v>6.659798995</v>
      </c>
      <c r="G163">
        <v>-774.304339007537</v>
      </c>
      <c r="I163" s="2">
        <f t="shared" si="16"/>
        <v>0.00241493169552146</v>
      </c>
      <c r="J163" s="2">
        <f t="shared" si="17"/>
        <v>-0.00134724261834198</v>
      </c>
      <c r="K163" s="2">
        <f t="shared" si="18"/>
        <v>0.110726812408423</v>
      </c>
      <c r="L163" s="2">
        <f t="shared" si="19"/>
        <v>376.825179246186</v>
      </c>
    </row>
    <row r="164" spans="1:12">
      <c r="A164">
        <v>162</v>
      </c>
      <c r="B164">
        <v>100208330.748101</v>
      </c>
      <c r="C164">
        <v>25.9811946077579</v>
      </c>
      <c r="D164">
        <v>0.075631586</v>
      </c>
      <c r="E164" s="1">
        <v>5.13363785209853e-9</v>
      </c>
      <c r="F164">
        <v>6.681909548</v>
      </c>
      <c r="G164">
        <v>-770.54734933471</v>
      </c>
      <c r="I164" s="2">
        <f t="shared" ref="I164:I201" si="20">5/2*(1/C164+1/C163)*(C164-C163)</f>
        <v>0.00238773428228592</v>
      </c>
      <c r="J164" s="2">
        <f t="shared" ref="J164:J201" si="21">(1/B164+1/B163)*(B164-B163)</f>
        <v>-0.00140057312396802</v>
      </c>
      <c r="K164" s="2">
        <f t="shared" ref="K164:K201" si="22">83140000/2.4942*(I164+J164)/((E163+E164)*31560000000000)</f>
        <v>0.101823307277677</v>
      </c>
      <c r="L164" s="2">
        <f t="shared" ref="L164:L201" si="23">L163+K164</f>
        <v>376.927002553463</v>
      </c>
    </row>
    <row r="165" spans="1:12">
      <c r="A165">
        <v>163</v>
      </c>
      <c r="B165">
        <v>100135480.288822</v>
      </c>
      <c r="C165">
        <v>25.9934451959835</v>
      </c>
      <c r="D165">
        <v>0.076208128</v>
      </c>
      <c r="E165" s="1">
        <v>5.16136864751037e-9</v>
      </c>
      <c r="F165">
        <v>6.704020101</v>
      </c>
      <c r="G165">
        <v>-766.835819541177</v>
      </c>
      <c r="I165" s="2">
        <f t="shared" si="20"/>
        <v>0.00235703199723054</v>
      </c>
      <c r="J165" s="2">
        <f t="shared" si="21"/>
        <v>-0.00145450899700034</v>
      </c>
      <c r="K165" s="2">
        <f t="shared" si="22"/>
        <v>0.0925919869997803</v>
      </c>
      <c r="L165" s="2">
        <f t="shared" si="23"/>
        <v>377.019594540463</v>
      </c>
    </row>
    <row r="166" spans="1:12">
      <c r="A166">
        <v>164</v>
      </c>
      <c r="B166">
        <v>100060106.253331</v>
      </c>
      <c r="C166">
        <v>26.0055630456936</v>
      </c>
      <c r="D166">
        <v>0.076789243</v>
      </c>
      <c r="E166" s="1">
        <v>5.18923696967752e-9</v>
      </c>
      <c r="F166">
        <v>6.726130653</v>
      </c>
      <c r="G166">
        <v>-763.167327429643</v>
      </c>
      <c r="I166" s="2">
        <f t="shared" si="20"/>
        <v>0.00233040028607263</v>
      </c>
      <c r="J166" s="2">
        <f t="shared" si="21"/>
        <v>-0.00150600814887939</v>
      </c>
      <c r="K166" s="2">
        <f t="shared" si="22"/>
        <v>0.0841220466754206</v>
      </c>
      <c r="L166" s="2">
        <f t="shared" si="23"/>
        <v>377.103716587139</v>
      </c>
    </row>
    <row r="167" spans="1:12">
      <c r="A167">
        <v>165</v>
      </c>
      <c r="B167">
        <v>99982232.8524175</v>
      </c>
      <c r="C167">
        <v>26.0175425018026</v>
      </c>
      <c r="D167">
        <v>0.077374834</v>
      </c>
      <c r="E167" s="1">
        <v>5.21719334442513e-9</v>
      </c>
      <c r="F167">
        <v>6.748241206</v>
      </c>
      <c r="G167">
        <v>-759.540380275581</v>
      </c>
      <c r="I167" s="2">
        <f t="shared" si="20"/>
        <v>0.00230271849750967</v>
      </c>
      <c r="J167" s="2">
        <f t="shared" si="21"/>
        <v>-0.00155713861501033</v>
      </c>
      <c r="K167" s="2">
        <f t="shared" si="22"/>
        <v>0.075671815156266</v>
      </c>
      <c r="L167" s="2">
        <f t="shared" si="23"/>
        <v>377.179388402295</v>
      </c>
    </row>
    <row r="168" spans="1:12">
      <c r="A168">
        <v>166</v>
      </c>
      <c r="B168">
        <v>99901915.0187959</v>
      </c>
      <c r="C168">
        <v>26.0293857109666</v>
      </c>
      <c r="D168">
        <v>0.077964906</v>
      </c>
      <c r="E168" s="1">
        <v>5.24525251174109e-9</v>
      </c>
      <c r="F168">
        <v>6.770351759</v>
      </c>
      <c r="G168">
        <v>-755.956014749564</v>
      </c>
      <c r="I168" s="2">
        <f t="shared" si="20"/>
        <v>0.00227548679315126</v>
      </c>
      <c r="J168" s="2">
        <f t="shared" si="21"/>
        <v>-0.00160728797046065</v>
      </c>
      <c r="K168" s="2">
        <f t="shared" si="22"/>
        <v>0.0674550134705361</v>
      </c>
      <c r="L168" s="2">
        <f t="shared" si="23"/>
        <v>377.246843415765</v>
      </c>
    </row>
    <row r="169" spans="1:12">
      <c r="A169">
        <v>167</v>
      </c>
      <c r="B169">
        <v>99819208.5708793</v>
      </c>
      <c r="C169">
        <v>26.0410955563101</v>
      </c>
      <c r="D169">
        <v>0.078559504</v>
      </c>
      <c r="E169" s="1">
        <v>5.27344703305593e-9</v>
      </c>
      <c r="F169">
        <v>6.792462312</v>
      </c>
      <c r="G169">
        <v>-752.411383994988</v>
      </c>
      <c r="I169" s="2">
        <f t="shared" si="20"/>
        <v>0.00224884534398598</v>
      </c>
      <c r="J169" s="2">
        <f t="shared" si="21"/>
        <v>-0.00165643895073582</v>
      </c>
      <c r="K169" s="2">
        <f t="shared" si="22"/>
        <v>0.0594839003474187</v>
      </c>
      <c r="L169" s="2">
        <f t="shared" si="23"/>
        <v>377.306327316113</v>
      </c>
    </row>
    <row r="170" spans="1:12">
      <c r="A170">
        <v>168</v>
      </c>
      <c r="B170">
        <v>99734125.611237</v>
      </c>
      <c r="C170">
        <v>26.0526649056145</v>
      </c>
      <c r="D170">
        <v>0.079158489</v>
      </c>
      <c r="E170" s="1">
        <v>5.30170711794027e-9</v>
      </c>
      <c r="F170">
        <v>6.814572864</v>
      </c>
      <c r="G170">
        <v>-748.907804169903</v>
      </c>
      <c r="I170" s="2">
        <f t="shared" si="20"/>
        <v>0.00222087055579057</v>
      </c>
      <c r="J170" s="2">
        <f t="shared" si="21"/>
        <v>-0.00170546837431997</v>
      </c>
      <c r="K170" s="2">
        <f t="shared" si="22"/>
        <v>0.0514755856582452</v>
      </c>
      <c r="L170" s="2">
        <f t="shared" si="23"/>
        <v>377.357802901771</v>
      </c>
    </row>
    <row r="171" spans="1:12">
      <c r="A171">
        <v>169</v>
      </c>
      <c r="B171">
        <v>99646754.4876949</v>
      </c>
      <c r="C171">
        <v>26.0641047158328</v>
      </c>
      <c r="D171">
        <v>0.079762019</v>
      </c>
      <c r="E171" s="1">
        <v>5.33010281742021e-9</v>
      </c>
      <c r="F171">
        <v>6.836683417</v>
      </c>
      <c r="G171">
        <v>-745.442848196212</v>
      </c>
      <c r="I171" s="2">
        <f t="shared" si="20"/>
        <v>0.00219503450666384</v>
      </c>
      <c r="J171" s="2">
        <f t="shared" si="21"/>
        <v>-0.00175284892466353</v>
      </c>
      <c r="K171" s="2">
        <f t="shared" si="22"/>
        <v>0.04392776672142</v>
      </c>
      <c r="L171" s="2">
        <f t="shared" si="23"/>
        <v>377.401730668492</v>
      </c>
    </row>
    <row r="172" spans="1:12">
      <c r="A172">
        <v>170</v>
      </c>
      <c r="B172">
        <v>99557125.8585435</v>
      </c>
      <c r="C172">
        <v>26.0754120995014</v>
      </c>
      <c r="D172">
        <v>0.080370028</v>
      </c>
      <c r="E172" s="1">
        <v>5.35859788028267e-9</v>
      </c>
      <c r="F172">
        <v>6.85879397</v>
      </c>
      <c r="G172">
        <v>-742.016910040111</v>
      </c>
      <c r="I172" s="2">
        <f t="shared" si="20"/>
        <v>0.00216867836356267</v>
      </c>
      <c r="J172" s="2">
        <f t="shared" si="21"/>
        <v>-0.00179973697580809</v>
      </c>
      <c r="K172" s="2">
        <f t="shared" si="22"/>
        <v>0.0364564361656489</v>
      </c>
      <c r="L172" s="2">
        <f t="shared" si="23"/>
        <v>377.438187104658</v>
      </c>
    </row>
    <row r="173" spans="1:12">
      <c r="A173">
        <v>171</v>
      </c>
      <c r="B173">
        <v>99465281.0549576</v>
      </c>
      <c r="C173">
        <v>26.0865873494445</v>
      </c>
      <c r="D173">
        <v>0.080982512</v>
      </c>
      <c r="E173" s="1">
        <v>5.38717530055361e-9</v>
      </c>
      <c r="F173">
        <v>6.880904523</v>
      </c>
      <c r="G173">
        <v>-738.629240117429</v>
      </c>
      <c r="I173" s="2">
        <f t="shared" si="20"/>
        <v>0.00214241221082306</v>
      </c>
      <c r="J173" s="2">
        <f t="shared" si="21"/>
        <v>-0.00184591925240693</v>
      </c>
      <c r="K173" s="2">
        <f t="shared" si="22"/>
        <v>0.0291419403497502</v>
      </c>
      <c r="L173" s="2">
        <f t="shared" si="23"/>
        <v>377.467329045008</v>
      </c>
    </row>
    <row r="174" spans="1:12">
      <c r="A174">
        <v>172</v>
      </c>
      <c r="B174">
        <v>99371281.7687509</v>
      </c>
      <c r="C174">
        <v>26.0976350532021</v>
      </c>
      <c r="D174">
        <v>0.081599514</v>
      </c>
      <c r="E174" s="1">
        <v>5.41590020804963e-9</v>
      </c>
      <c r="F174">
        <v>6.903015075</v>
      </c>
      <c r="G174">
        <v>-735.27864556129</v>
      </c>
      <c r="I174" s="2">
        <f t="shared" si="20"/>
        <v>0.00211705832607976</v>
      </c>
      <c r="J174" s="2">
        <f t="shared" si="21"/>
        <v>-0.00189098636346611</v>
      </c>
      <c r="K174" s="2">
        <f t="shared" si="22"/>
        <v>0.0221024819062512</v>
      </c>
      <c r="L174" s="2">
        <f t="shared" si="23"/>
        <v>377.489431526914</v>
      </c>
    </row>
    <row r="175" spans="1:12">
      <c r="A175">
        <v>173</v>
      </c>
      <c r="B175">
        <v>99275152.0956292</v>
      </c>
      <c r="C175">
        <v>26.1085520533651</v>
      </c>
      <c r="D175">
        <v>0.082220989</v>
      </c>
      <c r="E175" s="1">
        <v>5.44470556426996e-9</v>
      </c>
      <c r="F175">
        <v>6.925125628</v>
      </c>
      <c r="G175">
        <v>-731.964934575826</v>
      </c>
      <c r="I175" s="2">
        <f t="shared" si="20"/>
        <v>0.00209113157758391</v>
      </c>
      <c r="J175" s="2">
        <f t="shared" si="21"/>
        <v>-0.0019356943643735</v>
      </c>
      <c r="K175" s="2">
        <f t="shared" si="22"/>
        <v>0.0151162025448626</v>
      </c>
      <c r="L175" s="2">
        <f t="shared" si="23"/>
        <v>377.504547729459</v>
      </c>
    </row>
    <row r="176" spans="1:12">
      <c r="A176">
        <v>174</v>
      </c>
      <c r="B176">
        <v>99176962.404684</v>
      </c>
      <c r="C176">
        <v>26.1193449744052</v>
      </c>
      <c r="D176">
        <v>0.082847005</v>
      </c>
      <c r="E176" s="1">
        <v>5.47363384851288e-9</v>
      </c>
      <c r="F176">
        <v>6.947236181</v>
      </c>
      <c r="G176">
        <v>-728.686872250412</v>
      </c>
      <c r="I176" s="2">
        <f t="shared" si="20"/>
        <v>0.00206650508927633</v>
      </c>
      <c r="J176" s="2">
        <f t="shared" si="21"/>
        <v>-0.00197911148953515</v>
      </c>
      <c r="K176" s="2">
        <f t="shared" si="22"/>
        <v>0.0084540495350495</v>
      </c>
      <c r="L176" s="2">
        <f t="shared" si="23"/>
        <v>377.513001778994</v>
      </c>
    </row>
    <row r="177" spans="1:12">
      <c r="A177">
        <v>175</v>
      </c>
      <c r="B177">
        <v>99076706.2047305</v>
      </c>
      <c r="C177">
        <v>26.1300045259859</v>
      </c>
      <c r="D177">
        <v>0.083477411</v>
      </c>
      <c r="E177" s="1">
        <v>5.50266361218764e-9</v>
      </c>
      <c r="F177">
        <v>6.969346734</v>
      </c>
      <c r="G177">
        <v>-725.444519841484</v>
      </c>
      <c r="I177" s="2">
        <f t="shared" si="20"/>
        <v>0.00204013104972399</v>
      </c>
      <c r="J177" s="2">
        <f t="shared" si="21"/>
        <v>-0.00202278679219713</v>
      </c>
      <c r="K177" s="2">
        <f t="shared" si="22"/>
        <v>0.00166894335236994</v>
      </c>
      <c r="L177" s="2">
        <f t="shared" si="23"/>
        <v>377.514670722346</v>
      </c>
    </row>
    <row r="178" spans="1:12">
      <c r="A178">
        <v>176</v>
      </c>
      <c r="B178">
        <v>98974500.2878186</v>
      </c>
      <c r="C178">
        <v>26.1405470625066</v>
      </c>
      <c r="D178">
        <v>0.084112445</v>
      </c>
      <c r="E178" s="1">
        <v>5.53179890263075e-9</v>
      </c>
      <c r="F178">
        <v>6.991457286</v>
      </c>
      <c r="G178">
        <v>-722.236409336966</v>
      </c>
      <c r="I178" s="2">
        <f t="shared" si="20"/>
        <v>0.00201691710325964</v>
      </c>
      <c r="J178" s="2">
        <f t="shared" si="21"/>
        <v>-0.00206423269902802</v>
      </c>
      <c r="K178" s="2">
        <f t="shared" si="22"/>
        <v>-0.00452892240517656</v>
      </c>
      <c r="L178" s="2">
        <f t="shared" si="23"/>
        <v>377.510141799941</v>
      </c>
    </row>
    <row r="179" spans="1:12">
      <c r="A179">
        <v>177</v>
      </c>
      <c r="B179">
        <v>98870324.0707479</v>
      </c>
      <c r="C179">
        <v>26.1509611151102</v>
      </c>
      <c r="D179">
        <v>0.08475192</v>
      </c>
      <c r="E179" s="1">
        <v>5.56104012495134e-9</v>
      </c>
      <c r="F179">
        <v>7.013567839</v>
      </c>
      <c r="G179">
        <v>-719.062869788906</v>
      </c>
      <c r="I179" s="2">
        <f t="shared" si="20"/>
        <v>0.00199153808707756</v>
      </c>
      <c r="J179" s="2">
        <f t="shared" si="21"/>
        <v>-0.00210622130333492</v>
      </c>
      <c r="K179" s="2">
        <f t="shared" si="22"/>
        <v>-0.0109194032346156</v>
      </c>
      <c r="L179" s="2">
        <f t="shared" si="23"/>
        <v>377.499222396707</v>
      </c>
    </row>
    <row r="180" spans="1:12">
      <c r="A180">
        <v>178</v>
      </c>
      <c r="B180">
        <v>98764249.0919037</v>
      </c>
      <c r="C180">
        <v>26.1612542563743</v>
      </c>
      <c r="D180">
        <v>0.08539594</v>
      </c>
      <c r="E180" s="1">
        <v>5.59040039917489e-9</v>
      </c>
      <c r="F180">
        <v>7.035678392</v>
      </c>
      <c r="G180">
        <v>-715.922860458172</v>
      </c>
      <c r="I180" s="2">
        <f t="shared" si="20"/>
        <v>0.00196763635214332</v>
      </c>
      <c r="J180" s="2">
        <f t="shared" si="21"/>
        <v>-0.0021468917650166</v>
      </c>
      <c r="K180" s="2">
        <f t="shared" si="22"/>
        <v>-0.016977864258728</v>
      </c>
      <c r="L180" s="2">
        <f t="shared" si="23"/>
        <v>377.482244532448</v>
      </c>
    </row>
    <row r="181" spans="1:12">
      <c r="A181">
        <v>179</v>
      </c>
      <c r="B181">
        <v>98656286.8917173</v>
      </c>
      <c r="C181">
        <v>26.1714206867266</v>
      </c>
      <c r="D181">
        <v>0.086044392</v>
      </c>
      <c r="E181" s="1">
        <v>5.61984172576828e-9</v>
      </c>
      <c r="F181">
        <v>7.057788945</v>
      </c>
      <c r="G181">
        <v>-712.815862466348</v>
      </c>
      <c r="I181" s="2">
        <f t="shared" si="20"/>
        <v>0.00194265451690069</v>
      </c>
      <c r="J181" s="2">
        <f t="shared" si="21"/>
        <v>-0.00218745698233904</v>
      </c>
      <c r="K181" s="2">
        <f t="shared" si="22"/>
        <v>-0.0230644203905355</v>
      </c>
      <c r="L181" s="2">
        <f t="shared" si="23"/>
        <v>377.459180112057</v>
      </c>
    </row>
    <row r="182" spans="1:12">
      <c r="A182">
        <v>180</v>
      </c>
      <c r="B182">
        <v>98546502.766313</v>
      </c>
      <c r="C182">
        <v>26.1814681320499</v>
      </c>
      <c r="D182">
        <v>0.086697393</v>
      </c>
      <c r="E182" s="1">
        <v>5.64941851042723e-9</v>
      </c>
      <c r="F182">
        <v>7.079899497</v>
      </c>
      <c r="G182">
        <v>-709.740973866503</v>
      </c>
      <c r="I182" s="2">
        <f t="shared" si="20"/>
        <v>0.00191917693943374</v>
      </c>
      <c r="J182" s="2">
        <f t="shared" si="21"/>
        <v>-0.0022268277161646</v>
      </c>
      <c r="K182" s="2">
        <f t="shared" si="22"/>
        <v>-0.0288339644491471</v>
      </c>
      <c r="L182" s="2">
        <f t="shared" si="23"/>
        <v>377.430346147608</v>
      </c>
    </row>
    <row r="183" spans="1:12">
      <c r="A183">
        <v>181</v>
      </c>
      <c r="B183">
        <v>98434959.6795283</v>
      </c>
      <c r="C183">
        <v>26.1914009625034</v>
      </c>
      <c r="D183">
        <v>0.087354981</v>
      </c>
      <c r="E183" s="1">
        <v>5.67909107910027e-9</v>
      </c>
      <c r="F183">
        <v>7.10201005</v>
      </c>
      <c r="G183">
        <v>-706.697966308167</v>
      </c>
      <c r="I183" s="2">
        <f t="shared" si="20"/>
        <v>0.00189656037228859</v>
      </c>
      <c r="J183" s="2">
        <f t="shared" si="21"/>
        <v>-0.00226504811501138</v>
      </c>
      <c r="K183" s="2">
        <f t="shared" si="22"/>
        <v>-0.0343551635446158</v>
      </c>
      <c r="L183" s="2">
        <f t="shared" si="23"/>
        <v>377.395990984064</v>
      </c>
    </row>
    <row r="184" spans="1:12">
      <c r="A184">
        <v>182</v>
      </c>
      <c r="B184">
        <v>98321654.5713088</v>
      </c>
      <c r="C184">
        <v>26.2012128409926</v>
      </c>
      <c r="D184">
        <v>0.088017061</v>
      </c>
      <c r="E184" s="1">
        <v>5.70887945621436e-9</v>
      </c>
      <c r="F184">
        <v>7.124120603</v>
      </c>
      <c r="G184">
        <v>-703.687085016795</v>
      </c>
      <c r="I184" s="2">
        <f t="shared" si="20"/>
        <v>0.00187275994095739</v>
      </c>
      <c r="J184" s="2">
        <f t="shared" si="21"/>
        <v>-0.00230345792897732</v>
      </c>
      <c r="K184" s="2">
        <f t="shared" si="22"/>
        <v>-0.0399455365436964</v>
      </c>
      <c r="L184" s="2">
        <f t="shared" si="23"/>
        <v>377.35604544752</v>
      </c>
    </row>
    <row r="185" spans="1:12">
      <c r="A185">
        <v>183</v>
      </c>
      <c r="B185">
        <v>98206625.692904</v>
      </c>
      <c r="C185">
        <v>26.2109040209097</v>
      </c>
      <c r="D185">
        <v>0.088683622</v>
      </c>
      <c r="E185" s="1">
        <v>5.73876648950064e-9</v>
      </c>
      <c r="F185">
        <v>7.146231156</v>
      </c>
      <c r="G185">
        <v>-700.705416129706</v>
      </c>
      <c r="I185" s="2">
        <f t="shared" si="20"/>
        <v>0.00184903431280422</v>
      </c>
      <c r="J185" s="2">
        <f t="shared" si="21"/>
        <v>-0.00234121863086418</v>
      </c>
      <c r="K185" s="2">
        <f t="shared" si="22"/>
        <v>-0.0454101915474763</v>
      </c>
      <c r="L185" s="2">
        <f t="shared" si="23"/>
        <v>377.310635255972</v>
      </c>
    </row>
    <row r="186" spans="1:12">
      <c r="A186">
        <v>184</v>
      </c>
      <c r="B186">
        <v>98089934.9808273</v>
      </c>
      <c r="C186">
        <v>26.2204813787577</v>
      </c>
      <c r="D186">
        <v>0.089354745</v>
      </c>
      <c r="E186" s="1">
        <v>5.76877002700224e-9</v>
      </c>
      <c r="F186">
        <v>7.168341709</v>
      </c>
      <c r="G186">
        <v>-697.755167149449</v>
      </c>
      <c r="I186" s="2">
        <f t="shared" si="20"/>
        <v>0.00182664602404742</v>
      </c>
      <c r="J186" s="2">
        <f t="shared" si="21"/>
        <v>-0.00237784611024995</v>
      </c>
      <c r="K186" s="2">
        <f t="shared" si="22"/>
        <v>-0.0505904643751169</v>
      </c>
      <c r="L186" s="2">
        <f t="shared" si="23"/>
        <v>377.260044791597</v>
      </c>
    </row>
    <row r="187" spans="1:12">
      <c r="A187">
        <v>185</v>
      </c>
      <c r="B187">
        <v>97971602.9280493</v>
      </c>
      <c r="C187">
        <v>26.2299421181076</v>
      </c>
      <c r="D187">
        <v>0.090030395</v>
      </c>
      <c r="E187" s="1">
        <v>5.79889112735428e-9</v>
      </c>
      <c r="F187">
        <v>7.190452261</v>
      </c>
      <c r="G187">
        <v>-694.833968609271</v>
      </c>
      <c r="I187" s="2">
        <f t="shared" si="20"/>
        <v>0.00180374895510093</v>
      </c>
      <c r="J187" s="2">
        <f t="shared" si="21"/>
        <v>-0.0024141827539371</v>
      </c>
      <c r="K187" s="2">
        <f t="shared" si="22"/>
        <v>-0.0557358673662644</v>
      </c>
      <c r="L187" s="2">
        <f t="shared" si="23"/>
        <v>377.204308924231</v>
      </c>
    </row>
    <row r="188" spans="1:12">
      <c r="A188">
        <v>186</v>
      </c>
      <c r="B188">
        <v>97851685.5715379</v>
      </c>
      <c r="C188">
        <v>26.2392917465695</v>
      </c>
      <c r="D188">
        <v>0.090710624</v>
      </c>
      <c r="E188" s="1">
        <v>5.82912622841131e-9</v>
      </c>
      <c r="F188">
        <v>7.212562814</v>
      </c>
      <c r="G188">
        <v>-691.942291959991</v>
      </c>
      <c r="I188" s="2">
        <f t="shared" si="20"/>
        <v>0.00178192591545866</v>
      </c>
      <c r="J188" s="2">
        <f t="shared" si="21"/>
        <v>-0.00244950235285435</v>
      </c>
      <c r="K188" s="2">
        <f t="shared" si="22"/>
        <v>-0.0606369123746709</v>
      </c>
      <c r="L188" s="2">
        <f t="shared" si="23"/>
        <v>377.143672011856</v>
      </c>
    </row>
    <row r="189" spans="1:12">
      <c r="A189">
        <v>187</v>
      </c>
      <c r="B189">
        <v>97730168.1696433</v>
      </c>
      <c r="C189">
        <v>26.248520281652</v>
      </c>
      <c r="D189">
        <v>0.091395277</v>
      </c>
      <c r="E189" s="1">
        <v>5.85944042138382e-9</v>
      </c>
      <c r="F189">
        <v>7.234673367</v>
      </c>
      <c r="G189">
        <v>-689.079959647587</v>
      </c>
      <c r="I189" s="2">
        <f t="shared" si="20"/>
        <v>0.0017582244355745</v>
      </c>
      <c r="J189" s="2">
        <f t="shared" si="21"/>
        <v>-0.00248524996525813</v>
      </c>
      <c r="K189" s="2">
        <f t="shared" si="22"/>
        <v>-0.0656946729083699</v>
      </c>
      <c r="L189" s="2">
        <f t="shared" si="23"/>
        <v>377.077977338948</v>
      </c>
    </row>
    <row r="190" spans="1:12">
      <c r="A190">
        <v>188</v>
      </c>
      <c r="B190">
        <v>97607150.3766494</v>
      </c>
      <c r="C190">
        <v>26.2576423486179</v>
      </c>
      <c r="D190">
        <v>0.092084567</v>
      </c>
      <c r="E190" s="1">
        <v>5.88988891708724e-9</v>
      </c>
      <c r="F190">
        <v>7.25678392</v>
      </c>
      <c r="G190">
        <v>-686.244889707054</v>
      </c>
      <c r="I190" s="2">
        <f t="shared" si="20"/>
        <v>0.00173733268330213</v>
      </c>
      <c r="J190" s="2">
        <f t="shared" si="21"/>
        <v>-0.00251908529716104</v>
      </c>
      <c r="K190" s="2">
        <f t="shared" si="22"/>
        <v>-0.0702745406206653</v>
      </c>
      <c r="L190" s="2">
        <f t="shared" si="23"/>
        <v>377.007702798327</v>
      </c>
    </row>
    <row r="191" spans="1:12">
      <c r="A191">
        <v>189</v>
      </c>
      <c r="B191">
        <v>97482636.2700313</v>
      </c>
      <c r="C191">
        <v>26.2666524401239</v>
      </c>
      <c r="D191">
        <v>0.092778399</v>
      </c>
      <c r="E191" s="1">
        <v>5.92042920999496e-9</v>
      </c>
      <c r="F191">
        <v>7.278894472</v>
      </c>
      <c r="G191">
        <v>-683.438270883828</v>
      </c>
      <c r="I191" s="2">
        <f t="shared" si="20"/>
        <v>0.00171541413499672</v>
      </c>
      <c r="J191" s="2">
        <f t="shared" si="21"/>
        <v>-0.00255296106432212</v>
      </c>
      <c r="K191" s="2">
        <f t="shared" si="22"/>
        <v>-0.0749012913637704</v>
      </c>
      <c r="L191" s="2">
        <f t="shared" si="23"/>
        <v>376.932801506964</v>
      </c>
    </row>
    <row r="192" spans="1:12">
      <c r="A192">
        <v>190</v>
      </c>
      <c r="B192">
        <v>97356635.6492796</v>
      </c>
      <c r="C192">
        <v>26.2755473013631</v>
      </c>
      <c r="D192">
        <v>0.093476702</v>
      </c>
      <c r="E192" s="1">
        <v>5.95109395716583e-9</v>
      </c>
      <c r="F192">
        <v>7.301005025</v>
      </c>
      <c r="G192">
        <v>-680.658687935677</v>
      </c>
      <c r="I192" s="2">
        <f t="shared" si="20"/>
        <v>0.00169289857255393</v>
      </c>
      <c r="J192" s="2">
        <f t="shared" si="21"/>
        <v>-0.0025867613280424</v>
      </c>
      <c r="K192" s="2">
        <f t="shared" si="22"/>
        <v>-0.0795254523886081</v>
      </c>
      <c r="L192" s="2">
        <f t="shared" si="23"/>
        <v>376.853276054575</v>
      </c>
    </row>
    <row r="193" spans="1:12">
      <c r="A193">
        <v>191</v>
      </c>
      <c r="B193">
        <v>97229216.7813394</v>
      </c>
      <c r="C193">
        <v>26.2843347396118</v>
      </c>
      <c r="D193">
        <v>0.0941796</v>
      </c>
      <c r="E193" s="1">
        <v>5.98186368359678e-9</v>
      </c>
      <c r="F193">
        <v>7.323115578</v>
      </c>
      <c r="G193">
        <v>-677.906317894538</v>
      </c>
      <c r="I193" s="2">
        <f t="shared" si="20"/>
        <v>0.00167189083253212</v>
      </c>
      <c r="J193" s="2">
        <f t="shared" si="21"/>
        <v>-0.00261928441322051</v>
      </c>
      <c r="K193" s="2">
        <f t="shared" si="22"/>
        <v>-0.0838540589581347</v>
      </c>
      <c r="L193" s="2">
        <f t="shared" si="23"/>
        <v>376.769421995617</v>
      </c>
    </row>
    <row r="194" spans="1:12">
      <c r="A194">
        <v>192</v>
      </c>
      <c r="B194">
        <v>97100419.8974676</v>
      </c>
      <c r="C194">
        <v>26.2930168388434</v>
      </c>
      <c r="D194">
        <v>0.094887106</v>
      </c>
      <c r="E194" s="1">
        <v>6.01274581104912e-9</v>
      </c>
      <c r="F194">
        <v>7.345226131</v>
      </c>
      <c r="G194">
        <v>-675.180257767996</v>
      </c>
      <c r="I194" s="2">
        <f t="shared" si="20"/>
        <v>0.00165130026669121</v>
      </c>
      <c r="J194" s="2">
        <f t="shared" si="21"/>
        <v>-0.00265110237737873</v>
      </c>
      <c r="K194" s="2">
        <f t="shared" si="22"/>
        <v>-0.0880379024444336</v>
      </c>
      <c r="L194" s="2">
        <f t="shared" si="23"/>
        <v>376.681384093172</v>
      </c>
    </row>
    <row r="195" spans="1:12">
      <c r="A195">
        <v>193</v>
      </c>
      <c r="B195">
        <v>96970255.5554646</v>
      </c>
      <c r="C195">
        <v>26.3015903637494</v>
      </c>
      <c r="D195">
        <v>0.095599151</v>
      </c>
      <c r="E195" s="1">
        <v>6.04373826832113e-9</v>
      </c>
      <c r="F195">
        <v>7.367336683</v>
      </c>
      <c r="G195">
        <v>-672.480210999104</v>
      </c>
      <c r="I195" s="2">
        <f t="shared" si="20"/>
        <v>0.00163011487105486</v>
      </c>
      <c r="J195" s="2">
        <f t="shared" si="21"/>
        <v>-0.00268282470297383</v>
      </c>
      <c r="K195" s="2">
        <f t="shared" si="22"/>
        <v>-0.0922209842145683</v>
      </c>
      <c r="L195" s="2">
        <f t="shared" si="23"/>
        <v>376.589163108958</v>
      </c>
    </row>
    <row r="196" spans="1:12">
      <c r="A196">
        <v>194</v>
      </c>
      <c r="B196">
        <v>96838752.2642925</v>
      </c>
      <c r="C196">
        <v>26.3100556238085</v>
      </c>
      <c r="D196">
        <v>0.096315738</v>
      </c>
      <c r="E196" s="1">
        <v>6.07483171816119e-9</v>
      </c>
      <c r="F196">
        <v>7.389447236</v>
      </c>
      <c r="G196">
        <v>-669.805769950919</v>
      </c>
      <c r="I196" s="2">
        <f t="shared" si="20"/>
        <v>0.00160900882672573</v>
      </c>
      <c r="J196" s="2">
        <f t="shared" si="21"/>
        <v>-0.00271408131529472</v>
      </c>
      <c r="K196" s="2">
        <f t="shared" si="22"/>
        <v>-0.0963121643333278</v>
      </c>
      <c r="L196" s="2">
        <f t="shared" si="23"/>
        <v>376.492850944624</v>
      </c>
    </row>
    <row r="197" spans="1:12">
      <c r="A197">
        <v>195</v>
      </c>
      <c r="B197">
        <v>96705957.639007</v>
      </c>
      <c r="C197">
        <v>26.3184166823083</v>
      </c>
      <c r="D197">
        <v>0.097036926</v>
      </c>
      <c r="E197" s="1">
        <v>6.10605028297353e-9</v>
      </c>
      <c r="F197">
        <v>7.411557789</v>
      </c>
      <c r="G197">
        <v>-667.156204045679</v>
      </c>
      <c r="I197" s="2">
        <f t="shared" si="20"/>
        <v>0.00158869492965666</v>
      </c>
      <c r="J197" s="2">
        <f t="shared" si="21"/>
        <v>-0.00274447568969668</v>
      </c>
      <c r="K197" s="2">
        <f t="shared" si="22"/>
        <v>-0.100216325557745</v>
      </c>
      <c r="L197" s="2">
        <f t="shared" si="23"/>
        <v>376.392634619067</v>
      </c>
    </row>
    <row r="198" spans="1:12">
      <c r="A198">
        <v>196</v>
      </c>
      <c r="B198">
        <v>96571887.1814067</v>
      </c>
      <c r="C198">
        <v>26.3266718951965</v>
      </c>
      <c r="D198">
        <v>0.097762667</v>
      </c>
      <c r="E198" s="1">
        <v>6.13738463519843e-9</v>
      </c>
      <c r="F198">
        <v>7.433668342</v>
      </c>
      <c r="G198">
        <v>-664.531611869425</v>
      </c>
      <c r="I198" s="2">
        <f t="shared" si="20"/>
        <v>0.00156808798584039</v>
      </c>
      <c r="J198" s="2">
        <f t="shared" si="21"/>
        <v>-0.00277466922783831</v>
      </c>
      <c r="K198" s="2">
        <f t="shared" si="22"/>
        <v>-0.104086652857903</v>
      </c>
      <c r="L198" s="2">
        <f t="shared" si="23"/>
        <v>376.288547966209</v>
      </c>
    </row>
    <row r="199" spans="1:12">
      <c r="A199">
        <v>197</v>
      </c>
      <c r="B199">
        <v>96436581.288867</v>
      </c>
      <c r="C199">
        <v>26.3348237560398</v>
      </c>
      <c r="D199">
        <v>0.098492996</v>
      </c>
      <c r="E199" s="1">
        <v>6.16881036595503e-9</v>
      </c>
      <c r="F199">
        <v>7.455778894</v>
      </c>
      <c r="G199">
        <v>-661.931659342197</v>
      </c>
      <c r="I199" s="2">
        <f t="shared" si="20"/>
        <v>0.00154797370219469</v>
      </c>
      <c r="J199" s="2">
        <f t="shared" si="21"/>
        <v>-0.00280414554052315</v>
      </c>
      <c r="K199" s="2">
        <f t="shared" si="22"/>
        <v>-0.107811977275281</v>
      </c>
      <c r="L199" s="2">
        <f t="shared" si="23"/>
        <v>376.180735988933</v>
      </c>
    </row>
    <row r="200" spans="1:12">
      <c r="A200">
        <v>198</v>
      </c>
      <c r="B200">
        <v>96300064.6007842</v>
      </c>
      <c r="C200">
        <v>26.3428723308692</v>
      </c>
      <c r="D200">
        <v>0.099227887</v>
      </c>
      <c r="E200" s="1">
        <v>6.20036110375924e-9</v>
      </c>
      <c r="F200">
        <v>7.477889447</v>
      </c>
      <c r="G200">
        <v>-659.355395870041</v>
      </c>
      <c r="I200" s="2">
        <f t="shared" si="20"/>
        <v>0.00152789047645705</v>
      </c>
      <c r="J200" s="2">
        <f t="shared" si="21"/>
        <v>-0.00283322885366027</v>
      </c>
      <c r="K200" s="2">
        <f t="shared" si="22"/>
        <v>-0.111461336755204</v>
      </c>
      <c r="L200" s="2">
        <f t="shared" si="23"/>
        <v>376.069274652178</v>
      </c>
    </row>
    <row r="201" spans="1:12">
      <c r="A201">
        <v>199</v>
      </c>
      <c r="B201">
        <v>96162384.8414561</v>
      </c>
      <c r="C201">
        <v>26.3508221172457</v>
      </c>
      <c r="D201">
        <v>0.099967422</v>
      </c>
      <c r="E201" s="1">
        <v>6.23200790653481e-9</v>
      </c>
      <c r="F201">
        <v>7.5</v>
      </c>
      <c r="G201">
        <v>-656.802733893094</v>
      </c>
      <c r="I201" s="2">
        <f t="shared" si="20"/>
        <v>0.0015086789113399</v>
      </c>
      <c r="J201" s="2">
        <f t="shared" si="21"/>
        <v>-0.00286143775439166</v>
      </c>
      <c r="K201" s="2">
        <f t="shared" si="22"/>
        <v>-0.114923340238003</v>
      </c>
      <c r="L201" s="2">
        <f t="shared" si="23"/>
        <v>375.95435131194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store-4.3e+4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肖良</cp:lastModifiedBy>
  <dcterms:created xsi:type="dcterms:W3CDTF">2020-02-14T16:18:00Z</dcterms:created>
  <dcterms:modified xsi:type="dcterms:W3CDTF">2020-02-14T16:53:30Z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