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1" windowHeight="10130"/>
  </bookViews>
  <sheets>
    <sheet name="store-ST-dgr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<sst xmlns="http://schemas.openxmlformats.org/spreadsheetml/2006/main" count="12" uniqueCount="12">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</sst>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.萍方-简"/>
      <charset val="134"/>
    </font>
    <font>
      <sz val="16"/>
      <color theme="1"/>
      <name val="Droid Sans Mono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11" fontId="1" fillId="0" borderId="0" xfId="0" applyNumberFormat="1" applyFo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D161" workbookViewId="0">
      <selection activeCell="L171" sqref="L171"/>
    </sheetView>
  </sheetViews>
  <sheetFormatPr defaultColWidth="9.55752212389381" defaultRowHeight="15"/>
  <cols>
    <col min="2" max="6" width="21.2920353982301"/>
    <col min="7" max="7" width="23.1769911504425"/>
    <col min="8" max="8" width="17.9469026548673" customWidth="1"/>
    <col min="9" max="11" width="23.1769911504425"/>
    <col min="12" max="12" width="21.2920353982301"/>
  </cols>
  <sheetData>
    <row r="1" ht="24.4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/>
      <c r="J1" s="4"/>
      <c r="K1" s="4"/>
      <c r="L1" s="4" t="s">
        <v>8</v>
      </c>
    </row>
    <row r="2" ht="24.4" spans="1:12">
      <c r="A2" s="2">
        <v>0</v>
      </c>
      <c r="B2" s="2">
        <v>808804.260549452</v>
      </c>
      <c r="C2" s="2">
        <v>31.2841718340276</v>
      </c>
      <c r="D2" s="2">
        <v>3524.40267834205</v>
      </c>
      <c r="E2" s="2">
        <v>0.0234526089093411</v>
      </c>
      <c r="F2" s="2">
        <v>5.15</v>
      </c>
      <c r="G2" s="2">
        <v>-3300</v>
      </c>
      <c r="H2" s="2"/>
      <c r="I2" s="4" t="s">
        <v>9</v>
      </c>
      <c r="J2" s="4" t="s">
        <v>10</v>
      </c>
      <c r="K2" s="4" t="s">
        <v>11</v>
      </c>
      <c r="L2" s="4">
        <v>0</v>
      </c>
    </row>
    <row r="3" ht="24.4" spans="1:12">
      <c r="A3" s="2">
        <v>1</v>
      </c>
      <c r="B3" s="2">
        <v>1603145.99486706</v>
      </c>
      <c r="C3" s="2">
        <v>31.1180277447262</v>
      </c>
      <c r="D3" s="2">
        <v>859.430691071878</v>
      </c>
      <c r="E3" s="2">
        <v>0.00394692721718701</v>
      </c>
      <c r="F3" s="2">
        <v>5.18442211055276</v>
      </c>
      <c r="G3" s="2">
        <v>-1320.25097106672</v>
      </c>
      <c r="H3" s="2"/>
      <c r="I3" s="4">
        <f>5/2*(1/C3+1/C2)*(C3-C2)</f>
        <v>-0.0266249055620049</v>
      </c>
      <c r="J3" s="4">
        <f>(1/B3+1/B2)*(B3-B2)</f>
        <v>1.47760796212711</v>
      </c>
      <c r="K3" s="4">
        <f>83140000/2.4942*(I3+J3)/((E2+E3)*31560000000000)</f>
        <v>5.59320685918807e-5</v>
      </c>
      <c r="L3" s="4">
        <f>L2+K3</f>
        <v>5.59320685918807e-5</v>
      </c>
    </row>
    <row r="4" ht="24.4" spans="1:12">
      <c r="A4" s="2">
        <v>2</v>
      </c>
      <c r="B4" s="2">
        <v>2583754.5734074</v>
      </c>
      <c r="C4" s="2">
        <v>31.0200401226735</v>
      </c>
      <c r="D4" s="2">
        <v>324.566097830259</v>
      </c>
      <c r="E4" s="2">
        <v>0.00109306011074156</v>
      </c>
      <c r="F4" s="2">
        <v>5.21884422110552</v>
      </c>
      <c r="G4" s="2">
        <v>-552.423537954471</v>
      </c>
      <c r="H4" s="2"/>
      <c r="I4" s="4">
        <f t="shared" ref="I4:I35" si="0">5/2*(1/C4+1/C3)*(C4-C3)</f>
        <v>-0.0157693776269678</v>
      </c>
      <c r="J4" s="4">
        <f t="shared" ref="J4:J35" si="1">(1/B4+1/B3)*(B4-B3)</f>
        <v>0.991206183687494</v>
      </c>
      <c r="K4" s="4">
        <f t="shared" ref="K4:K35" si="2">83140000/2.4942*(I4+J4)/((E3+E4)*31560000000000)</f>
        <v>0.000204414380479473</v>
      </c>
      <c r="L4" s="4">
        <f t="shared" ref="L4:L35" si="3">L3+K4</f>
        <v>0.000260346449071354</v>
      </c>
    </row>
    <row r="5" ht="24.4" spans="1:12">
      <c r="A5" s="2">
        <v>3</v>
      </c>
      <c r="B5" s="2">
        <v>3680929.82544658</v>
      </c>
      <c r="C5" s="2">
        <v>30.9622886415043</v>
      </c>
      <c r="D5" s="2">
        <v>158.557342117016</v>
      </c>
      <c r="E5" s="2">
        <v>0.000415663387194692</v>
      </c>
      <c r="F5" s="2">
        <v>5.25326633165829</v>
      </c>
      <c r="G5" s="2">
        <v>-307.500939924863</v>
      </c>
      <c r="H5" s="2"/>
      <c r="I5" s="4">
        <f t="shared" si="0"/>
        <v>-0.00931741876388995</v>
      </c>
      <c r="J5" s="4">
        <f t="shared" si="1"/>
        <v>0.722713893646993</v>
      </c>
      <c r="K5" s="4">
        <f t="shared" si="2"/>
        <v>0.000499416693932399</v>
      </c>
      <c r="L5" s="4">
        <f t="shared" si="3"/>
        <v>0.000759763143003752</v>
      </c>
    </row>
    <row r="6" ht="24.4" spans="1:12">
      <c r="A6" s="2">
        <v>4</v>
      </c>
      <c r="B6" s="2">
        <v>4854215.43804029</v>
      </c>
      <c r="C6" s="2">
        <v>30.9296453291928</v>
      </c>
      <c r="D6" s="2">
        <v>90.9588104663561</v>
      </c>
      <c r="E6" s="2">
        <v>0.000193974086085944</v>
      </c>
      <c r="F6" s="2">
        <v>5.28768844221105</v>
      </c>
      <c r="G6" s="2">
        <v>-195.303610957539</v>
      </c>
      <c r="H6" s="2"/>
      <c r="I6" s="4">
        <f t="shared" si="0"/>
        <v>-0.00527424484869988</v>
      </c>
      <c r="J6" s="4">
        <f t="shared" si="1"/>
        <v>0.560451553140689</v>
      </c>
      <c r="K6" s="4">
        <f t="shared" si="2"/>
        <v>0.000961837716962894</v>
      </c>
      <c r="L6" s="4">
        <f t="shared" si="3"/>
        <v>0.00172160085996665</v>
      </c>
    </row>
    <row r="7" ht="24.4" spans="1:12">
      <c r="A7" s="2">
        <v>5</v>
      </c>
      <c r="B7" s="2">
        <v>6077546.51214522</v>
      </c>
      <c r="C7" s="2">
        <v>30.9139255699061</v>
      </c>
      <c r="D7" s="2">
        <v>58.124936418961</v>
      </c>
      <c r="E7" s="2">
        <v>0.0001041398085757</v>
      </c>
      <c r="F7" s="2">
        <v>5.32211055276381</v>
      </c>
      <c r="G7" s="2">
        <v>-137.8916935594</v>
      </c>
      <c r="H7" s="2"/>
      <c r="I7" s="4">
        <f t="shared" si="0"/>
        <v>-0.0025418584460474</v>
      </c>
      <c r="J7" s="4">
        <f t="shared" si="1"/>
        <v>0.453301164845164</v>
      </c>
      <c r="K7" s="4">
        <f t="shared" si="2"/>
        <v>0.00159699749290027</v>
      </c>
      <c r="L7" s="4">
        <f t="shared" si="3"/>
        <v>0.00331859835286692</v>
      </c>
    </row>
    <row r="8" ht="24.4" spans="1:12">
      <c r="A8" s="2">
        <v>6</v>
      </c>
      <c r="B8" s="2">
        <v>7335204.5663841</v>
      </c>
      <c r="C8" s="2">
        <v>30.9099933500155</v>
      </c>
      <c r="D8" s="2">
        <v>40.0804865784725</v>
      </c>
      <c r="E8" s="3">
        <v>6.17973587523785e-5</v>
      </c>
      <c r="F8" s="2">
        <v>5.35653266331658</v>
      </c>
      <c r="G8" s="2">
        <v>-105.679611652838</v>
      </c>
      <c r="H8" s="2"/>
      <c r="I8" s="4">
        <f t="shared" si="0"/>
        <v>-0.000636035368705982</v>
      </c>
      <c r="J8" s="4">
        <f t="shared" si="1"/>
        <v>0.378390234773517</v>
      </c>
      <c r="K8" s="4">
        <f t="shared" si="2"/>
        <v>0.00240440365591165</v>
      </c>
      <c r="L8" s="4">
        <f t="shared" si="3"/>
        <v>0.00572300200877857</v>
      </c>
    </row>
    <row r="9" ht="24.4" spans="1:12">
      <c r="A9" s="2">
        <v>7</v>
      </c>
      <c r="B9" s="2">
        <v>8615202.16344309</v>
      </c>
      <c r="C9" s="2">
        <v>30.9147638414187</v>
      </c>
      <c r="D9" s="2">
        <v>29.2443352267531</v>
      </c>
      <c r="E9" s="3">
        <v>3.95277723907022e-5</v>
      </c>
      <c r="F9" s="2">
        <v>5.39095477386934</v>
      </c>
      <c r="G9" s="2">
        <v>-85.1304874539401</v>
      </c>
      <c r="H9" s="2"/>
      <c r="I9" s="4">
        <f t="shared" si="0"/>
        <v>0.000771615069482812</v>
      </c>
      <c r="J9" s="4">
        <f t="shared" si="1"/>
        <v>0.323074895962081</v>
      </c>
      <c r="K9" s="4">
        <f t="shared" si="2"/>
        <v>0.00337569965055884</v>
      </c>
      <c r="L9" s="4">
        <f t="shared" si="3"/>
        <v>0.0090987016593374</v>
      </c>
    </row>
    <row r="10" ht="24.4" spans="1:12">
      <c r="A10" s="2">
        <v>8</v>
      </c>
      <c r="B10" s="2">
        <v>9909153.59235156</v>
      </c>
      <c r="C10" s="2">
        <v>30.926114379659</v>
      </c>
      <c r="D10" s="2">
        <v>22.2828481049342</v>
      </c>
      <c r="E10" s="3">
        <v>2.67917286344052e-5</v>
      </c>
      <c r="F10" s="2">
        <v>5.42537688442211</v>
      </c>
      <c r="G10" s="2">
        <v>-71.1372455262137</v>
      </c>
      <c r="H10" s="2"/>
      <c r="I10" s="4">
        <f t="shared" si="0"/>
        <v>0.00183544266336347</v>
      </c>
      <c r="J10" s="4">
        <f t="shared" si="1"/>
        <v>0.28077539983902</v>
      </c>
      <c r="K10" s="4">
        <f t="shared" si="2"/>
        <v>0.00450079591331871</v>
      </c>
      <c r="L10" s="4">
        <f t="shared" si="3"/>
        <v>0.0135994975726561</v>
      </c>
    </row>
    <row r="11" ht="24.4" spans="1:12">
      <c r="A11" s="2">
        <v>9</v>
      </c>
      <c r="B11" s="2">
        <v>11210277.7103353</v>
      </c>
      <c r="C11" s="2">
        <v>30.9426249172741</v>
      </c>
      <c r="D11" s="2">
        <v>17.5707705737663</v>
      </c>
      <c r="E11" s="3">
        <v>1.90163449749678e-5</v>
      </c>
      <c r="F11" s="2">
        <v>5.45979899497487</v>
      </c>
      <c r="G11" s="2">
        <v>-61.1084943815474</v>
      </c>
      <c r="H11" s="2"/>
      <c r="I11" s="4">
        <f t="shared" si="0"/>
        <v>0.00266863992680983</v>
      </c>
      <c r="J11" s="4">
        <f t="shared" si="1"/>
        <v>0.247370561656502</v>
      </c>
      <c r="K11" s="4">
        <f t="shared" si="2"/>
        <v>0.00576511301965875</v>
      </c>
      <c r="L11" s="4">
        <f t="shared" si="3"/>
        <v>0.0193646105923149</v>
      </c>
    </row>
    <row r="12" ht="24.4" spans="1:12">
      <c r="A12" s="2">
        <v>10</v>
      </c>
      <c r="B12" s="2">
        <v>12513984.5586777</v>
      </c>
      <c r="C12" s="2">
        <v>30.9631784282048</v>
      </c>
      <c r="D12" s="2">
        <v>14.2431404354307</v>
      </c>
      <c r="E12" s="3">
        <v>1.40108415835955e-5</v>
      </c>
      <c r="F12" s="2">
        <v>5.49422110552763</v>
      </c>
      <c r="G12" s="2">
        <v>-53.5559665480395</v>
      </c>
      <c r="H12" s="2"/>
      <c r="I12" s="4">
        <f t="shared" si="0"/>
        <v>0.00332012704554692</v>
      </c>
      <c r="J12" s="4">
        <f t="shared" si="1"/>
        <v>0.220475673096584</v>
      </c>
      <c r="K12" s="4">
        <f t="shared" si="2"/>
        <v>0.00715685310235096</v>
      </c>
      <c r="L12" s="4">
        <f t="shared" si="3"/>
        <v>0.0265214636946658</v>
      </c>
    </row>
    <row r="13" ht="24.4" spans="1:12">
      <c r="A13" s="2">
        <v>11</v>
      </c>
      <c r="B13" s="2">
        <v>13816336.8430371</v>
      </c>
      <c r="C13" s="2">
        <v>30.9869858386503</v>
      </c>
      <c r="D13" s="2">
        <v>11.8112832836607</v>
      </c>
      <c r="E13" s="3">
        <v>1.06464665628787e-5</v>
      </c>
      <c r="F13" s="2">
        <v>5.5286432160804</v>
      </c>
      <c r="G13" s="2">
        <v>-47.6607456164668</v>
      </c>
      <c r="H13" s="2"/>
      <c r="I13" s="4">
        <f t="shared" si="0"/>
        <v>0.00384299448488458</v>
      </c>
      <c r="J13" s="4">
        <f t="shared" si="1"/>
        <v>0.19833351505789</v>
      </c>
      <c r="K13" s="4">
        <f t="shared" si="2"/>
        <v>0.00866017728205049</v>
      </c>
      <c r="L13" s="4">
        <f t="shared" si="3"/>
        <v>0.0351816409767163</v>
      </c>
    </row>
    <row r="14" ht="24.4" spans="1:12">
      <c r="A14" s="2">
        <v>12</v>
      </c>
      <c r="B14" s="2">
        <v>15114235.8960205</v>
      </c>
      <c r="C14" s="2">
        <v>31.0134382528527</v>
      </c>
      <c r="D14" s="2">
        <v>9.98266388496538</v>
      </c>
      <c r="E14" s="3">
        <v>8.30226028984838e-6</v>
      </c>
      <c r="F14" s="2">
        <v>5.56306532663316</v>
      </c>
      <c r="G14" s="2">
        <v>-42.969233472414</v>
      </c>
      <c r="H14" s="2"/>
      <c r="I14" s="4">
        <f t="shared" si="0"/>
        <v>0.00426649001279067</v>
      </c>
      <c r="J14" s="4">
        <f t="shared" si="1"/>
        <v>0.179812068895709</v>
      </c>
      <c r="K14" s="4">
        <f t="shared" si="2"/>
        <v>0.0102604148608381</v>
      </c>
      <c r="L14" s="4">
        <f t="shared" si="3"/>
        <v>0.0454420558375544</v>
      </c>
    </row>
    <row r="15" ht="24.4" spans="1:12">
      <c r="A15" s="2">
        <v>13</v>
      </c>
      <c r="B15" s="2">
        <v>16405200.4033587</v>
      </c>
      <c r="C15" s="2">
        <v>31.0420573146581</v>
      </c>
      <c r="D15" s="2">
        <v>8.57418181434307</v>
      </c>
      <c r="E15" s="3">
        <v>6.61836873381245e-6</v>
      </c>
      <c r="F15" s="2">
        <v>5.59748743718593</v>
      </c>
      <c r="G15" s="2">
        <v>-39.1953687579783</v>
      </c>
      <c r="H15" s="2"/>
      <c r="I15" s="4">
        <f t="shared" si="0"/>
        <v>0.00461185067183886</v>
      </c>
      <c r="J15" s="4">
        <f t="shared" si="1"/>
        <v>0.164106207089956</v>
      </c>
      <c r="K15" s="4">
        <f t="shared" si="2"/>
        <v>0.0119430757129402</v>
      </c>
      <c r="L15" s="4">
        <f t="shared" si="3"/>
        <v>0.0573851315504947</v>
      </c>
    </row>
    <row r="16" ht="24.4" spans="1:12">
      <c r="A16" s="2">
        <v>14</v>
      </c>
      <c r="B16" s="2">
        <v>17687377.9627415</v>
      </c>
      <c r="C16" s="2">
        <v>31.0724419071173</v>
      </c>
      <c r="D16" s="2">
        <v>7.46665103928756</v>
      </c>
      <c r="E16" s="3">
        <v>5.37668334735752e-6</v>
      </c>
      <c r="F16" s="2">
        <v>5.63190954773869</v>
      </c>
      <c r="G16" s="2">
        <v>-36.1270597767909</v>
      </c>
      <c r="H16" s="2"/>
      <c r="I16" s="4">
        <f t="shared" si="0"/>
        <v>0.0048917080730839</v>
      </c>
      <c r="J16" s="4">
        <f t="shared" si="1"/>
        <v>0.150647879386227</v>
      </c>
      <c r="K16" s="4">
        <f t="shared" si="2"/>
        <v>0.0136955839862756</v>
      </c>
      <c r="L16" s="4">
        <f t="shared" si="3"/>
        <v>0.0710807155367703</v>
      </c>
    </row>
    <row r="17" ht="24.4" spans="1:12">
      <c r="A17" s="2">
        <v>15</v>
      </c>
      <c r="B17" s="2">
        <v>18958682.4765746</v>
      </c>
      <c r="C17" s="2">
        <v>31.1043401214226</v>
      </c>
      <c r="D17" s="2">
        <v>6.58063326291054</v>
      </c>
      <c r="E17" s="3">
        <v>4.44058399912629e-6</v>
      </c>
      <c r="F17" s="2">
        <v>5.66633165829145</v>
      </c>
      <c r="G17" s="2">
        <v>-33.5915731748138</v>
      </c>
      <c r="H17" s="2"/>
      <c r="I17" s="4">
        <f t="shared" si="0"/>
        <v>0.00513024663870213</v>
      </c>
      <c r="J17" s="4">
        <f t="shared" si="1"/>
        <v>0.138932955066716</v>
      </c>
      <c r="K17" s="4">
        <f t="shared" si="2"/>
        <v>0.0154990184483874</v>
      </c>
      <c r="L17" s="4">
        <f t="shared" si="3"/>
        <v>0.0865797339851577</v>
      </c>
    </row>
    <row r="18" ht="24.4" spans="1:12">
      <c r="A18" s="2">
        <v>16</v>
      </c>
      <c r="B18" s="2">
        <v>20218102.4167385</v>
      </c>
      <c r="C18" s="2">
        <v>31.1374570314628</v>
      </c>
      <c r="D18" s="2">
        <v>5.86055461650396</v>
      </c>
      <c r="E18" s="3">
        <v>3.7205825419799e-6</v>
      </c>
      <c r="F18" s="2">
        <v>5.70075376884422</v>
      </c>
      <c r="G18" s="2">
        <v>-31.4540082701097</v>
      </c>
      <c r="H18" s="2"/>
      <c r="I18" s="4">
        <f t="shared" si="0"/>
        <v>0.00532068817585072</v>
      </c>
      <c r="J18" s="4">
        <f t="shared" si="1"/>
        <v>0.128721417014841</v>
      </c>
      <c r="K18" s="4">
        <f t="shared" si="2"/>
        <v>0.0173472545130876</v>
      </c>
      <c r="L18" s="4">
        <f t="shared" si="3"/>
        <v>0.103926988498245</v>
      </c>
    </row>
    <row r="19" ht="24.4" spans="1:12">
      <c r="A19" s="2">
        <v>17</v>
      </c>
      <c r="B19" s="2">
        <v>21464489.6270097</v>
      </c>
      <c r="C19" s="2">
        <v>31.1715886041703</v>
      </c>
      <c r="D19" s="2">
        <v>5.26741339482956</v>
      </c>
      <c r="E19" s="3">
        <v>3.15714606092709e-6</v>
      </c>
      <c r="F19" s="2">
        <v>5.73517587939698</v>
      </c>
      <c r="G19" s="2">
        <v>-29.6159639855686</v>
      </c>
      <c r="H19" s="2"/>
      <c r="I19" s="4">
        <f t="shared" si="0"/>
        <v>0.00547778939652956</v>
      </c>
      <c r="J19" s="4">
        <f t="shared" si="1"/>
        <v>0.119714496437121</v>
      </c>
      <c r="K19" s="4">
        <f t="shared" si="2"/>
        <v>0.0192253513489679</v>
      </c>
      <c r="L19" s="4">
        <f t="shared" si="3"/>
        <v>0.123152339847213</v>
      </c>
    </row>
    <row r="20" ht="24.4" spans="1:12">
      <c r="A20" s="2">
        <v>18</v>
      </c>
      <c r="B20" s="2">
        <v>22696882.6981321</v>
      </c>
      <c r="C20" s="2">
        <v>31.2065661180033</v>
      </c>
      <c r="D20" s="2">
        <v>4.77300166413078</v>
      </c>
      <c r="E20" s="3">
        <v>2.70943328770934e-6</v>
      </c>
      <c r="F20" s="2">
        <v>5.76959798994974</v>
      </c>
      <c r="G20" s="2">
        <v>-28.0099929252877</v>
      </c>
      <c r="H20" s="2"/>
      <c r="I20" s="4">
        <f t="shared" si="0"/>
        <v>0.00560733561075769</v>
      </c>
      <c r="J20" s="4">
        <f t="shared" si="1"/>
        <v>0.111713338073974</v>
      </c>
      <c r="K20" s="4">
        <f t="shared" si="2"/>
        <v>0.0211218206091758</v>
      </c>
      <c r="L20" s="4">
        <f t="shared" si="3"/>
        <v>0.144274160456389</v>
      </c>
    </row>
    <row r="21" ht="24.4" spans="1:12">
      <c r="A21" s="2">
        <v>19</v>
      </c>
      <c r="B21" s="2">
        <v>23914529.4932928</v>
      </c>
      <c r="C21" s="2">
        <v>31.24224201841</v>
      </c>
      <c r="D21" s="2">
        <v>4.35649596730461</v>
      </c>
      <c r="E21" s="3">
        <v>2.34877155930325e-6</v>
      </c>
      <c r="F21" s="2">
        <v>5.80402010050251</v>
      </c>
      <c r="G21" s="2">
        <v>-26.5896522455052</v>
      </c>
      <c r="H21" s="2"/>
      <c r="I21" s="4">
        <f t="shared" si="0"/>
        <v>0.00571282513063923</v>
      </c>
      <c r="J21" s="4">
        <f t="shared" si="1"/>
        <v>0.104564806264221</v>
      </c>
      <c r="K21" s="4">
        <f t="shared" si="2"/>
        <v>0.0230267564137275</v>
      </c>
      <c r="L21" s="4">
        <f t="shared" si="3"/>
        <v>0.167300916870117</v>
      </c>
    </row>
    <row r="22" ht="24.4" spans="1:12">
      <c r="A22" s="2">
        <v>20</v>
      </c>
      <c r="B22" s="2">
        <v>25116809.3844209</v>
      </c>
      <c r="C22" s="2">
        <v>31.2784915508806</v>
      </c>
      <c r="D22" s="2">
        <v>4.00228505691484</v>
      </c>
      <c r="E22" s="3">
        <v>2.05464744348051e-6</v>
      </c>
      <c r="F22" s="2">
        <v>5.83844221105527</v>
      </c>
      <c r="G22" s="2">
        <v>-25.321880085428</v>
      </c>
      <c r="H22" s="2"/>
      <c r="I22" s="4">
        <f t="shared" si="0"/>
        <v>0.00579800373205316</v>
      </c>
      <c r="J22" s="4">
        <f t="shared" si="1"/>
        <v>0.0981415754594121</v>
      </c>
      <c r="K22" s="4">
        <f t="shared" si="2"/>
        <v>0.0249305978170972</v>
      </c>
      <c r="L22" s="4">
        <f t="shared" si="3"/>
        <v>0.192231514687214</v>
      </c>
    </row>
    <row r="23" ht="24.4" spans="1:12">
      <c r="A23" s="2">
        <v>21</v>
      </c>
      <c r="B23" s="2">
        <v>26303203.8196531</v>
      </c>
      <c r="C23" s="2">
        <v>31.3152093432867</v>
      </c>
      <c r="D23" s="2">
        <v>3.69848655331622</v>
      </c>
      <c r="E23" s="3">
        <v>1.8121196883643e-6</v>
      </c>
      <c r="F23" s="2">
        <v>5.87286432160804</v>
      </c>
      <c r="G23" s="2">
        <v>-24.1820292771402</v>
      </c>
      <c r="H23" s="2"/>
      <c r="I23" s="4">
        <f t="shared" si="0"/>
        <v>0.0058660543339639</v>
      </c>
      <c r="J23" s="4">
        <f t="shared" si="1"/>
        <v>0.0923396374102873</v>
      </c>
      <c r="K23" s="4">
        <f t="shared" si="2"/>
        <v>0.0268244231550108</v>
      </c>
      <c r="L23" s="4">
        <f t="shared" si="3"/>
        <v>0.219055937842224</v>
      </c>
    </row>
    <row r="24" ht="24.4" spans="1:12">
      <c r="A24" s="2">
        <v>22</v>
      </c>
      <c r="B24" s="2">
        <v>26303203.8196531</v>
      </c>
      <c r="C24" s="2">
        <v>31.3152093432867</v>
      </c>
      <c r="D24" s="2">
        <v>3.43591815797601</v>
      </c>
      <c r="E24" s="3">
        <v>1.54262254362996e-6</v>
      </c>
      <c r="F24" s="2">
        <v>5.9072864321608</v>
      </c>
      <c r="G24" s="2">
        <v>-3300</v>
      </c>
      <c r="H24" s="2"/>
      <c r="I24" s="4">
        <f t="shared" si="0"/>
        <v>0</v>
      </c>
      <c r="J24" s="4">
        <f t="shared" si="1"/>
        <v>0</v>
      </c>
      <c r="K24" s="4">
        <f t="shared" si="2"/>
        <v>0</v>
      </c>
      <c r="L24" s="4">
        <f t="shared" si="3"/>
        <v>0.219055937842224</v>
      </c>
    </row>
    <row r="25" ht="24.4" spans="1:12">
      <c r="A25" s="2">
        <v>23</v>
      </c>
      <c r="B25" s="2">
        <v>28627150.7446789</v>
      </c>
      <c r="C25" s="2">
        <v>31.3896451562908</v>
      </c>
      <c r="D25" s="2">
        <v>3.20729509361655</v>
      </c>
      <c r="E25" s="3">
        <v>1.4402689243873e-6</v>
      </c>
      <c r="F25" s="2">
        <v>5.94170854271356</v>
      </c>
      <c r="G25" s="2">
        <v>-22.2143705525487</v>
      </c>
      <c r="H25" s="2"/>
      <c r="I25" s="4">
        <f t="shared" si="0"/>
        <v>0.0118708381497032</v>
      </c>
      <c r="J25" s="4">
        <f t="shared" si="1"/>
        <v>0.169532057355039</v>
      </c>
      <c r="K25" s="4">
        <f t="shared" si="2"/>
        <v>0.0642315664760744</v>
      </c>
      <c r="L25" s="4">
        <f t="shared" si="3"/>
        <v>0.283287504318299</v>
      </c>
    </row>
    <row r="26" ht="24.4" spans="1:12">
      <c r="A26" s="2">
        <v>24</v>
      </c>
      <c r="B26" s="2">
        <v>29763521.574184</v>
      </c>
      <c r="C26" s="2">
        <v>31.4272917704017</v>
      </c>
      <c r="D26" s="2">
        <v>3.00724458777206</v>
      </c>
      <c r="E26" s="3">
        <v>1.29641914475699e-6</v>
      </c>
      <c r="F26" s="2">
        <v>5.97613065326633</v>
      </c>
      <c r="G26" s="2">
        <v>-21.3599325026456</v>
      </c>
      <c r="H26" s="2"/>
      <c r="I26" s="4">
        <f t="shared" si="0"/>
        <v>0.00599306962011171</v>
      </c>
      <c r="J26" s="4">
        <f t="shared" si="1"/>
        <v>0.0778755474765481</v>
      </c>
      <c r="K26" s="4">
        <f t="shared" si="2"/>
        <v>0.0323680051051176</v>
      </c>
      <c r="L26" s="4">
        <f t="shared" si="3"/>
        <v>0.315655509423417</v>
      </c>
    </row>
    <row r="27" ht="24.4" spans="1:12">
      <c r="A27" s="2">
        <v>25</v>
      </c>
      <c r="B27" s="2">
        <v>30883012.2441129</v>
      </c>
      <c r="C27" s="2">
        <v>31.4650793647866</v>
      </c>
      <c r="D27" s="2">
        <v>2.83097694405237</v>
      </c>
      <c r="E27" s="3">
        <v>1.17353412704602e-6</v>
      </c>
      <c r="F27" s="2">
        <v>6.01055276381909</v>
      </c>
      <c r="G27" s="2">
        <v>-20.5773894834632</v>
      </c>
      <c r="H27" s="2"/>
      <c r="I27" s="4">
        <f t="shared" si="0"/>
        <v>0.0060082975636039</v>
      </c>
      <c r="J27" s="4">
        <f t="shared" si="1"/>
        <v>0.0738622433865724</v>
      </c>
      <c r="K27" s="4">
        <f t="shared" si="2"/>
        <v>0.0341538478614895</v>
      </c>
      <c r="L27" s="4">
        <f t="shared" si="3"/>
        <v>0.349809357284906</v>
      </c>
    </row>
    <row r="28" ht="24.4" spans="1:12">
      <c r="A28" s="2">
        <v>26</v>
      </c>
      <c r="B28" s="2">
        <v>31985268.5041392</v>
      </c>
      <c r="C28" s="2">
        <v>31.5029820639459</v>
      </c>
      <c r="D28" s="2">
        <v>2.67489893092993</v>
      </c>
      <c r="E28" s="3">
        <v>1.0678491303684e-6</v>
      </c>
      <c r="F28" s="2">
        <v>6.04497487437186</v>
      </c>
      <c r="G28" s="2">
        <v>-19.8582349531892</v>
      </c>
      <c r="H28" s="2"/>
      <c r="I28" s="4">
        <f t="shared" si="0"/>
        <v>0.00601935521476091</v>
      </c>
      <c r="J28" s="4">
        <f t="shared" si="1"/>
        <v>0.0701527182354667</v>
      </c>
      <c r="K28" s="4">
        <f t="shared" si="2"/>
        <v>0.0358939624976636</v>
      </c>
      <c r="L28" s="4">
        <f t="shared" si="3"/>
        <v>0.38570331978257</v>
      </c>
    </row>
    <row r="29" ht="24.4" spans="1:12">
      <c r="A29" s="2">
        <v>27</v>
      </c>
      <c r="B29" s="2">
        <v>33070225.3062783</v>
      </c>
      <c r="C29" s="2">
        <v>31.5409484719459</v>
      </c>
      <c r="D29" s="2">
        <v>2.53602396224923</v>
      </c>
      <c r="E29" s="3">
        <v>9.7636288772902e-7</v>
      </c>
      <c r="F29" s="2">
        <v>6.07939698492462</v>
      </c>
      <c r="G29" s="2">
        <v>-19.1950056058817</v>
      </c>
      <c r="H29" s="2"/>
      <c r="I29" s="4">
        <f t="shared" si="0"/>
        <v>0.0060222168012974</v>
      </c>
      <c r="J29" s="4">
        <f t="shared" si="1"/>
        <v>0.0667281785373576</v>
      </c>
      <c r="K29" s="4">
        <f t="shared" si="2"/>
        <v>0.0375881690355305</v>
      </c>
      <c r="L29" s="4">
        <f t="shared" si="3"/>
        <v>0.4232914888181</v>
      </c>
    </row>
    <row r="30" ht="24.4" spans="1:12">
      <c r="A30" s="2">
        <v>28</v>
      </c>
      <c r="B30" s="2">
        <v>34137803.5730399</v>
      </c>
      <c r="C30" s="2">
        <v>31.5789398152826</v>
      </c>
      <c r="D30" s="2">
        <v>2.41191280109331</v>
      </c>
      <c r="E30" s="3">
        <v>8.96694974223855e-7</v>
      </c>
      <c r="F30" s="2">
        <v>6.11381909547738</v>
      </c>
      <c r="G30" s="2">
        <v>-18.5813547779573</v>
      </c>
      <c r="H30" s="2"/>
      <c r="I30" s="4">
        <f t="shared" si="0"/>
        <v>0.00601892020579789</v>
      </c>
      <c r="J30" s="4">
        <f t="shared" si="1"/>
        <v>0.0635547703026833</v>
      </c>
      <c r="K30" s="4">
        <f t="shared" si="2"/>
        <v>0.0392315618329658</v>
      </c>
      <c r="L30" s="4">
        <f t="shared" si="3"/>
        <v>0.462523050651066</v>
      </c>
    </row>
    <row r="31" ht="24.4" spans="1:12">
      <c r="A31" s="2">
        <v>29</v>
      </c>
      <c r="B31" s="2">
        <v>35187976.7783368</v>
      </c>
      <c r="C31" s="2">
        <v>31.6169194950691</v>
      </c>
      <c r="D31" s="2">
        <v>2.30054411611931</v>
      </c>
      <c r="E31" s="3">
        <v>8.26933117132655e-7</v>
      </c>
      <c r="F31" s="2">
        <v>6.14824120603015</v>
      </c>
      <c r="G31" s="2">
        <v>-18.0117748858026</v>
      </c>
      <c r="H31" s="2"/>
      <c r="I31" s="4">
        <f t="shared" si="0"/>
        <v>0.00600983892275984</v>
      </c>
      <c r="J31" s="4">
        <f t="shared" si="1"/>
        <v>0.0606074243718233</v>
      </c>
      <c r="K31" s="4">
        <f t="shared" si="2"/>
        <v>0.0408211254983133</v>
      </c>
      <c r="L31" s="4">
        <f t="shared" si="3"/>
        <v>0.503344176149379</v>
      </c>
    </row>
    <row r="32" ht="24.4" spans="1:12">
      <c r="A32" s="2">
        <v>30</v>
      </c>
      <c r="B32" s="2">
        <v>36220750.0733458</v>
      </c>
      <c r="C32" s="2">
        <v>31.6548551677059</v>
      </c>
      <c r="D32" s="2">
        <v>2.20023439503672</v>
      </c>
      <c r="E32" s="3">
        <v>7.6552994993107e-7</v>
      </c>
      <c r="F32" s="2">
        <v>6.18266331658291</v>
      </c>
      <c r="G32" s="2">
        <v>-17.4815181835833</v>
      </c>
      <c r="H32" s="2"/>
      <c r="I32" s="4">
        <f t="shared" si="0"/>
        <v>0.00599567286932188</v>
      </c>
      <c r="J32" s="4">
        <f t="shared" si="1"/>
        <v>0.0578634805537085</v>
      </c>
      <c r="K32" s="4">
        <f t="shared" si="2"/>
        <v>0.0423541079069832</v>
      </c>
      <c r="L32" s="4">
        <f t="shared" si="3"/>
        <v>0.545698284056362</v>
      </c>
    </row>
    <row r="33" ht="24.4" spans="1:12">
      <c r="A33" s="2">
        <v>31</v>
      </c>
      <c r="B33" s="2">
        <v>37236137.4938867</v>
      </c>
      <c r="C33" s="2">
        <v>31.6927198825316</v>
      </c>
      <c r="D33" s="2">
        <v>2.10957524128412</v>
      </c>
      <c r="E33" s="3">
        <v>7.11225485339293e-7</v>
      </c>
      <c r="F33" s="2">
        <v>6.21708542713567</v>
      </c>
      <c r="G33" s="2">
        <v>-16.9864783150377</v>
      </c>
      <c r="H33" s="2"/>
      <c r="I33" s="4">
        <f t="shared" si="0"/>
        <v>0.00597729720893043</v>
      </c>
      <c r="J33" s="4">
        <f t="shared" si="1"/>
        <v>0.0553021781352942</v>
      </c>
      <c r="K33" s="4">
        <f t="shared" si="2"/>
        <v>0.043827652656543</v>
      </c>
      <c r="L33" s="4">
        <f t="shared" si="3"/>
        <v>0.589525936712905</v>
      </c>
    </row>
    <row r="34" ht="24.4" spans="1:12">
      <c r="A34" s="2">
        <v>32</v>
      </c>
      <c r="B34" s="2">
        <v>38234199.858951</v>
      </c>
      <c r="C34" s="2">
        <v>31.7304871674943</v>
      </c>
      <c r="D34" s="2">
        <v>2.02737480927953</v>
      </c>
      <c r="E34" s="3">
        <v>6.62982868076047e-7</v>
      </c>
      <c r="F34" s="2">
        <v>6.25150753768844</v>
      </c>
      <c r="G34" s="2">
        <v>-16.523087238122</v>
      </c>
      <c r="H34" s="2"/>
      <c r="I34" s="4">
        <f t="shared" si="0"/>
        <v>0.00595480741380433</v>
      </c>
      <c r="J34" s="4">
        <f t="shared" si="1"/>
        <v>0.0529075120558649</v>
      </c>
      <c r="K34" s="4">
        <f t="shared" si="2"/>
        <v>0.0452404106150944</v>
      </c>
      <c r="L34" s="4">
        <f t="shared" si="3"/>
        <v>0.634766347328</v>
      </c>
    </row>
    <row r="35" ht="24.4" spans="1:12">
      <c r="A35" s="2">
        <v>33</v>
      </c>
      <c r="B35" s="2">
        <v>39215024.2955718</v>
      </c>
      <c r="C35" s="2">
        <v>31.7681317183135</v>
      </c>
      <c r="D35" s="2">
        <v>1.95262064286381</v>
      </c>
      <c r="E35" s="3">
        <v>6.19944776306244e-7</v>
      </c>
      <c r="F35" s="2">
        <v>6.2859296482412</v>
      </c>
      <c r="G35" s="2">
        <v>-16.0882233560481</v>
      </c>
      <c r="H35" s="2"/>
      <c r="I35" s="4">
        <f t="shared" si="0"/>
        <v>0.00592840674494849</v>
      </c>
      <c r="J35" s="4">
        <f t="shared" si="1"/>
        <v>0.0506645109248907</v>
      </c>
      <c r="K35" s="4">
        <f t="shared" si="2"/>
        <v>0.0465909613941534</v>
      </c>
      <c r="L35" s="4">
        <f t="shared" si="3"/>
        <v>0.681357308722153</v>
      </c>
    </row>
    <row r="36" ht="24.4" spans="1:12">
      <c r="A36" s="2">
        <v>34</v>
      </c>
      <c r="B36" s="2">
        <v>40178673.1216078</v>
      </c>
      <c r="C36" s="2">
        <v>31.8056370879991</v>
      </c>
      <c r="D36" s="2">
        <v>1.88445612940352</v>
      </c>
      <c r="E36" s="3">
        <v>5.81400533672078e-7</v>
      </c>
      <c r="F36" s="2">
        <v>6.32035175879397</v>
      </c>
      <c r="G36" s="2">
        <v>-15.6791632038148</v>
      </c>
      <c r="H36" s="2"/>
      <c r="I36" s="4">
        <f t="shared" ref="I36:I67" si="4">5/2*(1/C36+1/C35)*(C36-C35)</f>
        <v>0.00589950595084136</v>
      </c>
      <c r="J36" s="4">
        <f t="shared" ref="J36:J67" si="5">(1/B36+1/B35)*(B36-B35)</f>
        <v>0.0485575477300484</v>
      </c>
      <c r="K36" s="4">
        <f t="shared" ref="K36:K67" si="6">83140000/2.4942*(I36+J36)/((E35+E36)*31560000000000)</f>
        <v>0.0478771217964995</v>
      </c>
      <c r="L36" s="4">
        <f t="shared" ref="L36:L67" si="7">L35+K36</f>
        <v>0.729234430518653</v>
      </c>
    </row>
    <row r="37" ht="24.4" spans="1:12">
      <c r="A37" s="2">
        <v>35</v>
      </c>
      <c r="B37" s="2">
        <v>41125263.7024619</v>
      </c>
      <c r="C37" s="2">
        <v>31.8429835525826</v>
      </c>
      <c r="D37" s="2">
        <v>1.8221409193909</v>
      </c>
      <c r="E37" s="3">
        <v>5.46753000874401e-7</v>
      </c>
      <c r="F37" s="2">
        <v>6.35477386934673</v>
      </c>
      <c r="G37" s="2">
        <v>-15.2935340967164</v>
      </c>
      <c r="H37" s="2"/>
      <c r="I37" s="4">
        <f t="shared" si="4"/>
        <v>0.00586760201015354</v>
      </c>
      <c r="J37" s="4">
        <f t="shared" si="5"/>
        <v>0.0465767807110615</v>
      </c>
      <c r="K37" s="4">
        <f t="shared" si="6"/>
        <v>0.0490989856960216</v>
      </c>
      <c r="L37" s="4">
        <f t="shared" si="7"/>
        <v>0.778333416214674</v>
      </c>
    </row>
    <row r="38" ht="24.4" spans="1:12">
      <c r="A38" s="2">
        <v>36</v>
      </c>
      <c r="B38" s="2">
        <v>42054925.2191807</v>
      </c>
      <c r="C38" s="2">
        <v>31.8801533695325</v>
      </c>
      <c r="D38" s="2">
        <v>1.76503821866184</v>
      </c>
      <c r="E38" s="3">
        <v>5.155001068897e-7</v>
      </c>
      <c r="F38" s="2">
        <v>6.38919597989949</v>
      </c>
      <c r="G38" s="2">
        <v>-14.9292086755341</v>
      </c>
      <c r="H38" s="2"/>
      <c r="I38" s="4">
        <f t="shared" si="4"/>
        <v>0.00583301943249115</v>
      </c>
      <c r="J38" s="4">
        <f t="shared" si="5"/>
        <v>0.0447114954026736</v>
      </c>
      <c r="K38" s="4">
        <f t="shared" si="6"/>
        <v>0.0502559830528476</v>
      </c>
      <c r="L38" s="4">
        <f t="shared" si="7"/>
        <v>0.828589399267522</v>
      </c>
    </row>
    <row r="39" ht="24.4" spans="1:12">
      <c r="A39" s="2">
        <v>37</v>
      </c>
      <c r="B39" s="2">
        <v>42967764.9180123</v>
      </c>
      <c r="C39" s="2">
        <v>31.9171343218226</v>
      </c>
      <c r="D39" s="2">
        <v>1.71260010167951</v>
      </c>
      <c r="E39" s="3">
        <v>4.87217866246865e-7</v>
      </c>
      <c r="F39" s="2">
        <v>6.42361809045226</v>
      </c>
      <c r="G39" s="2">
        <v>-14.5843415501369</v>
      </c>
      <c r="H39" s="2"/>
      <c r="I39" s="4">
        <f t="shared" si="4"/>
        <v>0.0057966358844238</v>
      </c>
      <c r="J39" s="4">
        <f t="shared" si="5"/>
        <v>0.0429506492096531</v>
      </c>
      <c r="K39" s="4">
        <f t="shared" si="6"/>
        <v>0.0513468001913837</v>
      </c>
      <c r="L39" s="4">
        <f t="shared" si="7"/>
        <v>0.879936199458906</v>
      </c>
    </row>
    <row r="40" ht="24.4" spans="1:12">
      <c r="A40" s="2">
        <v>38</v>
      </c>
      <c r="B40" s="2">
        <v>43863942.5539668</v>
      </c>
      <c r="C40" s="2">
        <v>31.9539119832915</v>
      </c>
      <c r="D40" s="2">
        <v>1.66434696287256</v>
      </c>
      <c r="E40" s="3">
        <v>4.61545041204493e-7</v>
      </c>
      <c r="F40" s="2">
        <v>6.45804020100502</v>
      </c>
      <c r="G40" s="2">
        <v>-14.2573054535949</v>
      </c>
      <c r="H40" s="2"/>
      <c r="I40" s="4">
        <f t="shared" si="4"/>
        <v>0.00575811354133169</v>
      </c>
      <c r="J40" s="4">
        <f t="shared" si="5"/>
        <v>0.0412878259861499</v>
      </c>
      <c r="K40" s="4">
        <f t="shared" si="6"/>
        <v>0.0523728489954717</v>
      </c>
      <c r="L40" s="4">
        <f t="shared" si="7"/>
        <v>0.932309048454377</v>
      </c>
    </row>
    <row r="41" ht="24.4" spans="1:12">
      <c r="A41" s="2">
        <v>39</v>
      </c>
      <c r="B41" s="2">
        <v>44743597.6005572</v>
      </c>
      <c r="C41" s="2">
        <v>31.9904753687653</v>
      </c>
      <c r="D41" s="2">
        <v>1.61986279584781</v>
      </c>
      <c r="E41" s="3">
        <v>4.38173441672299e-7</v>
      </c>
      <c r="F41" s="2">
        <v>6.49246231155778</v>
      </c>
      <c r="G41" s="2">
        <v>-13.9466063322954</v>
      </c>
      <c r="H41" s="2"/>
      <c r="I41" s="4">
        <f t="shared" si="4"/>
        <v>0.00571799949025647</v>
      </c>
      <c r="J41" s="4">
        <f t="shared" si="5"/>
        <v>0.0397140807185308</v>
      </c>
      <c r="K41" s="4">
        <f t="shared" si="6"/>
        <v>0.0533332108914297</v>
      </c>
      <c r="L41" s="4">
        <f t="shared" si="7"/>
        <v>0.985642259345807</v>
      </c>
    </row>
    <row r="42" ht="24.4" spans="1:12">
      <c r="A42" s="2">
        <v>40</v>
      </c>
      <c r="B42" s="2">
        <v>45607125.0847871</v>
      </c>
      <c r="C42" s="2">
        <v>32.0267734895907</v>
      </c>
      <c r="D42" s="2">
        <v>1.57875184775807</v>
      </c>
      <c r="E42" s="3">
        <v>4.16827898921029e-7</v>
      </c>
      <c r="F42" s="2">
        <v>6.52688442211055</v>
      </c>
      <c r="G42" s="2">
        <v>-13.650928784627</v>
      </c>
      <c r="H42" s="2"/>
      <c r="I42" s="4">
        <f t="shared" si="4"/>
        <v>0.00567005504647438</v>
      </c>
      <c r="J42" s="4">
        <f t="shared" si="5"/>
        <v>0.0382335124928825</v>
      </c>
      <c r="K42" s="4">
        <f t="shared" si="6"/>
        <v>0.0542343908827611</v>
      </c>
      <c r="L42" s="4">
        <f t="shared" si="7"/>
        <v>1.03987665022857</v>
      </c>
    </row>
    <row r="43" ht="24.4" spans="1:12">
      <c r="A43" s="2">
        <v>41</v>
      </c>
      <c r="B43" s="2">
        <v>46454165.2171546</v>
      </c>
      <c r="C43" s="2">
        <v>32.062886085645</v>
      </c>
      <c r="D43" s="2">
        <v>1.54076162191347</v>
      </c>
      <c r="E43" s="3">
        <v>3.97304472155198e-7</v>
      </c>
      <c r="F43" s="2">
        <v>6.56130653266331</v>
      </c>
      <c r="G43" s="2">
        <v>-13.3691834672454</v>
      </c>
      <c r="H43" s="2"/>
      <c r="I43" s="4">
        <f t="shared" si="4"/>
        <v>0.00563470109832549</v>
      </c>
      <c r="J43" s="4">
        <f t="shared" si="5"/>
        <v>0.036806429371046</v>
      </c>
      <c r="K43" s="4">
        <f t="shared" si="6"/>
        <v>0.0550596784546094</v>
      </c>
      <c r="L43" s="4">
        <f t="shared" si="7"/>
        <v>1.09493632868318</v>
      </c>
    </row>
    <row r="44" ht="24.4" spans="1:12">
      <c r="A44" s="2">
        <v>42</v>
      </c>
      <c r="B44" s="2">
        <v>47285168.3378682</v>
      </c>
      <c r="C44" s="2">
        <v>32.0987580016019</v>
      </c>
      <c r="D44" s="2">
        <v>1.50557203416885</v>
      </c>
      <c r="E44" s="3">
        <v>3.79392676704977e-7</v>
      </c>
      <c r="F44" s="2">
        <v>6.59572864321608</v>
      </c>
      <c r="G44" s="2">
        <v>-13.1002974904558</v>
      </c>
      <c r="H44" s="2"/>
      <c r="I44" s="4">
        <f t="shared" si="4"/>
        <v>0.00559086782765326</v>
      </c>
      <c r="J44" s="4">
        <f t="shared" si="5"/>
        <v>0.0354629546426799</v>
      </c>
      <c r="K44" s="4">
        <f t="shared" si="6"/>
        <v>0.0558269163380272</v>
      </c>
      <c r="L44" s="4">
        <f t="shared" si="7"/>
        <v>1.1507632450212</v>
      </c>
    </row>
    <row r="45" ht="24.4" spans="1:12">
      <c r="A45" s="2">
        <v>43</v>
      </c>
      <c r="B45" s="2">
        <v>48100372.6828217</v>
      </c>
      <c r="C45" s="2">
        <v>32.1343698459116</v>
      </c>
      <c r="D45" s="2">
        <v>1.47292502451737</v>
      </c>
      <c r="E45" s="3">
        <v>3.62918803071136e-7</v>
      </c>
      <c r="F45" s="2">
        <v>6.63015075376884</v>
      </c>
      <c r="G45" s="2">
        <v>-12.8432847765257</v>
      </c>
      <c r="H45" s="2"/>
      <c r="I45" s="4">
        <f t="shared" si="4"/>
        <v>0.00554415711165281</v>
      </c>
      <c r="J45" s="4">
        <f t="shared" si="5"/>
        <v>0.0341881540568745</v>
      </c>
      <c r="K45" s="4">
        <f t="shared" si="6"/>
        <v>0.0565326575658968</v>
      </c>
      <c r="L45" s="4">
        <f t="shared" si="7"/>
        <v>1.2072959025871</v>
      </c>
    </row>
    <row r="46" ht="24.4" spans="1:12">
      <c r="A46" s="2">
        <v>44</v>
      </c>
      <c r="B46" s="2">
        <v>48899885.9438505</v>
      </c>
      <c r="C46" s="2">
        <v>32.1697290019806</v>
      </c>
      <c r="D46" s="2">
        <v>1.44260778830671</v>
      </c>
      <c r="E46" s="3">
        <v>3.47736548862382e-7</v>
      </c>
      <c r="F46" s="2">
        <v>6.6645728643216</v>
      </c>
      <c r="G46" s="2">
        <v>-12.5973455125877</v>
      </c>
      <c r="H46" s="2"/>
      <c r="I46" s="4">
        <f t="shared" si="4"/>
        <v>0.00549874228762454</v>
      </c>
      <c r="J46" s="4">
        <f t="shared" si="5"/>
        <v>0.032971771105395</v>
      </c>
      <c r="K46" s="4">
        <f t="shared" si="6"/>
        <v>0.0571755961769372</v>
      </c>
      <c r="L46" s="4">
        <f t="shared" si="7"/>
        <v>1.26447149876404</v>
      </c>
    </row>
    <row r="47" ht="24.4" spans="1:12">
      <c r="A47" s="2">
        <v>45</v>
      </c>
      <c r="B47" s="2">
        <v>49683932.4369584</v>
      </c>
      <c r="C47" s="2">
        <v>32.2048203255846</v>
      </c>
      <c r="D47" s="2">
        <v>1.4144172962885</v>
      </c>
      <c r="E47" s="3">
        <v>3.33713749916517e-7</v>
      </c>
      <c r="F47" s="2">
        <v>6.69899497487437</v>
      </c>
      <c r="G47" s="2">
        <v>-12.3616885549064</v>
      </c>
      <c r="H47" s="2"/>
      <c r="I47" s="4">
        <f t="shared" si="4"/>
        <v>0.00545111917641844</v>
      </c>
      <c r="J47" s="4">
        <f t="shared" si="5"/>
        <v>0.0318143931292231</v>
      </c>
      <c r="K47" s="4">
        <f t="shared" si="6"/>
        <v>0.0577583343582001</v>
      </c>
      <c r="L47" s="4">
        <f t="shared" si="7"/>
        <v>1.32222983312224</v>
      </c>
    </row>
    <row r="48" ht="24.4" spans="1:12">
      <c r="A48" s="2">
        <v>46</v>
      </c>
      <c r="B48" s="2">
        <v>50452680.5604509</v>
      </c>
      <c r="C48" s="2">
        <v>32.2396430404581</v>
      </c>
      <c r="D48" s="2">
        <v>1.3881799149226</v>
      </c>
      <c r="E48" s="3">
        <v>3.20736873390236e-7</v>
      </c>
      <c r="F48" s="2">
        <v>6.73341708542713</v>
      </c>
      <c r="G48" s="2">
        <v>-12.1356239218333</v>
      </c>
      <c r="H48" s="2"/>
      <c r="I48" s="4">
        <f t="shared" si="4"/>
        <v>0.00540352471294051</v>
      </c>
      <c r="J48" s="4">
        <f t="shared" si="5"/>
        <v>0.0307097837750095</v>
      </c>
      <c r="K48" s="4">
        <f t="shared" si="6"/>
        <v>0.0582816908395051</v>
      </c>
      <c r="L48" s="4">
        <f t="shared" si="7"/>
        <v>1.38051152396174</v>
      </c>
    </row>
    <row r="49" ht="24.4" spans="1:12">
      <c r="A49" s="2">
        <v>47</v>
      </c>
      <c r="B49" s="2">
        <v>51206325.6016683</v>
      </c>
      <c r="C49" s="2">
        <v>32.274190087742</v>
      </c>
      <c r="D49" s="2">
        <v>1.36373644576511</v>
      </c>
      <c r="E49" s="3">
        <v>3.08704436924997e-7</v>
      </c>
      <c r="F49" s="2">
        <v>6.76783919597989</v>
      </c>
      <c r="G49" s="2">
        <v>-11.9185302347013</v>
      </c>
      <c r="H49" s="2"/>
      <c r="I49" s="4">
        <f t="shared" si="4"/>
        <v>0.00535498442975937</v>
      </c>
      <c r="J49" s="4">
        <f t="shared" si="5"/>
        <v>0.0296554724200358</v>
      </c>
      <c r="K49" s="4">
        <f t="shared" si="6"/>
        <v>0.0587468096320519</v>
      </c>
      <c r="L49" s="4">
        <f t="shared" si="7"/>
        <v>1.4392583335938</v>
      </c>
    </row>
    <row r="50" ht="24.4" spans="1:12">
      <c r="A50" s="2">
        <v>48</v>
      </c>
      <c r="B50" s="2">
        <v>51945050.3626482</v>
      </c>
      <c r="C50" s="2">
        <v>32.3084595803634</v>
      </c>
      <c r="D50" s="2">
        <v>1.34094668886183</v>
      </c>
      <c r="E50" s="3">
        <v>2.97528245440733e-7</v>
      </c>
      <c r="F50" s="2">
        <v>6.80226130653266</v>
      </c>
      <c r="G50" s="2">
        <v>-11.7098300311329</v>
      </c>
      <c r="H50" s="2"/>
      <c r="I50" s="4">
        <f t="shared" si="4"/>
        <v>0.00530630168423159</v>
      </c>
      <c r="J50" s="4">
        <f t="shared" si="5"/>
        <v>0.0286477090077961</v>
      </c>
      <c r="K50" s="4">
        <f t="shared" si="6"/>
        <v>0.0591552761498423</v>
      </c>
      <c r="L50" s="4">
        <f t="shared" si="7"/>
        <v>1.49841360974364</v>
      </c>
    </row>
    <row r="51" ht="24.4" spans="1:12">
      <c r="A51" s="2">
        <v>49</v>
      </c>
      <c r="B51" s="2">
        <v>52669043.2555429</v>
      </c>
      <c r="C51" s="2">
        <v>32.3424483015777</v>
      </c>
      <c r="D51" s="2">
        <v>1.31968337349525</v>
      </c>
      <c r="E51" s="3">
        <v>2.87129292820141e-7</v>
      </c>
      <c r="F51" s="2">
        <v>6.83668341708542</v>
      </c>
      <c r="G51" s="2">
        <v>-11.5089884669667</v>
      </c>
      <c r="H51" s="2"/>
      <c r="I51" s="4">
        <f t="shared" si="4"/>
        <v>0.00525727042696291</v>
      </c>
      <c r="J51" s="4">
        <f t="shared" si="5"/>
        <v>0.0276837487186284</v>
      </c>
      <c r="K51" s="4">
        <f t="shared" si="6"/>
        <v>0.0595082568144838</v>
      </c>
      <c r="L51" s="4">
        <f t="shared" si="7"/>
        <v>1.55792186655812</v>
      </c>
    </row>
    <row r="52" ht="24.4" spans="1:12">
      <c r="A52" s="2">
        <v>50</v>
      </c>
      <c r="B52" s="2">
        <v>53378492.1504047</v>
      </c>
      <c r="C52" s="2">
        <v>32.3761541311705</v>
      </c>
      <c r="D52" s="2">
        <v>1.29983224721778</v>
      </c>
      <c r="E52" s="3">
        <v>2.77437938372035e-7</v>
      </c>
      <c r="F52" s="2">
        <v>6.87110552763819</v>
      </c>
      <c r="G52" s="2">
        <v>-11.3155440482175</v>
      </c>
      <c r="H52" s="2"/>
      <c r="I52" s="4">
        <f t="shared" si="4"/>
        <v>0.00520806035176057</v>
      </c>
      <c r="J52" s="4">
        <f t="shared" si="5"/>
        <v>0.0267608537969934</v>
      </c>
      <c r="K52" s="4">
        <f t="shared" si="6"/>
        <v>0.0598072686541453</v>
      </c>
      <c r="L52" s="4">
        <f t="shared" si="7"/>
        <v>1.61772913521227</v>
      </c>
    </row>
    <row r="53" ht="24.4" spans="1:12">
      <c r="A53" s="2">
        <v>51</v>
      </c>
      <c r="B53" s="2">
        <v>54073596.0670059</v>
      </c>
      <c r="C53" s="2">
        <v>32.4095735068198</v>
      </c>
      <c r="D53" s="2">
        <v>1.28128904563085</v>
      </c>
      <c r="E53" s="3">
        <v>2.68391580231119e-7</v>
      </c>
      <c r="F53" s="2">
        <v>6.90552763819095</v>
      </c>
      <c r="G53" s="2">
        <v>-11.1290514966889</v>
      </c>
      <c r="H53" s="2"/>
      <c r="I53" s="4">
        <f t="shared" si="4"/>
        <v>0.005158448590528</v>
      </c>
      <c r="J53" s="4">
        <f t="shared" si="5"/>
        <v>0.0258769473065547</v>
      </c>
      <c r="K53" s="4">
        <f t="shared" si="6"/>
        <v>0.0600540113572155</v>
      </c>
      <c r="L53" s="4">
        <f t="shared" si="7"/>
        <v>1.67778314656948</v>
      </c>
    </row>
    <row r="54" ht="24.4" spans="1:12">
      <c r="A54" s="2">
        <v>52</v>
      </c>
      <c r="B54" s="2">
        <v>54754548.7923659</v>
      </c>
      <c r="C54" s="2">
        <v>32.442703132736</v>
      </c>
      <c r="D54" s="2">
        <v>1.26395963355919</v>
      </c>
      <c r="E54" s="3">
        <v>2.5993482724412e-7</v>
      </c>
      <c r="F54" s="2">
        <v>6.93994974874371</v>
      </c>
      <c r="G54" s="2">
        <v>-10.9491006044221</v>
      </c>
      <c r="H54" s="2"/>
      <c r="I54" s="4">
        <f t="shared" si="4"/>
        <v>0.00510847672257014</v>
      </c>
      <c r="J54" s="4">
        <f t="shared" si="5"/>
        <v>0.025029532123063</v>
      </c>
      <c r="K54" s="4">
        <f t="shared" si="6"/>
        <v>0.0602495750447673</v>
      </c>
      <c r="L54" s="4">
        <f t="shared" si="7"/>
        <v>1.73803272161425</v>
      </c>
    </row>
    <row r="55" ht="24.4" spans="1:12">
      <c r="A55" s="2">
        <v>53</v>
      </c>
      <c r="B55" s="2">
        <v>55421535.2800255</v>
      </c>
      <c r="C55" s="2">
        <v>32.4755451171061</v>
      </c>
      <c r="D55" s="2">
        <v>1.24776029516081</v>
      </c>
      <c r="E55" s="3">
        <v>2.52018209754738e-7</v>
      </c>
      <c r="F55" s="2">
        <v>6.97437185929648</v>
      </c>
      <c r="G55" s="2">
        <v>-10.7753381347635</v>
      </c>
      <c r="H55" s="2"/>
      <c r="I55" s="4">
        <f t="shared" si="4"/>
        <v>0.00505897704587397</v>
      </c>
      <c r="J55" s="4">
        <f t="shared" si="5"/>
        <v>0.024216178616469</v>
      </c>
      <c r="K55" s="4">
        <f t="shared" si="6"/>
        <v>0.0603963704240437</v>
      </c>
      <c r="L55" s="4">
        <f t="shared" si="7"/>
        <v>1.79842909203829</v>
      </c>
    </row>
    <row r="56" ht="24.4" spans="1:12">
      <c r="A56" s="2">
        <v>54</v>
      </c>
      <c r="B56" s="2">
        <v>56074783.0794917</v>
      </c>
      <c r="C56" s="2">
        <v>32.5080886569555</v>
      </c>
      <c r="D56" s="2">
        <v>1.23260957544319</v>
      </c>
      <c r="E56" s="3">
        <v>2.44596050142913e-7</v>
      </c>
      <c r="F56" s="2">
        <v>7.00879396984924</v>
      </c>
      <c r="G56" s="2">
        <v>-10.6074193370056</v>
      </c>
      <c r="H56" s="2"/>
      <c r="I56" s="4">
        <f t="shared" si="4"/>
        <v>0.00500796063888313</v>
      </c>
      <c r="J56" s="4">
        <f t="shared" si="5"/>
        <v>0.0234364769647529</v>
      </c>
      <c r="K56" s="4">
        <f t="shared" si="6"/>
        <v>0.0604950606316074</v>
      </c>
      <c r="L56" s="4">
        <f t="shared" si="7"/>
        <v>1.8589241526699</v>
      </c>
    </row>
    <row r="57" ht="24.4" spans="1:12">
      <c r="A57" s="2">
        <v>55</v>
      </c>
      <c r="B57" s="2">
        <v>56714444.4814228</v>
      </c>
      <c r="C57" s="2">
        <v>32.5403433820196</v>
      </c>
      <c r="D57" s="2">
        <v>1.21844160729398</v>
      </c>
      <c r="E57" s="3">
        <v>2.37629615104184e-7</v>
      </c>
      <c r="F57" s="2">
        <v>7.04321608040201</v>
      </c>
      <c r="G57" s="2">
        <v>-10.4450160438477</v>
      </c>
      <c r="H57" s="2"/>
      <c r="I57" s="4">
        <f t="shared" si="4"/>
        <v>0.00495857194150063</v>
      </c>
      <c r="J57" s="4">
        <f t="shared" si="5"/>
        <v>0.0226859245429092</v>
      </c>
      <c r="K57" s="4">
        <f t="shared" si="6"/>
        <v>0.0605480434601417</v>
      </c>
      <c r="L57" s="4">
        <f t="shared" si="7"/>
        <v>1.91947219613004</v>
      </c>
    </row>
    <row r="58" ht="24.4" spans="1:12">
      <c r="A58" s="2">
        <v>56</v>
      </c>
      <c r="B58" s="2">
        <v>57340716.1745392</v>
      </c>
      <c r="C58" s="2">
        <v>32.5723064160827</v>
      </c>
      <c r="D58" s="2">
        <v>1.20519138089519</v>
      </c>
      <c r="E58" s="3">
        <v>2.31082554031715e-7</v>
      </c>
      <c r="F58" s="2">
        <v>7.07763819095477</v>
      </c>
      <c r="G58" s="2">
        <v>-10.2878650300827</v>
      </c>
      <c r="H58" s="2"/>
      <c r="I58" s="4">
        <f t="shared" si="4"/>
        <v>0.0049088835832024</v>
      </c>
      <c r="J58" s="4">
        <f t="shared" si="5"/>
        <v>0.0219644800827639</v>
      </c>
      <c r="K58" s="4">
        <f t="shared" si="6"/>
        <v>0.0605560516625789</v>
      </c>
      <c r="L58" s="4">
        <f t="shared" si="7"/>
        <v>1.98002824779262</v>
      </c>
    </row>
    <row r="59" ht="24.4" spans="1:12">
      <c r="A59" s="2">
        <v>57</v>
      </c>
      <c r="B59" s="2">
        <v>57953842.5901638</v>
      </c>
      <c r="C59" s="2">
        <v>32.6039649148625</v>
      </c>
      <c r="D59" s="2">
        <v>1.19279467034104</v>
      </c>
      <c r="E59" s="3">
        <v>2.24920983341435e-7</v>
      </c>
      <c r="F59" s="2">
        <v>7.11206030150753</v>
      </c>
      <c r="G59" s="2">
        <v>-10.1356495243877</v>
      </c>
      <c r="H59" s="2"/>
      <c r="I59" s="4">
        <f t="shared" si="4"/>
        <v>0.00485736689178821</v>
      </c>
      <c r="J59" s="4">
        <f t="shared" si="5"/>
        <v>0.0212722529847108</v>
      </c>
      <c r="K59" s="4">
        <f t="shared" si="6"/>
        <v>0.0605210746360542</v>
      </c>
      <c r="L59" s="4">
        <f t="shared" si="7"/>
        <v>2.04054932242868</v>
      </c>
    </row>
    <row r="60" ht="24.4" spans="1:12">
      <c r="A60" s="2">
        <v>58</v>
      </c>
      <c r="B60" s="2">
        <v>58553949.7335266</v>
      </c>
      <c r="C60" s="2">
        <v>32.635334876094</v>
      </c>
      <c r="D60" s="2">
        <v>1.18120453255078</v>
      </c>
      <c r="E60" s="3">
        <v>2.19117316433067e-7</v>
      </c>
      <c r="F60" s="2">
        <v>7.1464824120603</v>
      </c>
      <c r="G60" s="2">
        <v>-9.98816757011098</v>
      </c>
      <c r="H60" s="2"/>
      <c r="I60" s="4">
        <f t="shared" si="4"/>
        <v>0.00480844653224541</v>
      </c>
      <c r="J60" s="4">
        <f t="shared" si="5"/>
        <v>0.0206037056591569</v>
      </c>
      <c r="K60" s="4">
        <f t="shared" si="6"/>
        <v>0.0604453319980689</v>
      </c>
      <c r="L60" s="4">
        <f t="shared" si="7"/>
        <v>2.10099465442675</v>
      </c>
    </row>
    <row r="61" ht="24.4" spans="1:12">
      <c r="A61" s="2">
        <v>59</v>
      </c>
      <c r="B61" s="2">
        <v>59141274.4003339</v>
      </c>
      <c r="C61" s="2">
        <v>32.6664053360963</v>
      </c>
      <c r="D61" s="2">
        <v>1.17036705062165</v>
      </c>
      <c r="E61" s="3">
        <v>2.13643615810682e-7</v>
      </c>
      <c r="F61" s="2">
        <v>7.18090452261306</v>
      </c>
      <c r="G61" s="2">
        <v>-9.84516797407843</v>
      </c>
      <c r="H61" s="2"/>
      <c r="I61" s="4">
        <f t="shared" si="4"/>
        <v>0.00475798453995194</v>
      </c>
      <c r="J61" s="4">
        <f t="shared" si="5"/>
        <v>0.0199613636732226</v>
      </c>
      <c r="K61" s="4">
        <f t="shared" si="6"/>
        <v>0.0603296378602327</v>
      </c>
      <c r="L61" s="4">
        <f t="shared" si="7"/>
        <v>2.16132429228698</v>
      </c>
    </row>
    <row r="62" ht="24.4" spans="1:12">
      <c r="A62" s="2">
        <v>60</v>
      </c>
      <c r="B62" s="2">
        <v>59715965.505583</v>
      </c>
      <c r="C62" s="2">
        <v>32.6971846761321</v>
      </c>
      <c r="D62" s="2">
        <v>1.16024036773937</v>
      </c>
      <c r="E62" s="3">
        <v>2.08476575376339e-7</v>
      </c>
      <c r="F62" s="2">
        <v>7.21532663316583</v>
      </c>
      <c r="G62" s="2">
        <v>-9.7064339451735</v>
      </c>
      <c r="H62" s="2"/>
      <c r="I62" s="4">
        <f t="shared" si="4"/>
        <v>0.00470894374912763</v>
      </c>
      <c r="J62" s="4">
        <f t="shared" si="5"/>
        <v>0.0193410024148596</v>
      </c>
      <c r="K62" s="4">
        <f t="shared" si="6"/>
        <v>0.0601755035451298</v>
      </c>
      <c r="L62" s="4">
        <f t="shared" si="7"/>
        <v>2.22149979583211</v>
      </c>
    </row>
    <row r="63" ht="24.4" spans="1:12">
      <c r="A63" s="2">
        <v>61</v>
      </c>
      <c r="B63" s="2">
        <v>60278251.8213155</v>
      </c>
      <c r="C63" s="2">
        <v>32.7276637780099</v>
      </c>
      <c r="D63" s="2">
        <v>1.15077882883178</v>
      </c>
      <c r="E63" s="3">
        <v>2.03593189139604e-7</v>
      </c>
      <c r="F63" s="2">
        <v>7.24974874371859</v>
      </c>
      <c r="G63" s="2">
        <v>-9.57176478845502</v>
      </c>
      <c r="H63" s="2"/>
      <c r="I63" s="4">
        <f t="shared" si="4"/>
        <v>0.00465864411042935</v>
      </c>
      <c r="J63" s="4">
        <f t="shared" si="5"/>
        <v>0.0187441920205381</v>
      </c>
      <c r="K63" s="4">
        <f t="shared" si="6"/>
        <v>0.0599845621225522</v>
      </c>
      <c r="L63" s="4">
        <f t="shared" si="7"/>
        <v>2.28148435795466</v>
      </c>
    </row>
    <row r="64" ht="24.4" spans="1:12">
      <c r="A64" s="2">
        <v>62</v>
      </c>
      <c r="B64" s="2">
        <v>60828303.7925221</v>
      </c>
      <c r="C64" s="2">
        <v>32.7578469436769</v>
      </c>
      <c r="D64" s="2">
        <v>1.14194561984553</v>
      </c>
      <c r="E64" s="3">
        <v>1.98973851109981e-7</v>
      </c>
      <c r="F64" s="2">
        <v>7.28417085427135</v>
      </c>
      <c r="G64" s="2">
        <v>-9.44096635494679</v>
      </c>
      <c r="H64" s="2"/>
      <c r="I64" s="4">
        <f t="shared" si="4"/>
        <v>0.00460913746361971</v>
      </c>
      <c r="J64" s="4">
        <f t="shared" si="5"/>
        <v>0.0181679122328996</v>
      </c>
      <c r="K64" s="4">
        <f t="shared" si="6"/>
        <v>0.0597586813284416</v>
      </c>
      <c r="L64" s="4">
        <f t="shared" si="7"/>
        <v>2.3412430392831</v>
      </c>
    </row>
    <row r="65" ht="24.4" spans="1:12">
      <c r="A65" s="2">
        <v>63</v>
      </c>
      <c r="B65" s="2">
        <v>61366306.2410033</v>
      </c>
      <c r="C65" s="2">
        <v>32.7877347789753</v>
      </c>
      <c r="D65" s="2">
        <v>1.13370525773296</v>
      </c>
      <c r="E65" s="3">
        <v>1.94600206816231e-7</v>
      </c>
      <c r="F65" s="2">
        <v>7.31859296482412</v>
      </c>
      <c r="G65" s="2">
        <v>-9.31387625057146</v>
      </c>
      <c r="H65" s="2"/>
      <c r="I65" s="4">
        <f t="shared" si="4"/>
        <v>0.00455985601580683</v>
      </c>
      <c r="J65" s="4">
        <f t="shared" si="5"/>
        <v>0.0176116729757422</v>
      </c>
      <c r="K65" s="4">
        <f t="shared" si="6"/>
        <v>0.0594991731014483</v>
      </c>
      <c r="L65" s="4">
        <f t="shared" si="7"/>
        <v>2.40074221238455</v>
      </c>
    </row>
    <row r="66" ht="24.4" spans="1:12">
      <c r="A66" s="2">
        <v>64</v>
      </c>
      <c r="B66" s="2">
        <v>61892446.2003067</v>
      </c>
      <c r="C66" s="2">
        <v>32.8173272653364</v>
      </c>
      <c r="D66" s="2">
        <v>1.12602462408106</v>
      </c>
      <c r="E66" s="3">
        <v>1.90455449721774e-7</v>
      </c>
      <c r="F66" s="2">
        <v>7.35301507537688</v>
      </c>
      <c r="G66" s="2">
        <v>-9.19030936475167</v>
      </c>
      <c r="H66" s="2"/>
      <c r="I66" s="4">
        <f t="shared" si="4"/>
        <v>0.00451070259824332</v>
      </c>
      <c r="J66" s="4">
        <f t="shared" si="5"/>
        <v>0.0170746348065039</v>
      </c>
      <c r="K66" s="4">
        <f t="shared" si="6"/>
        <v>0.0592075492206519</v>
      </c>
      <c r="L66" s="4">
        <f t="shared" si="7"/>
        <v>2.4599497616052</v>
      </c>
    </row>
    <row r="67" ht="24.4" spans="1:12">
      <c r="A67" s="2">
        <v>65</v>
      </c>
      <c r="B67" s="2">
        <v>62406896.371489</v>
      </c>
      <c r="C67" s="2">
        <v>32.8466277364134</v>
      </c>
      <c r="D67" s="2">
        <v>1.11887443422935</v>
      </c>
      <c r="E67" s="3">
        <v>1.86524586145659e-7</v>
      </c>
      <c r="F67" s="2">
        <v>7.38743718592964</v>
      </c>
      <c r="G67" s="2">
        <v>-9.07013537188493</v>
      </c>
      <c r="H67" s="2"/>
      <c r="I67" s="4">
        <f t="shared" si="4"/>
        <v>0.00446218582329764</v>
      </c>
      <c r="J67" s="4">
        <f t="shared" si="5"/>
        <v>0.0165554852680644</v>
      </c>
      <c r="K67" s="4">
        <f t="shared" si="6"/>
        <v>0.0588854489799402</v>
      </c>
      <c r="L67" s="4">
        <f t="shared" si="7"/>
        <v>2.51883521058514</v>
      </c>
    </row>
    <row r="68" ht="24.4" spans="1:12">
      <c r="A68" s="2">
        <v>66</v>
      </c>
      <c r="B68" s="2">
        <v>62909853.5086636</v>
      </c>
      <c r="C68" s="2">
        <v>32.8756328138366</v>
      </c>
      <c r="D68" s="2">
        <v>1.11222473423012</v>
      </c>
      <c r="E68" s="3">
        <v>1.82793032155082e-7</v>
      </c>
      <c r="F68" s="2">
        <v>7.42185929648241</v>
      </c>
      <c r="G68" s="2">
        <v>-8.95319079707115</v>
      </c>
      <c r="H68" s="2"/>
      <c r="I68" s="4">
        <f t="shared" ref="I68:I99" si="8">5/2*(1/C68+1/C67)*(C68-C67)</f>
        <v>0.00441328141023945</v>
      </c>
      <c r="J68" s="4">
        <f t="shared" ref="J68:J99" si="9">(1/B68+1/B67)*(B68-B67)</f>
        <v>0.0160542063038999</v>
      </c>
      <c r="K68" s="4">
        <f t="shared" ref="K68:K99" si="10">83140000/2.4942*(I68+J68)/((E67+E68)*31560000000000)</f>
        <v>0.0585337384902526</v>
      </c>
      <c r="L68" s="4">
        <f t="shared" ref="L68:L99" si="11">L67+K68</f>
        <v>2.57736894907539</v>
      </c>
    </row>
    <row r="69" ht="24.4" spans="1:12">
      <c r="A69" s="2">
        <v>67</v>
      </c>
      <c r="B69" s="2">
        <v>63401481.5785386</v>
      </c>
      <c r="C69" s="2">
        <v>32.90434748926</v>
      </c>
      <c r="D69" s="2">
        <v>1.10605096989856</v>
      </c>
      <c r="E69" s="3">
        <v>1.79248323156333e-7</v>
      </c>
      <c r="F69" s="2">
        <v>7.45628140703517</v>
      </c>
      <c r="G69" s="2">
        <v>-8.83935431751285</v>
      </c>
      <c r="H69" s="2"/>
      <c r="I69" s="4">
        <f t="shared" si="8"/>
        <v>0.0043652614006284</v>
      </c>
      <c r="J69" s="4">
        <f t="shared" si="9"/>
        <v>0.0155690070856455</v>
      </c>
      <c r="K69" s="4">
        <f t="shared" si="10"/>
        <v>0.058154573100606</v>
      </c>
      <c r="L69" s="4">
        <f t="shared" si="11"/>
        <v>2.635523522176</v>
      </c>
    </row>
    <row r="70" ht="24.4" spans="1:12">
      <c r="A70" s="2">
        <v>68</v>
      </c>
      <c r="B70" s="2">
        <v>63882106.072232</v>
      </c>
      <c r="C70" s="2">
        <v>32.9327227142526</v>
      </c>
      <c r="D70" s="2">
        <v>1.10031202669535</v>
      </c>
      <c r="E70" s="3">
        <v>1.75874939086444e-7</v>
      </c>
      <c r="F70" s="2">
        <v>7.49070351758794</v>
      </c>
      <c r="G70" s="2">
        <v>-8.72847593148111</v>
      </c>
      <c r="H70" s="2"/>
      <c r="I70" s="4">
        <f t="shared" si="8"/>
        <v>0.00430991691697318</v>
      </c>
      <c r="J70" s="4">
        <f t="shared" si="9"/>
        <v>0.0151042677390892</v>
      </c>
      <c r="K70" s="4">
        <f t="shared" si="10"/>
        <v>0.0577406655167843</v>
      </c>
      <c r="L70" s="4">
        <f t="shared" si="11"/>
        <v>2.69326418769278</v>
      </c>
    </row>
    <row r="71" ht="24.4" spans="1:12">
      <c r="A71" s="2">
        <v>69</v>
      </c>
      <c r="B71" s="2">
        <v>64351578.0202395</v>
      </c>
      <c r="C71" s="2">
        <v>32.9608686570112</v>
      </c>
      <c r="D71" s="2">
        <v>1.09502235205244</v>
      </c>
      <c r="E71" s="3">
        <v>1.72670082088957e-7</v>
      </c>
      <c r="F71" s="2">
        <v>7.5251256281407</v>
      </c>
      <c r="G71" s="2">
        <v>-8.62046872036654</v>
      </c>
      <c r="H71" s="2"/>
      <c r="I71" s="4">
        <f t="shared" si="8"/>
        <v>0.00427142417162552</v>
      </c>
      <c r="J71" s="4">
        <f t="shared" si="9"/>
        <v>0.0146444592600091</v>
      </c>
      <c r="K71" s="4">
        <f t="shared" si="10"/>
        <v>0.057320437483188</v>
      </c>
      <c r="L71" s="4">
        <f t="shared" si="11"/>
        <v>2.75058462517597</v>
      </c>
    </row>
    <row r="72" ht="24.4" spans="1:12">
      <c r="A72" s="2">
        <v>70</v>
      </c>
      <c r="B72" s="2">
        <v>64810295.8098474</v>
      </c>
      <c r="C72" s="2">
        <v>32.9887121460289</v>
      </c>
      <c r="D72" s="2">
        <v>1.09013535258524</v>
      </c>
      <c r="E72" s="3">
        <v>1.69617737947522e-7</v>
      </c>
      <c r="F72" s="2">
        <v>7.55954773869346</v>
      </c>
      <c r="G72" s="2">
        <v>-8.51518925282317</v>
      </c>
      <c r="H72" s="2"/>
      <c r="I72" s="4">
        <f t="shared" si="8"/>
        <v>0.00422193646141455</v>
      </c>
      <c r="J72" s="4">
        <f t="shared" si="9"/>
        <v>0.0142061604385325</v>
      </c>
      <c r="K72" s="4">
        <f t="shared" si="10"/>
        <v>0.0568631340545465</v>
      </c>
      <c r="L72" s="4">
        <f t="shared" si="11"/>
        <v>2.80744775923052</v>
      </c>
    </row>
    <row r="73" ht="24.4" spans="1:12">
      <c r="A73" s="2">
        <v>71</v>
      </c>
      <c r="B73" s="2">
        <v>65258387.7225694</v>
      </c>
      <c r="C73" s="2">
        <v>33.0162687638429</v>
      </c>
      <c r="D73" s="2">
        <v>1.08563656774105</v>
      </c>
      <c r="E73" s="3">
        <v>1.66709951650051e-7</v>
      </c>
      <c r="F73" s="2">
        <v>7.59396984924623</v>
      </c>
      <c r="G73" s="2">
        <v>-8.41254641165261</v>
      </c>
      <c r="H73" s="2"/>
      <c r="I73" s="4">
        <f t="shared" si="8"/>
        <v>0.004174930776021</v>
      </c>
      <c r="J73" s="4">
        <f t="shared" si="9"/>
        <v>0.0137803264769791</v>
      </c>
      <c r="K73" s="4">
        <f t="shared" si="10"/>
        <v>0.0563859314038209</v>
      </c>
      <c r="L73" s="4">
        <f t="shared" si="11"/>
        <v>2.86383369063434</v>
      </c>
    </row>
    <row r="74" ht="24.4" spans="1:12">
      <c r="A74" s="2">
        <v>72</v>
      </c>
      <c r="B74" s="2">
        <v>65695999.8852438</v>
      </c>
      <c r="C74" s="2">
        <v>33.0435482526597</v>
      </c>
      <c r="D74" s="2">
        <v>1.08151006000591</v>
      </c>
      <c r="E74" s="3">
        <v>1.63938776351836e-7</v>
      </c>
      <c r="F74" s="2">
        <v>7.62839195979899</v>
      </c>
      <c r="G74" s="2">
        <v>-8.31243706803815</v>
      </c>
      <c r="H74" s="2"/>
      <c r="I74" s="4">
        <f t="shared" si="8"/>
        <v>0.00412951393158105</v>
      </c>
      <c r="J74" s="4">
        <f t="shared" si="9"/>
        <v>0.0133670068658932</v>
      </c>
      <c r="K74" s="4">
        <f t="shared" si="10"/>
        <v>0.0558890325235721</v>
      </c>
      <c r="L74" s="4">
        <f t="shared" si="11"/>
        <v>2.91972272315791</v>
      </c>
    </row>
    <row r="75" ht="24.4" spans="1:12">
      <c r="A75" s="2">
        <v>73</v>
      </c>
      <c r="B75" s="2">
        <v>66123360.2940438</v>
      </c>
      <c r="C75" s="2">
        <v>33.0705305030318</v>
      </c>
      <c r="D75" s="2">
        <v>1.0777322920005</v>
      </c>
      <c r="E75" s="3">
        <v>1.61294669656981e-7</v>
      </c>
      <c r="F75" s="2">
        <v>7.66281407035175</v>
      </c>
      <c r="G75" s="2">
        <v>-8.21474807249131</v>
      </c>
      <c r="H75" s="2"/>
      <c r="I75" s="4">
        <f t="shared" si="8"/>
        <v>0.00408116627714762</v>
      </c>
      <c r="J75" s="4">
        <f t="shared" si="9"/>
        <v>0.0129681983013065</v>
      </c>
      <c r="K75" s="4">
        <f t="shared" si="10"/>
        <v>0.0553674787572094</v>
      </c>
      <c r="L75" s="4">
        <f t="shared" si="11"/>
        <v>2.97509020191512</v>
      </c>
    </row>
    <row r="76" ht="24.4" spans="1:12">
      <c r="A76" s="2">
        <v>74</v>
      </c>
      <c r="B76" s="2">
        <v>66540582.9345182</v>
      </c>
      <c r="C76" s="2">
        <v>33.0972357244374</v>
      </c>
      <c r="D76" s="2">
        <v>1.07429305047205</v>
      </c>
      <c r="E76" s="3">
        <v>1.58771523933012e-7</v>
      </c>
      <c r="F76" s="2">
        <v>7.69723618090452</v>
      </c>
      <c r="G76" s="2">
        <v>-8.11941731113694</v>
      </c>
      <c r="H76" s="2"/>
      <c r="I76" s="4">
        <f t="shared" si="8"/>
        <v>0.00403598720015081</v>
      </c>
      <c r="J76" s="4">
        <f t="shared" si="9"/>
        <v>0.0125799597694132</v>
      </c>
      <c r="K76" s="4">
        <f t="shared" si="10"/>
        <v>0.0548311106794123</v>
      </c>
      <c r="L76" s="4">
        <f t="shared" si="11"/>
        <v>3.02992131259453</v>
      </c>
    </row>
    <row r="77" ht="24.4" spans="1:12">
      <c r="A77" s="2">
        <v>75</v>
      </c>
      <c r="B77" s="2">
        <v>66947863.2078319</v>
      </c>
      <c r="C77" s="2">
        <v>33.1236523068141</v>
      </c>
      <c r="D77" s="2">
        <v>1.07117323734468</v>
      </c>
      <c r="E77" s="3">
        <v>1.56361821079193e-7</v>
      </c>
      <c r="F77" s="2">
        <v>7.73165829145728</v>
      </c>
      <c r="G77" s="2">
        <v>-8.02632635850272</v>
      </c>
      <c r="H77" s="2"/>
      <c r="I77" s="4">
        <f t="shared" si="8"/>
        <v>0.00398916223654649</v>
      </c>
      <c r="J77" s="4">
        <f t="shared" si="9"/>
        <v>0.0122043240882435</v>
      </c>
      <c r="K77" s="4">
        <f t="shared" si="10"/>
        <v>0.0542734901163001</v>
      </c>
      <c r="L77" s="4">
        <f t="shared" si="11"/>
        <v>3.08419480271083</v>
      </c>
    </row>
    <row r="78" ht="24.4" spans="1:12">
      <c r="A78" s="2">
        <v>76</v>
      </c>
      <c r="B78" s="2">
        <v>67345339.6855631</v>
      </c>
      <c r="C78" s="2">
        <v>33.1497930277186</v>
      </c>
      <c r="D78" s="2">
        <v>1.06836243248351</v>
      </c>
      <c r="E78" s="3">
        <v>1.54059608658655e-7</v>
      </c>
      <c r="F78" s="2">
        <v>7.76608040201005</v>
      </c>
      <c r="G78" s="2">
        <v>-7.93541824241719</v>
      </c>
      <c r="H78" s="2"/>
      <c r="I78" s="4">
        <f t="shared" si="8"/>
        <v>0.00394437392526423</v>
      </c>
      <c r="J78" s="4">
        <f t="shared" si="9"/>
        <v>0.0118391683622866</v>
      </c>
      <c r="K78" s="4">
        <f t="shared" si="10"/>
        <v>0.0537025037441653</v>
      </c>
      <c r="L78" s="4">
        <f t="shared" si="11"/>
        <v>3.137897306455</v>
      </c>
    </row>
    <row r="79" ht="24.4" spans="1:12">
      <c r="A79" s="2">
        <v>77</v>
      </c>
      <c r="B79" s="2">
        <v>67733182.6344836</v>
      </c>
      <c r="C79" s="2">
        <v>33.1756549973189</v>
      </c>
      <c r="D79" s="2">
        <v>1.06584593189478</v>
      </c>
      <c r="E79" s="3">
        <v>1.51858705095758e-7</v>
      </c>
      <c r="F79" s="2">
        <v>7.80050251256281</v>
      </c>
      <c r="G79" s="2">
        <v>-7.84660559061279</v>
      </c>
      <c r="H79" s="2"/>
      <c r="I79" s="4">
        <f t="shared" si="8"/>
        <v>0.00389925349959732</v>
      </c>
      <c r="J79" s="4">
        <f t="shared" si="9"/>
        <v>0.0114850574220569</v>
      </c>
      <c r="K79" s="4">
        <f t="shared" si="10"/>
        <v>0.0531146498187593</v>
      </c>
      <c r="L79" s="4">
        <f t="shared" si="11"/>
        <v>3.19101195627376</v>
      </c>
    </row>
    <row r="80" ht="24.4" spans="1:12">
      <c r="A80" s="2">
        <v>78</v>
      </c>
      <c r="B80" s="2">
        <v>68111550.3116555</v>
      </c>
      <c r="C80" s="2">
        <v>33.201239319707</v>
      </c>
      <c r="D80" s="2">
        <v>1.06361144298483</v>
      </c>
      <c r="E80" s="3">
        <v>1.49753927634868e-7</v>
      </c>
      <c r="F80" s="2">
        <v>7.83492462311557</v>
      </c>
      <c r="G80" s="2">
        <v>-7.75982114912511</v>
      </c>
      <c r="H80" s="2"/>
      <c r="I80" s="4">
        <f t="shared" si="8"/>
        <v>0.00385440241702444</v>
      </c>
      <c r="J80" s="4">
        <f t="shared" si="9"/>
        <v>0.0111412670720657</v>
      </c>
      <c r="K80" s="4">
        <f t="shared" si="10"/>
        <v>0.0525119424017891</v>
      </c>
      <c r="L80" s="4">
        <f t="shared" si="11"/>
        <v>3.24352389867555</v>
      </c>
    </row>
    <row r="81" ht="24.4" spans="1:12">
      <c r="A81" s="2">
        <v>79</v>
      </c>
      <c r="B81" s="2">
        <v>68480608.0463953</v>
      </c>
      <c r="C81" s="2">
        <v>33.2265425023868</v>
      </c>
      <c r="D81" s="2">
        <v>1.06164583197908</v>
      </c>
      <c r="E81" s="3">
        <v>1.47739670939733e-7</v>
      </c>
      <c r="F81" s="2">
        <v>7.86934673366834</v>
      </c>
      <c r="G81" s="2">
        <v>-7.67498346670515</v>
      </c>
      <c r="H81" s="2"/>
      <c r="I81" s="4">
        <f t="shared" si="8"/>
        <v>0.00380912709367867</v>
      </c>
      <c r="J81" s="4">
        <f t="shared" si="9"/>
        <v>0.0108076608029509</v>
      </c>
      <c r="K81" s="4">
        <f t="shared" si="10"/>
        <v>0.0518938713281538</v>
      </c>
      <c r="L81" s="4">
        <f t="shared" si="11"/>
        <v>3.2954177700037</v>
      </c>
    </row>
    <row r="82" ht="24.4" spans="1:12">
      <c r="A82" s="2">
        <v>80</v>
      </c>
      <c r="B82" s="2">
        <v>68840492.8849556</v>
      </c>
      <c r="C82" s="2">
        <v>33.2515744993418</v>
      </c>
      <c r="D82" s="2">
        <v>1.05994071581345</v>
      </c>
      <c r="E82" s="3">
        <v>1.45811362145624e-7</v>
      </c>
      <c r="F82" s="2">
        <v>7.9037688442211</v>
      </c>
      <c r="G82" s="2">
        <v>-7.59203040949074</v>
      </c>
      <c r="H82" s="2"/>
      <c r="I82" s="4">
        <f t="shared" si="8"/>
        <v>0.00376544968978871</v>
      </c>
      <c r="J82" s="4">
        <f t="shared" si="9"/>
        <v>0.0104830884096382</v>
      </c>
      <c r="K82" s="4">
        <f t="shared" si="10"/>
        <v>0.0512658834242421</v>
      </c>
      <c r="L82" s="4">
        <f t="shared" si="11"/>
        <v>3.34668365342794</v>
      </c>
    </row>
    <row r="83" ht="24.4" spans="1:12">
      <c r="A83" s="2">
        <v>81</v>
      </c>
      <c r="B83" s="2">
        <v>69191362.2420057</v>
      </c>
      <c r="C83" s="2">
        <v>33.2763361391759</v>
      </c>
      <c r="D83" s="2">
        <v>1.05848532854714</v>
      </c>
      <c r="E83" s="3">
        <v>1.43964806311122e-7</v>
      </c>
      <c r="F83" s="2">
        <v>7.93819095477386</v>
      </c>
      <c r="G83" s="2">
        <v>-7.51090339040808</v>
      </c>
      <c r="H83" s="2"/>
      <c r="I83" s="4">
        <f t="shared" si="8"/>
        <v>0.00372199322460832</v>
      </c>
      <c r="J83" s="4">
        <f t="shared" si="9"/>
        <v>0.0101678449189442</v>
      </c>
      <c r="K83" s="4">
        <f t="shared" si="10"/>
        <v>0.0506263095240777</v>
      </c>
      <c r="L83" s="4">
        <f t="shared" si="11"/>
        <v>3.39730996295202</v>
      </c>
    </row>
    <row r="84" ht="24.4" spans="1:12">
      <c r="A84" s="2">
        <v>82</v>
      </c>
      <c r="B84" s="2">
        <v>69533362.7282821</v>
      </c>
      <c r="C84" s="2">
        <v>33.3008273944828</v>
      </c>
      <c r="D84" s="2">
        <v>1.05726975977924</v>
      </c>
      <c r="E84" s="3">
        <v>1.42195686875006e-7</v>
      </c>
      <c r="F84" s="2">
        <v>7.97261306532663</v>
      </c>
      <c r="G84" s="2">
        <v>-7.43153637579433</v>
      </c>
      <c r="H84" s="2"/>
      <c r="I84" s="4">
        <f t="shared" si="8"/>
        <v>0.00367862752349709</v>
      </c>
      <c r="J84" s="4">
        <f t="shared" si="9"/>
        <v>0.00986132976567702</v>
      </c>
      <c r="K84" s="4">
        <f t="shared" si="10"/>
        <v>0.0499746049285247</v>
      </c>
      <c r="L84" s="4">
        <f t="shared" si="11"/>
        <v>3.44728456788055</v>
      </c>
    </row>
    <row r="85" ht="24.4" spans="1:12">
      <c r="A85" s="2">
        <v>83</v>
      </c>
      <c r="B85" s="2">
        <v>69866644.1893302</v>
      </c>
      <c r="C85" s="2">
        <v>33.3250505653236</v>
      </c>
      <c r="D85" s="2">
        <v>1.0562849890519</v>
      </c>
      <c r="E85" s="3">
        <v>1.40500042061716e-7</v>
      </c>
      <c r="F85" s="2">
        <v>8.00703517587939</v>
      </c>
      <c r="G85" s="2">
        <v>-7.35387556422142</v>
      </c>
      <c r="H85" s="2"/>
      <c r="I85" s="4">
        <f t="shared" si="8"/>
        <v>0.003635700539257</v>
      </c>
      <c r="J85" s="4">
        <f t="shared" si="9"/>
        <v>0.00956336727623141</v>
      </c>
      <c r="K85" s="4">
        <f t="shared" si="10"/>
        <v>0.0493134927842763</v>
      </c>
      <c r="L85" s="4">
        <f t="shared" si="11"/>
        <v>3.49659806066482</v>
      </c>
    </row>
    <row r="86" ht="24.4" spans="1:12">
      <c r="A86" s="2">
        <v>84</v>
      </c>
      <c r="B86" s="2">
        <v>70191345.7793461</v>
      </c>
      <c r="C86" s="2">
        <v>33.3490108964076</v>
      </c>
      <c r="D86" s="2">
        <v>1.0555233022922</v>
      </c>
      <c r="E86" s="3">
        <v>1.38874392399959e-7</v>
      </c>
      <c r="F86" s="2">
        <v>8.04145728643216</v>
      </c>
      <c r="G86" s="2">
        <v>-7.27785692095204</v>
      </c>
      <c r="H86" s="2"/>
      <c r="I86" s="4">
        <f t="shared" si="8"/>
        <v>0.00359365151200018</v>
      </c>
      <c r="J86" s="4">
        <f t="shared" si="9"/>
        <v>0.00927339697697494</v>
      </c>
      <c r="K86" s="4">
        <f t="shared" si="10"/>
        <v>0.0486445317212025</v>
      </c>
      <c r="L86" s="4">
        <f t="shared" si="11"/>
        <v>3.54524259238602</v>
      </c>
    </row>
    <row r="87" ht="24.4" spans="1:12">
      <c r="A87" s="2">
        <v>85</v>
      </c>
      <c r="B87" s="2">
        <v>70507641.4123268</v>
      </c>
      <c r="C87" s="2">
        <v>33.3726932234608</v>
      </c>
      <c r="D87" s="2">
        <v>1.05497213753174</v>
      </c>
      <c r="E87" s="3">
        <v>1.37314586683018e-7</v>
      </c>
      <c r="F87" s="2">
        <v>8.07587939698492</v>
      </c>
      <c r="G87" s="2">
        <v>-7.20344495317522</v>
      </c>
      <c r="H87" s="2"/>
      <c r="I87" s="4">
        <f t="shared" si="8"/>
        <v>0.00354941924058827</v>
      </c>
      <c r="J87" s="4">
        <f t="shared" si="9"/>
        <v>0.00899216796785324</v>
      </c>
      <c r="K87" s="4">
        <f t="shared" si="10"/>
        <v>0.0479609645223086</v>
      </c>
      <c r="L87" s="4">
        <f t="shared" si="11"/>
        <v>3.59320355690833</v>
      </c>
    </row>
    <row r="88" ht="24.4" spans="1:12">
      <c r="A88" s="2">
        <v>86</v>
      </c>
      <c r="B88" s="2">
        <v>70815622.9957046</v>
      </c>
      <c r="C88" s="2">
        <v>33.3961290363555</v>
      </c>
      <c r="D88" s="2">
        <v>1.05463155942524</v>
      </c>
      <c r="E88" s="3">
        <v>1.35818856705267e-7</v>
      </c>
      <c r="F88" s="2">
        <v>8.11030150753768</v>
      </c>
      <c r="G88" s="2">
        <v>-7.13056590987378</v>
      </c>
      <c r="H88" s="2"/>
      <c r="I88" s="4">
        <f t="shared" si="8"/>
        <v>0.00350999388469162</v>
      </c>
      <c r="J88" s="4">
        <f t="shared" si="9"/>
        <v>0.00871712233217173</v>
      </c>
      <c r="K88" s="4">
        <f t="shared" si="10"/>
        <v>0.0472814635230851</v>
      </c>
      <c r="L88" s="4">
        <f t="shared" si="11"/>
        <v>3.64048502043142</v>
      </c>
    </row>
    <row r="89" ht="24.4" spans="1:12">
      <c r="A89" s="2">
        <v>87</v>
      </c>
      <c r="B89" s="2">
        <v>71115476.1437832</v>
      </c>
      <c r="C89" s="2">
        <v>33.4192896565872</v>
      </c>
      <c r="D89" s="2">
        <v>1.05448640383679</v>
      </c>
      <c r="E89" s="3">
        <v>1.34382481644466e-7</v>
      </c>
      <c r="F89" s="2">
        <v>8.14472361809045</v>
      </c>
      <c r="G89" s="2">
        <v>-7.05918875812489</v>
      </c>
      <c r="H89" s="2"/>
      <c r="I89" s="4">
        <f t="shared" si="8"/>
        <v>0.00346635903324072</v>
      </c>
      <c r="J89" s="4">
        <f t="shared" si="9"/>
        <v>0.00845070568059118</v>
      </c>
      <c r="K89" s="4">
        <f t="shared" si="10"/>
        <v>0.0465825815186413</v>
      </c>
      <c r="L89" s="4">
        <f t="shared" si="11"/>
        <v>3.68706760195006</v>
      </c>
    </row>
    <row r="90" ht="24.4" spans="1:12">
      <c r="A90" s="2">
        <v>88</v>
      </c>
      <c r="B90" s="2">
        <v>71407303.7931413</v>
      </c>
      <c r="C90" s="2">
        <v>33.4422003086196</v>
      </c>
      <c r="D90" s="2">
        <v>1.05453610430645</v>
      </c>
      <c r="E90" s="3">
        <v>1.33003986352161e-7</v>
      </c>
      <c r="F90" s="2">
        <v>8.17914572864321</v>
      </c>
      <c r="G90" s="2">
        <v>-6.98926597295036</v>
      </c>
      <c r="H90" s="2"/>
      <c r="I90" s="4">
        <f t="shared" si="8"/>
        <v>0.00342658453085112</v>
      </c>
      <c r="J90" s="4">
        <f t="shared" si="9"/>
        <v>0.0081903783524699</v>
      </c>
      <c r="K90" s="4">
        <f t="shared" si="10"/>
        <v>0.04588755604958</v>
      </c>
      <c r="L90" s="4">
        <f t="shared" si="11"/>
        <v>3.73295515799964</v>
      </c>
    </row>
    <row r="91" ht="24.4" spans="1:12">
      <c r="A91" s="2">
        <v>89</v>
      </c>
      <c r="B91" s="2">
        <v>71691257.5628649</v>
      </c>
      <c r="C91" s="2">
        <v>33.4648554932116</v>
      </c>
      <c r="D91" s="2">
        <v>1.05477188739264</v>
      </c>
      <c r="E91" s="3">
        <v>1.31680263292757e-7</v>
      </c>
      <c r="F91" s="2">
        <v>8.21356783919598</v>
      </c>
      <c r="G91" s="2">
        <v>-6.92074578296171</v>
      </c>
      <c r="H91" s="2"/>
      <c r="I91" s="4">
        <f t="shared" si="8"/>
        <v>0.00338606846737156</v>
      </c>
      <c r="J91" s="4">
        <f t="shared" si="9"/>
        <v>0.00793732334178483</v>
      </c>
      <c r="K91" s="4">
        <f t="shared" si="10"/>
        <v>0.0451845734488653</v>
      </c>
      <c r="L91" s="4">
        <f t="shared" si="11"/>
        <v>3.77813973144851</v>
      </c>
    </row>
    <row r="92" ht="24.4" spans="1:12">
      <c r="A92" s="2">
        <v>90</v>
      </c>
      <c r="B92" s="2">
        <v>71967468.4844875</v>
      </c>
      <c r="C92" s="2">
        <v>33.4872572712997</v>
      </c>
      <c r="D92" s="2">
        <v>1.05518781495036</v>
      </c>
      <c r="E92" s="3">
        <v>1.30408740941664e-7</v>
      </c>
      <c r="F92" s="2">
        <v>8.24798994974874</v>
      </c>
      <c r="G92" s="2">
        <v>-6.85358560973514</v>
      </c>
      <c r="H92" s="2"/>
      <c r="I92" s="4">
        <f t="shared" si="8"/>
        <v>0.00334594080321844</v>
      </c>
      <c r="J92" s="4">
        <f t="shared" si="9"/>
        <v>0.00769078079148202</v>
      </c>
      <c r="K92" s="4">
        <f t="shared" si="10"/>
        <v>0.0444767492196219</v>
      </c>
      <c r="L92" s="4">
        <f t="shared" si="11"/>
        <v>3.82261648066813</v>
      </c>
    </row>
    <row r="93" ht="24.4" spans="1:12">
      <c r="A93" s="2">
        <v>91</v>
      </c>
      <c r="B93" s="2">
        <v>72236081.5868827</v>
      </c>
      <c r="C93" s="2">
        <v>33.5093986565583</v>
      </c>
      <c r="D93" s="2">
        <v>1.05577579769038</v>
      </c>
      <c r="E93" s="3">
        <v>1.29186980344879e-7</v>
      </c>
      <c r="F93" s="2">
        <v>8.2824120603015</v>
      </c>
      <c r="G93" s="2">
        <v>-6.78775143623772</v>
      </c>
      <c r="H93" s="2"/>
      <c r="I93" s="4">
        <f t="shared" si="8"/>
        <v>0.00330484967797949</v>
      </c>
      <c r="J93" s="4">
        <f t="shared" si="9"/>
        <v>0.00745096869792775</v>
      </c>
      <c r="K93" s="4">
        <f t="shared" si="10"/>
        <v>0.0437610446462849</v>
      </c>
      <c r="L93" s="4">
        <f t="shared" si="11"/>
        <v>3.86637752531441</v>
      </c>
    </row>
    <row r="94" ht="24.4" spans="1:12">
      <c r="A94" s="2">
        <v>92</v>
      </c>
      <c r="B94" s="2">
        <v>72497197.7928182</v>
      </c>
      <c r="C94" s="2">
        <v>33.5312984731791</v>
      </c>
      <c r="D94" s="2">
        <v>1.05653465103132</v>
      </c>
      <c r="E94" s="3">
        <v>1.2801283174893e-7</v>
      </c>
      <c r="F94" s="2">
        <v>8.31683417085427</v>
      </c>
      <c r="G94" s="2">
        <v>-6.72319786781776</v>
      </c>
      <c r="H94" s="2"/>
      <c r="I94" s="4">
        <f t="shared" si="8"/>
        <v>0.00326664546989197</v>
      </c>
      <c r="J94" s="4">
        <f t="shared" si="9"/>
        <v>0.00721650354227306</v>
      </c>
      <c r="K94" s="4">
        <f t="shared" si="10"/>
        <v>0.0430489797137374</v>
      </c>
      <c r="L94" s="4">
        <f t="shared" si="11"/>
        <v>3.90942650502815</v>
      </c>
    </row>
    <row r="95" ht="24.4" spans="1:12">
      <c r="A95" s="2">
        <v>93</v>
      </c>
      <c r="B95" s="2">
        <v>72750969.6859771</v>
      </c>
      <c r="C95" s="2">
        <v>33.5529455390797</v>
      </c>
      <c r="D95" s="2">
        <v>1.05745564916992</v>
      </c>
      <c r="E95" s="3">
        <v>1.26884438920388e-7</v>
      </c>
      <c r="F95" s="2">
        <v>8.35125628140703</v>
      </c>
      <c r="G95" s="2">
        <v>-6.65989073665809</v>
      </c>
      <c r="H95" s="2"/>
      <c r="I95" s="4">
        <f t="shared" si="8"/>
        <v>0.00322684834171459</v>
      </c>
      <c r="J95" s="4">
        <f t="shared" si="9"/>
        <v>0.00698866422132115</v>
      </c>
      <c r="K95" s="4">
        <f t="shared" si="10"/>
        <v>0.0423288751553794</v>
      </c>
      <c r="L95" s="4">
        <f t="shared" si="11"/>
        <v>3.95175538018353</v>
      </c>
    </row>
    <row r="96" ht="24.4" spans="1:12">
      <c r="A96" s="2">
        <v>94</v>
      </c>
      <c r="B96" s="2">
        <v>72997516.7907639</v>
      </c>
      <c r="C96" s="2">
        <v>33.5743440542124</v>
      </c>
      <c r="D96" s="2">
        <v>1.05853461532892</v>
      </c>
      <c r="E96" s="3">
        <v>1.25799290404479e-7</v>
      </c>
      <c r="F96" s="2">
        <v>8.3856783919598</v>
      </c>
      <c r="G96" s="2">
        <v>-6.59779898212889</v>
      </c>
      <c r="H96" s="2"/>
      <c r="I96" s="4">
        <f t="shared" si="8"/>
        <v>0.00318775231903705</v>
      </c>
      <c r="J96" s="4">
        <f t="shared" si="9"/>
        <v>0.00676639095856088</v>
      </c>
      <c r="K96" s="4">
        <f t="shared" si="10"/>
        <v>0.041607187534958</v>
      </c>
      <c r="L96" s="4">
        <f t="shared" si="11"/>
        <v>3.99336256771849</v>
      </c>
    </row>
    <row r="97" ht="24.4" spans="1:12">
      <c r="A97" s="2">
        <v>95</v>
      </c>
      <c r="B97" s="2">
        <v>73236960.5863995</v>
      </c>
      <c r="C97" s="2">
        <v>33.5954998691283</v>
      </c>
      <c r="D97" s="2">
        <v>1.05976762262147</v>
      </c>
      <c r="E97" s="3">
        <v>1.24756096193518e-7</v>
      </c>
      <c r="F97" s="2">
        <v>8.42010050251256</v>
      </c>
      <c r="G97" s="2">
        <v>-6.53687437739637</v>
      </c>
      <c r="H97" s="2"/>
      <c r="I97" s="4">
        <f t="shared" si="8"/>
        <v>0.00314960044252759</v>
      </c>
      <c r="J97" s="4">
        <f t="shared" si="9"/>
        <v>0.00654960285417621</v>
      </c>
      <c r="K97" s="4">
        <f t="shared" si="10"/>
        <v>0.0408859477341802</v>
      </c>
      <c r="L97" s="4">
        <f t="shared" si="11"/>
        <v>4.03424851545267</v>
      </c>
    </row>
    <row r="98" ht="24.4" spans="1:12">
      <c r="A98" s="2">
        <v>96</v>
      </c>
      <c r="B98" s="2">
        <v>73469426.4385413</v>
      </c>
      <c r="C98" s="2">
        <v>33.616411433942</v>
      </c>
      <c r="D98" s="2">
        <v>1.0611492321799</v>
      </c>
      <c r="E98" s="3">
        <v>1.23752791339331e-7</v>
      </c>
      <c r="F98" s="2">
        <v>8.45452261306532</v>
      </c>
      <c r="G98" s="2">
        <v>-6.47709757884774</v>
      </c>
      <c r="H98" s="2"/>
      <c r="I98" s="4">
        <f t="shared" si="8"/>
        <v>0.00311128882255283</v>
      </c>
      <c r="J98" s="4">
        <f t="shared" si="9"/>
        <v>0.00633827716825946</v>
      </c>
      <c r="K98" s="4">
        <f t="shared" si="10"/>
        <v>0.0401616630149289</v>
      </c>
      <c r="L98" s="4">
        <f t="shared" si="11"/>
        <v>4.0744101784676</v>
      </c>
    </row>
    <row r="99" ht="24.4" spans="1:12">
      <c r="A99" s="2">
        <v>97</v>
      </c>
      <c r="B99" s="2">
        <v>73695032.7610621</v>
      </c>
      <c r="C99" s="2">
        <v>33.6370838823733</v>
      </c>
      <c r="D99" s="2">
        <v>1.06267622852251</v>
      </c>
      <c r="E99" s="3">
        <v>1.2278792201833e-7</v>
      </c>
      <c r="F99" s="2">
        <v>8.48894472361809</v>
      </c>
      <c r="G99" s="2">
        <v>-6.41843098488328</v>
      </c>
      <c r="H99" s="2"/>
      <c r="I99" s="4">
        <f t="shared" si="8"/>
        <v>0.00307381055620475</v>
      </c>
      <c r="J99" s="4">
        <f t="shared" si="9"/>
        <v>0.00613210156743253</v>
      </c>
      <c r="K99" s="4">
        <f t="shared" si="10"/>
        <v>0.039438458115088</v>
      </c>
      <c r="L99" s="4">
        <f t="shared" si="11"/>
        <v>4.11384863658268</v>
      </c>
    </row>
    <row r="100" ht="24.4" spans="1:12">
      <c r="A100" s="2">
        <v>98</v>
      </c>
      <c r="B100" s="2">
        <v>73913898.1359686</v>
      </c>
      <c r="C100" s="2">
        <v>33.6575162063391</v>
      </c>
      <c r="D100" s="2">
        <v>1.06434352189653</v>
      </c>
      <c r="E100" s="3">
        <v>1.21859345383333e-7</v>
      </c>
      <c r="F100" s="2">
        <v>8.52336683417085</v>
      </c>
      <c r="G100" s="2">
        <v>-6.36083960733162</v>
      </c>
      <c r="H100" s="2"/>
      <c r="I100" s="4">
        <f t="shared" ref="I100:I131" si="12">5/2*(1/C100+1/C99)*(C100-C99)</f>
        <v>0.00303625043056793</v>
      </c>
      <c r="J100" s="4">
        <f t="shared" ref="J100:J131" si="13">(1/B100+1/B99)*(B100-B99)</f>
        <v>0.00593096514569014</v>
      </c>
      <c r="K100" s="4">
        <f t="shared" ref="K100:K131" si="14">83140000/2.4942*(I100+J100)/((E99+E100)*31560000000000)</f>
        <v>0.0387131929413835</v>
      </c>
      <c r="L100" s="4">
        <f t="shared" ref="L100:L131" si="15">L99+K100</f>
        <v>4.15256182952407</v>
      </c>
    </row>
    <row r="101" ht="24.4" spans="1:12">
      <c r="A101" s="2">
        <v>99</v>
      </c>
      <c r="B101" s="2">
        <v>74126140.0907262</v>
      </c>
      <c r="C101" s="2">
        <v>33.6777127854403</v>
      </c>
      <c r="D101" s="2">
        <v>1.06614791566719</v>
      </c>
      <c r="E101" s="3">
        <v>1.20966250275039e-7</v>
      </c>
      <c r="F101" s="2">
        <v>8.55778894472361</v>
      </c>
      <c r="G101" s="2">
        <v>-6.30430049595526</v>
      </c>
      <c r="H101" s="2"/>
      <c r="I101" s="4">
        <f t="shared" si="12"/>
        <v>0.00299940777221324</v>
      </c>
      <c r="J101" s="4">
        <f t="shared" si="13"/>
        <v>0.00573472942997711</v>
      </c>
      <c r="K101" s="4">
        <f t="shared" si="14"/>
        <v>0.0379898254256839</v>
      </c>
      <c r="L101" s="4">
        <f t="shared" si="15"/>
        <v>4.19055165494975</v>
      </c>
    </row>
    <row r="102" ht="24.4" spans="1:12">
      <c r="A102" s="2">
        <v>100</v>
      </c>
      <c r="B102" s="2">
        <v>74331873.4086838</v>
      </c>
      <c r="C102" s="2">
        <v>33.6976748280418</v>
      </c>
      <c r="D102" s="2">
        <v>1.06808556411697</v>
      </c>
      <c r="E102" s="3">
        <v>1.20107098824004e-7</v>
      </c>
      <c r="F102" s="2">
        <v>8.59221105527638</v>
      </c>
      <c r="G102" s="2">
        <v>-6.24877938157158</v>
      </c>
      <c r="H102" s="2"/>
      <c r="I102" s="4">
        <f t="shared" si="12"/>
        <v>0.00296280957496418</v>
      </c>
      <c r="J102" s="4">
        <f t="shared" si="13"/>
        <v>0.00554321611096584</v>
      </c>
      <c r="K102" s="4">
        <f t="shared" si="14"/>
        <v>0.0372665542910016</v>
      </c>
      <c r="L102" s="4">
        <f t="shared" si="15"/>
        <v>4.22781820924075</v>
      </c>
    </row>
    <row r="103" ht="24.4" spans="1:12">
      <c r="A103" s="2">
        <v>101</v>
      </c>
      <c r="B103" s="2">
        <v>74531224.2679436</v>
      </c>
      <c r="C103" s="2">
        <v>33.7173879621279</v>
      </c>
      <c r="D103" s="2">
        <v>1.07014889850807</v>
      </c>
      <c r="E103" s="3">
        <v>1.19279634916512e-7</v>
      </c>
      <c r="F103" s="2">
        <v>8.62663316582914</v>
      </c>
      <c r="G103" s="2">
        <v>-6.19425645278306</v>
      </c>
      <c r="H103" s="2"/>
      <c r="I103" s="4">
        <f t="shared" si="12"/>
        <v>0.00292414409418495</v>
      </c>
      <c r="J103" s="4">
        <f t="shared" si="13"/>
        <v>0.00535663223123122</v>
      </c>
      <c r="K103" s="4">
        <f t="shared" si="14"/>
        <v>0.0365353040170689</v>
      </c>
      <c r="L103" s="4">
        <f t="shared" si="15"/>
        <v>4.26435351325782</v>
      </c>
    </row>
    <row r="104" ht="24.4" spans="1:12">
      <c r="A104" s="2">
        <v>102</v>
      </c>
      <c r="B104" s="2">
        <v>74724269.0082386</v>
      </c>
      <c r="C104" s="2">
        <v>33.7369011004674</v>
      </c>
      <c r="D104" s="2">
        <v>1.07234608189605</v>
      </c>
      <c r="E104" s="3">
        <v>1.18484432788515e-7</v>
      </c>
      <c r="F104" s="2">
        <v>8.66105527638191</v>
      </c>
      <c r="G104" s="2">
        <v>-6.14069478797461</v>
      </c>
      <c r="H104" s="2"/>
      <c r="I104" s="4">
        <f t="shared" si="12"/>
        <v>0.00289279454925402</v>
      </c>
      <c r="J104" s="4">
        <f t="shared" si="13"/>
        <v>0.00517354662108016</v>
      </c>
      <c r="K104" s="4">
        <f t="shared" si="14"/>
        <v>0.0358320879491064</v>
      </c>
      <c r="L104" s="4">
        <f t="shared" si="15"/>
        <v>4.30018560120693</v>
      </c>
    </row>
    <row r="105" ht="24.4" spans="1:12">
      <c r="A105" s="2">
        <v>103</v>
      </c>
      <c r="B105" s="2">
        <v>74911155.0559687</v>
      </c>
      <c r="C105" s="2">
        <v>33.7561708515094</v>
      </c>
      <c r="D105" s="2">
        <v>1.07466259466937</v>
      </c>
      <c r="E105" s="3">
        <v>1.17718736382354e-7</v>
      </c>
      <c r="F105" s="2">
        <v>8.69547738693467</v>
      </c>
      <c r="G105" s="2">
        <v>-6.08808047808815</v>
      </c>
      <c r="H105" s="2"/>
      <c r="I105" s="4">
        <f t="shared" si="12"/>
        <v>0.00285507120293393</v>
      </c>
      <c r="J105" s="4">
        <f t="shared" si="13"/>
        <v>0.00499577798278481</v>
      </c>
      <c r="K105" s="4">
        <f t="shared" si="14"/>
        <v>0.0351052980894336</v>
      </c>
      <c r="L105" s="4">
        <f t="shared" si="15"/>
        <v>4.33529089929636</v>
      </c>
    </row>
    <row r="106" ht="24.4" spans="1:12">
      <c r="A106" s="2">
        <v>104</v>
      </c>
      <c r="B106" s="2">
        <v>75091976.3335747</v>
      </c>
      <c r="C106" s="2">
        <v>33.7752084953846</v>
      </c>
      <c r="D106" s="2">
        <v>1.07709796344273</v>
      </c>
      <c r="E106" s="3">
        <v>1.16981868561094e-7</v>
      </c>
      <c r="F106" s="2">
        <v>8.72989949748743</v>
      </c>
      <c r="G106" s="2">
        <v>-6.03637255993635</v>
      </c>
      <c r="H106" s="2"/>
      <c r="I106" s="4">
        <f t="shared" si="12"/>
        <v>0.00281908137702402</v>
      </c>
      <c r="J106" s="4">
        <f t="shared" si="13"/>
        <v>0.00482180708321249</v>
      </c>
      <c r="K106" s="4">
        <f t="shared" si="14"/>
        <v>0.0343851878872083</v>
      </c>
      <c r="L106" s="4">
        <f t="shared" si="15"/>
        <v>4.36967608718357</v>
      </c>
    </row>
    <row r="107" ht="24.4" spans="1:12">
      <c r="A107" s="2">
        <v>105</v>
      </c>
      <c r="B107" s="2">
        <v>75266824.7639981</v>
      </c>
      <c r="C107" s="2">
        <v>33.7940555241379</v>
      </c>
      <c r="D107" s="2">
        <v>1.07965845438873</v>
      </c>
      <c r="E107" s="3">
        <v>1.16273664529202e-7</v>
      </c>
      <c r="F107" s="2">
        <v>8.7643216080402</v>
      </c>
      <c r="G107" s="2">
        <v>-5.98555895033928</v>
      </c>
      <c r="H107" s="2"/>
      <c r="I107" s="4">
        <f t="shared" si="12"/>
        <v>0.00278929044042664</v>
      </c>
      <c r="J107" s="4">
        <f t="shared" si="13"/>
        <v>0.00465150468322323</v>
      </c>
      <c r="K107" s="4">
        <f t="shared" si="14"/>
        <v>0.0336921823854657</v>
      </c>
      <c r="L107" s="4">
        <f t="shared" si="15"/>
        <v>4.40336826956904</v>
      </c>
    </row>
    <row r="108" ht="24.4" spans="1:12">
      <c r="A108" s="2">
        <v>106</v>
      </c>
      <c r="B108" s="2">
        <v>75435841.343238</v>
      </c>
      <c r="C108" s="2">
        <v>33.8126214337497</v>
      </c>
      <c r="D108" s="2">
        <v>1.08231962143389</v>
      </c>
      <c r="E108" s="3">
        <v>1.15590220645684e-7</v>
      </c>
      <c r="F108" s="2">
        <v>8.79874371859296</v>
      </c>
      <c r="G108" s="2">
        <v>-5.935621472413</v>
      </c>
      <c r="H108" s="2"/>
      <c r="I108" s="4">
        <f t="shared" si="12"/>
        <v>0.00274616529717813</v>
      </c>
      <c r="J108" s="4">
        <f t="shared" si="13"/>
        <v>0.00448609958131638</v>
      </c>
      <c r="K108" s="4">
        <f t="shared" si="14"/>
        <v>0.0329445034111989</v>
      </c>
      <c r="L108" s="4">
        <f t="shared" si="15"/>
        <v>4.43631277298023</v>
      </c>
    </row>
    <row r="109" ht="24.4" spans="1:12">
      <c r="A109" s="2">
        <v>107</v>
      </c>
      <c r="B109" s="2">
        <v>75599099.2135552</v>
      </c>
      <c r="C109" s="2">
        <v>33.8309958101788</v>
      </c>
      <c r="D109" s="2">
        <v>1.08509901926519</v>
      </c>
      <c r="E109" s="3">
        <v>1.14933397932668e-7</v>
      </c>
      <c r="F109" s="2">
        <v>8.83316582914573</v>
      </c>
      <c r="G109" s="2">
        <v>-5.88652630704302</v>
      </c>
      <c r="H109" s="2"/>
      <c r="I109" s="4">
        <f t="shared" si="12"/>
        <v>0.00271635056395723</v>
      </c>
      <c r="J109" s="4">
        <f t="shared" si="13"/>
        <v>0.0043237163656802</v>
      </c>
      <c r="K109" s="4">
        <f t="shared" si="14"/>
        <v>0.0322554503994194</v>
      </c>
      <c r="L109" s="4">
        <f t="shared" si="15"/>
        <v>4.46856822337965</v>
      </c>
    </row>
    <row r="110" ht="24.4" spans="1:12">
      <c r="A110" s="2">
        <v>108</v>
      </c>
      <c r="B110" s="2">
        <v>75756711.0845234</v>
      </c>
      <c r="C110" s="2">
        <v>33.8491508439749</v>
      </c>
      <c r="D110" s="2">
        <v>1.08798736905071</v>
      </c>
      <c r="E110" s="3">
        <v>1.14301468870137e-7</v>
      </c>
      <c r="F110" s="2">
        <v>8.86758793969849</v>
      </c>
      <c r="G110" s="2">
        <v>-5.83825427529802</v>
      </c>
      <c r="H110" s="2"/>
      <c r="I110" s="4">
        <f t="shared" si="12"/>
        <v>0.00268247573328236</v>
      </c>
      <c r="J110" s="4">
        <f t="shared" si="13"/>
        <v>0.00416533839218761</v>
      </c>
      <c r="K110" s="4">
        <f t="shared" si="14"/>
        <v>0.0315509935164054</v>
      </c>
      <c r="L110" s="4">
        <f t="shared" si="15"/>
        <v>4.50011921689606</v>
      </c>
    </row>
    <row r="111" ht="24.4" spans="1:12">
      <c r="A111" s="2">
        <v>109</v>
      </c>
      <c r="B111" s="2">
        <v>75908773.1669366</v>
      </c>
      <c r="C111" s="2">
        <v>33.8670828083476</v>
      </c>
      <c r="D111" s="2">
        <v>1.09098085556612</v>
      </c>
      <c r="E111" s="3">
        <v>1.13693250165777e-7</v>
      </c>
      <c r="F111" s="2">
        <v>8.90201005025125</v>
      </c>
      <c r="G111" s="2">
        <v>-5.79079244958569</v>
      </c>
      <c r="H111" s="2"/>
      <c r="I111" s="4">
        <f t="shared" si="12"/>
        <v>0.00264810440022989</v>
      </c>
      <c r="J111" s="4">
        <f t="shared" si="13"/>
        <v>0.00401046384475033</v>
      </c>
      <c r="K111" s="4">
        <f t="shared" si="14"/>
        <v>0.0308459264221979</v>
      </c>
      <c r="L111" s="4">
        <f t="shared" si="15"/>
        <v>4.53096514331826</v>
      </c>
    </row>
    <row r="112" ht="24.4" spans="1:12">
      <c r="A112" s="2">
        <v>110</v>
      </c>
      <c r="B112" s="2">
        <v>76055381.9720962</v>
      </c>
      <c r="C112" s="2">
        <v>33.8848088029355</v>
      </c>
      <c r="D112" s="2">
        <v>1.09408076334379</v>
      </c>
      <c r="E112" s="3">
        <v>1.13108210805113e-7</v>
      </c>
      <c r="F112" s="2">
        <v>8.93643216080402</v>
      </c>
      <c r="G112" s="2">
        <v>-5.74411003004888</v>
      </c>
      <c r="H112" s="2"/>
      <c r="I112" s="4">
        <f t="shared" si="12"/>
        <v>0.00261631009551207</v>
      </c>
      <c r="J112" s="4">
        <f t="shared" si="13"/>
        <v>0.00385904008700547</v>
      </c>
      <c r="K112" s="4">
        <f t="shared" si="14"/>
        <v>0.0301549881877869</v>
      </c>
      <c r="L112" s="4">
        <f t="shared" si="15"/>
        <v>4.56112013150604</v>
      </c>
    </row>
    <row r="113" ht="24.4" spans="1:12">
      <c r="A113" s="2">
        <v>111</v>
      </c>
      <c r="B113" s="2">
        <v>76196642.9639357</v>
      </c>
      <c r="C113" s="2">
        <v>33.9023173798151</v>
      </c>
      <c r="D113" s="2">
        <v>1.09728152460449</v>
      </c>
      <c r="E113" s="3">
        <v>1.12545245275358e-7</v>
      </c>
      <c r="F113" s="2">
        <v>8.97085427135678</v>
      </c>
      <c r="G113" s="2">
        <v>-5.69819356592211</v>
      </c>
      <c r="H113" s="2"/>
      <c r="I113" s="4">
        <f t="shared" si="12"/>
        <v>0.00258287657754341</v>
      </c>
      <c r="J113" s="4">
        <f t="shared" si="13"/>
        <v>0.00371124426097899</v>
      </c>
      <c r="K113" s="4">
        <f t="shared" si="14"/>
        <v>0.0294601421296314</v>
      </c>
      <c r="L113" s="4">
        <f t="shared" si="15"/>
        <v>4.59058027363568</v>
      </c>
    </row>
    <row r="114" ht="24.4" spans="1:12">
      <c r="A114" s="2">
        <v>112</v>
      </c>
      <c r="B114" s="2">
        <v>76332648.9579728</v>
      </c>
      <c r="C114" s="2">
        <v>33.9196641464305</v>
      </c>
      <c r="D114" s="2">
        <v>1.10059328335945</v>
      </c>
      <c r="E114" s="3">
        <v>1.1200537591691e-7</v>
      </c>
      <c r="F114" s="2">
        <v>9.00527638190954</v>
      </c>
      <c r="G114" s="2">
        <v>-5.65301984494539</v>
      </c>
      <c r="H114" s="2"/>
      <c r="I114" s="4">
        <f t="shared" si="12"/>
        <v>0.0025576910847808</v>
      </c>
      <c r="J114" s="4">
        <f t="shared" si="13"/>
        <v>0.00356668808879404</v>
      </c>
      <c r="K114" s="4">
        <f t="shared" si="14"/>
        <v>0.0288064380707947</v>
      </c>
      <c r="L114" s="4">
        <f t="shared" si="15"/>
        <v>4.61938671170647</v>
      </c>
    </row>
    <row r="115" ht="24.4" spans="1:12">
      <c r="A115" s="2">
        <v>113</v>
      </c>
      <c r="B115" s="2">
        <v>76463493.2052091</v>
      </c>
      <c r="C115" s="2">
        <v>33.9367582848479</v>
      </c>
      <c r="D115" s="2">
        <v>1.10399280432724</v>
      </c>
      <c r="E115" s="3">
        <v>1.11484959784843e-7</v>
      </c>
      <c r="F115" s="2">
        <v>9.03969849246231</v>
      </c>
      <c r="G115" s="2">
        <v>-5.60857697534066</v>
      </c>
      <c r="H115" s="2"/>
      <c r="I115" s="4">
        <f t="shared" si="12"/>
        <v>0.00251916309315244</v>
      </c>
      <c r="J115" s="4">
        <f t="shared" si="13"/>
        <v>0.00342533106746503</v>
      </c>
      <c r="K115" s="4">
        <f t="shared" si="14"/>
        <v>0.0280929863166506</v>
      </c>
      <c r="L115" s="4">
        <f t="shared" si="15"/>
        <v>4.64747969802312</v>
      </c>
    </row>
    <row r="116" ht="24.4" spans="1:12">
      <c r="A116" s="2">
        <v>114</v>
      </c>
      <c r="B116" s="2">
        <v>76589267.4233205</v>
      </c>
      <c r="C116" s="2">
        <v>33.9536457507585</v>
      </c>
      <c r="D116" s="2">
        <v>1.10748805170997</v>
      </c>
      <c r="E116" s="3">
        <v>1.10984366908792e-7</v>
      </c>
      <c r="F116" s="2">
        <v>9.07412060301507</v>
      </c>
      <c r="G116" s="2">
        <v>-5.56484622879577</v>
      </c>
      <c r="H116" s="2"/>
      <c r="I116" s="4">
        <f t="shared" si="12"/>
        <v>0.00248746007560175</v>
      </c>
      <c r="J116" s="4">
        <f t="shared" si="13"/>
        <v>0.00328708355291575</v>
      </c>
      <c r="K116" s="4">
        <f t="shared" si="14"/>
        <v>0.0274150648322287</v>
      </c>
      <c r="L116" s="4">
        <f t="shared" si="15"/>
        <v>4.67489476285535</v>
      </c>
    </row>
    <row r="117" ht="24.4" spans="1:12">
      <c r="A117" s="2">
        <v>115</v>
      </c>
      <c r="B117" s="2">
        <v>76710065.0814291</v>
      </c>
      <c r="C117" s="2">
        <v>33.9703273193667</v>
      </c>
      <c r="D117" s="2">
        <v>1.11107695208842</v>
      </c>
      <c r="E117" s="3">
        <v>1.10502914527476e-7</v>
      </c>
      <c r="F117" s="2">
        <v>9.10854271356784</v>
      </c>
      <c r="G117" s="2">
        <v>-5.52180682153238</v>
      </c>
      <c r="H117" s="2"/>
      <c r="I117" s="4">
        <f t="shared" si="12"/>
        <v>0.00245591782405573</v>
      </c>
      <c r="J117" s="4">
        <f t="shared" si="13"/>
        <v>0.00315194413806662</v>
      </c>
      <c r="K117" s="4">
        <f t="shared" si="14"/>
        <v>0.0267417776256714</v>
      </c>
      <c r="L117" s="4">
        <f t="shared" si="15"/>
        <v>4.70163654048102</v>
      </c>
    </row>
    <row r="118" ht="24.4" spans="1:12">
      <c r="A118" s="2">
        <v>116</v>
      </c>
      <c r="B118" s="2">
        <v>76825970.9354461</v>
      </c>
      <c r="C118" s="2">
        <v>33.9868046615379</v>
      </c>
      <c r="D118" s="2">
        <v>1.11475778379503</v>
      </c>
      <c r="E118" s="3">
        <v>1.10040481422485e-7</v>
      </c>
      <c r="F118" s="2">
        <v>9.1429648241206</v>
      </c>
      <c r="G118" s="2">
        <v>-5.47944525882502</v>
      </c>
      <c r="H118" s="2"/>
      <c r="I118" s="4">
        <f t="shared" si="12"/>
        <v>0.00242466723647705</v>
      </c>
      <c r="J118" s="4">
        <f t="shared" si="13"/>
        <v>0.00301964081078</v>
      </c>
      <c r="K118" s="4">
        <f t="shared" si="14"/>
        <v>0.026072962704288</v>
      </c>
      <c r="L118" s="4">
        <f t="shared" si="15"/>
        <v>4.72770950318531</v>
      </c>
    </row>
    <row r="119" ht="24.4" spans="1:12">
      <c r="A119" s="2">
        <v>117</v>
      </c>
      <c r="B119" s="2">
        <v>76937078.9841479</v>
      </c>
      <c r="C119" s="2">
        <v>34.0030823443069</v>
      </c>
      <c r="D119" s="2">
        <v>1.1185288511772</v>
      </c>
      <c r="E119" s="3">
        <v>1.0959594865551e-7</v>
      </c>
      <c r="F119" s="2">
        <v>9.17738693467336</v>
      </c>
      <c r="G119" s="2">
        <v>-5.4377405489821</v>
      </c>
      <c r="H119" s="2"/>
      <c r="I119" s="4">
        <f t="shared" si="12"/>
        <v>0.00239413307167442</v>
      </c>
      <c r="J119" s="4">
        <f t="shared" si="13"/>
        <v>0.00289037208286151</v>
      </c>
      <c r="K119" s="4">
        <f t="shared" si="14"/>
        <v>0.0254121669835575</v>
      </c>
      <c r="L119" s="4">
        <f t="shared" si="15"/>
        <v>4.75312167016887</v>
      </c>
    </row>
    <row r="120" ht="24.4" spans="1:12">
      <c r="A120" s="2">
        <v>118</v>
      </c>
      <c r="B120" s="2">
        <v>77043471.4844317</v>
      </c>
      <c r="C120" s="2">
        <v>34.019159695701</v>
      </c>
      <c r="D120" s="2">
        <v>1.12238848120269</v>
      </c>
      <c r="E120" s="3">
        <v>1.09168947696924e-7</v>
      </c>
      <c r="F120" s="2">
        <v>9.21180904522613</v>
      </c>
      <c r="G120" s="2">
        <v>-5.39668426564566</v>
      </c>
      <c r="H120" s="2"/>
      <c r="I120" s="4">
        <f t="shared" si="12"/>
        <v>0.00236354342492584</v>
      </c>
      <c r="J120" s="4">
        <f t="shared" si="13"/>
        <v>0.00276379194002759</v>
      </c>
      <c r="K120" s="4">
        <f t="shared" si="14"/>
        <v>0.0247545958328876</v>
      </c>
      <c r="L120" s="4">
        <f t="shared" si="15"/>
        <v>4.77787626600175</v>
      </c>
    </row>
    <row r="121" ht="24.4" spans="1:12">
      <c r="A121" s="2">
        <v>119</v>
      </c>
      <c r="B121" s="2">
        <v>77145238.8588659</v>
      </c>
      <c r="C121" s="2">
        <v>34.0350399487787</v>
      </c>
      <c r="D121" s="2">
        <v>1.12633501295477</v>
      </c>
      <c r="E121" s="3">
        <v>1.08758873285651e-7</v>
      </c>
      <c r="F121" s="2">
        <v>9.24623115577889</v>
      </c>
      <c r="G121" s="2">
        <v>-5.35625370866444</v>
      </c>
      <c r="H121" s="2"/>
      <c r="I121" s="4">
        <f t="shared" si="12"/>
        <v>0.00233347156022074</v>
      </c>
      <c r="J121" s="4">
        <f t="shared" si="13"/>
        <v>0.00264007445266179</v>
      </c>
      <c r="K121" s="4">
        <f t="shared" si="14"/>
        <v>0.0241043383290026</v>
      </c>
      <c r="L121" s="4">
        <f t="shared" si="15"/>
        <v>4.80198060433076</v>
      </c>
    </row>
    <row r="122" ht="24.4" spans="1:12">
      <c r="A122" s="2">
        <v>120</v>
      </c>
      <c r="B122" s="2">
        <v>77242454.5699931</v>
      </c>
      <c r="C122" s="2">
        <v>34.0507241880791</v>
      </c>
      <c r="D122" s="2">
        <v>1.13036681099478</v>
      </c>
      <c r="E122" s="3">
        <v>1.08365090519888e-7</v>
      </c>
      <c r="F122" s="2">
        <v>9.28065326633165</v>
      </c>
      <c r="G122" s="2">
        <v>-5.31644325422723</v>
      </c>
      <c r="H122" s="2"/>
      <c r="I122" s="4">
        <f t="shared" si="12"/>
        <v>0.00230360051495754</v>
      </c>
      <c r="J122" s="4">
        <f t="shared" si="13"/>
        <v>0.00251874349605257</v>
      </c>
      <c r="K122" s="4">
        <f t="shared" si="14"/>
        <v>0.0234580647255561</v>
      </c>
      <c r="L122" s="4">
        <f t="shared" si="15"/>
        <v>4.82543866905631</v>
      </c>
    </row>
    <row r="123" ht="24.4" spans="1:12">
      <c r="A123" s="2">
        <v>121</v>
      </c>
      <c r="B123" s="2">
        <v>77335215.3832864</v>
      </c>
      <c r="C123" s="2">
        <v>34.066214125414</v>
      </c>
      <c r="D123" s="2">
        <v>1.13448226190417</v>
      </c>
      <c r="E123" s="3">
        <v>1.07987341585281e-7</v>
      </c>
      <c r="F123" s="2">
        <v>9.31507537688442</v>
      </c>
      <c r="G123" s="2">
        <v>-5.2772297255658</v>
      </c>
      <c r="H123" s="2"/>
      <c r="I123" s="4">
        <f t="shared" si="12"/>
        <v>0.00227402148708163</v>
      </c>
      <c r="J123" s="4">
        <f t="shared" si="13"/>
        <v>0.00240036861017465</v>
      </c>
      <c r="K123" s="4">
        <f t="shared" si="14"/>
        <v>0.0228194368436269</v>
      </c>
      <c r="L123" s="4">
        <f t="shared" si="15"/>
        <v>4.84825810589994</v>
      </c>
    </row>
    <row r="124" ht="24.4" spans="1:12">
      <c r="A124" s="2">
        <v>122</v>
      </c>
      <c r="B124" s="2">
        <v>77423598.1641041</v>
      </c>
      <c r="C124" s="2">
        <v>34.0815116911222</v>
      </c>
      <c r="D124" s="2">
        <v>1.13867981222645</v>
      </c>
      <c r="E124" s="3">
        <v>1.07624914616359e-7</v>
      </c>
      <c r="F124" s="2">
        <v>9.34949748743718</v>
      </c>
      <c r="G124" s="2">
        <v>-5.23860319762928</v>
      </c>
      <c r="H124" s="2"/>
      <c r="I124" s="4">
        <f t="shared" si="12"/>
        <v>0.00224476551429255</v>
      </c>
      <c r="J124" s="4">
        <f t="shared" si="13"/>
        <v>0.00228440132405554</v>
      </c>
      <c r="K124" s="4">
        <f t="shared" si="14"/>
        <v>0.0221863891087447</v>
      </c>
      <c r="L124" s="4">
        <f t="shared" si="15"/>
        <v>4.87044449500869</v>
      </c>
    </row>
    <row r="125" ht="24.4" spans="1:12">
      <c r="A125" s="2">
        <v>123</v>
      </c>
      <c r="B125" s="2">
        <v>77507679.4808646</v>
      </c>
      <c r="C125" s="2">
        <v>34.0966195860281</v>
      </c>
      <c r="D125" s="2">
        <v>1.14295841857234</v>
      </c>
      <c r="E125" s="3">
        <v>1.0727728463072e-7</v>
      </c>
      <c r="F125" s="2">
        <v>9.38391959798995</v>
      </c>
      <c r="G125" s="2">
        <v>-5.20054979407626</v>
      </c>
      <c r="H125" s="2"/>
      <c r="I125" s="4">
        <f t="shared" si="12"/>
        <v>0.00221594452132168</v>
      </c>
      <c r="J125" s="4">
        <f t="shared" si="13"/>
        <v>0.00217080354083572</v>
      </c>
      <c r="K125" s="4">
        <f t="shared" si="14"/>
        <v>0.0215597432032028</v>
      </c>
      <c r="L125" s="4">
        <f t="shared" si="15"/>
        <v>4.89200423821189</v>
      </c>
    </row>
    <row r="126" ht="24.4" spans="1:12">
      <c r="A126" s="2">
        <v>124</v>
      </c>
      <c r="B126" s="2">
        <v>77587540.1603998</v>
      </c>
      <c r="C126" s="2">
        <v>34.1115394731714</v>
      </c>
      <c r="D126" s="2">
        <v>1.14731654804433</v>
      </c>
      <c r="E126" s="3">
        <v>1.06944175273332e-7</v>
      </c>
      <c r="F126" s="2">
        <v>9.41834170854271</v>
      </c>
      <c r="G126" s="2">
        <v>-5.16306208946667</v>
      </c>
      <c r="H126" s="2"/>
      <c r="I126" s="4">
        <f t="shared" si="12"/>
        <v>0.00218740515254615</v>
      </c>
      <c r="J126" s="4">
        <f t="shared" si="13"/>
        <v>0.00205965602018897</v>
      </c>
      <c r="K126" s="4">
        <f t="shared" si="14"/>
        <v>0.0209395475034831</v>
      </c>
      <c r="L126" s="4">
        <f t="shared" si="15"/>
        <v>4.91294378571537</v>
      </c>
    </row>
    <row r="127" ht="24.4" spans="1:12">
      <c r="A127" s="2">
        <v>125</v>
      </c>
      <c r="B127" s="2">
        <v>77663256.9155085</v>
      </c>
      <c r="C127" s="2">
        <v>34.1262705664171</v>
      </c>
      <c r="D127" s="2">
        <v>1.15175255326556</v>
      </c>
      <c r="E127" s="3">
        <v>1.06625238309233e-7</v>
      </c>
      <c r="F127" s="2">
        <v>9.45276381909547</v>
      </c>
      <c r="G127" s="2">
        <v>-5.12611816956342</v>
      </c>
      <c r="H127" s="2"/>
      <c r="I127" s="4">
        <f t="shared" si="12"/>
        <v>0.00215878761696434</v>
      </c>
      <c r="J127" s="4">
        <f t="shared" si="13"/>
        <v>0.00195082471831583</v>
      </c>
      <c r="K127" s="4">
        <f t="shared" si="14"/>
        <v>0.0203237363250794</v>
      </c>
      <c r="L127" s="4">
        <f t="shared" si="15"/>
        <v>4.93326752204045</v>
      </c>
    </row>
    <row r="128" ht="24.4" spans="1:12">
      <c r="A128" s="2">
        <v>126</v>
      </c>
      <c r="B128" s="2">
        <v>77734908.4537098</v>
      </c>
      <c r="C128" s="2">
        <v>34.1408192726249</v>
      </c>
      <c r="D128" s="2">
        <v>1.15626584044634</v>
      </c>
      <c r="E128" s="3">
        <v>1.06319810156221e-7</v>
      </c>
      <c r="F128" s="2">
        <v>9.48718592964824</v>
      </c>
      <c r="G128" s="2">
        <v>-5.08971395486975</v>
      </c>
      <c r="H128" s="2"/>
      <c r="I128" s="4">
        <f t="shared" si="12"/>
        <v>0.00213114502212959</v>
      </c>
      <c r="J128" s="4">
        <f t="shared" si="13"/>
        <v>0.00184433460366901</v>
      </c>
      <c r="K128" s="4">
        <f t="shared" si="14"/>
        <v>0.0197180397037644</v>
      </c>
      <c r="L128" s="4">
        <f t="shared" si="15"/>
        <v>4.95298556174421</v>
      </c>
    </row>
    <row r="129" ht="24.4" spans="1:12">
      <c r="A129" s="2">
        <v>127</v>
      </c>
      <c r="B129" s="2">
        <v>77802568.6964173</v>
      </c>
      <c r="C129" s="2">
        <v>34.1551841837711</v>
      </c>
      <c r="D129" s="2">
        <v>1.16085470195716</v>
      </c>
      <c r="E129" s="3">
        <v>1.0602768300864e-7</v>
      </c>
      <c r="F129" s="2">
        <v>9.521608040201</v>
      </c>
      <c r="G129" s="2">
        <v>-5.05383363882737</v>
      </c>
      <c r="H129" s="2"/>
      <c r="I129" s="4">
        <f t="shared" si="12"/>
        <v>0.00210333124263571</v>
      </c>
      <c r="J129" s="4">
        <f t="shared" si="13"/>
        <v>0.00174003736593351</v>
      </c>
      <c r="K129" s="4">
        <f t="shared" si="14"/>
        <v>0.0191164238443846</v>
      </c>
      <c r="L129" s="4">
        <f t="shared" si="15"/>
        <v>4.9721019855886</v>
      </c>
    </row>
    <row r="130" ht="24.4" spans="1:12">
      <c r="A130" s="2">
        <v>128</v>
      </c>
      <c r="B130" s="2">
        <v>77866312.4014843</v>
      </c>
      <c r="C130" s="2">
        <v>34.169367884871</v>
      </c>
      <c r="D130" s="2">
        <v>1.16551807774481</v>
      </c>
      <c r="E130" s="3">
        <v>1.05748045978644e-7</v>
      </c>
      <c r="F130" s="2">
        <v>9.55603015075377</v>
      </c>
      <c r="G130" s="2">
        <v>-5.01846492881708</v>
      </c>
      <c r="H130" s="2"/>
      <c r="I130" s="4">
        <f t="shared" si="12"/>
        <v>0.00207593043521131</v>
      </c>
      <c r="J130" s="4">
        <f t="shared" si="13"/>
        <v>0.00163793085183669</v>
      </c>
      <c r="K130" s="4">
        <f t="shared" si="14"/>
        <v>0.018522143482291</v>
      </c>
      <c r="L130" s="4">
        <f t="shared" si="15"/>
        <v>4.99062412907089</v>
      </c>
    </row>
    <row r="131" ht="24.4" spans="1:12">
      <c r="A131" s="2">
        <v>129</v>
      </c>
      <c r="B131" s="2">
        <v>77926209.0420964</v>
      </c>
      <c r="C131" s="2">
        <v>34.1833721410496</v>
      </c>
      <c r="D131" s="2">
        <v>1.1702548929374</v>
      </c>
      <c r="E131" s="3">
        <v>1.05480869449735e-7</v>
      </c>
      <c r="F131" s="2">
        <v>9.59045226130653</v>
      </c>
      <c r="G131" s="2">
        <v>-4.98359817284142</v>
      </c>
      <c r="H131" s="2"/>
      <c r="I131" s="4">
        <f t="shared" si="12"/>
        <v>0.0020488215631361</v>
      </c>
      <c r="J131" s="4">
        <f t="shared" si="13"/>
        <v>0.00153785686015196</v>
      </c>
      <c r="K131" s="4">
        <f t="shared" si="14"/>
        <v>0.0179341509885983</v>
      </c>
      <c r="L131" s="4">
        <f t="shared" si="15"/>
        <v>5.00855828005949</v>
      </c>
    </row>
    <row r="132" ht="24.4" spans="1:12">
      <c r="A132" s="2">
        <v>130</v>
      </c>
      <c r="B132" s="2">
        <v>77982333.5511579</v>
      </c>
      <c r="C132" s="2">
        <v>34.1971962716971</v>
      </c>
      <c r="D132" s="2">
        <v>1.17506336695872</v>
      </c>
      <c r="E132" s="3">
        <v>1.05225933350273e-7</v>
      </c>
      <c r="F132" s="2">
        <v>9.62487437185929</v>
      </c>
      <c r="G132" s="2">
        <v>-4.94922303949687</v>
      </c>
      <c r="H132" s="2"/>
      <c r="I132" s="4">
        <f t="shared" ref="I132:I163" si="16">5/2*(1/C132+1/C131)*(C132-C131)</f>
        <v>0.00202164613915701</v>
      </c>
      <c r="J132" s="4">
        <f t="shared" ref="J132:J163" si="17">(1/B132+1/B131)*(B132-B131)</f>
        <v>0.00143993434615047</v>
      </c>
      <c r="K132" s="4">
        <f t="shared" ref="K132:K163" si="18">83140000/2.4942*(I132+J132)/((E131+E132)*31560000000000)</f>
        <v>0.0173515240807713</v>
      </c>
      <c r="L132" s="4">
        <f t="shared" ref="L132:L163" si="19">L131+K132</f>
        <v>5.02590980414026</v>
      </c>
    </row>
    <row r="133" ht="24.4" spans="1:12">
      <c r="A133" s="2">
        <v>131</v>
      </c>
      <c r="B133" s="2">
        <v>78034756.1267701</v>
      </c>
      <c r="C133" s="2">
        <v>34.2108448911633</v>
      </c>
      <c r="D133" s="2">
        <v>1.17994319454277</v>
      </c>
      <c r="E133" s="3">
        <v>1.04982472127377e-7</v>
      </c>
      <c r="F133" s="2">
        <v>9.65929648241206</v>
      </c>
      <c r="G133" s="2">
        <v>-4.91532464936784</v>
      </c>
      <c r="H133" s="2"/>
      <c r="I133" s="4">
        <f t="shared" si="16"/>
        <v>0.00199517772728169</v>
      </c>
      <c r="J133" s="4">
        <f t="shared" si="17"/>
        <v>0.00134402152069093</v>
      </c>
      <c r="K133" s="4">
        <f t="shared" si="18"/>
        <v>0.0167777611230075</v>
      </c>
      <c r="L133" s="4">
        <f t="shared" si="19"/>
        <v>5.04268756526327</v>
      </c>
    </row>
    <row r="134" ht="24.4" spans="1:12">
      <c r="A134" s="2">
        <v>132</v>
      </c>
      <c r="B134" s="2">
        <v>78083544.3183558</v>
      </c>
      <c r="C134" s="2">
        <v>34.2243192036225</v>
      </c>
      <c r="D134" s="2">
        <v>1.1848930513172</v>
      </c>
      <c r="E134" s="3">
        <v>1.04750993642382e-7</v>
      </c>
      <c r="F134" s="2">
        <v>9.69371859296482</v>
      </c>
      <c r="G134" s="2">
        <v>-4.88189985981779</v>
      </c>
      <c r="H134" s="2"/>
      <c r="I134" s="4">
        <f t="shared" si="16"/>
        <v>0.00196891658839147</v>
      </c>
      <c r="J134" s="4">
        <f t="shared" si="17"/>
        <v>0.00125003144951772</v>
      </c>
      <c r="K134" s="4">
        <f t="shared" si="18"/>
        <v>0.0162101854513635</v>
      </c>
      <c r="L134" s="4">
        <f t="shared" si="19"/>
        <v>5.05889775071463</v>
      </c>
    </row>
    <row r="135" ht="24.4" spans="1:12">
      <c r="A135" s="2">
        <v>133</v>
      </c>
      <c r="B135" s="2">
        <v>78128766.5472534</v>
      </c>
      <c r="C135" s="2">
        <v>34.2376200396142</v>
      </c>
      <c r="D135" s="2">
        <v>1.18991193956029</v>
      </c>
      <c r="E135" s="3">
        <v>1.04530245810969e-7</v>
      </c>
      <c r="F135" s="2">
        <v>9.72814070351758</v>
      </c>
      <c r="G135" s="2">
        <v>-4.84893363699171</v>
      </c>
      <c r="H135" s="2"/>
      <c r="I135" s="4">
        <f t="shared" si="16"/>
        <v>0.00194280744027479</v>
      </c>
      <c r="J135" s="4">
        <f t="shared" si="17"/>
        <v>0.00115796847090716</v>
      </c>
      <c r="K135" s="4">
        <f t="shared" si="18"/>
        <v>0.0156488285900894</v>
      </c>
      <c r="L135" s="4">
        <f t="shared" si="19"/>
        <v>5.07454657930472</v>
      </c>
    </row>
    <row r="136" ht="24.4" spans="1:12">
      <c r="A136" s="2">
        <v>134</v>
      </c>
      <c r="B136" s="2">
        <v>78170491.010426</v>
      </c>
      <c r="C136" s="2">
        <v>34.250748891834</v>
      </c>
      <c r="D136" s="2">
        <v>1.19499876561376</v>
      </c>
      <c r="E136" s="3">
        <v>1.04320258407905e-7</v>
      </c>
      <c r="F136" s="2">
        <v>9.76256281407035</v>
      </c>
      <c r="G136" s="2">
        <v>-4.81641469874955</v>
      </c>
      <c r="H136" s="2"/>
      <c r="I136" s="4">
        <f t="shared" si="16"/>
        <v>0.00191694632345315</v>
      </c>
      <c r="J136" s="4">
        <f t="shared" si="17"/>
        <v>0.00106780970806946</v>
      </c>
      <c r="K136" s="4">
        <f t="shared" si="18"/>
        <v>0.0150943724230741</v>
      </c>
      <c r="L136" s="4">
        <f t="shared" si="19"/>
        <v>5.08964095172779</v>
      </c>
    </row>
    <row r="137" ht="24.4" spans="1:12">
      <c r="A137" s="2">
        <v>135</v>
      </c>
      <c r="B137" s="2">
        <v>78208785.2973102</v>
      </c>
      <c r="C137" s="2">
        <v>34.26371131895</v>
      </c>
      <c r="D137" s="2">
        <v>1.20015341566855</v>
      </c>
      <c r="E137" s="3">
        <v>1.04120909641799e-7</v>
      </c>
      <c r="F137" s="2">
        <v>9.79698492462311</v>
      </c>
      <c r="G137" s="2">
        <v>-4.78434196409824</v>
      </c>
      <c r="H137" s="2"/>
      <c r="I137" s="4">
        <f t="shared" si="16"/>
        <v>0.00189192581246314</v>
      </c>
      <c r="J137" s="4">
        <f t="shared" si="17"/>
        <v>0.000979523376364115</v>
      </c>
      <c r="K137" s="4">
        <f t="shared" si="18"/>
        <v>0.0145498792221839</v>
      </c>
      <c r="L137" s="4">
        <f t="shared" si="19"/>
        <v>5.10419083094998</v>
      </c>
    </row>
    <row r="138" ht="24.4" spans="1:12">
      <c r="A138" s="2">
        <v>136</v>
      </c>
      <c r="B138" s="2">
        <v>78243711.9572238</v>
      </c>
      <c r="C138" s="2">
        <v>34.2765046394823</v>
      </c>
      <c r="D138" s="2">
        <v>1.20537397704457</v>
      </c>
      <c r="E138" s="3">
        <v>1.039315233329e-7</v>
      </c>
      <c r="F138" s="2">
        <v>9.83140703517587</v>
      </c>
      <c r="G138" s="2">
        <v>-4.75269780054463</v>
      </c>
      <c r="H138" s="2"/>
      <c r="I138" s="4">
        <f t="shared" si="16"/>
        <v>0.0018665422626873</v>
      </c>
      <c r="J138" s="4">
        <f t="shared" si="17"/>
        <v>0.000892965271047246</v>
      </c>
      <c r="K138" s="4">
        <f t="shared" si="18"/>
        <v>0.0140087871288314</v>
      </c>
      <c r="L138" s="4">
        <f t="shared" si="19"/>
        <v>5.11819961807881</v>
      </c>
    </row>
    <row r="139" ht="24.4" spans="1:12">
      <c r="A139" s="2">
        <v>137</v>
      </c>
      <c r="B139" s="2">
        <v>78275339.5676202</v>
      </c>
      <c r="C139" s="2">
        <v>34.2891361484202</v>
      </c>
      <c r="D139" s="2">
        <v>1.21066084048815</v>
      </c>
      <c r="E139" s="3">
        <v>1.0375264831683e-7</v>
      </c>
      <c r="F139" s="2">
        <v>9.86582914572864</v>
      </c>
      <c r="G139" s="2">
        <v>-4.72147660079008</v>
      </c>
      <c r="H139" s="2"/>
      <c r="I139" s="4">
        <f t="shared" si="16"/>
        <v>0.00184225061145033</v>
      </c>
      <c r="J139" s="4">
        <f t="shared" si="17"/>
        <v>0.000808275066317832</v>
      </c>
      <c r="K139" s="4">
        <f t="shared" si="18"/>
        <v>0.0134793940055253</v>
      </c>
      <c r="L139" s="4">
        <f t="shared" si="19"/>
        <v>5.13167901208433</v>
      </c>
    </row>
    <row r="140" ht="24.4" spans="1:12">
      <c r="A140" s="2">
        <v>138</v>
      </c>
      <c r="B140" s="2">
        <v>78303716.5694128</v>
      </c>
      <c r="C140" s="2">
        <v>34.3015930754948</v>
      </c>
      <c r="D140" s="2">
        <v>1.21601008883523</v>
      </c>
      <c r="E140" s="3">
        <v>1.03582886212885e-7</v>
      </c>
      <c r="F140" s="2">
        <v>9.9002512562814</v>
      </c>
      <c r="G140" s="2">
        <v>-4.69067004040567</v>
      </c>
      <c r="H140" s="2"/>
      <c r="I140" s="4">
        <f t="shared" si="16"/>
        <v>0.00181612407776044</v>
      </c>
      <c r="J140" s="4">
        <f t="shared" si="17"/>
        <v>0.000724924608047071</v>
      </c>
      <c r="K140" s="4">
        <f t="shared" si="18"/>
        <v>0.012944372320651</v>
      </c>
      <c r="L140" s="4">
        <f t="shared" si="19"/>
        <v>5.14462338440499</v>
      </c>
    </row>
    <row r="141" ht="24.4" spans="1:12">
      <c r="A141" s="2">
        <v>139</v>
      </c>
      <c r="B141" s="2">
        <v>78328917.0069178</v>
      </c>
      <c r="C141" s="2">
        <v>34.3138920214891</v>
      </c>
      <c r="D141" s="2">
        <v>1.2214240163763</v>
      </c>
      <c r="E141" s="3">
        <v>1.03422583023742e-7</v>
      </c>
      <c r="F141" s="2">
        <v>9.93467336683417</v>
      </c>
      <c r="G141" s="2">
        <v>-4.66026658205203</v>
      </c>
      <c r="H141" s="2"/>
      <c r="I141" s="4">
        <f t="shared" si="16"/>
        <v>0.00179244471886581</v>
      </c>
      <c r="J141" s="4">
        <f t="shared" si="17"/>
        <v>0.000643555243423642</v>
      </c>
      <c r="K141" s="4">
        <f t="shared" si="18"/>
        <v>0.0124290291905213</v>
      </c>
      <c r="L141" s="4">
        <f t="shared" si="19"/>
        <v>5.15705241359551</v>
      </c>
    </row>
    <row r="142" ht="24.4" spans="1:12">
      <c r="A142" s="2">
        <v>140</v>
      </c>
      <c r="B142" s="2">
        <v>78351001.8793002</v>
      </c>
      <c r="C142" s="2">
        <v>34.3260286607504</v>
      </c>
      <c r="D142" s="2">
        <v>1.22690043935031</v>
      </c>
      <c r="E142" s="3">
        <v>1.03271831836192e-7</v>
      </c>
      <c r="F142" s="2">
        <v>9.96909547738693</v>
      </c>
      <c r="G142" s="2">
        <v>-4.63026335654404</v>
      </c>
      <c r="H142" s="2"/>
      <c r="I142" s="4">
        <f t="shared" si="16"/>
        <v>0.00176816049903726</v>
      </c>
      <c r="J142" s="4">
        <f t="shared" si="17"/>
        <v>0.000563821400424183</v>
      </c>
      <c r="K142" s="4">
        <f t="shared" si="18"/>
        <v>0.0119162109902939</v>
      </c>
      <c r="L142" s="4">
        <f t="shared" si="19"/>
        <v>5.1689686245858</v>
      </c>
    </row>
    <row r="143" ht="24.4" spans="1:12">
      <c r="A143" s="2">
        <v>141</v>
      </c>
      <c r="B143" s="2">
        <v>78370031.8818345</v>
      </c>
      <c r="C143" s="2">
        <v>34.3380074883776</v>
      </c>
      <c r="D143" s="2">
        <v>1.2324393400536</v>
      </c>
      <c r="E143" s="3">
        <v>1.03129858564325e-7</v>
      </c>
      <c r="F143" s="2">
        <v>10.0035175879397</v>
      </c>
      <c r="G143" s="2">
        <v>-4.60064357846044</v>
      </c>
      <c r="H143" s="2"/>
      <c r="I143" s="4">
        <f t="shared" si="16"/>
        <v>0.00174455634471483</v>
      </c>
      <c r="J143" s="4">
        <f t="shared" si="17"/>
        <v>0.000485703861394583</v>
      </c>
      <c r="K143" s="4">
        <f t="shared" si="18"/>
        <v>0.01141258529647</v>
      </c>
      <c r="L143" s="4">
        <f t="shared" si="19"/>
        <v>5.18038120988227</v>
      </c>
    </row>
    <row r="144" ht="24.4" spans="1:12">
      <c r="A144" s="2">
        <v>142</v>
      </c>
      <c r="B144" s="2">
        <v>78386060.27153</v>
      </c>
      <c r="C144" s="2">
        <v>34.3498247088852</v>
      </c>
      <c r="D144" s="2">
        <v>1.23803867445147</v>
      </c>
      <c r="E144" s="3">
        <v>1.02996420634965e-7</v>
      </c>
      <c r="F144" s="2">
        <v>10.0379396984924</v>
      </c>
      <c r="G144" s="2">
        <v>-4.57140875448357</v>
      </c>
      <c r="H144" s="2"/>
      <c r="I144" s="4">
        <f t="shared" si="16"/>
        <v>0.00172042419732183</v>
      </c>
      <c r="J144" s="4">
        <f t="shared" si="17"/>
        <v>0.000409002027108286</v>
      </c>
      <c r="K144" s="4">
        <f t="shared" si="18"/>
        <v>0.0109111615285356</v>
      </c>
      <c r="L144" s="4">
        <f t="shared" si="19"/>
        <v>5.19129237141081</v>
      </c>
    </row>
    <row r="145" ht="24.4" spans="1:12">
      <c r="A145" s="2">
        <v>143</v>
      </c>
      <c r="B145" s="2">
        <v>78399143.7849804</v>
      </c>
      <c r="C145" s="2">
        <v>34.3614868776174</v>
      </c>
      <c r="D145" s="2">
        <v>1.24369895666882</v>
      </c>
      <c r="E145" s="3">
        <v>1.02871873663001e-7</v>
      </c>
      <c r="F145" s="2">
        <v>10.0723618090452</v>
      </c>
      <c r="G145" s="2">
        <v>-4.54254905704976</v>
      </c>
      <c r="H145" s="2"/>
      <c r="I145" s="4">
        <f t="shared" si="16"/>
        <v>0.00169727062384399</v>
      </c>
      <c r="J145" s="4">
        <f t="shared" si="17"/>
        <v>0.00033379459803599</v>
      </c>
      <c r="K145" s="4">
        <f t="shared" si="18"/>
        <v>0.0104202023897938</v>
      </c>
      <c r="L145" s="4">
        <f t="shared" si="19"/>
        <v>5.2017125738006</v>
      </c>
    </row>
    <row r="146" ht="24.4" spans="1:12">
      <c r="A146" s="2">
        <v>144</v>
      </c>
      <c r="B146" s="2">
        <v>78409345.0093411</v>
      </c>
      <c r="C146" s="2">
        <v>34.3729948150526</v>
      </c>
      <c r="D146" s="2">
        <v>1.24941913454585</v>
      </c>
      <c r="E146" s="3">
        <v>1.02755464161021e-7</v>
      </c>
      <c r="F146" s="2">
        <v>10.1067839195979</v>
      </c>
      <c r="G146" s="2">
        <v>-4.51405372933965</v>
      </c>
      <c r="H146" s="2"/>
      <c r="I146" s="4">
        <f t="shared" si="16"/>
        <v>0.00167425977098905</v>
      </c>
      <c r="J146" s="4">
        <f t="shared" si="17"/>
        <v>0.000260221228641734</v>
      </c>
      <c r="K146" s="4">
        <f t="shared" si="18"/>
        <v>0.00993631534961265</v>
      </c>
      <c r="L146" s="4">
        <f t="shared" si="19"/>
        <v>5.21164888915021</v>
      </c>
    </row>
    <row r="147" ht="24.4" spans="1:12">
      <c r="A147" s="2">
        <v>145</v>
      </c>
      <c r="B147" s="2">
        <v>78416716.4041668</v>
      </c>
      <c r="C147" s="2">
        <v>34.3843466335472</v>
      </c>
      <c r="D147" s="2">
        <v>1.25519791580134</v>
      </c>
      <c r="E147" s="3">
        <v>1.0264718145607e-7</v>
      </c>
      <c r="F147" s="2">
        <v>10.1412060301507</v>
      </c>
      <c r="G147" s="2">
        <v>-4.48591872861766</v>
      </c>
      <c r="H147" s="2"/>
      <c r="I147" s="4">
        <f t="shared" si="16"/>
        <v>0.00165099734295519</v>
      </c>
      <c r="J147" s="4">
        <f t="shared" si="17"/>
        <v>0.000188014537266137</v>
      </c>
      <c r="K147" s="4">
        <f t="shared" si="18"/>
        <v>0.0094562784614244</v>
      </c>
      <c r="L147" s="4">
        <f t="shared" si="19"/>
        <v>5.22110516761164</v>
      </c>
    </row>
    <row r="148" ht="24.4" spans="1:12">
      <c r="A148" s="2">
        <v>146</v>
      </c>
      <c r="B148" s="2">
        <v>78421319.7755738</v>
      </c>
      <c r="C148" s="2">
        <v>34.3955489977451</v>
      </c>
      <c r="D148" s="2">
        <v>1.26103537061061</v>
      </c>
      <c r="E148" s="3">
        <v>1.02546709576446e-7</v>
      </c>
      <c r="F148" s="2">
        <v>10.1756281407035</v>
      </c>
      <c r="G148" s="2">
        <v>-4.45813369513166</v>
      </c>
      <c r="H148" s="2"/>
      <c r="I148" s="4">
        <f t="shared" si="16"/>
        <v>0.00162872659114263</v>
      </c>
      <c r="J148" s="4">
        <f t="shared" si="17"/>
        <v>0.000117404464455099</v>
      </c>
      <c r="K148" s="4">
        <f t="shared" si="18"/>
        <v>0.0089878157391248</v>
      </c>
      <c r="L148" s="4">
        <f t="shared" si="19"/>
        <v>5.23009298335076</v>
      </c>
    </row>
    <row r="149" ht="24.4" spans="1:12">
      <c r="A149" s="2">
        <v>147</v>
      </c>
      <c r="B149" s="2">
        <v>78423201.3186463</v>
      </c>
      <c r="C149" s="2">
        <v>34.4065994717592</v>
      </c>
      <c r="D149" s="2">
        <v>1.26693024125259</v>
      </c>
      <c r="E149" s="3">
        <v>1.02453977469751e-7</v>
      </c>
      <c r="F149" s="2">
        <v>10.2100502512562</v>
      </c>
      <c r="G149" s="2">
        <v>-4.43069035743946</v>
      </c>
      <c r="H149" s="2"/>
      <c r="I149" s="4">
        <f t="shared" si="16"/>
        <v>0.00160612343436598</v>
      </c>
      <c r="J149" s="4">
        <f t="shared" si="17"/>
        <v>4.79849231490176e-5</v>
      </c>
      <c r="K149" s="4">
        <f t="shared" si="18"/>
        <v>0.00852217386359504</v>
      </c>
      <c r="L149" s="4">
        <f t="shared" si="19"/>
        <v>5.23861515721436</v>
      </c>
    </row>
    <row r="150" ht="24.4" spans="1:12">
      <c r="A150" s="2">
        <v>148</v>
      </c>
      <c r="B150" s="2">
        <v>78422416.2000485</v>
      </c>
      <c r="C150" s="2">
        <v>34.4175013272557</v>
      </c>
      <c r="D150" s="2">
        <v>1.27288221980213</v>
      </c>
      <c r="E150" s="3">
        <v>1.02368611473269e-7</v>
      </c>
      <c r="F150" s="2">
        <v>10.244472361809</v>
      </c>
      <c r="G150" s="2">
        <v>-4.40359363523498</v>
      </c>
      <c r="H150" s="2"/>
      <c r="I150" s="4">
        <f t="shared" si="16"/>
        <v>0.00158401717472125</v>
      </c>
      <c r="J150" s="4">
        <f t="shared" si="17"/>
        <v>-2.00227104902486e-5</v>
      </c>
      <c r="K150" s="4">
        <f t="shared" si="18"/>
        <v>0.00806490230693624</v>
      </c>
      <c r="L150" s="4">
        <f t="shared" si="19"/>
        <v>5.24668005952129</v>
      </c>
    </row>
    <row r="151" ht="24.4" spans="1:12">
      <c r="A151" s="2">
        <v>149</v>
      </c>
      <c r="B151" s="2">
        <v>78419015.4186429</v>
      </c>
      <c r="C151" s="2">
        <v>34.4282546909009</v>
      </c>
      <c r="D151" s="2">
        <v>1.27889032847627</v>
      </c>
      <c r="E151" s="3">
        <v>1.02290910439746e-7</v>
      </c>
      <c r="F151" s="2">
        <v>10.2788944723618</v>
      </c>
      <c r="G151" s="2">
        <v>-4.37682159917574</v>
      </c>
      <c r="H151" s="2"/>
      <c r="I151" s="4">
        <f t="shared" si="16"/>
        <v>0.0015619501519764</v>
      </c>
      <c r="J151" s="4">
        <f t="shared" si="17"/>
        <v>-8.67317104189558e-5</v>
      </c>
      <c r="K151" s="4">
        <f t="shared" si="18"/>
        <v>0.0076131805303383</v>
      </c>
      <c r="L151" s="4">
        <f t="shared" si="19"/>
        <v>5.25429324005163</v>
      </c>
    </row>
    <row r="152" ht="24.4" spans="1:12">
      <c r="A152" s="2">
        <v>150</v>
      </c>
      <c r="B152" s="2">
        <v>78413052.9561066</v>
      </c>
      <c r="C152" s="2">
        <v>34.4388620485883</v>
      </c>
      <c r="D152" s="2">
        <v>1.28495420671903</v>
      </c>
      <c r="E152" s="3">
        <v>1.02220540671493e-7</v>
      </c>
      <c r="F152" s="2">
        <v>10.3133165829145</v>
      </c>
      <c r="G152" s="2">
        <v>-4.35037985659124</v>
      </c>
      <c r="H152" s="2"/>
      <c r="I152" s="4">
        <f t="shared" si="16"/>
        <v>0.00154026456184804</v>
      </c>
      <c r="J152" s="4">
        <f t="shared" si="17"/>
        <v>-0.000152072534825238</v>
      </c>
      <c r="K152" s="4">
        <f t="shared" si="18"/>
        <v>0.00716924902957045</v>
      </c>
      <c r="L152" s="4">
        <f t="shared" si="19"/>
        <v>5.2614624890812</v>
      </c>
    </row>
    <row r="153" ht="24.4" spans="1:12">
      <c r="A153" s="2">
        <v>151</v>
      </c>
      <c r="B153" s="2">
        <v>78404584.3786796</v>
      </c>
      <c r="C153" s="2">
        <v>34.4493259053795</v>
      </c>
      <c r="D153" s="2">
        <v>1.29107326966308</v>
      </c>
      <c r="E153" s="3">
        <v>1.02156524607413e-7</v>
      </c>
      <c r="F153" s="2">
        <v>10.3477386934673</v>
      </c>
      <c r="G153" s="2">
        <v>-4.32425451637686</v>
      </c>
      <c r="H153" s="2"/>
      <c r="I153" s="4">
        <f t="shared" si="16"/>
        <v>0.00151896244384072</v>
      </c>
      <c r="J153" s="4">
        <f t="shared" si="17"/>
        <v>-0.000216010841525875</v>
      </c>
      <c r="K153" s="4">
        <f t="shared" si="18"/>
        <v>0.00673345367135873</v>
      </c>
      <c r="L153" s="4">
        <f t="shared" si="19"/>
        <v>5.26819594275256</v>
      </c>
    </row>
    <row r="154" ht="24.4" spans="1:12">
      <c r="A154" s="2">
        <v>152</v>
      </c>
      <c r="B154" s="2">
        <v>78393649.7805198</v>
      </c>
      <c r="C154" s="2">
        <v>34.4596450986461</v>
      </c>
      <c r="D154" s="2">
        <v>1.29724660889009</v>
      </c>
      <c r="E154" s="3">
        <v>1.02099541385046e-7</v>
      </c>
      <c r="F154" s="2">
        <v>10.3821608040201</v>
      </c>
      <c r="G154" s="2">
        <v>-4.29844370285712</v>
      </c>
      <c r="H154" s="2"/>
      <c r="I154" s="4">
        <f t="shared" si="16"/>
        <v>0.00149751089700723</v>
      </c>
      <c r="J154" s="4">
        <f t="shared" si="17"/>
        <v>-0.000278946973392065</v>
      </c>
      <c r="K154" s="4">
        <f t="shared" si="18"/>
        <v>0.00630108160363275</v>
      </c>
      <c r="L154" s="4">
        <f t="shared" si="19"/>
        <v>5.27449702435619</v>
      </c>
    </row>
    <row r="155" ht="24.4" spans="1:12">
      <c r="A155" s="2">
        <v>153</v>
      </c>
      <c r="B155" s="2">
        <v>78380302.8659771</v>
      </c>
      <c r="C155" s="2">
        <v>34.4698225053851</v>
      </c>
      <c r="D155" s="2">
        <v>1.30347387945506</v>
      </c>
      <c r="E155" s="3">
        <v>1.02049926544629e-7</v>
      </c>
      <c r="F155" s="2">
        <v>10.4165829145728</v>
      </c>
      <c r="G155" s="2">
        <v>-4.27293990111894</v>
      </c>
      <c r="H155" s="2"/>
      <c r="I155" s="4">
        <f t="shared" si="16"/>
        <v>0.00147649580283139</v>
      </c>
      <c r="J155" s="4">
        <f t="shared" si="17"/>
        <v>-0.000340539086095194</v>
      </c>
      <c r="K155" s="4">
        <f t="shared" si="18"/>
        <v>0.00587699447157745</v>
      </c>
      <c r="L155" s="4">
        <f t="shared" si="19"/>
        <v>5.28037401882777</v>
      </c>
    </row>
    <row r="156" ht="24.4" spans="1:12">
      <c r="A156" s="2">
        <v>154</v>
      </c>
      <c r="B156" s="2">
        <v>78364590.7353584</v>
      </c>
      <c r="C156" s="2">
        <v>34.479857914385</v>
      </c>
      <c r="D156" s="2">
        <v>1.30975410250619</v>
      </c>
      <c r="E156" s="3">
        <v>1.02006167255137e-7</v>
      </c>
      <c r="F156" s="2">
        <v>10.4510050251256</v>
      </c>
      <c r="G156" s="2">
        <v>-4.24773960197694</v>
      </c>
      <c r="H156" s="2"/>
      <c r="I156" s="4">
        <f t="shared" si="16"/>
        <v>0.00145546856075185</v>
      </c>
      <c r="J156" s="4">
        <f t="shared" si="17"/>
        <v>-0.000400960577804352</v>
      </c>
      <c r="K156" s="4">
        <f t="shared" si="18"/>
        <v>0.00545810710696189</v>
      </c>
      <c r="L156" s="4">
        <f t="shared" si="19"/>
        <v>5.28583212593473</v>
      </c>
    </row>
    <row r="157" ht="24.4" spans="1:12">
      <c r="A157" s="2">
        <v>155</v>
      </c>
      <c r="B157" s="2">
        <v>78346562.8279394</v>
      </c>
      <c r="C157" s="2">
        <v>34.4897553858312</v>
      </c>
      <c r="D157" s="2">
        <v>1.31608740524283</v>
      </c>
      <c r="E157" s="3">
        <v>1.01968753552547e-7</v>
      </c>
      <c r="F157" s="2">
        <v>10.4854271356783</v>
      </c>
      <c r="G157" s="2">
        <v>-4.22283235076759</v>
      </c>
      <c r="H157" s="2"/>
      <c r="I157" s="4">
        <f t="shared" si="16"/>
        <v>0.00143504815764938</v>
      </c>
      <c r="J157" s="4">
        <f t="shared" si="17"/>
        <v>-0.000460156338528783</v>
      </c>
      <c r="K157" s="4">
        <f t="shared" si="18"/>
        <v>0.00504802391307689</v>
      </c>
      <c r="L157" s="4">
        <f t="shared" si="19"/>
        <v>5.29088014984781</v>
      </c>
    </row>
    <row r="158" ht="24.4" spans="1:12">
      <c r="A158" s="2">
        <v>156</v>
      </c>
      <c r="B158" s="2">
        <v>78326262.4846805</v>
      </c>
      <c r="C158" s="2">
        <v>34.4995153324169</v>
      </c>
      <c r="D158" s="2">
        <v>1.32247273645919</v>
      </c>
      <c r="E158" s="3">
        <v>1.01938138296667e-7</v>
      </c>
      <c r="F158" s="2">
        <v>10.5198492462311</v>
      </c>
      <c r="G158" s="2">
        <v>-4.19821593643331</v>
      </c>
      <c r="H158" s="2"/>
      <c r="I158" s="4">
        <f t="shared" si="16"/>
        <v>0.00141470502288539</v>
      </c>
      <c r="J158" s="4">
        <f t="shared" si="17"/>
        <v>-0.000518286271003641</v>
      </c>
      <c r="K158" s="4">
        <f t="shared" si="18"/>
        <v>0.00464323622309397</v>
      </c>
      <c r="L158" s="4">
        <f t="shared" si="19"/>
        <v>5.2955233860709</v>
      </c>
    </row>
    <row r="159" ht="24.4" spans="1:12">
      <c r="A159" s="2">
        <v>157</v>
      </c>
      <c r="B159" s="2">
        <v>78303740.6528384</v>
      </c>
      <c r="C159" s="2">
        <v>34.5091394603729</v>
      </c>
      <c r="D159" s="2">
        <v>1.32890977559832</v>
      </c>
      <c r="E159" s="3">
        <v>1.01913791261601e-7</v>
      </c>
      <c r="F159" s="2">
        <v>10.5542713567839</v>
      </c>
      <c r="G159" s="2">
        <v>-4.17388485052828</v>
      </c>
      <c r="H159" s="2"/>
      <c r="I159" s="4">
        <f t="shared" si="16"/>
        <v>0.00139462624972006</v>
      </c>
      <c r="J159" s="4">
        <f t="shared" si="17"/>
        <v>-0.000575160106151245</v>
      </c>
      <c r="K159" s="4">
        <f t="shared" si="18"/>
        <v>0.00424578442361371</v>
      </c>
      <c r="L159" s="4">
        <f t="shared" si="19"/>
        <v>5.29976917049452</v>
      </c>
    </row>
    <row r="160" ht="24.4" spans="1:12">
      <c r="A160" s="2">
        <v>158</v>
      </c>
      <c r="B160" s="2">
        <v>78279041.6164604</v>
      </c>
      <c r="C160" s="2">
        <v>34.5186274429254</v>
      </c>
      <c r="D160" s="2">
        <v>1.33539773294003</v>
      </c>
      <c r="E160" s="3">
        <v>1.01894544862821e-7</v>
      </c>
      <c r="F160" s="2">
        <v>10.5886934673366</v>
      </c>
      <c r="G160" s="2">
        <v>-4.14983446173539</v>
      </c>
      <c r="H160" s="2"/>
      <c r="I160" s="4">
        <f t="shared" si="16"/>
        <v>0.00137451682958943</v>
      </c>
      <c r="J160" s="4">
        <f t="shared" si="17"/>
        <v>-0.000630951542298188</v>
      </c>
      <c r="K160" s="4">
        <f t="shared" si="18"/>
        <v>0.00385335404949031</v>
      </c>
      <c r="L160" s="4">
        <f t="shared" si="19"/>
        <v>5.30362252454401</v>
      </c>
    </row>
    <row r="161" ht="24.4" spans="1:12">
      <c r="A161" s="2">
        <v>159</v>
      </c>
      <c r="B161" s="2">
        <v>78252199.5948001</v>
      </c>
      <c r="C161" s="2">
        <v>34.5279803228618</v>
      </c>
      <c r="D161" s="2">
        <v>1.34193592322071</v>
      </c>
      <c r="E161" s="3">
        <v>1.01881645621171e-7</v>
      </c>
      <c r="F161" s="2">
        <v>10.6231155778894</v>
      </c>
      <c r="G161" s="2">
        <v>-4.12605563565267</v>
      </c>
      <c r="H161" s="2"/>
      <c r="I161" s="4">
        <f t="shared" si="16"/>
        <v>0.00135457488943414</v>
      </c>
      <c r="J161" s="4">
        <f t="shared" si="17"/>
        <v>-0.000685921155212048</v>
      </c>
      <c r="K161" s="4">
        <f t="shared" si="18"/>
        <v>0.00346568898536691</v>
      </c>
      <c r="L161" s="4">
        <f t="shared" si="19"/>
        <v>5.30708821352937</v>
      </c>
    </row>
    <row r="162" ht="24.4" spans="1:12">
      <c r="A162" s="2">
        <v>160</v>
      </c>
      <c r="B162" s="2">
        <v>78223280.113579</v>
      </c>
      <c r="C162" s="2">
        <v>34.5372056733863</v>
      </c>
      <c r="D162" s="2">
        <v>1.34852511766249</v>
      </c>
      <c r="E162" s="3">
        <v>1.01874732656231e-7</v>
      </c>
      <c r="F162" s="2">
        <v>10.6575376884422</v>
      </c>
      <c r="G162" s="2">
        <v>-4.10255052125387</v>
      </c>
      <c r="H162" s="2"/>
      <c r="I162" s="4">
        <f t="shared" si="16"/>
        <v>0.00133574543469758</v>
      </c>
      <c r="J162" s="4">
        <f t="shared" si="17"/>
        <v>-0.000739271923315117</v>
      </c>
      <c r="K162" s="4">
        <f t="shared" si="18"/>
        <v>0.00309187338016488</v>
      </c>
      <c r="L162" s="4">
        <f t="shared" si="19"/>
        <v>5.31018008690954</v>
      </c>
    </row>
    <row r="163" ht="24.4" spans="1:12">
      <c r="A163" s="2">
        <v>161</v>
      </c>
      <c r="B163" s="2">
        <v>78192300.3934071</v>
      </c>
      <c r="C163" s="2">
        <v>34.5462957732934</v>
      </c>
      <c r="D163" s="2">
        <v>1.35516292060007</v>
      </c>
      <c r="E163" s="3">
        <v>1.01873150764891e-7</v>
      </c>
      <c r="F163" s="2">
        <v>10.6919597989949</v>
      </c>
      <c r="G163" s="2">
        <v>-4.0793059424904</v>
      </c>
      <c r="H163" s="2"/>
      <c r="I163" s="4">
        <f t="shared" si="16"/>
        <v>0.00131581345388189</v>
      </c>
      <c r="J163" s="4">
        <f t="shared" si="17"/>
        <v>-0.000792241317310051</v>
      </c>
      <c r="K163" s="4">
        <f t="shared" si="18"/>
        <v>0.00271409578823885</v>
      </c>
      <c r="L163" s="4">
        <f t="shared" si="19"/>
        <v>5.31289418269778</v>
      </c>
    </row>
    <row r="164" ht="24.4" spans="1:12">
      <c r="A164" s="2">
        <v>162</v>
      </c>
      <c r="B164" s="2">
        <v>78159322.5543527</v>
      </c>
      <c r="C164" s="2">
        <v>34.555258194093</v>
      </c>
      <c r="D164" s="2">
        <v>1.36185011926228</v>
      </c>
      <c r="E164" s="3">
        <v>1.01876734192298e-7</v>
      </c>
      <c r="F164" s="2">
        <v>10.7263819095477</v>
      </c>
      <c r="G164" s="2">
        <v>-4.05632543441038</v>
      </c>
      <c r="H164" s="2"/>
      <c r="I164" s="4">
        <f t="shared" ref="I164:I195" si="20">5/2*(1/C164+1/C163)*(C164-C163)</f>
        <v>0.00129699267755876</v>
      </c>
      <c r="J164" s="4">
        <f t="shared" ref="J164:J195" si="21">(1/B164+1/B163)*(B164-B163)</f>
        <v>-0.000843683996360724</v>
      </c>
      <c r="K164" s="4">
        <f t="shared" ref="K164:K195" si="22">83140000/2.4942*(I164+J164)/((E163+E164)*31560000000000)</f>
        <v>0.00234984066263179</v>
      </c>
      <c r="L164" s="4">
        <f t="shared" ref="L164:L195" si="23">L163+K164</f>
        <v>5.31524402336041</v>
      </c>
    </row>
    <row r="165" ht="24.4" spans="1:12">
      <c r="A165" s="2">
        <v>163</v>
      </c>
      <c r="B165" s="2">
        <v>78124372.9976531</v>
      </c>
      <c r="C165" s="2">
        <v>34.5640917281799</v>
      </c>
      <c r="D165" s="2">
        <v>1.36858600382163</v>
      </c>
      <c r="E165" s="3">
        <v>1.01886082261832e-7</v>
      </c>
      <c r="F165" s="2">
        <v>10.7608040201005</v>
      </c>
      <c r="G165" s="2">
        <v>-4.03359723466144</v>
      </c>
      <c r="H165" s="2"/>
      <c r="I165" s="4">
        <f t="shared" si="20"/>
        <v>0.00127801176387172</v>
      </c>
      <c r="J165" s="4">
        <f t="shared" si="21"/>
        <v>-0.00089451579255234</v>
      </c>
      <c r="K165" s="4">
        <f t="shared" si="22"/>
        <v>0.00198782259052803</v>
      </c>
      <c r="L165" s="4">
        <f t="shared" si="23"/>
        <v>5.31723184595094</v>
      </c>
    </row>
    <row r="166" ht="24.4" spans="1:12">
      <c r="A166" s="2">
        <v>164</v>
      </c>
      <c r="B166" s="2">
        <v>78087512.2388452</v>
      </c>
      <c r="C166" s="2">
        <v>34.5728028005698</v>
      </c>
      <c r="D166" s="2">
        <v>1.37537080010923</v>
      </c>
      <c r="E166" s="3">
        <v>1.01900705628267e-7</v>
      </c>
      <c r="F166" s="2">
        <v>10.7952261306532</v>
      </c>
      <c r="G166" s="2">
        <v>-4.01112513301723</v>
      </c>
      <c r="H166" s="2"/>
      <c r="I166" s="4">
        <f t="shared" si="20"/>
        <v>0.00125997451687132</v>
      </c>
      <c r="J166" s="4">
        <f t="shared" si="21"/>
        <v>-0.000943865719423451</v>
      </c>
      <c r="K166" s="4">
        <f t="shared" si="22"/>
        <v>0.00163833349156071</v>
      </c>
      <c r="L166" s="4">
        <f t="shared" si="23"/>
        <v>5.3188701794425</v>
      </c>
    </row>
    <row r="167" ht="24.4" spans="1:12">
      <c r="A167" s="2">
        <v>165</v>
      </c>
      <c r="B167" s="2">
        <v>78048750.4659069</v>
      </c>
      <c r="C167" s="2">
        <v>34.5813779429403</v>
      </c>
      <c r="D167" s="2">
        <v>1.38220108382261</v>
      </c>
      <c r="E167" s="3">
        <v>1.01920364494157e-7</v>
      </c>
      <c r="F167" s="2">
        <v>10.829648241206</v>
      </c>
      <c r="G167" s="2">
        <v>-3.98889136581317</v>
      </c>
      <c r="H167" s="2"/>
      <c r="I167" s="4">
        <f t="shared" si="20"/>
        <v>0.00124000348354358</v>
      </c>
      <c r="J167" s="4">
        <f t="shared" si="21"/>
        <v>-0.000993024289316389</v>
      </c>
      <c r="K167" s="4">
        <f t="shared" si="22"/>
        <v>0.00127983222971624</v>
      </c>
      <c r="L167" s="4">
        <f t="shared" si="23"/>
        <v>5.32015001167222</v>
      </c>
    </row>
    <row r="168" ht="24.4" spans="1:12">
      <c r="A168" s="2">
        <v>166</v>
      </c>
      <c r="B168" s="2">
        <v>78008156.9712602</v>
      </c>
      <c r="C168" s="2">
        <v>34.5898350436583</v>
      </c>
      <c r="D168" s="2">
        <v>1.38907981500449</v>
      </c>
      <c r="E168" s="3">
        <v>1.01945503360487e-7</v>
      </c>
      <c r="F168" s="2">
        <v>10.8640703517587</v>
      </c>
      <c r="G168" s="2">
        <v>-3.96690654380853</v>
      </c>
      <c r="H168" s="2"/>
      <c r="I168" s="4">
        <f t="shared" si="20"/>
        <v>0.00122263301151815</v>
      </c>
      <c r="J168" s="4">
        <f t="shared" si="21"/>
        <v>-0.00104047934974471</v>
      </c>
      <c r="K168" s="4">
        <f t="shared" si="22"/>
        <v>0.000943702567379512</v>
      </c>
      <c r="L168" s="4">
        <f t="shared" si="23"/>
        <v>5.32109371423959</v>
      </c>
    </row>
    <row r="169" ht="24.4" spans="1:12">
      <c r="A169" s="2">
        <v>167</v>
      </c>
      <c r="B169" s="2">
        <v>77965754.5981109</v>
      </c>
      <c r="C169" s="2">
        <v>34.598165491637</v>
      </c>
      <c r="D169" s="2">
        <v>1.39600495377891</v>
      </c>
      <c r="E169" s="3">
        <v>1.0197539768829e-7</v>
      </c>
      <c r="F169" s="2">
        <v>10.8984924623115</v>
      </c>
      <c r="G169" s="2">
        <v>-3.94515972133905</v>
      </c>
      <c r="H169" s="2"/>
      <c r="I169" s="4">
        <f t="shared" si="20"/>
        <v>0.00120403076183945</v>
      </c>
      <c r="J169" s="4">
        <f t="shared" si="21"/>
        <v>-0.00108742227097928</v>
      </c>
      <c r="K169" s="4">
        <f t="shared" si="22"/>
        <v>0.000603962791950296</v>
      </c>
      <c r="L169" s="4">
        <f t="shared" si="23"/>
        <v>5.32169767703154</v>
      </c>
    </row>
    <row r="170" ht="24.4" spans="1:12">
      <c r="A170" s="2">
        <v>168</v>
      </c>
      <c r="B170" s="2">
        <v>77921591.0359089</v>
      </c>
      <c r="C170" s="2">
        <v>34.6063791079442</v>
      </c>
      <c r="D170" s="2">
        <v>1.40297648840614</v>
      </c>
      <c r="E170" s="3">
        <v>1.02009207852048e-7</v>
      </c>
      <c r="F170" s="2">
        <v>10.9329145728643</v>
      </c>
      <c r="G170" s="2">
        <v>-3.92364436172294</v>
      </c>
      <c r="H170" s="2"/>
      <c r="I170" s="4">
        <f t="shared" si="20"/>
        <v>0.00118686084424462</v>
      </c>
      <c r="J170" s="4">
        <f t="shared" si="21"/>
        <v>-0.00113321746719116</v>
      </c>
      <c r="K170" s="4">
        <f t="shared" si="22"/>
        <v>0.000277754093515977</v>
      </c>
      <c r="L170" s="4">
        <f t="shared" si="23"/>
        <v>5.32197543112506</v>
      </c>
    </row>
    <row r="171" ht="24.4" spans="1:12">
      <c r="A171" s="2">
        <v>169</v>
      </c>
      <c r="B171" s="2">
        <v>77875693.4690635</v>
      </c>
      <c r="C171" s="2">
        <v>34.6144697376125</v>
      </c>
      <c r="D171" s="2">
        <v>1.40999397936979</v>
      </c>
      <c r="E171" s="3">
        <v>1.02049388744886e-7</v>
      </c>
      <c r="F171" s="2">
        <v>10.967336683417</v>
      </c>
      <c r="G171" s="2">
        <v>-3.90236132038728</v>
      </c>
      <c r="H171" s="2"/>
      <c r="I171" s="4">
        <f t="shared" si="20"/>
        <v>0.00116881400817293</v>
      </c>
      <c r="J171" s="4">
        <f t="shared" si="21"/>
        <v>-0.00117839206182774</v>
      </c>
      <c r="K171" s="4">
        <f t="shared" si="22"/>
        <v>-4.95751595764686e-5</v>
      </c>
      <c r="L171" s="4">
        <f t="shared" si="23"/>
        <v>5.32192585596548</v>
      </c>
    </row>
    <row r="172" ht="24.4" spans="1:12">
      <c r="A172" s="2">
        <v>170</v>
      </c>
      <c r="B172" s="2">
        <v>77828116.483701</v>
      </c>
      <c r="C172" s="2">
        <v>34.6224456900773</v>
      </c>
      <c r="D172" s="2">
        <v>1.41705762122126</v>
      </c>
      <c r="E172" s="3">
        <v>1.02093387376596e-7</v>
      </c>
      <c r="F172" s="2">
        <v>11.0017587939698</v>
      </c>
      <c r="G172" s="2">
        <v>-3.88130225211062</v>
      </c>
      <c r="H172" s="2"/>
      <c r="I172" s="4">
        <f t="shared" si="20"/>
        <v>0.00115197976706116</v>
      </c>
      <c r="J172" s="4">
        <f t="shared" si="21"/>
        <v>-0.00122224343306883</v>
      </c>
      <c r="K172" s="4">
        <f t="shared" si="22"/>
        <v>-0.000363528562979654</v>
      </c>
      <c r="L172" s="4">
        <f t="shared" si="23"/>
        <v>5.32156232740251</v>
      </c>
    </row>
    <row r="173" ht="24.4" spans="1:12">
      <c r="A173" s="2">
        <v>171</v>
      </c>
      <c r="B173" s="2">
        <v>77778856.6257861</v>
      </c>
      <c r="C173" s="2">
        <v>34.6302893206641</v>
      </c>
      <c r="D173" s="2">
        <v>1.42416339776532</v>
      </c>
      <c r="E173" s="3">
        <v>1.02141987743052e-7</v>
      </c>
      <c r="F173" s="2">
        <v>11.0361809045226</v>
      </c>
      <c r="G173" s="2">
        <v>-3.86046295624942</v>
      </c>
      <c r="H173" s="2"/>
      <c r="I173" s="4">
        <f t="shared" si="20"/>
        <v>0.00113260951877208</v>
      </c>
      <c r="J173" s="4">
        <f t="shared" si="21"/>
        <v>-0.00126626363503069</v>
      </c>
      <c r="K173" s="4">
        <f t="shared" si="22"/>
        <v>-0.000691183117924436</v>
      </c>
      <c r="L173" s="4">
        <f t="shared" si="23"/>
        <v>5.32087114428458</v>
      </c>
    </row>
    <row r="174" ht="24.4" spans="1:12">
      <c r="A174" s="2">
        <v>172</v>
      </c>
      <c r="B174" s="2">
        <v>77727995.0152574</v>
      </c>
      <c r="C174" s="2">
        <v>34.638026844487</v>
      </c>
      <c r="D174" s="2">
        <v>1.431316011756</v>
      </c>
      <c r="E174" s="3">
        <v>1.0219539964586e-7</v>
      </c>
      <c r="F174" s="2">
        <v>11.0706030150753</v>
      </c>
      <c r="G174" s="2">
        <v>-3.83984361144234</v>
      </c>
      <c r="H174" s="2"/>
      <c r="I174" s="4">
        <f t="shared" si="20"/>
        <v>0.00111703652518453</v>
      </c>
      <c r="J174" s="4">
        <f t="shared" si="21"/>
        <v>-0.00130827974286313</v>
      </c>
      <c r="K174" s="4">
        <f t="shared" si="22"/>
        <v>-0.00098850747229681</v>
      </c>
      <c r="L174" s="4">
        <f t="shared" si="23"/>
        <v>5.31988263681228</v>
      </c>
    </row>
    <row r="175" ht="24.4" spans="1:12">
      <c r="A175" s="2">
        <v>173</v>
      </c>
      <c r="B175" s="2">
        <v>77675542.8632281</v>
      </c>
      <c r="C175" s="2">
        <v>34.6456455068641</v>
      </c>
      <c r="D175" s="2">
        <v>1.43851208832177</v>
      </c>
      <c r="E175" s="3">
        <v>1.02253024302941e-7</v>
      </c>
      <c r="F175" s="2">
        <v>11.1050251256281</v>
      </c>
      <c r="G175" s="2">
        <v>-3.81944252124282</v>
      </c>
      <c r="H175" s="2"/>
      <c r="I175" s="4">
        <f t="shared" si="20"/>
        <v>0.00109963317628237</v>
      </c>
      <c r="J175" s="4">
        <f t="shared" si="21"/>
        <v>-0.00135008916066598</v>
      </c>
      <c r="K175" s="4">
        <f t="shared" si="22"/>
        <v>-0.0012938662865817</v>
      </c>
      <c r="L175" s="4">
        <f t="shared" si="23"/>
        <v>5.3185887705257</v>
      </c>
    </row>
    <row r="176" ht="24.4" spans="1:12">
      <c r="A176" s="2">
        <v>174</v>
      </c>
      <c r="B176" s="2">
        <v>77621540.9863528</v>
      </c>
      <c r="C176" s="2">
        <v>34.653150113582</v>
      </c>
      <c r="D176" s="2">
        <v>1.44575198978088</v>
      </c>
      <c r="E176" s="3">
        <v>1.0231496999885e-7</v>
      </c>
      <c r="F176" s="2">
        <v>11.1394472361809</v>
      </c>
      <c r="G176" s="2">
        <v>-3.79924628403506</v>
      </c>
      <c r="H176" s="2"/>
      <c r="I176" s="4">
        <f t="shared" si="20"/>
        <v>0.00108293466556258</v>
      </c>
      <c r="J176" s="4">
        <f t="shared" si="21"/>
        <v>-0.00139093103531561</v>
      </c>
      <c r="K176" s="4">
        <f t="shared" si="22"/>
        <v>-0.00159019235521392</v>
      </c>
      <c r="L176" s="4">
        <f t="shared" si="23"/>
        <v>5.31699857817049</v>
      </c>
    </row>
    <row r="177" ht="24.4" spans="1:12">
      <c r="A177" s="2">
        <v>175</v>
      </c>
      <c r="B177" s="2">
        <v>77566019.227703</v>
      </c>
      <c r="C177" s="2">
        <v>34.6605387172106</v>
      </c>
      <c r="D177" s="2">
        <v>1.45303456385847</v>
      </c>
      <c r="E177" s="3">
        <v>1.02381066500093e-7</v>
      </c>
      <c r="F177" s="2">
        <v>11.1738693467336</v>
      </c>
      <c r="G177" s="2">
        <v>-3.7792619353915</v>
      </c>
      <c r="H177" s="2"/>
      <c r="I177" s="4">
        <f t="shared" si="20"/>
        <v>0.00106596602160229</v>
      </c>
      <c r="J177" s="4">
        <f t="shared" si="21"/>
        <v>-0.00143108805061546</v>
      </c>
      <c r="K177" s="4">
        <f t="shared" si="22"/>
        <v>-0.00188395425508857</v>
      </c>
      <c r="L177" s="4">
        <f t="shared" si="23"/>
        <v>5.3151146239154</v>
      </c>
    </row>
    <row r="178" ht="24.4" spans="1:12">
      <c r="A178" s="2">
        <v>176</v>
      </c>
      <c r="B178" s="2">
        <v>77509020.5091446</v>
      </c>
      <c r="C178" s="2">
        <v>34.6678177567807</v>
      </c>
      <c r="D178" s="2">
        <v>1.46036073760857</v>
      </c>
      <c r="E178" s="3">
        <v>1.02451568396014e-7</v>
      </c>
      <c r="F178" s="2">
        <v>11.2082914572864</v>
      </c>
      <c r="G178" s="2">
        <v>-3.75947957002671</v>
      </c>
      <c r="H178" s="2"/>
      <c r="I178" s="4">
        <f t="shared" si="20"/>
        <v>0.00104993685420382</v>
      </c>
      <c r="J178" s="4">
        <f t="shared" si="21"/>
        <v>-0.00147022309600547</v>
      </c>
      <c r="K178" s="4">
        <f t="shared" si="22"/>
        <v>-0.00216714401381196</v>
      </c>
      <c r="L178" s="4">
        <f t="shared" si="23"/>
        <v>5.31294747990159</v>
      </c>
    </row>
    <row r="179" ht="24.4" spans="1:12">
      <c r="A179" s="2">
        <v>177</v>
      </c>
      <c r="B179" s="2">
        <v>77450573.3124346</v>
      </c>
      <c r="C179" s="2">
        <v>34.6749863925614</v>
      </c>
      <c r="D179" s="2">
        <v>1.46772944598584</v>
      </c>
      <c r="E179" s="3">
        <v>1.02526098434554e-7</v>
      </c>
      <c r="F179" s="2">
        <v>11.2427135678392</v>
      </c>
      <c r="G179" s="2">
        <v>-3.73989799041169</v>
      </c>
      <c r="H179" s="2"/>
      <c r="I179" s="4">
        <f t="shared" si="20"/>
        <v>0.00103379664916288</v>
      </c>
      <c r="J179" s="4">
        <f t="shared" si="21"/>
        <v>-0.00150870826603087</v>
      </c>
      <c r="K179" s="4">
        <f t="shared" si="22"/>
        <v>-0.00244707904656561</v>
      </c>
      <c r="L179" s="4">
        <f t="shared" si="23"/>
        <v>5.31050040085502</v>
      </c>
    </row>
    <row r="180" ht="24.4" spans="1:12">
      <c r="A180" s="2">
        <v>178</v>
      </c>
      <c r="B180" s="2">
        <v>77390689.8154873</v>
      </c>
      <c r="C180" s="2">
        <v>34.6820365476958</v>
      </c>
      <c r="D180" s="2">
        <v>1.47513861105161</v>
      </c>
      <c r="E180" s="3">
        <v>1.02604440273842e-7</v>
      </c>
      <c r="F180" s="2">
        <v>11.2771356783919</v>
      </c>
      <c r="G180" s="2">
        <v>-3.72051564629111</v>
      </c>
      <c r="H180" s="2"/>
      <c r="I180" s="4">
        <f t="shared" si="20"/>
        <v>0.00101650199336285</v>
      </c>
      <c r="J180" s="4">
        <f t="shared" si="21"/>
        <v>-0.00154696505813266</v>
      </c>
      <c r="K180" s="4">
        <f t="shared" si="22"/>
        <v>-0.00273128223715756</v>
      </c>
      <c r="L180" s="4">
        <f t="shared" si="23"/>
        <v>5.30776911861787</v>
      </c>
    </row>
    <row r="181" ht="24.4" spans="1:12">
      <c r="A181" s="2">
        <v>179</v>
      </c>
      <c r="B181" s="2">
        <v>77329436.3384256</v>
      </c>
      <c r="C181" s="2">
        <v>34.6889848348236</v>
      </c>
      <c r="D181" s="2">
        <v>1.48259084046068</v>
      </c>
      <c r="E181" s="3">
        <v>1.02686934390976e-7</v>
      </c>
      <c r="F181" s="2">
        <v>11.3115577889447</v>
      </c>
      <c r="G181" s="2">
        <v>-3.70132534986942</v>
      </c>
      <c r="H181" s="2"/>
      <c r="I181" s="4">
        <f t="shared" si="20"/>
        <v>0.00100161235326086</v>
      </c>
      <c r="J181" s="4">
        <f t="shared" si="21"/>
        <v>-0.00158359453769736</v>
      </c>
      <c r="K181" s="4">
        <f t="shared" si="22"/>
        <v>-0.00299419953236085</v>
      </c>
      <c r="L181" s="4">
        <f t="shared" si="23"/>
        <v>5.3047749190855</v>
      </c>
    </row>
    <row r="182" ht="24.4" spans="1:12">
      <c r="A182" s="2">
        <v>180</v>
      </c>
      <c r="B182" s="2">
        <v>77266828.5601465</v>
      </c>
      <c r="C182" s="2">
        <v>34.6958246578081</v>
      </c>
      <c r="D182" s="2">
        <v>1.49008410567934</v>
      </c>
      <c r="E182" s="3">
        <v>1.02773133585885e-7</v>
      </c>
      <c r="F182" s="2">
        <v>11.3459798994974</v>
      </c>
      <c r="G182" s="2">
        <v>-3.6823260060828</v>
      </c>
      <c r="H182" s="2"/>
      <c r="I182" s="4">
        <f t="shared" si="20"/>
        <v>0.000985781052219555</v>
      </c>
      <c r="J182" s="4">
        <f t="shared" si="21"/>
        <v>-0.00161990429945284</v>
      </c>
      <c r="K182" s="4">
        <f t="shared" si="22"/>
        <v>-0.00325977780315376</v>
      </c>
      <c r="L182" s="4">
        <f t="shared" si="23"/>
        <v>5.30151514128235</v>
      </c>
    </row>
    <row r="183" ht="24.4" spans="1:12">
      <c r="A183" s="2">
        <v>181</v>
      </c>
      <c r="B183" s="2">
        <v>77202894.5553346</v>
      </c>
      <c r="C183" s="2">
        <v>34.7025575141181</v>
      </c>
      <c r="D183" s="2">
        <v>1.49761845186852</v>
      </c>
      <c r="E183" s="3">
        <v>1.0286359270866e-7</v>
      </c>
      <c r="F183" s="2">
        <v>11.3804020100502</v>
      </c>
      <c r="G183" s="2">
        <v>-3.66351335673977</v>
      </c>
      <c r="H183" s="2"/>
      <c r="I183" s="4">
        <f t="shared" si="20"/>
        <v>0.000970174831552601</v>
      </c>
      <c r="J183" s="4">
        <f t="shared" si="21"/>
        <v>-0.00165557403677082</v>
      </c>
      <c r="K183" s="4">
        <f t="shared" si="22"/>
        <v>-0.00352034045015833</v>
      </c>
      <c r="L183" s="4">
        <f t="shared" si="23"/>
        <v>5.29799480083219</v>
      </c>
    </row>
    <row r="184" ht="24.4" spans="1:12">
      <c r="A184" s="2">
        <v>182</v>
      </c>
      <c r="B184" s="2">
        <v>77137691.6221864</v>
      </c>
      <c r="C184" s="2">
        <v>34.7091974446994</v>
      </c>
      <c r="D184" s="2">
        <v>1.50519626619418</v>
      </c>
      <c r="E184" s="3">
        <v>1.02957919742265e-7</v>
      </c>
      <c r="F184" s="2">
        <v>11.414824120603</v>
      </c>
      <c r="G184" s="2">
        <v>-3.64489057051827</v>
      </c>
      <c r="H184" s="2"/>
      <c r="I184" s="4">
        <f t="shared" si="20"/>
        <v>0.000956600311575643</v>
      </c>
      <c r="J184" s="4">
        <f t="shared" si="21"/>
        <v>-0.00168984572107815</v>
      </c>
      <c r="K184" s="4">
        <f t="shared" si="22"/>
        <v>-0.00376270645339138</v>
      </c>
      <c r="L184" s="4">
        <f t="shared" si="23"/>
        <v>5.2942320943788</v>
      </c>
    </row>
    <row r="185" ht="24.4" spans="1:12">
      <c r="A185" s="2">
        <v>183</v>
      </c>
      <c r="B185" s="2">
        <v>77071178.7030491</v>
      </c>
      <c r="C185" s="2">
        <v>34.7157097967452</v>
      </c>
      <c r="D185" s="2">
        <v>1.5128089780053</v>
      </c>
      <c r="E185" s="3">
        <v>1.03055251756244e-7</v>
      </c>
      <c r="F185" s="2">
        <v>11.4492462311557</v>
      </c>
      <c r="G185" s="2">
        <v>-3.62644259427349</v>
      </c>
      <c r="H185" s="2"/>
      <c r="I185" s="4">
        <f t="shared" si="20"/>
        <v>0.000938042607742815</v>
      </c>
      <c r="J185" s="4">
        <f t="shared" si="21"/>
        <v>-0.00172526862743314</v>
      </c>
      <c r="K185" s="4">
        <f t="shared" si="22"/>
        <v>-0.0040359539553647</v>
      </c>
      <c r="L185" s="4">
        <f t="shared" si="23"/>
        <v>5.29019614042344</v>
      </c>
    </row>
    <row r="186" ht="24.4" spans="1:12">
      <c r="A186" s="2">
        <v>184</v>
      </c>
      <c r="B186" s="2">
        <v>77003435.7360896</v>
      </c>
      <c r="C186" s="2">
        <v>34.7221219853761</v>
      </c>
      <c r="D186" s="2">
        <v>1.52046228195155</v>
      </c>
      <c r="E186" s="3">
        <v>1.03156005831688e-7</v>
      </c>
      <c r="F186" s="2">
        <v>11.4836683417085</v>
      </c>
      <c r="G186" s="2">
        <v>-3.60817898972453</v>
      </c>
      <c r="H186" s="2"/>
      <c r="I186" s="4">
        <f t="shared" si="20"/>
        <v>0.000923443103133804</v>
      </c>
      <c r="J186" s="4">
        <f t="shared" si="21"/>
        <v>-0.00175870581411075</v>
      </c>
      <c r="K186" s="4">
        <f t="shared" si="22"/>
        <v>-0.00427811518413958</v>
      </c>
      <c r="L186" s="4">
        <f t="shared" si="23"/>
        <v>5.2859180252393</v>
      </c>
    </row>
    <row r="187" ht="24.4" spans="1:12">
      <c r="A187" s="2">
        <v>185</v>
      </c>
      <c r="B187" s="2">
        <v>76934506.8032144</v>
      </c>
      <c r="C187" s="2">
        <v>34.7284408830342</v>
      </c>
      <c r="D187" s="2">
        <v>1.52815710851786</v>
      </c>
      <c r="E187" s="3">
        <v>1.03260714954391e-7</v>
      </c>
      <c r="F187" s="2">
        <v>11.5180904522613</v>
      </c>
      <c r="G187" s="2">
        <v>-3.59009179185255</v>
      </c>
      <c r="H187" s="2"/>
      <c r="I187" s="4">
        <f t="shared" si="20"/>
        <v>0.000909841108471022</v>
      </c>
      <c r="J187" s="4">
        <f t="shared" si="21"/>
        <v>-0.00179108400588821</v>
      </c>
      <c r="K187" s="4">
        <f t="shared" si="22"/>
        <v>-0.00450912740108021</v>
      </c>
      <c r="L187" s="4">
        <f t="shared" si="23"/>
        <v>5.28140889783822</v>
      </c>
    </row>
    <row r="188" ht="24.4" spans="1:12">
      <c r="A188" s="2">
        <v>186</v>
      </c>
      <c r="B188" s="2">
        <v>76864419.8026703</v>
      </c>
      <c r="C188" s="2">
        <v>34.7346682043918</v>
      </c>
      <c r="D188" s="2">
        <v>1.53589310561888</v>
      </c>
      <c r="E188" s="3">
        <v>1.03369302378497e-7</v>
      </c>
      <c r="F188" s="2">
        <v>11.552512562814</v>
      </c>
      <c r="G188" s="2">
        <v>-3.57217400511376</v>
      </c>
      <c r="H188" s="2"/>
      <c r="I188" s="4">
        <f t="shared" si="20"/>
        <v>0.000896493331418624</v>
      </c>
      <c r="J188" s="4">
        <f t="shared" si="21"/>
        <v>-0.00182282195709961</v>
      </c>
      <c r="K188" s="4">
        <f t="shared" si="22"/>
        <v>-0.00473492848110245</v>
      </c>
      <c r="L188" s="4">
        <f t="shared" si="23"/>
        <v>5.27667396935711</v>
      </c>
    </row>
    <row r="189" ht="24.4" spans="1:12">
      <c r="A189" s="2">
        <v>187</v>
      </c>
      <c r="B189" s="2">
        <v>76793105.8936604</v>
      </c>
      <c r="C189" s="2">
        <v>34.7407594933903</v>
      </c>
      <c r="D189" s="2">
        <v>1.54365990534733</v>
      </c>
      <c r="E189" s="3">
        <v>1.03480488931784e-7</v>
      </c>
      <c r="F189" s="2">
        <v>11.5869346733668</v>
      </c>
      <c r="G189" s="2">
        <v>-3.55442892634391</v>
      </c>
      <c r="H189" s="2"/>
      <c r="I189" s="4">
        <f t="shared" si="20"/>
        <v>0.000876754450770476</v>
      </c>
      <c r="J189" s="4">
        <f t="shared" si="21"/>
        <v>-0.00185643818088509</v>
      </c>
      <c r="K189" s="4">
        <f t="shared" si="22"/>
        <v>-0.00500233254440887</v>
      </c>
      <c r="L189" s="4">
        <f t="shared" si="23"/>
        <v>5.27167163681271</v>
      </c>
    </row>
    <row r="190" ht="24.4" spans="1:12">
      <c r="A190" s="2">
        <v>188</v>
      </c>
      <c r="B190" s="2">
        <v>76720733.0769907</v>
      </c>
      <c r="C190" s="2">
        <v>34.7467805728616</v>
      </c>
      <c r="D190" s="2">
        <v>1.55147145104796</v>
      </c>
      <c r="E190" s="3">
        <v>1.03595690173105e-7</v>
      </c>
      <c r="F190" s="2">
        <v>11.6213567839196</v>
      </c>
      <c r="G190" s="2">
        <v>-3.53685303427352</v>
      </c>
      <c r="H190" s="2"/>
      <c r="I190" s="4">
        <f t="shared" si="20"/>
        <v>0.000866497721860578</v>
      </c>
      <c r="J190" s="4">
        <f t="shared" si="21"/>
        <v>-0.00188576699639239</v>
      </c>
      <c r="K190" s="4">
        <f t="shared" si="22"/>
        <v>-0.00519876923919821</v>
      </c>
      <c r="L190" s="4">
        <f t="shared" si="23"/>
        <v>5.26647286757351</v>
      </c>
    </row>
    <row r="191" ht="24.4" spans="1:12">
      <c r="A191" s="2">
        <v>189</v>
      </c>
      <c r="B191" s="2">
        <v>76647240.8343678</v>
      </c>
      <c r="C191" s="2">
        <v>34.7526936547529</v>
      </c>
      <c r="D191" s="2">
        <v>1.55931893804758</v>
      </c>
      <c r="E191" s="3">
        <v>1.03714014223558e-7</v>
      </c>
      <c r="F191" s="2">
        <v>11.6557788944723</v>
      </c>
      <c r="G191" s="2">
        <v>-3.51944087709443</v>
      </c>
      <c r="H191" s="2"/>
      <c r="I191" s="4">
        <f t="shared" si="20"/>
        <v>0.000850809592420547</v>
      </c>
      <c r="J191" s="4">
        <f t="shared" si="21"/>
        <v>-0.00191675635073117</v>
      </c>
      <c r="K191" s="4">
        <f t="shared" si="22"/>
        <v>-0.00543072274814301</v>
      </c>
      <c r="L191" s="4">
        <f t="shared" si="23"/>
        <v>5.26104214482536</v>
      </c>
    </row>
    <row r="192" ht="24.4" spans="1:12">
      <c r="A192" s="2">
        <v>190</v>
      </c>
      <c r="B192" s="2">
        <v>76572700.9896038</v>
      </c>
      <c r="C192" s="2">
        <v>34.758518953507</v>
      </c>
      <c r="D192" s="2">
        <v>1.5672060192291</v>
      </c>
      <c r="E192" s="3">
        <v>1.03835754852452e-7</v>
      </c>
      <c r="F192" s="2">
        <v>11.6902010050251</v>
      </c>
      <c r="G192" s="2">
        <v>-3.50219020798044</v>
      </c>
      <c r="H192" s="2"/>
      <c r="I192" s="4">
        <f t="shared" si="20"/>
        <v>0.000838037285845882</v>
      </c>
      <c r="J192" s="4">
        <f t="shared" si="21"/>
        <v>-0.00194595720421584</v>
      </c>
      <c r="K192" s="4">
        <f t="shared" si="22"/>
        <v>-0.00563803628417824</v>
      </c>
      <c r="L192" s="4">
        <f t="shared" si="23"/>
        <v>5.25540410854119</v>
      </c>
    </row>
    <row r="193" ht="24.4" spans="1:12">
      <c r="A193" s="2">
        <v>191</v>
      </c>
      <c r="B193" s="2">
        <v>76497070.0557785</v>
      </c>
      <c r="C193" s="2">
        <v>34.7642270473193</v>
      </c>
      <c r="D193" s="2">
        <v>1.57512564140587</v>
      </c>
      <c r="E193" s="3">
        <v>1.03960331465463e-7</v>
      </c>
      <c r="F193" s="2">
        <v>11.7246231155778</v>
      </c>
      <c r="G193" s="2">
        <v>-3.48510584002917</v>
      </c>
      <c r="H193" s="2"/>
      <c r="I193" s="4">
        <f t="shared" si="20"/>
        <v>0.000821039757364154</v>
      </c>
      <c r="J193" s="4">
        <f t="shared" si="21"/>
        <v>-0.00197637853045757</v>
      </c>
      <c r="K193" s="4">
        <f t="shared" si="22"/>
        <v>-0.00587237438374645</v>
      </c>
      <c r="L193" s="4">
        <f t="shared" si="23"/>
        <v>5.24953173415744</v>
      </c>
    </row>
    <row r="194" ht="24.4" spans="1:12">
      <c r="A194" s="2">
        <v>192</v>
      </c>
      <c r="B194" s="2">
        <v>76420415.3868064</v>
      </c>
      <c r="C194" s="2">
        <v>34.7698375016029</v>
      </c>
      <c r="D194" s="2">
        <v>1.58308172272418</v>
      </c>
      <c r="E194" s="3">
        <v>1.04087973270601e-7</v>
      </c>
      <c r="F194" s="2">
        <v>11.7590452261306</v>
      </c>
      <c r="G194" s="2">
        <v>-3.46817391299106</v>
      </c>
      <c r="H194" s="2"/>
      <c r="I194" s="4">
        <f t="shared" si="20"/>
        <v>0.000806864140118913</v>
      </c>
      <c r="J194" s="4">
        <f t="shared" si="21"/>
        <v>-0.00200512552275516</v>
      </c>
      <c r="K194" s="4">
        <f t="shared" si="22"/>
        <v>-0.00608315850274914</v>
      </c>
      <c r="L194" s="4">
        <f t="shared" si="23"/>
        <v>5.24344857565469</v>
      </c>
    </row>
    <row r="195" ht="24.4" spans="1:12">
      <c r="A195" s="2">
        <v>193</v>
      </c>
      <c r="B195" s="2">
        <v>76342835.6409319</v>
      </c>
      <c r="C195" s="2">
        <v>34.7753837890849</v>
      </c>
      <c r="D195" s="2">
        <v>1.5910811731711</v>
      </c>
      <c r="E195" s="3">
        <v>1.04219382789297e-7</v>
      </c>
      <c r="F195" s="2">
        <v>11.7934673366834</v>
      </c>
      <c r="G195" s="2">
        <v>-3.45139969772469</v>
      </c>
      <c r="H195" s="2"/>
      <c r="I195" s="4">
        <f t="shared" si="20"/>
        <v>0.00079750806947481</v>
      </c>
      <c r="J195" s="4">
        <f t="shared" si="21"/>
        <v>-0.00203137247631836</v>
      </c>
      <c r="K195" s="4">
        <f t="shared" si="22"/>
        <v>-0.00625611294148861</v>
      </c>
      <c r="L195" s="4">
        <f t="shared" si="23"/>
        <v>5.2371924627132</v>
      </c>
    </row>
    <row r="196" ht="24.4" spans="1:12">
      <c r="A196" s="2">
        <v>194</v>
      </c>
      <c r="B196" s="2">
        <v>76264243.4625419</v>
      </c>
      <c r="C196" s="2">
        <v>34.78081756622</v>
      </c>
      <c r="D196" s="2">
        <v>1.59911239804285</v>
      </c>
      <c r="E196" s="3">
        <v>1.04353468668529e-7</v>
      </c>
      <c r="F196" s="2">
        <v>11.8278894472361</v>
      </c>
      <c r="G196" s="2">
        <v>-3.43477740254849</v>
      </c>
      <c r="H196" s="2"/>
      <c r="I196" s="4">
        <f>5/2*(1/C196+1/C195)*(C196-C195)</f>
        <v>0.000781206716638789</v>
      </c>
      <c r="J196" s="4">
        <f>(1/B196+1/B195)*(B196-B195)</f>
        <v>-0.00205998829663965</v>
      </c>
      <c r="K196" s="4">
        <f>83140000/2.4942*(I196+J196)/((E195+E196)*31560000000000)</f>
        <v>-0.00647560491646501</v>
      </c>
      <c r="L196" s="4">
        <f>L195+K196</f>
        <v>5.23071685779674</v>
      </c>
    </row>
    <row r="197" ht="24.4" spans="1:12">
      <c r="A197" s="2">
        <v>195</v>
      </c>
      <c r="B197" s="2">
        <v>76184713.3907605</v>
      </c>
      <c r="C197" s="2">
        <v>34.7861626323441</v>
      </c>
      <c r="D197" s="2">
        <v>1.60718059302165</v>
      </c>
      <c r="E197" s="3">
        <v>1.04490643174314e-7</v>
      </c>
      <c r="F197" s="2">
        <v>11.8623115577889</v>
      </c>
      <c r="G197" s="2">
        <v>-3.41830692559011</v>
      </c>
      <c r="H197" s="2"/>
      <c r="I197" s="4">
        <f>5/2*(1/C197+1/C196)*(C197-C196)</f>
        <v>0.00076833379002476</v>
      </c>
      <c r="J197" s="4">
        <f>(1/B197+1/B196)*(B197-B196)</f>
        <v>-0.00208673368627417</v>
      </c>
      <c r="K197" s="4">
        <f>83140000/2.4942*(I197+J197)/((E196+E197)*31560000000000)</f>
        <v>-0.00666755605669876</v>
      </c>
      <c r="L197" s="4">
        <f>L196+K197</f>
        <v>5.22404930174004</v>
      </c>
    </row>
    <row r="198" ht="24.4" spans="1:12">
      <c r="A198" s="2">
        <v>196</v>
      </c>
      <c r="B198" s="2">
        <v>76104290.1084489</v>
      </c>
      <c r="C198" s="2">
        <v>34.7914271966413</v>
      </c>
      <c r="D198" s="2">
        <v>1.6152864905885</v>
      </c>
      <c r="E198" s="3">
        <v>1.04630893165984e-7</v>
      </c>
      <c r="F198" s="2">
        <v>11.8967336683417</v>
      </c>
      <c r="G198" s="2">
        <v>-3.40198435519914</v>
      </c>
      <c r="H198" s="2"/>
      <c r="I198" s="4">
        <f>5/2*(1/C198+1/C197)*(C198-C197)</f>
        <v>0.00075664654959732</v>
      </c>
      <c r="J198" s="4">
        <f>(1/B198+1/B197)*(B198-B197)</f>
        <v>-0.00211238639409558</v>
      </c>
      <c r="K198" s="4">
        <f>83140000/2.4942*(I198+J198)/((E197+E198)*31560000000000)</f>
        <v>-0.00684729990288196</v>
      </c>
      <c r="L198" s="4">
        <f>L197+K198</f>
        <v>5.21720200183716</v>
      </c>
    </row>
    <row r="199" ht="24.4" spans="1:12">
      <c r="A199" s="2">
        <v>197</v>
      </c>
      <c r="B199" s="2">
        <v>76022914.683904</v>
      </c>
      <c r="C199" s="2">
        <v>34.7965781414909</v>
      </c>
      <c r="D199" s="2">
        <v>1.62342233389257</v>
      </c>
      <c r="E199" s="3">
        <v>1.04773265018657e-7</v>
      </c>
      <c r="F199" s="2">
        <v>11.9311557788944</v>
      </c>
      <c r="G199" s="2">
        <v>-3.38580794059862</v>
      </c>
      <c r="H199" s="2"/>
      <c r="I199" s="4">
        <f>5/2*(1/C199+1/C198)*(C199-C198)</f>
        <v>0.000740205851969726</v>
      </c>
      <c r="J199" s="4">
        <f>(1/B199+1/B198)*(B199-B198)</f>
        <v>-0.00213966852123311</v>
      </c>
      <c r="K199" s="4">
        <f>83140000/2.4942*(I199+J199)/((E198+E199)*31560000000000)</f>
        <v>-0.00705858692883523</v>
      </c>
      <c r="L199" s="4">
        <f>L198+K199</f>
        <v>5.21014341490832</v>
      </c>
    </row>
    <row r="200" ht="24.4" spans="1:12">
      <c r="A200" s="2">
        <v>198</v>
      </c>
      <c r="B200" s="2">
        <v>75940817.535911</v>
      </c>
      <c r="C200" s="2">
        <v>34.8017056050722</v>
      </c>
      <c r="D200" s="2">
        <v>1.63160832047144</v>
      </c>
      <c r="E200" s="3">
        <v>1.0492005365211e-7</v>
      </c>
      <c r="F200" s="2">
        <v>11.9655778894472</v>
      </c>
      <c r="G200" s="2">
        <v>-3.36976826005468</v>
      </c>
      <c r="H200" s="2"/>
      <c r="I200" s="4">
        <f>5/2*(1/C200+1/C199)*(C200-C199)</f>
        <v>0.000736722708250122</v>
      </c>
      <c r="J200" s="4">
        <f>(1/B200+1/B199)*(B200-B199)</f>
        <v>-0.00216096750862192</v>
      </c>
      <c r="K200" s="4">
        <f>83140000/2.4942*(I200+J200)/((E199+E200)*31560000000000)</f>
        <v>-0.00717367670216628</v>
      </c>
      <c r="L200" s="4">
        <f>L199+K200</f>
        <v>5.20296973820615</v>
      </c>
    </row>
    <row r="201" ht="24.4" spans="1:12">
      <c r="A201" s="2">
        <v>199</v>
      </c>
      <c r="B201" s="2">
        <v>75857613.7468626</v>
      </c>
      <c r="C201" s="2">
        <v>34.8066342235664</v>
      </c>
      <c r="D201" s="2">
        <v>1.63980325405345</v>
      </c>
      <c r="E201" s="3">
        <v>1.05068363974447e-7</v>
      </c>
      <c r="F201" s="2">
        <v>12</v>
      </c>
      <c r="G201" s="2">
        <v>-3.35388692259203</v>
      </c>
      <c r="H201" s="2"/>
      <c r="I201" s="4">
        <f>5/2*(1/C201+1/C200)*(C201-C200)</f>
        <v>0.000708050002491052</v>
      </c>
      <c r="J201" s="4">
        <f>(1/B201+1/B200)*(B201-B200)</f>
        <v>-0.00219248152547233</v>
      </c>
      <c r="K201" s="4">
        <f>83140000/2.4942*(I201+J201)/((E200+E201)*31560000000000)</f>
        <v>-0.00746631963340054</v>
      </c>
      <c r="L201" s="4">
        <f>L200+K201</f>
        <v>5.19550341857275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2020-02-01T12:45:18Z</dcterms:created>
  <dcterms:modified xsi:type="dcterms:W3CDTF">2020-02-01T12:47:42Z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