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1" windowHeight="10130"/>
  </bookViews>
  <sheets>
    <sheet name="store-ST-dgr" sheetId="1" r:id="rId1"/>
  </sheets>
  <calcPr calcId="144525"/>
</workbook>
</file>

<file path=xl/sharedStrings.xml><?xml version="1.0" encoding="utf-8"?>
<sst xmlns="http://schemas.openxmlformats.org/spreadsheetml/2006/main" count="12" uniqueCount="12">
  <si>
    <t>order</t>
  </si>
  <si>
    <t>P</t>
  </si>
  <si>
    <t>T</t>
  </si>
  <si>
    <t>L</t>
  </si>
  <si>
    <t>ST</t>
  </si>
  <si>
    <t>m</t>
  </si>
  <si>
    <t>dgr</t>
  </si>
  <si>
    <t>M_v=8e+6</t>
  </si>
  <si>
    <t>t</t>
  </si>
  <si>
    <t>delta1</t>
  </si>
  <si>
    <t>delta2</t>
  </si>
  <si>
    <t>dt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</si>
</sst>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6"/>
      <color theme="1"/>
      <name val="Droid Sans Mono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1"/>
  <sheetViews>
    <sheetView tabSelected="1" topLeftCell="A159" workbookViewId="0">
      <selection activeCell="I165" sqref="I165"/>
    </sheetView>
  </sheetViews>
  <sheetFormatPr defaultColWidth="5.74468085106383" defaultRowHeight="20.65"/>
  <cols>
    <col min="7" max="7" width="8.8563829787234" customWidth="1"/>
    <col min="9" max="11" width="13.3297872340426"/>
    <col min="12" max="12" width="12.2659574468085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/>
      <c r="J1" s="2"/>
      <c r="K1" s="2"/>
      <c r="L1" s="2" t="s">
        <v>8</v>
      </c>
    </row>
    <row r="2" spans="1:12">
      <c r="A2">
        <v>0</v>
      </c>
      <c r="B2">
        <v>808804.249899682</v>
      </c>
      <c r="C2">
        <v>31.2841718834041</v>
      </c>
      <c r="D2">
        <v>3524.40267834205</v>
      </c>
      <c r="E2">
        <v>0.0188583262040702</v>
      </c>
      <c r="F2">
        <v>5.15</v>
      </c>
      <c r="G2">
        <v>-1500000</v>
      </c>
      <c r="I2" s="2" t="s">
        <v>9</v>
      </c>
      <c r="J2" s="2" t="s">
        <v>10</v>
      </c>
      <c r="K2" s="2" t="s">
        <v>11</v>
      </c>
      <c r="L2" s="2">
        <v>0</v>
      </c>
    </row>
    <row r="3" spans="1:12">
      <c r="A3">
        <v>1</v>
      </c>
      <c r="B3">
        <v>1603145.99473932</v>
      </c>
      <c r="C3">
        <v>31.1180277384827</v>
      </c>
      <c r="D3">
        <v>859.430691071878</v>
      </c>
      <c r="E3">
        <v>0.00274306503243649</v>
      </c>
      <c r="F3">
        <v>5.18442211055276</v>
      </c>
      <c r="G3">
        <v>-600502.692848988</v>
      </c>
      <c r="I3" s="2">
        <f>5/2*(1/C3+1/C2)*(C3-C2)</f>
        <v>-0.026624914456938</v>
      </c>
      <c r="J3" s="2">
        <f>(1/B3+1/B2)*(B3-B2)</f>
        <v>1.47760799467117</v>
      </c>
      <c r="K3" s="2">
        <f>83140000/2.4942*(I3+J3)/((E2+E3)*31560000000000)</f>
        <v>7.09450952586178e-5</v>
      </c>
      <c r="L3" s="2">
        <f>L2+K3</f>
        <v>7.09450952586178e-5</v>
      </c>
    </row>
    <row r="4" spans="1:12">
      <c r="A4">
        <v>2</v>
      </c>
      <c r="B4">
        <v>2583754.5137639</v>
      </c>
      <c r="C4">
        <v>31.0200401150758</v>
      </c>
      <c r="D4">
        <v>324.566097830259</v>
      </c>
      <c r="E4">
        <v>0.000778484914532536</v>
      </c>
      <c r="F4">
        <v>5.21884422110552</v>
      </c>
      <c r="G4">
        <v>-251634.22079254</v>
      </c>
      <c r="I4" s="2">
        <f t="shared" ref="I4:I35" si="0">5/2*(1/C4+1/C3)*(C4-C3)</f>
        <v>-0.0157693778484158</v>
      </c>
      <c r="J4" s="2">
        <f t="shared" ref="J4:J35" si="1">(1/B4+1/B3)*(B4-B3)</f>
        <v>0.991206132338328</v>
      </c>
      <c r="K4" s="2">
        <f t="shared" ref="K4:K35" si="2">83140000/2.4942*(I4+J4)/((E3+E4)*31560000000000)</f>
        <v>0.000292554655850135</v>
      </c>
      <c r="L4" s="2">
        <f t="shared" ref="L4:L35" si="3">L3+K4</f>
        <v>0.000363499751108753</v>
      </c>
    </row>
    <row r="5" spans="1:12">
      <c r="A5">
        <v>3</v>
      </c>
      <c r="B5">
        <v>3680930.13112594</v>
      </c>
      <c r="C5">
        <v>30.9622886784029</v>
      </c>
      <c r="D5">
        <v>158.557342117016</v>
      </c>
      <c r="E5">
        <v>0.000297924380448579</v>
      </c>
      <c r="F5">
        <v>5.25326633165829</v>
      </c>
      <c r="G5">
        <v>-140349.729105471</v>
      </c>
      <c r="I5" s="2">
        <f t="shared" si="0"/>
        <v>-0.0093174115805985</v>
      </c>
      <c r="J5" s="2">
        <f t="shared" si="1"/>
        <v>0.722714119336215</v>
      </c>
      <c r="K5" s="2">
        <f t="shared" si="2"/>
        <v>0.000699995764499708</v>
      </c>
      <c r="L5" s="2">
        <f t="shared" si="3"/>
        <v>0.00106349551560846</v>
      </c>
    </row>
    <row r="6" spans="1:12">
      <c r="A6">
        <v>4</v>
      </c>
      <c r="B6">
        <v>4854215.37338981</v>
      </c>
      <c r="C6">
        <v>30.929645317712</v>
      </c>
      <c r="D6">
        <v>90.9588104663561</v>
      </c>
      <c r="E6">
        <v>0.000139649584727381</v>
      </c>
      <c r="F6">
        <v>5.28768844221105</v>
      </c>
      <c r="G6">
        <v>-89368.8127952869</v>
      </c>
      <c r="I6" s="2">
        <f t="shared" si="0"/>
        <v>-0.00527425266329372</v>
      </c>
      <c r="J6" s="2">
        <f t="shared" si="1"/>
        <v>0.560451352991722</v>
      </c>
      <c r="K6" s="2">
        <f t="shared" si="2"/>
        <v>0.00134005252252747</v>
      </c>
      <c r="L6" s="2">
        <f t="shared" si="3"/>
        <v>0.00240354803813593</v>
      </c>
    </row>
    <row r="7" spans="1:12">
      <c r="A7">
        <v>5</v>
      </c>
      <c r="B7">
        <v>6077546.28704173</v>
      </c>
      <c r="C7">
        <v>30.9139255135895</v>
      </c>
      <c r="D7">
        <v>58.124936418961</v>
      </c>
      <c r="E7" s="1">
        <v>7.47374816958057e-5</v>
      </c>
      <c r="F7">
        <v>5.32211055276381</v>
      </c>
      <c r="G7">
        <v>-63279.7567784947</v>
      </c>
      <c r="I7" s="2">
        <f t="shared" si="0"/>
        <v>-0.00254186569870795</v>
      </c>
      <c r="J7" s="2">
        <f t="shared" si="1"/>
        <v>0.453301116201655</v>
      </c>
      <c r="K7" s="2">
        <f t="shared" si="2"/>
        <v>0.0022206893880281</v>
      </c>
      <c r="L7" s="2">
        <f t="shared" si="3"/>
        <v>0.00462423742616403</v>
      </c>
    </row>
    <row r="8" spans="1:12">
      <c r="A8">
        <v>6</v>
      </c>
      <c r="B8">
        <v>7335204.49586256</v>
      </c>
      <c r="C8">
        <v>30.9099933614653</v>
      </c>
      <c r="D8">
        <v>40.0804865784725</v>
      </c>
      <c r="E8" s="1">
        <v>4.38222631067253e-5</v>
      </c>
      <c r="F8">
        <v>5.35653266331658</v>
      </c>
      <c r="G8">
        <v>-48640.2193526868</v>
      </c>
      <c r="I8" s="2">
        <f t="shared" si="0"/>
        <v>-0.000636024407972845</v>
      </c>
      <c r="J8" s="2">
        <f t="shared" si="1"/>
        <v>0.378390290595392</v>
      </c>
      <c r="K8" s="2">
        <f t="shared" si="2"/>
        <v>0.00336522318747275</v>
      </c>
      <c r="L8" s="2">
        <f t="shared" si="3"/>
        <v>0.00798946061363678</v>
      </c>
    </row>
    <row r="9" spans="1:12">
      <c r="A9">
        <v>7</v>
      </c>
      <c r="B9">
        <v>8615202.23223125</v>
      </c>
      <c r="C9">
        <v>30.9147638805568</v>
      </c>
      <c r="D9">
        <v>29.2443352267531</v>
      </c>
      <c r="E9" s="1">
        <v>2.76123722698579e-5</v>
      </c>
      <c r="F9">
        <v>5.39095477386934</v>
      </c>
      <c r="G9">
        <v>-39299.756906093</v>
      </c>
      <c r="I9" s="2">
        <f t="shared" si="0"/>
        <v>0.000771619547365091</v>
      </c>
      <c r="J9" s="2">
        <f t="shared" si="1"/>
        <v>0.323074931615607</v>
      </c>
      <c r="K9" s="2">
        <f t="shared" si="2"/>
        <v>0.00478819903504419</v>
      </c>
      <c r="L9" s="2">
        <f t="shared" si="3"/>
        <v>0.012777659648681</v>
      </c>
    </row>
    <row r="10" spans="1:12">
      <c r="A10">
        <v>8</v>
      </c>
      <c r="B10">
        <v>9909153.07410919</v>
      </c>
      <c r="C10">
        <v>30.9261143908722</v>
      </c>
      <c r="D10">
        <v>22.2828481049342</v>
      </c>
      <c r="E10" s="1">
        <v>1.83985029895255e-5</v>
      </c>
      <c r="F10">
        <v>5.42537688442211</v>
      </c>
      <c r="G10">
        <v>-32938.0077467918</v>
      </c>
      <c r="I10" s="2">
        <f t="shared" si="0"/>
        <v>0.001835438146263</v>
      </c>
      <c r="J10" s="2">
        <f t="shared" si="1"/>
        <v>0.280775278088964</v>
      </c>
      <c r="K10" s="2">
        <f t="shared" si="2"/>
        <v>0.00648738812601158</v>
      </c>
      <c r="L10" s="2">
        <f t="shared" si="3"/>
        <v>0.0192650477746925</v>
      </c>
    </row>
    <row r="11" spans="1:12">
      <c r="A11">
        <v>9</v>
      </c>
      <c r="B11">
        <v>11210278.0772387</v>
      </c>
      <c r="C11">
        <v>30.9426249504262</v>
      </c>
      <c r="D11">
        <v>17.5707705737663</v>
      </c>
      <c r="E11" s="1">
        <v>1.28202108007176e-5</v>
      </c>
      <c r="F11">
        <v>5.45979899497487</v>
      </c>
      <c r="G11">
        <v>-28377.5732809729</v>
      </c>
      <c r="I11" s="2">
        <f t="shared" si="0"/>
        <v>0.00266864347093691</v>
      </c>
      <c r="J11" s="2">
        <f t="shared" si="1"/>
        <v>0.24737073300945</v>
      </c>
      <c r="K11" s="2">
        <f t="shared" si="2"/>
        <v>0.00845931411747763</v>
      </c>
      <c r="L11" s="2">
        <f t="shared" si="3"/>
        <v>0.0277243618921702</v>
      </c>
    </row>
    <row r="12" spans="1:12">
      <c r="A12">
        <v>10</v>
      </c>
      <c r="B12">
        <v>12513984.3051924</v>
      </c>
      <c r="C12">
        <v>30.9631783900856</v>
      </c>
      <c r="D12">
        <v>14.2431404354307</v>
      </c>
      <c r="E12" s="1">
        <v>9.26972382806213e-6</v>
      </c>
      <c r="F12">
        <v>5.49422110552763</v>
      </c>
      <c r="G12">
        <v>-24942.2588388366</v>
      </c>
      <c r="I12" s="2">
        <f t="shared" si="0"/>
        <v>0.00332011553294675</v>
      </c>
      <c r="J12" s="2">
        <f t="shared" si="1"/>
        <v>0.220475566483911</v>
      </c>
      <c r="K12" s="2">
        <f t="shared" si="2"/>
        <v>0.0107003756141939</v>
      </c>
      <c r="L12" s="2">
        <f t="shared" si="3"/>
        <v>0.038424737506364</v>
      </c>
    </row>
    <row r="13" spans="1:12">
      <c r="A13">
        <v>11</v>
      </c>
      <c r="B13">
        <v>13816336.9220842</v>
      </c>
      <c r="C13">
        <v>30.9869859117913</v>
      </c>
      <c r="D13">
        <v>11.8112832836607</v>
      </c>
      <c r="E13" s="1">
        <v>6.9139711491582e-6</v>
      </c>
      <c r="F13">
        <v>5.5286432160804</v>
      </c>
      <c r="G13">
        <v>-22259.9812586654</v>
      </c>
      <c r="I13" s="2">
        <f t="shared" si="0"/>
        <v>0.00384301244234999</v>
      </c>
      <c r="J13" s="2">
        <f t="shared" si="1"/>
        <v>0.198333567267608</v>
      </c>
      <c r="K13" s="2">
        <f t="shared" si="2"/>
        <v>0.0131945599726767</v>
      </c>
      <c r="L13" s="2">
        <f t="shared" si="3"/>
        <v>0.0516192974790408</v>
      </c>
    </row>
    <row r="14" spans="1:12">
      <c r="A14">
        <v>12</v>
      </c>
      <c r="B14">
        <v>15114236.1561148</v>
      </c>
      <c r="C14">
        <v>31.0134382200959</v>
      </c>
      <c r="D14">
        <v>9.98266388496538</v>
      </c>
      <c r="E14" s="1">
        <v>5.29250856709599e-6</v>
      </c>
      <c r="F14">
        <v>5.56306532663316</v>
      </c>
      <c r="G14">
        <v>-20124.660169717</v>
      </c>
      <c r="I14" s="2">
        <f t="shared" si="0"/>
        <v>0.00426647292982818</v>
      </c>
      <c r="J14" s="2">
        <f t="shared" si="1"/>
        <v>0.179812091962948</v>
      </c>
      <c r="K14" s="2">
        <f t="shared" si="2"/>
        <v>0.015927753900686</v>
      </c>
      <c r="L14" s="2">
        <f t="shared" si="3"/>
        <v>0.0675470513797268</v>
      </c>
    </row>
    <row r="15" spans="1:12">
      <c r="A15">
        <v>13</v>
      </c>
      <c r="B15">
        <v>16405200.8484637</v>
      </c>
      <c r="C15">
        <v>31.042057272396</v>
      </c>
      <c r="D15">
        <v>8.57418181434307</v>
      </c>
      <c r="E15" s="1">
        <v>4.13999273420462e-6</v>
      </c>
      <c r="F15">
        <v>5.59748743718593</v>
      </c>
      <c r="G15">
        <v>-18406.3132296414</v>
      </c>
      <c r="I15" s="2">
        <f t="shared" si="0"/>
        <v>0.00461184914567193</v>
      </c>
      <c r="J15" s="2">
        <f t="shared" si="1"/>
        <v>0.164106227003417</v>
      </c>
      <c r="K15" s="2">
        <f t="shared" si="2"/>
        <v>0.0188919371270233</v>
      </c>
      <c r="L15" s="2">
        <f t="shared" si="3"/>
        <v>0.0864389885067501</v>
      </c>
    </row>
    <row r="16" spans="1:12">
      <c r="A16">
        <v>14</v>
      </c>
      <c r="B16">
        <v>17687377.6173826</v>
      </c>
      <c r="C16">
        <v>31.0724418590012</v>
      </c>
      <c r="D16">
        <v>7.46665103928756</v>
      </c>
      <c r="E16" s="1">
        <v>3.29808631122523e-6</v>
      </c>
      <c r="F16">
        <v>5.63190954773869</v>
      </c>
      <c r="G16">
        <v>-17008.56756957</v>
      </c>
      <c r="I16" s="2">
        <f t="shared" si="0"/>
        <v>0.00489170713774687</v>
      </c>
      <c r="J16" s="2">
        <f t="shared" si="1"/>
        <v>0.150647785806538</v>
      </c>
      <c r="K16" s="2">
        <f t="shared" si="2"/>
        <v>0.0220862325297006</v>
      </c>
      <c r="L16" s="2">
        <f t="shared" si="3"/>
        <v>0.108525221036451</v>
      </c>
    </row>
    <row r="17" spans="1:12">
      <c r="A17">
        <v>15</v>
      </c>
      <c r="B17">
        <v>18958682.6006442</v>
      </c>
      <c r="C17">
        <v>31.1043401122456</v>
      </c>
      <c r="D17">
        <v>6.58063326291054</v>
      </c>
      <c r="E17" s="1">
        <v>2.66960210923271e-6</v>
      </c>
      <c r="F17">
        <v>5.66633165829145</v>
      </c>
      <c r="G17">
        <v>-15852.9665533181</v>
      </c>
      <c r="I17" s="2">
        <f t="shared" si="0"/>
        <v>0.00513025290607798</v>
      </c>
      <c r="J17" s="2">
        <f t="shared" si="1"/>
        <v>0.138933007332241</v>
      </c>
      <c r="K17" s="2">
        <f t="shared" si="2"/>
        <v>0.0254969862394474</v>
      </c>
      <c r="L17" s="2">
        <f t="shared" si="3"/>
        <v>0.134022207275898</v>
      </c>
    </row>
    <row r="18" spans="1:12">
      <c r="A18">
        <v>16</v>
      </c>
      <c r="B18">
        <v>20218103.3395672</v>
      </c>
      <c r="C18">
        <v>31.1374570139351</v>
      </c>
      <c r="D18">
        <v>5.86055461650396</v>
      </c>
      <c r="E18" s="1">
        <v>2.19159850983941e-6</v>
      </c>
      <c r="F18">
        <v>5.70075376884422</v>
      </c>
      <c r="G18">
        <v>-14878.1918477103</v>
      </c>
      <c r="I18" s="2">
        <f t="shared" si="0"/>
        <v>0.00532068683647776</v>
      </c>
      <c r="J18" s="2">
        <f t="shared" si="1"/>
        <v>0.128721495375583</v>
      </c>
      <c r="K18" s="2">
        <f t="shared" si="2"/>
        <v>0.0291232404410478</v>
      </c>
      <c r="L18" s="2">
        <f t="shared" si="3"/>
        <v>0.163145447716946</v>
      </c>
    </row>
    <row r="19" spans="1:12">
      <c r="A19">
        <v>17</v>
      </c>
      <c r="B19">
        <v>21464489.4681747</v>
      </c>
      <c r="C19">
        <v>31.1715886112592</v>
      </c>
      <c r="D19">
        <v>5.26741339482956</v>
      </c>
      <c r="E19" s="1">
        <v>1.82233439151137e-6</v>
      </c>
      <c r="F19">
        <v>5.73517587939698</v>
      </c>
      <c r="G19">
        <v>-14039.5691778382</v>
      </c>
      <c r="I19" s="2">
        <f t="shared" si="0"/>
        <v>0.00547779334817741</v>
      </c>
      <c r="J19" s="2">
        <f t="shared" si="1"/>
        <v>0.11971439016008</v>
      </c>
      <c r="K19" s="2">
        <f t="shared" si="2"/>
        <v>0.0329419160829156</v>
      </c>
      <c r="L19" s="2">
        <f t="shared" si="3"/>
        <v>0.196087363799861</v>
      </c>
    </row>
    <row r="20" spans="1:12">
      <c r="A20">
        <v>18</v>
      </c>
      <c r="B20">
        <v>22696882.5340597</v>
      </c>
      <c r="C20">
        <v>31.2065660839282</v>
      </c>
      <c r="D20">
        <v>4.77300166413078</v>
      </c>
      <c r="E20" s="1">
        <v>1.53303695755165e-6</v>
      </c>
      <c r="F20">
        <v>5.76959798994974</v>
      </c>
      <c r="G20">
        <v>-13306.3994408188</v>
      </c>
      <c r="I20" s="2">
        <f t="shared" si="0"/>
        <v>0.00560732901407274</v>
      </c>
      <c r="J20" s="2">
        <f t="shared" si="1"/>
        <v>0.111713338416597</v>
      </c>
      <c r="K20" s="2">
        <f t="shared" si="2"/>
        <v>0.0369296918567666</v>
      </c>
      <c r="L20" s="2">
        <f t="shared" si="3"/>
        <v>0.233017055656628</v>
      </c>
    </row>
    <row r="21" spans="1:12">
      <c r="A21">
        <v>19</v>
      </c>
      <c r="B21">
        <v>23914529.7366777</v>
      </c>
      <c r="C21">
        <v>31.2422419130229</v>
      </c>
      <c r="D21">
        <v>4.35649596730461</v>
      </c>
      <c r="E21" s="1">
        <v>1.30341797592459e-6</v>
      </c>
      <c r="F21">
        <v>5.80402010050251</v>
      </c>
      <c r="G21">
        <v>-12657.6457769398</v>
      </c>
      <c r="I21" s="2">
        <f t="shared" si="0"/>
        <v>0.00571281372411261</v>
      </c>
      <c r="J21" s="2">
        <f t="shared" si="1"/>
        <v>0.104564841124034</v>
      </c>
      <c r="K21" s="2">
        <f t="shared" si="2"/>
        <v>0.0410632562144247</v>
      </c>
      <c r="L21" s="2">
        <f t="shared" si="3"/>
        <v>0.274080311871053</v>
      </c>
    </row>
    <row r="22" spans="1:12">
      <c r="A22">
        <v>20</v>
      </c>
      <c r="B22">
        <v>25116810.1447841</v>
      </c>
      <c r="C22">
        <v>31.2784914003944</v>
      </c>
      <c r="D22">
        <v>4.00228505691484</v>
      </c>
      <c r="E22" s="1">
        <v>1.11896810933205e-6</v>
      </c>
      <c r="F22">
        <v>5.83844221105527</v>
      </c>
      <c r="G22">
        <v>-12078.2291942391</v>
      </c>
      <c r="I22" s="2">
        <f t="shared" si="0"/>
        <v>0.00579799654231191</v>
      </c>
      <c r="J22" s="2">
        <f t="shared" si="1"/>
        <v>0.0981416156993703</v>
      </c>
      <c r="K22" s="2">
        <f t="shared" si="2"/>
        <v>0.0453189125193554</v>
      </c>
      <c r="L22" s="2">
        <f t="shared" si="3"/>
        <v>0.319399224390408</v>
      </c>
    </row>
    <row r="23" spans="1:12">
      <c r="A23">
        <v>21</v>
      </c>
      <c r="B23">
        <v>26303204.0477302</v>
      </c>
      <c r="C23">
        <v>31.3152092206314</v>
      </c>
      <c r="D23">
        <v>3.69848655331622</v>
      </c>
      <c r="E23" s="1">
        <v>9.69171530296574e-7</v>
      </c>
      <c r="F23">
        <v>5.87286432160804</v>
      </c>
      <c r="G23">
        <v>-11556.9791109117</v>
      </c>
      <c r="I23" s="2">
        <f t="shared" si="0"/>
        <v>0.0058660588058439</v>
      </c>
      <c r="J23" s="2">
        <f t="shared" si="1"/>
        <v>0.0923395941602566</v>
      </c>
      <c r="K23" s="2">
        <f t="shared" si="2"/>
        <v>0.0496728067706589</v>
      </c>
      <c r="L23" s="2">
        <f t="shared" si="3"/>
        <v>0.369072031161067</v>
      </c>
    </row>
    <row r="24" spans="1:12">
      <c r="A24">
        <v>22</v>
      </c>
      <c r="B24">
        <v>27473313.3195038</v>
      </c>
      <c r="C24">
        <v>31.3523020052508</v>
      </c>
      <c r="D24">
        <v>3.43591815797601</v>
      </c>
      <c r="E24" s="1">
        <v>8.46262480470695e-7</v>
      </c>
      <c r="F24">
        <v>5.9072864321608</v>
      </c>
      <c r="G24">
        <v>-11085.323058625</v>
      </c>
      <c r="I24" s="2">
        <f t="shared" si="0"/>
        <v>0.0059189836789463</v>
      </c>
      <c r="J24" s="2">
        <f t="shared" si="1"/>
        <v>0.0870761865044886</v>
      </c>
      <c r="K24" s="2">
        <f t="shared" si="2"/>
        <v>0.0541030410606574</v>
      </c>
      <c r="L24" s="2">
        <f t="shared" si="3"/>
        <v>0.423175072221725</v>
      </c>
    </row>
    <row r="25" spans="1:12">
      <c r="A25">
        <v>23</v>
      </c>
      <c r="B25">
        <v>28627148.89194</v>
      </c>
      <c r="C25">
        <v>31.3896450568023</v>
      </c>
      <c r="D25">
        <v>3.20729509361655</v>
      </c>
      <c r="E25" s="1">
        <v>7.44415543334788e-7</v>
      </c>
      <c r="F25">
        <v>5.94170854271356</v>
      </c>
      <c r="G25">
        <v>-10656.3704711226</v>
      </c>
      <c r="I25" s="2">
        <f t="shared" si="0"/>
        <v>0.00595184984348035</v>
      </c>
      <c r="J25" s="2">
        <f t="shared" si="1"/>
        <v>0.0823040540021771</v>
      </c>
      <c r="K25" s="2">
        <f t="shared" si="2"/>
        <v>0.0586007584080424</v>
      </c>
      <c r="L25" s="2">
        <f t="shared" si="3"/>
        <v>0.481775830629767</v>
      </c>
    </row>
    <row r="26" spans="1:12">
      <c r="A26">
        <v>24</v>
      </c>
      <c r="B26">
        <v>29763522.7816758</v>
      </c>
      <c r="C26">
        <v>31.4272916220694</v>
      </c>
      <c r="D26">
        <v>3.00724458777206</v>
      </c>
      <c r="E26" s="1">
        <v>6.59409637705979e-7</v>
      </c>
      <c r="F26">
        <v>5.97613065326633</v>
      </c>
      <c r="G26">
        <v>-10264.9194151282</v>
      </c>
      <c r="I26" s="2">
        <f t="shared" si="0"/>
        <v>0.00599306186816889</v>
      </c>
      <c r="J26" s="2">
        <f t="shared" si="1"/>
        <v>0.0778757582144465</v>
      </c>
      <c r="K26" s="2">
        <f t="shared" si="2"/>
        <v>0.0630999849419231</v>
      </c>
      <c r="L26" s="2">
        <f t="shared" si="3"/>
        <v>0.54487581557169</v>
      </c>
    </row>
    <row r="27" spans="1:12">
      <c r="A27">
        <v>25</v>
      </c>
      <c r="B27">
        <v>30883012.3765054</v>
      </c>
      <c r="C27">
        <v>31.465079181274</v>
      </c>
      <c r="D27">
        <v>2.83097694405237</v>
      </c>
      <c r="E27" s="1">
        <v>5.87802499557513e-7</v>
      </c>
      <c r="F27">
        <v>6.01055276381909</v>
      </c>
      <c r="G27">
        <v>-9906.16886617934</v>
      </c>
      <c r="I27" s="2">
        <f t="shared" si="0"/>
        <v>0.00600829200156858</v>
      </c>
      <c r="J27" s="2">
        <f t="shared" si="1"/>
        <v>0.073862170771871</v>
      </c>
      <c r="K27" s="2">
        <f t="shared" si="2"/>
        <v>0.0676375118396526</v>
      </c>
      <c r="L27" s="2">
        <f t="shared" si="3"/>
        <v>0.612513327411343</v>
      </c>
    </row>
    <row r="28" spans="1:12">
      <c r="A28">
        <v>26</v>
      </c>
      <c r="B28">
        <v>31985268.6561932</v>
      </c>
      <c r="C28">
        <v>31.5029818671826</v>
      </c>
      <c r="D28">
        <v>2.67489893092993</v>
      </c>
      <c r="E28" s="1">
        <v>5.27055028451537e-7</v>
      </c>
      <c r="F28">
        <v>6.04497487437186</v>
      </c>
      <c r="G28">
        <v>-9576.24612781979</v>
      </c>
      <c r="I28" s="2">
        <f t="shared" si="0"/>
        <v>0.00601935314675837</v>
      </c>
      <c r="J28" s="2">
        <f t="shared" si="1"/>
        <v>0.0701527191699857</v>
      </c>
      <c r="K28" s="2">
        <f t="shared" si="2"/>
        <v>0.0721635934333468</v>
      </c>
      <c r="L28" s="2">
        <f t="shared" si="3"/>
        <v>0.684676920844689</v>
      </c>
    </row>
    <row r="29" spans="1:12">
      <c r="A29">
        <v>27</v>
      </c>
      <c r="B29">
        <v>33070225.9372814</v>
      </c>
      <c r="C29">
        <v>31.5409483717496</v>
      </c>
      <c r="D29">
        <v>2.53602396224923</v>
      </c>
      <c r="E29" s="1">
        <v>4.75174628544229e-7</v>
      </c>
      <c r="F29">
        <v>6.07939698492462</v>
      </c>
      <c r="G29">
        <v>-9271.77824140101</v>
      </c>
      <c r="I29" s="2">
        <f t="shared" si="0"/>
        <v>0.00602223214709518</v>
      </c>
      <c r="J29" s="2">
        <f t="shared" si="1"/>
        <v>0.0667282072069521</v>
      </c>
      <c r="K29" s="2">
        <f t="shared" si="2"/>
        <v>0.0766672916062175</v>
      </c>
      <c r="L29" s="2">
        <f t="shared" si="3"/>
        <v>0.761344212450907</v>
      </c>
    </row>
    <row r="30" spans="1:12">
      <c r="A30">
        <v>28</v>
      </c>
      <c r="B30">
        <v>34137803.78952</v>
      </c>
      <c r="C30">
        <v>31.5789397514284</v>
      </c>
      <c r="D30">
        <v>2.41191280109331</v>
      </c>
      <c r="E30" s="1">
        <v>4.3059302163314e-7</v>
      </c>
      <c r="F30">
        <v>6.11381909547738</v>
      </c>
      <c r="G30">
        <v>-8989.86455883543</v>
      </c>
      <c r="I30" s="2">
        <f t="shared" si="0"/>
        <v>0.00601892597907826</v>
      </c>
      <c r="J30" s="2">
        <f t="shared" si="1"/>
        <v>0.0635547448111397</v>
      </c>
      <c r="K30" s="2">
        <f t="shared" si="2"/>
        <v>0.0811278306167363</v>
      </c>
      <c r="L30" s="2">
        <f t="shared" si="3"/>
        <v>0.842472043067643</v>
      </c>
    </row>
    <row r="31" spans="1:12">
      <c r="A31">
        <v>29</v>
      </c>
      <c r="B31">
        <v>35187977.3622787</v>
      </c>
      <c r="C31">
        <v>31.6169194501958</v>
      </c>
      <c r="D31">
        <v>2.30054411611931</v>
      </c>
      <c r="E31" s="1">
        <v>3.92062207945721e-7</v>
      </c>
      <c r="F31">
        <v>6.14824120603015</v>
      </c>
      <c r="G31">
        <v>-8728.01373916656</v>
      </c>
      <c r="I31" s="2">
        <f t="shared" si="0"/>
        <v>0.00600984193660647</v>
      </c>
      <c r="J31" s="2">
        <f t="shared" si="1"/>
        <v>0.0606074448883703</v>
      </c>
      <c r="K31" s="2">
        <f t="shared" si="2"/>
        <v>0.085528494747734</v>
      </c>
      <c r="L31" s="2">
        <f t="shared" si="3"/>
        <v>0.928000537815377</v>
      </c>
    </row>
    <row r="32" spans="1:12">
      <c r="A32">
        <v>30</v>
      </c>
      <c r="B32">
        <v>36220750.1941217</v>
      </c>
      <c r="C32">
        <v>31.6548550566179</v>
      </c>
      <c r="D32">
        <v>2.20023439503672</v>
      </c>
      <c r="E32" s="1">
        <v>3.58587739897633e-7</v>
      </c>
      <c r="F32">
        <v>6.18266331658291</v>
      </c>
      <c r="G32">
        <v>-8484.05339718562</v>
      </c>
      <c r="I32" s="2">
        <f t="shared" si="0"/>
        <v>0.00599566241896514</v>
      </c>
      <c r="J32" s="2">
        <f t="shared" si="1"/>
        <v>0.0578634540216369</v>
      </c>
      <c r="K32" s="2">
        <f t="shared" si="2"/>
        <v>0.089851885973798</v>
      </c>
      <c r="L32" s="2">
        <f t="shared" si="3"/>
        <v>1.01785242378918</v>
      </c>
    </row>
    <row r="33" spans="1:12">
      <c r="A33">
        <v>31</v>
      </c>
      <c r="B33">
        <v>37236137.0497033</v>
      </c>
      <c r="C33">
        <v>31.6927198302273</v>
      </c>
      <c r="D33">
        <v>2.10957524128412</v>
      </c>
      <c r="E33" s="1">
        <v>3.29357350015635e-7</v>
      </c>
      <c r="F33">
        <v>6.21708542713567</v>
      </c>
      <c r="G33">
        <v>-8256.14295382048</v>
      </c>
      <c r="I33" s="2">
        <f t="shared" si="0"/>
        <v>0.00597730650390804</v>
      </c>
      <c r="J33" s="2">
        <f t="shared" si="1"/>
        <v>0.0553021475970954</v>
      </c>
      <c r="K33" s="2">
        <f t="shared" si="2"/>
        <v>0.0940812032643318</v>
      </c>
      <c r="L33" s="2">
        <f t="shared" si="3"/>
        <v>1.11193362705351</v>
      </c>
    </row>
    <row r="34" spans="1:12">
      <c r="A34">
        <v>32</v>
      </c>
      <c r="B34">
        <v>38234199.719915</v>
      </c>
      <c r="C34">
        <v>31.7304870591643</v>
      </c>
      <c r="D34">
        <v>2.02737480927953</v>
      </c>
      <c r="E34" s="1">
        <v>3.03717125715292e-7</v>
      </c>
      <c r="F34">
        <v>6.25150753768844</v>
      </c>
      <c r="G34">
        <v>-8042.63547072155</v>
      </c>
      <c r="I34" s="2">
        <f t="shared" si="0"/>
        <v>0.00595479859524894</v>
      </c>
      <c r="J34" s="2">
        <f t="shared" si="1"/>
        <v>0.0529075286464584</v>
      </c>
      <c r="K34" s="2">
        <f t="shared" si="2"/>
        <v>0.0982029141455544</v>
      </c>
      <c r="L34" s="2">
        <f t="shared" si="3"/>
        <v>1.21013654119906</v>
      </c>
    </row>
    <row r="35" spans="1:12">
      <c r="A35">
        <v>33</v>
      </c>
      <c r="B35">
        <v>39215023.3688659</v>
      </c>
      <c r="C35">
        <v>31.768131612163</v>
      </c>
      <c r="D35">
        <v>1.95262064286381</v>
      </c>
      <c r="E35" s="1">
        <v>2.81130718899042e-7</v>
      </c>
      <c r="F35">
        <v>6.2859296482412</v>
      </c>
      <c r="G35">
        <v>-7842.12544966075</v>
      </c>
      <c r="I35" s="2">
        <f t="shared" si="0"/>
        <v>0.00592840710820878</v>
      </c>
      <c r="J35" s="2">
        <f t="shared" si="1"/>
        <v>0.0506644709221229</v>
      </c>
      <c r="K35" s="2">
        <f t="shared" si="2"/>
        <v>0.102202292501396</v>
      </c>
      <c r="L35" s="2">
        <f t="shared" si="3"/>
        <v>1.31233883370046</v>
      </c>
    </row>
    <row r="36" spans="1:12">
      <c r="A36">
        <v>34</v>
      </c>
      <c r="B36">
        <v>40178672.4626162</v>
      </c>
      <c r="C36">
        <v>31.8056370392846</v>
      </c>
      <c r="D36">
        <v>1.88445612940352</v>
      </c>
      <c r="E36" s="1">
        <v>2.61150670285975e-7</v>
      </c>
      <c r="F36">
        <v>6.32035175879397</v>
      </c>
      <c r="G36">
        <v>-7653.37351397334</v>
      </c>
      <c r="I36" s="2">
        <f t="shared" ref="I36:I67" si="4">5/2*(1/C36+1/C35)*(C36-C35)</f>
        <v>0.00589951499976647</v>
      </c>
      <c r="J36" s="2">
        <f t="shared" ref="J36:J67" si="5">(1/B36+1/B35)*(B36-B35)</f>
        <v>0.0485575621940537</v>
      </c>
      <c r="K36" s="2">
        <f t="shared" ref="K36:K67" si="6">83140000/2.4942*(I36+J36)/((E35+E36)*31560000000000)</f>
        <v>0.106064824843116</v>
      </c>
      <c r="L36" s="2">
        <f t="shared" ref="L36:L67" si="7">L35+K36</f>
        <v>1.41840365854357</v>
      </c>
    </row>
    <row r="37" spans="1:12">
      <c r="A37">
        <v>35</v>
      </c>
      <c r="B37">
        <v>41125264.2284786</v>
      </c>
      <c r="C37">
        <v>31.8429833665257</v>
      </c>
      <c r="D37">
        <v>1.8221409193909</v>
      </c>
      <c r="E37" s="1">
        <v>2.43414763350486e-7</v>
      </c>
      <c r="F37">
        <v>6.35477386934673</v>
      </c>
      <c r="G37">
        <v>-7475.29201886344</v>
      </c>
      <c r="I37" s="2">
        <f t="shared" si="4"/>
        <v>0.00586758045355311</v>
      </c>
      <c r="J37" s="2">
        <f t="shared" si="5"/>
        <v>0.046576839111142</v>
      </c>
      <c r="K37" s="2">
        <f t="shared" si="6"/>
        <v>0.109780079007971</v>
      </c>
      <c r="L37" s="2">
        <f t="shared" si="7"/>
        <v>1.52818373755154</v>
      </c>
    </row>
    <row r="38" spans="1:12">
      <c r="A38">
        <v>36</v>
      </c>
      <c r="B38">
        <v>42054923.6324925</v>
      </c>
      <c r="C38">
        <v>31.8801533300451</v>
      </c>
      <c r="D38">
        <v>1.76503821866184</v>
      </c>
      <c r="E38" s="1">
        <v>2.27610523957361e-7</v>
      </c>
      <c r="F38">
        <v>6.38919597989949</v>
      </c>
      <c r="G38">
        <v>-7306.91865659107</v>
      </c>
      <c r="I38" s="2">
        <f t="shared" si="4"/>
        <v>0.00583304245414633</v>
      </c>
      <c r="J38" s="2">
        <f t="shared" si="5"/>
        <v>0.0447113943383298</v>
      </c>
      <c r="K38" s="2">
        <f t="shared" si="6"/>
        <v>0.113336785077712</v>
      </c>
      <c r="L38" s="2">
        <f t="shared" si="7"/>
        <v>1.64152052262926</v>
      </c>
    </row>
    <row r="39" spans="1:12">
      <c r="A39">
        <v>37</v>
      </c>
      <c r="B39">
        <v>42967765.8680957</v>
      </c>
      <c r="C39">
        <v>31.9171343747144</v>
      </c>
      <c r="D39">
        <v>1.71260010167951</v>
      </c>
      <c r="E39" s="1">
        <v>2.1348532999116e-7</v>
      </c>
      <c r="F39">
        <v>6.42361809045226</v>
      </c>
      <c r="G39">
        <v>-7147.42391422321</v>
      </c>
      <c r="I39" s="2">
        <f t="shared" si="4"/>
        <v>0.0057966503633344</v>
      </c>
      <c r="J39" s="2">
        <f t="shared" si="5"/>
        <v>0.0429507689182282</v>
      </c>
      <c r="K39" s="2">
        <f t="shared" si="6"/>
        <v>0.116724065033592</v>
      </c>
      <c r="L39" s="2">
        <f t="shared" si="7"/>
        <v>1.75824458766285</v>
      </c>
    </row>
    <row r="40" spans="1:12">
      <c r="A40">
        <v>38</v>
      </c>
      <c r="B40">
        <v>43863941.2188213</v>
      </c>
      <c r="C40">
        <v>31.9539119748344</v>
      </c>
      <c r="D40">
        <v>1.66434696287256</v>
      </c>
      <c r="E40" s="1">
        <v>2.00816091091415e-7</v>
      </c>
      <c r="F40">
        <v>6.45804020100502</v>
      </c>
      <c r="G40">
        <v>-6996.05643465614</v>
      </c>
      <c r="I40" s="2">
        <f t="shared" si="4"/>
        <v>0.00575810393219737</v>
      </c>
      <c r="J40" s="2">
        <f t="shared" si="5"/>
        <v>0.0412877208640036</v>
      </c>
      <c r="K40" s="2">
        <f t="shared" si="6"/>
        <v>0.119935131230466</v>
      </c>
      <c r="L40" s="2">
        <f t="shared" si="7"/>
        <v>1.87817971889331</v>
      </c>
    </row>
    <row r="41" spans="1:12">
      <c r="A41">
        <v>39</v>
      </c>
      <c r="B41">
        <v>44743596.1956768</v>
      </c>
      <c r="C41">
        <v>31.9904754411805</v>
      </c>
      <c r="D41">
        <v>1.61986279584781</v>
      </c>
      <c r="E41" s="1">
        <v>1.89420204183016e-7</v>
      </c>
      <c r="F41">
        <v>6.49246231155778</v>
      </c>
      <c r="G41">
        <v>-6852.15361167458</v>
      </c>
      <c r="I41" s="2">
        <f t="shared" si="4"/>
        <v>0.00571801213183647</v>
      </c>
      <c r="J41" s="2">
        <f t="shared" si="5"/>
        <v>0.0397140787978925</v>
      </c>
      <c r="K41" s="2">
        <f t="shared" si="6"/>
        <v>0.122963669690908</v>
      </c>
      <c r="L41" s="2">
        <f t="shared" si="7"/>
        <v>2.00114338858422</v>
      </c>
    </row>
    <row r="42" spans="1:12">
      <c r="A42">
        <v>40</v>
      </c>
      <c r="B42">
        <v>45607124.9464243</v>
      </c>
      <c r="C42">
        <v>32.0267735310876</v>
      </c>
      <c r="D42">
        <v>1.57875184775807</v>
      </c>
      <c r="E42" s="1">
        <v>1.79137749378896e-7</v>
      </c>
      <c r="F42">
        <v>6.52688442211055</v>
      </c>
      <c r="G42">
        <v>-6715.09275293308</v>
      </c>
      <c r="I42" s="2">
        <f t="shared" si="4"/>
        <v>0.00567005020669706</v>
      </c>
      <c r="J42" s="2">
        <f t="shared" si="5"/>
        <v>0.0382335692325876</v>
      </c>
      <c r="K42" s="2">
        <f t="shared" si="6"/>
        <v>0.125816120040347</v>
      </c>
      <c r="L42" s="2">
        <f t="shared" si="7"/>
        <v>2.12695950862457</v>
      </c>
    </row>
    <row r="43" spans="1:12">
      <c r="A43">
        <v>41</v>
      </c>
      <c r="B43">
        <v>46454164.6170199</v>
      </c>
      <c r="C43">
        <v>32.0628860822667</v>
      </c>
      <c r="D43">
        <v>1.54076162191347</v>
      </c>
      <c r="E43" s="1">
        <v>1.69847423167055e-7</v>
      </c>
      <c r="F43">
        <v>6.56130653266331</v>
      </c>
      <c r="G43">
        <v>-6584.39232778313</v>
      </c>
      <c r="I43" s="2">
        <f t="shared" si="4"/>
        <v>0.00563469409302775</v>
      </c>
      <c r="J43" s="2">
        <f t="shared" si="5"/>
        <v>0.0368064095975809</v>
      </c>
      <c r="K43" s="2">
        <f t="shared" si="6"/>
        <v>0.128446254494098</v>
      </c>
      <c r="L43" s="2">
        <f t="shared" si="7"/>
        <v>2.25540576311867</v>
      </c>
    </row>
    <row r="44" spans="1:12">
      <c r="A44">
        <v>42</v>
      </c>
      <c r="B44">
        <v>47285168.1611913</v>
      </c>
      <c r="C44">
        <v>32.0987578892966</v>
      </c>
      <c r="D44">
        <v>1.50557203416885</v>
      </c>
      <c r="E44" s="1">
        <v>1.61426548815264e-7</v>
      </c>
      <c r="F44">
        <v>6.59572864321608</v>
      </c>
      <c r="G44">
        <v>-6459.55591840433</v>
      </c>
      <c r="I44" s="2">
        <f t="shared" si="4"/>
        <v>0.00559085086075177</v>
      </c>
      <c r="J44" s="2">
        <f t="shared" si="5"/>
        <v>0.0354629730104548</v>
      </c>
      <c r="K44" s="2">
        <f t="shared" si="6"/>
        <v>0.130890477055961</v>
      </c>
      <c r="L44" s="2">
        <f t="shared" si="7"/>
        <v>2.38629624017463</v>
      </c>
    </row>
    <row r="45" spans="1:12">
      <c r="A45">
        <v>43</v>
      </c>
      <c r="B45">
        <v>48100374.0516436</v>
      </c>
      <c r="C45">
        <v>32.1343698816058</v>
      </c>
      <c r="D45">
        <v>1.47292502451737</v>
      </c>
      <c r="E45" s="1">
        <v>1.53771583683834e-7</v>
      </c>
      <c r="F45">
        <v>6.63015075376884</v>
      </c>
      <c r="G45">
        <v>-6340.15421801273</v>
      </c>
      <c r="I45" s="2">
        <f t="shared" si="4"/>
        <v>0.00554418015927896</v>
      </c>
      <c r="J45" s="2">
        <f t="shared" si="5"/>
        <v>0.0341882184543363</v>
      </c>
      <c r="K45" s="2">
        <f t="shared" si="6"/>
        <v>0.133138266776059</v>
      </c>
      <c r="L45" s="2">
        <f t="shared" si="7"/>
        <v>2.51943450695069</v>
      </c>
    </row>
    <row r="46" spans="1:12">
      <c r="A46">
        <v>44</v>
      </c>
      <c r="B46">
        <v>48899884.7649423</v>
      </c>
      <c r="C46">
        <v>32.1697287189177</v>
      </c>
      <c r="D46">
        <v>1.44260778830671</v>
      </c>
      <c r="E46" s="1">
        <v>1.46802072691881e-7</v>
      </c>
      <c r="F46">
        <v>6.6645728643216</v>
      </c>
      <c r="G46">
        <v>-6225.80164983863</v>
      </c>
      <c r="I46" s="2">
        <f t="shared" si="4"/>
        <v>0.00549869273847143</v>
      </c>
      <c r="J46" s="2">
        <f t="shared" si="5"/>
        <v>0.0329716659586621</v>
      </c>
      <c r="K46" s="2">
        <f t="shared" si="6"/>
        <v>0.135181441131373</v>
      </c>
      <c r="L46" s="2">
        <f t="shared" si="7"/>
        <v>2.65461594808206</v>
      </c>
    </row>
    <row r="47" spans="1:12">
      <c r="A47">
        <v>45</v>
      </c>
      <c r="B47">
        <v>49683933.1546761</v>
      </c>
      <c r="C47">
        <v>32.2048203880807</v>
      </c>
      <c r="D47">
        <v>1.4144172962885</v>
      </c>
      <c r="E47" s="1">
        <v>1.40439405209131e-7</v>
      </c>
      <c r="F47">
        <v>6.69899497487437</v>
      </c>
      <c r="G47">
        <v>-6116.15307860423</v>
      </c>
      <c r="I47" s="2">
        <f t="shared" si="4"/>
        <v>0.00545117287458662</v>
      </c>
      <c r="J47" s="2">
        <f t="shared" si="5"/>
        <v>0.0318144702475356</v>
      </c>
      <c r="K47" s="2">
        <f t="shared" si="6"/>
        <v>0.137026075272785</v>
      </c>
      <c r="L47" s="2">
        <f t="shared" si="7"/>
        <v>2.79164202335484</v>
      </c>
    </row>
    <row r="48" spans="1:12">
      <c r="A48">
        <v>46</v>
      </c>
      <c r="B48">
        <v>50452681.5505714</v>
      </c>
      <c r="C48">
        <v>32.2396429891422</v>
      </c>
      <c r="D48">
        <v>1.3881799149226</v>
      </c>
      <c r="E48" s="1">
        <v>1.34620700091752e-7</v>
      </c>
      <c r="F48">
        <v>6.73341708542713</v>
      </c>
      <c r="G48">
        <v>-6010.88696852466</v>
      </c>
      <c r="I48" s="2">
        <f t="shared" si="4"/>
        <v>0.00540350705151007</v>
      </c>
      <c r="J48" s="2">
        <f t="shared" si="5"/>
        <v>0.0307097941343606</v>
      </c>
      <c r="K48" s="2">
        <f t="shared" si="6"/>
        <v>0.138669623292641</v>
      </c>
      <c r="L48" s="2">
        <f t="shared" si="7"/>
        <v>2.93031164664749</v>
      </c>
    </row>
    <row r="49" spans="1:12">
      <c r="A49">
        <v>47</v>
      </c>
      <c r="B49">
        <v>51206328.125304</v>
      </c>
      <c r="C49">
        <v>32.2741901676148</v>
      </c>
      <c r="D49">
        <v>1.36373644576511</v>
      </c>
      <c r="E49" s="1">
        <v>1.29289333792928e-7</v>
      </c>
      <c r="F49">
        <v>6.76783919597989</v>
      </c>
      <c r="G49">
        <v>-5909.72042507248</v>
      </c>
      <c r="I49" s="2">
        <f t="shared" si="4"/>
        <v>0.00535500476237848</v>
      </c>
      <c r="J49" s="2">
        <f t="shared" si="5"/>
        <v>0.0296555317444256</v>
      </c>
      <c r="K49" s="2">
        <f t="shared" si="6"/>
        <v>0.140114994569227</v>
      </c>
      <c r="L49" s="2">
        <f t="shared" si="7"/>
        <v>3.07042664121671</v>
      </c>
    </row>
    <row r="50" spans="1:12">
      <c r="A50">
        <v>48</v>
      </c>
      <c r="B50">
        <v>51945049.7395169</v>
      </c>
      <c r="C50">
        <v>32.3084596250612</v>
      </c>
      <c r="D50">
        <v>1.34094668886183</v>
      </c>
      <c r="E50" s="1">
        <v>1.24397117795399e-7</v>
      </c>
      <c r="F50">
        <v>6.80226130653266</v>
      </c>
      <c r="G50">
        <v>-5812.39366108121</v>
      </c>
      <c r="I50" s="2">
        <f t="shared" si="4"/>
        <v>0.00530629622748281</v>
      </c>
      <c r="J50" s="2">
        <f t="shared" si="5"/>
        <v>0.0286475864359431</v>
      </c>
      <c r="K50" s="2">
        <f t="shared" si="6"/>
        <v>0.14136240342927</v>
      </c>
      <c r="L50" s="2">
        <f t="shared" si="7"/>
        <v>3.21178904464598</v>
      </c>
    </row>
    <row r="51" spans="1:12">
      <c r="A51">
        <v>49</v>
      </c>
      <c r="B51">
        <v>52669041.5563979</v>
      </c>
      <c r="C51">
        <v>32.3424483867532</v>
      </c>
      <c r="D51">
        <v>1.31968337349525</v>
      </c>
      <c r="E51" s="1">
        <v>1.19897145182368e-7</v>
      </c>
      <c r="F51">
        <v>6.83668341708542</v>
      </c>
      <c r="G51">
        <v>-5718.66939392512</v>
      </c>
      <c r="I51" s="2">
        <f t="shared" si="4"/>
        <v>0.00525727667737115</v>
      </c>
      <c r="J51" s="2">
        <f t="shared" si="5"/>
        <v>0.0276837081851042</v>
      </c>
      <c r="K51" s="2">
        <f t="shared" si="6"/>
        <v>0.142418058868043</v>
      </c>
      <c r="L51" s="2">
        <f t="shared" si="7"/>
        <v>3.35420710351403</v>
      </c>
    </row>
    <row r="52" spans="1:12">
      <c r="A52">
        <v>50</v>
      </c>
      <c r="B52">
        <v>53378491.9463628</v>
      </c>
      <c r="C52">
        <v>32.3761539899468</v>
      </c>
      <c r="D52">
        <v>1.29983224721778</v>
      </c>
      <c r="E52" s="1">
        <v>1.15754574996725e-7</v>
      </c>
      <c r="F52">
        <v>6.87110552763819</v>
      </c>
      <c r="G52">
        <v>-5628.32508188422</v>
      </c>
      <c r="I52" s="2">
        <f t="shared" si="4"/>
        <v>0.00520802537415177</v>
      </c>
      <c r="J52" s="2">
        <f t="shared" si="5"/>
        <v>0.0267609106785698</v>
      </c>
      <c r="K52" s="2">
        <f t="shared" si="6"/>
        <v>0.143284535238324</v>
      </c>
      <c r="L52" s="2">
        <f t="shared" si="7"/>
        <v>3.49749163875235</v>
      </c>
    </row>
    <row r="53" spans="1:12">
      <c r="A53">
        <v>51</v>
      </c>
      <c r="B53">
        <v>54073597.0146118</v>
      </c>
      <c r="C53">
        <v>32.4095733278016</v>
      </c>
      <c r="D53">
        <v>1.28128904563085</v>
      </c>
      <c r="E53" s="1">
        <v>1.1193163326045e-7</v>
      </c>
      <c r="F53">
        <v>6.90552763819095</v>
      </c>
      <c r="G53">
        <v>-5541.16251070323</v>
      </c>
      <c r="I53" s="2">
        <f t="shared" si="4"/>
        <v>0.00515844278225365</v>
      </c>
      <c r="J53" s="2">
        <f t="shared" si="5"/>
        <v>0.0258769900039729</v>
      </c>
      <c r="K53" s="2">
        <f t="shared" si="6"/>
        <v>0.143966959273135</v>
      </c>
      <c r="L53" s="2">
        <f t="shared" si="7"/>
        <v>3.64145859802549</v>
      </c>
    </row>
    <row r="54" spans="1:12">
      <c r="A54">
        <v>52</v>
      </c>
      <c r="B54">
        <v>54754548.1853204</v>
      </c>
      <c r="C54">
        <v>32.4427032467916</v>
      </c>
      <c r="D54">
        <v>1.26395963355919</v>
      </c>
      <c r="E54" s="1">
        <v>1.08402317331625e-7</v>
      </c>
      <c r="F54">
        <v>6.93994974874371</v>
      </c>
      <c r="G54">
        <v>-5457.00126524449</v>
      </c>
      <c r="I54" s="2">
        <f t="shared" si="4"/>
        <v>0.00510852191870315</v>
      </c>
      <c r="J54" s="2">
        <f t="shared" si="5"/>
        <v>0.0250294748964992</v>
      </c>
      <c r="K54" s="2">
        <f t="shared" si="6"/>
        <v>0.144469015071728</v>
      </c>
      <c r="L54" s="2">
        <f t="shared" si="7"/>
        <v>3.78592761309721</v>
      </c>
    </row>
    <row r="55" spans="1:12">
      <c r="A55">
        <v>53</v>
      </c>
      <c r="B55">
        <v>55421535.4036638</v>
      </c>
      <c r="C55">
        <v>32.475544847595</v>
      </c>
      <c r="D55">
        <v>1.24776029516081</v>
      </c>
      <c r="E55" s="1">
        <v>1.05136092908229e-7</v>
      </c>
      <c r="F55">
        <v>6.97437185929648</v>
      </c>
      <c r="G55">
        <v>-5375.67648089</v>
      </c>
      <c r="I55" s="2">
        <f t="shared" si="4"/>
        <v>0.0050589179733695</v>
      </c>
      <c r="J55" s="2">
        <f t="shared" si="5"/>
        <v>0.0242162052534996</v>
      </c>
      <c r="K55" s="2">
        <f t="shared" si="6"/>
        <v>0.144798638191449</v>
      </c>
      <c r="L55" s="2">
        <f t="shared" si="7"/>
        <v>3.93072625128866</v>
      </c>
    </row>
    <row r="56" spans="1:12">
      <c r="A56">
        <v>54</v>
      </c>
      <c r="B56">
        <v>56074784.714454</v>
      </c>
      <c r="C56">
        <v>32.5080889270948</v>
      </c>
      <c r="D56">
        <v>1.23260957544319</v>
      </c>
      <c r="E56" s="1">
        <v>1.02110051291285e-7</v>
      </c>
      <c r="F56">
        <v>7.00879396984924</v>
      </c>
      <c r="G56">
        <v>-5297.02322484046</v>
      </c>
      <c r="I56" s="2">
        <f t="shared" si="4"/>
        <v>0.00500804368294528</v>
      </c>
      <c r="J56" s="2">
        <f t="shared" si="5"/>
        <v>0.0234365308203453</v>
      </c>
      <c r="K56" s="2">
        <f t="shared" si="6"/>
        <v>0.144962187214703</v>
      </c>
      <c r="L56" s="2">
        <f t="shared" si="7"/>
        <v>4.07568843850336</v>
      </c>
    </row>
    <row r="57" spans="1:12">
      <c r="A57">
        <v>55</v>
      </c>
      <c r="B57">
        <v>56714445.4600737</v>
      </c>
      <c r="C57">
        <v>32.5403433478937</v>
      </c>
      <c r="D57">
        <v>1.21844160729398</v>
      </c>
      <c r="E57" s="1">
        <v>9.93040945909306e-8</v>
      </c>
      <c r="F57">
        <v>7.04321608040201</v>
      </c>
      <c r="G57">
        <v>-5220.90294449853</v>
      </c>
      <c r="I57" s="2">
        <f t="shared" si="4"/>
        <v>0.00495852514829709</v>
      </c>
      <c r="J57" s="2">
        <f t="shared" si="5"/>
        <v>0.0226859007392626</v>
      </c>
      <c r="K57" s="2">
        <f t="shared" si="6"/>
        <v>0.144963730553543</v>
      </c>
      <c r="L57" s="2">
        <f t="shared" si="7"/>
        <v>4.22065216905691</v>
      </c>
    </row>
    <row r="58" spans="1:12">
      <c r="A58">
        <v>56</v>
      </c>
      <c r="B58">
        <v>57340717.5379721</v>
      </c>
      <c r="C58">
        <v>32.5723064378866</v>
      </c>
      <c r="D58">
        <v>1.20519138089519</v>
      </c>
      <c r="E58" s="1">
        <v>9.66992981985242e-8</v>
      </c>
      <c r="F58">
        <v>7.07763819095477</v>
      </c>
      <c r="G58">
        <v>-5147.18687830504</v>
      </c>
      <c r="I58" s="2">
        <f t="shared" si="4"/>
        <v>0.00490889217383607</v>
      </c>
      <c r="J58" s="2">
        <f t="shared" si="5"/>
        <v>0.021964493127517</v>
      </c>
      <c r="K58" s="2">
        <f t="shared" si="6"/>
        <v>0.144810662592078</v>
      </c>
      <c r="L58" s="2">
        <f t="shared" si="7"/>
        <v>4.36546283164899</v>
      </c>
    </row>
    <row r="59" spans="1:12">
      <c r="A59">
        <v>57</v>
      </c>
      <c r="B59">
        <v>57953844.9685392</v>
      </c>
      <c r="C59">
        <v>32.6039651012554</v>
      </c>
      <c r="D59">
        <v>1.19279467034104</v>
      </c>
      <c r="E59" s="1">
        <v>9.42775909435782e-8</v>
      </c>
      <c r="F59">
        <v>7.11206030150753</v>
      </c>
      <c r="G59">
        <v>-5075.74283509395</v>
      </c>
      <c r="I59" s="2">
        <f t="shared" si="4"/>
        <v>0.0048573921291903</v>
      </c>
      <c r="J59" s="2">
        <f t="shared" si="5"/>
        <v>0.0212722875094376</v>
      </c>
      <c r="K59" s="2">
        <f t="shared" si="6"/>
        <v>0.144509041715772</v>
      </c>
      <c r="L59" s="2">
        <f t="shared" si="7"/>
        <v>4.50997187336476</v>
      </c>
    </row>
    <row r="60" spans="1:12">
      <c r="A60">
        <v>58</v>
      </c>
      <c r="B60">
        <v>58553952.3598222</v>
      </c>
      <c r="C60">
        <v>32.6353348653094</v>
      </c>
      <c r="D60">
        <v>1.18120453255078</v>
      </c>
      <c r="E60" s="1">
        <v>9.20249753343591e-8</v>
      </c>
      <c r="F60">
        <v>7.1464824120603</v>
      </c>
      <c r="G60">
        <v>-5006.46872062703</v>
      </c>
      <c r="I60" s="2">
        <f t="shared" si="4"/>
        <v>0.00480841629555229</v>
      </c>
      <c r="J60" s="2">
        <f t="shared" si="5"/>
        <v>0.0206037132864529</v>
      </c>
      <c r="K60" s="2">
        <f t="shared" si="6"/>
        <v>0.144066821548146</v>
      </c>
      <c r="L60" s="2">
        <f t="shared" si="7"/>
        <v>4.6540386949129</v>
      </c>
    </row>
    <row r="61" spans="1:12">
      <c r="A61">
        <v>59</v>
      </c>
      <c r="B61">
        <v>59141273.5345519</v>
      </c>
      <c r="C61">
        <v>32.666405343272</v>
      </c>
      <c r="D61">
        <v>1.17036705062165</v>
      </c>
      <c r="E61" s="1">
        <v>8.99259601150491e-8</v>
      </c>
      <c r="F61">
        <v>7.18090452261306</v>
      </c>
      <c r="G61">
        <v>-4939.24919061721</v>
      </c>
      <c r="I61" s="2">
        <f t="shared" si="4"/>
        <v>0.0047579872905717</v>
      </c>
      <c r="J61" s="2">
        <f t="shared" si="5"/>
        <v>0.019961244683707</v>
      </c>
      <c r="K61" s="2">
        <f t="shared" si="6"/>
        <v>0.143490262842353</v>
      </c>
      <c r="L61" s="2">
        <f t="shared" si="7"/>
        <v>4.79752895775526</v>
      </c>
    </row>
    <row r="62" spans="1:12">
      <c r="A62">
        <v>60</v>
      </c>
      <c r="B62">
        <v>59715966.6706928</v>
      </c>
      <c r="C62">
        <v>32.6971848848416</v>
      </c>
      <c r="D62">
        <v>1.16024036773937</v>
      </c>
      <c r="E62" s="1">
        <v>8.7969582336595e-8</v>
      </c>
      <c r="F62">
        <v>7.21532663316583</v>
      </c>
      <c r="G62">
        <v>-4873.99253028144</v>
      </c>
      <c r="I62" s="2">
        <f t="shared" si="4"/>
        <v>0.00470897456632544</v>
      </c>
      <c r="J62" s="2">
        <f t="shared" si="5"/>
        <v>0.019341070718207</v>
      </c>
      <c r="K62" s="2">
        <f t="shared" si="6"/>
        <v>0.142788286885864</v>
      </c>
      <c r="L62" s="2">
        <f t="shared" si="7"/>
        <v>4.94031724464112</v>
      </c>
    </row>
    <row r="63" spans="1:12">
      <c r="A63">
        <v>61</v>
      </c>
      <c r="B63">
        <v>60278252.2897024</v>
      </c>
      <c r="C63">
        <v>32.7276563946992</v>
      </c>
      <c r="D63">
        <v>1.15077882883178</v>
      </c>
      <c r="E63" s="1">
        <v>8.61427513490657e-8</v>
      </c>
      <c r="F63">
        <v>7.24974874371859</v>
      </c>
      <c r="G63">
        <v>-4810.6032298039</v>
      </c>
      <c r="I63" s="2">
        <f t="shared" si="4"/>
        <v>0.00465748420196186</v>
      </c>
      <c r="J63" s="2">
        <f t="shared" si="5"/>
        <v>0.0187441685386144</v>
      </c>
      <c r="K63" s="2">
        <f t="shared" si="6"/>
        <v>0.141957631495667</v>
      </c>
      <c r="L63" s="2">
        <f t="shared" si="7"/>
        <v>5.08227487613679</v>
      </c>
    </row>
    <row r="64" spans="1:12">
      <c r="A64">
        <v>62</v>
      </c>
      <c r="B64">
        <v>60828304.0117338</v>
      </c>
      <c r="C64">
        <v>32.7578470143595</v>
      </c>
      <c r="D64">
        <v>1.14194561984553</v>
      </c>
      <c r="E64" s="1">
        <v>8.44371406040098e-8</v>
      </c>
      <c r="F64">
        <v>7.28417085427135</v>
      </c>
      <c r="G64">
        <v>-4748.99357722945</v>
      </c>
      <c r="I64" s="2">
        <f t="shared" si="4"/>
        <v>0.00461027624520447</v>
      </c>
      <c r="J64" s="2">
        <f t="shared" si="5"/>
        <v>0.0181679038992859</v>
      </c>
      <c r="K64" s="2">
        <f t="shared" si="6"/>
        <v>0.141036960237044</v>
      </c>
      <c r="L64" s="2">
        <f t="shared" si="7"/>
        <v>5.22331183637383</v>
      </c>
    </row>
    <row r="65" spans="1:12">
      <c r="A65">
        <v>63</v>
      </c>
      <c r="B65">
        <v>61366306.6333444</v>
      </c>
      <c r="C65">
        <v>32.7877347975499</v>
      </c>
      <c r="D65">
        <v>1.13370525773296</v>
      </c>
      <c r="E65" s="1">
        <v>8.2841705489717e-8</v>
      </c>
      <c r="F65">
        <v>7.31859296482412</v>
      </c>
      <c r="G65">
        <v>-4689.08742668355</v>
      </c>
      <c r="I65" s="2">
        <f t="shared" si="4"/>
        <v>0.00455984805970611</v>
      </c>
      <c r="J65" s="2">
        <f t="shared" si="5"/>
        <v>0.01761167855526</v>
      </c>
      <c r="K65" s="2">
        <f t="shared" si="6"/>
        <v>0.139989777772313</v>
      </c>
      <c r="L65" s="2">
        <f t="shared" si="7"/>
        <v>5.36330161414614</v>
      </c>
    </row>
    <row r="66" spans="1:12">
      <c r="A66">
        <v>64</v>
      </c>
      <c r="B66">
        <v>61892447.0913359</v>
      </c>
      <c r="C66">
        <v>32.81732723272</v>
      </c>
      <c r="D66">
        <v>1.12602462408106</v>
      </c>
      <c r="E66" s="1">
        <v>8.13504092352384e-8</v>
      </c>
      <c r="F66">
        <v>7.35301507537688</v>
      </c>
      <c r="G66">
        <v>-4630.80629422386</v>
      </c>
      <c r="I66" s="2">
        <f t="shared" si="4"/>
        <v>0.00451069479629869</v>
      </c>
      <c r="J66" s="2">
        <f t="shared" si="5"/>
        <v>0.0170746508130552</v>
      </c>
      <c r="K66" s="2">
        <f t="shared" si="6"/>
        <v>0.13885082387161</v>
      </c>
      <c r="L66" s="2">
        <f t="shared" si="7"/>
        <v>5.50215243801775</v>
      </c>
    </row>
    <row r="67" spans="1:12">
      <c r="A67">
        <v>65</v>
      </c>
      <c r="B67">
        <v>62406895.5921897</v>
      </c>
      <c r="C67">
        <v>32.8466280031558</v>
      </c>
      <c r="D67">
        <v>1.11887443422935</v>
      </c>
      <c r="E67" s="1">
        <v>7.99540282960739e-8</v>
      </c>
      <c r="F67">
        <v>7.38743718592964</v>
      </c>
      <c r="G67">
        <v>-4574.08454394542</v>
      </c>
      <c r="I67" s="2">
        <f t="shared" si="4"/>
        <v>0.00446223139693222</v>
      </c>
      <c r="J67" s="2">
        <f t="shared" si="5"/>
        <v>0.0165554314986153</v>
      </c>
      <c r="K67" s="2">
        <f t="shared" si="6"/>
        <v>0.137619462625678</v>
      </c>
      <c r="L67" s="2">
        <f t="shared" si="7"/>
        <v>5.63977190064343</v>
      </c>
    </row>
    <row r="68" spans="1:12">
      <c r="A68">
        <v>66</v>
      </c>
      <c r="B68">
        <v>62909854.5484188</v>
      </c>
      <c r="C68">
        <v>32.8756329508553</v>
      </c>
      <c r="D68">
        <v>1.11222473423012</v>
      </c>
      <c r="E68" s="1">
        <v>7.86463286982803e-8</v>
      </c>
      <c r="F68">
        <v>7.42185929648241</v>
      </c>
      <c r="G68">
        <v>-4518.85246897003</v>
      </c>
      <c r="I68" s="2">
        <f t="shared" ref="I68:I99" si="8">5/2*(1/C68+1/C67)*(C68-C67)</f>
        <v>0.00441326164494727</v>
      </c>
      <c r="J68" s="2">
        <f t="shared" ref="J68:J99" si="9">(1/B68+1/B67)*(B68-B67)</f>
        <v>0.0160542643359512</v>
      </c>
      <c r="K68" s="2">
        <f t="shared" ref="K68:K99" si="10">83140000/2.4942*(I68+J68)/((E67+E68)*31560000000000)</f>
        <v>0.136302223501101</v>
      </c>
      <c r="L68" s="2">
        <f t="shared" ref="L68:L99" si="11">L67+K68</f>
        <v>5.77607412414453</v>
      </c>
    </row>
    <row r="69" spans="1:12">
      <c r="A69">
        <v>67</v>
      </c>
      <c r="B69">
        <v>63401481.4466398</v>
      </c>
      <c r="C69">
        <v>32.9043474175002</v>
      </c>
      <c r="D69">
        <v>1.10605096989856</v>
      </c>
      <c r="E69" s="1">
        <v>7.74200529411959e-8</v>
      </c>
      <c r="F69">
        <v>7.45628140703517</v>
      </c>
      <c r="G69">
        <v>-4465.04745644433</v>
      </c>
      <c r="I69" s="2">
        <f t="shared" si="8"/>
        <v>0.00436522965736847</v>
      </c>
      <c r="J69" s="2">
        <f t="shared" si="9"/>
        <v>0.0155689698683697</v>
      </c>
      <c r="K69" s="2">
        <f t="shared" si="10"/>
        <v>0.134905976587316</v>
      </c>
      <c r="L69" s="2">
        <f t="shared" si="11"/>
        <v>5.91098010073185</v>
      </c>
    </row>
    <row r="70" spans="1:12">
      <c r="A70">
        <v>68</v>
      </c>
      <c r="B70">
        <v>63882108.7545869</v>
      </c>
      <c r="C70">
        <v>32.9327226645151</v>
      </c>
      <c r="D70">
        <v>1.10031202669535</v>
      </c>
      <c r="E70" s="1">
        <v>7.62693650635724e-8</v>
      </c>
      <c r="F70">
        <v>7.49070351758794</v>
      </c>
      <c r="G70">
        <v>-4412.61047783163</v>
      </c>
      <c r="I70" s="2">
        <f t="shared" si="8"/>
        <v>0.0043099202698981</v>
      </c>
      <c r="J70" s="2">
        <f t="shared" si="9"/>
        <v>0.0151043558806353</v>
      </c>
      <c r="K70" s="2">
        <f t="shared" si="10"/>
        <v>0.133419401309932</v>
      </c>
      <c r="L70" s="2">
        <f t="shared" si="11"/>
        <v>6.04439950204178</v>
      </c>
    </row>
    <row r="71" spans="1:12">
      <c r="A71">
        <v>69</v>
      </c>
      <c r="B71">
        <v>64351578.3413173</v>
      </c>
      <c r="C71">
        <v>32.960868710145</v>
      </c>
      <c r="D71">
        <v>1.09502235205244</v>
      </c>
      <c r="E71" s="1">
        <v>7.51916268291315e-8</v>
      </c>
      <c r="F71">
        <v>7.5251256281407</v>
      </c>
      <c r="G71">
        <v>-4361.49160720691</v>
      </c>
      <c r="I71" s="2">
        <f t="shared" si="8"/>
        <v>0.00427143978314521</v>
      </c>
      <c r="J71" s="2">
        <f t="shared" si="9"/>
        <v>0.0146443852586041</v>
      </c>
      <c r="K71" s="2">
        <f t="shared" si="10"/>
        <v>0.131906513855025</v>
      </c>
      <c r="L71" s="2">
        <f t="shared" si="11"/>
        <v>6.17630601589681</v>
      </c>
    </row>
    <row r="72" spans="1:12">
      <c r="A72">
        <v>70</v>
      </c>
      <c r="B72">
        <v>64810297.2929898</v>
      </c>
      <c r="C72">
        <v>32.9887122167275</v>
      </c>
      <c r="D72">
        <v>1.09013535258524</v>
      </c>
      <c r="E72" s="1">
        <v>7.41801512244904e-8</v>
      </c>
      <c r="F72">
        <v>7.55954773869346</v>
      </c>
      <c r="G72">
        <v>-4311.63151364228</v>
      </c>
      <c r="I72" s="2">
        <f t="shared" si="8"/>
        <v>0.00422193911685556</v>
      </c>
      <c r="J72" s="2">
        <f t="shared" si="9"/>
        <v>0.0142061962292995</v>
      </c>
      <c r="K72" s="2">
        <f t="shared" si="10"/>
        <v>0.130303053602656</v>
      </c>
      <c r="L72" s="2">
        <f t="shared" si="11"/>
        <v>6.30660906949946</v>
      </c>
    </row>
    <row r="73" spans="1:12">
      <c r="A73">
        <v>71</v>
      </c>
      <c r="B73">
        <v>65258387.9015633</v>
      </c>
      <c r="C73">
        <v>33.0162689536242</v>
      </c>
      <c r="D73">
        <v>1.08563656774105</v>
      </c>
      <c r="E73" s="1">
        <v>7.32300487549363e-8</v>
      </c>
      <c r="F73">
        <v>7.59396984924623</v>
      </c>
      <c r="G73">
        <v>-4262.99320900046</v>
      </c>
      <c r="I73" s="2">
        <f t="shared" si="8"/>
        <v>0.00417494880102621</v>
      </c>
      <c r="J73" s="2">
        <f t="shared" si="9"/>
        <v>0.0137802861929934</v>
      </c>
      <c r="K73" s="2">
        <f t="shared" si="10"/>
        <v>0.128648672397194</v>
      </c>
      <c r="L73" s="2">
        <f t="shared" si="11"/>
        <v>6.43525774189666</v>
      </c>
    </row>
    <row r="74" spans="1:12">
      <c r="A74">
        <v>72</v>
      </c>
      <c r="B74">
        <v>65696001.4049504</v>
      </c>
      <c r="C74">
        <v>33.0435479017573</v>
      </c>
      <c r="D74">
        <v>1.08151006000591</v>
      </c>
      <c r="E74" s="1">
        <v>7.233882935023e-8</v>
      </c>
      <c r="F74">
        <v>7.62839195979899</v>
      </c>
      <c r="G74">
        <v>-4215.5153028527</v>
      </c>
      <c r="I74" s="2">
        <f t="shared" si="8"/>
        <v>0.0041294320940192</v>
      </c>
      <c r="J74" s="2">
        <f t="shared" si="9"/>
        <v>0.0133670476459192</v>
      </c>
      <c r="K74" s="2">
        <f t="shared" si="10"/>
        <v>0.126947424402734</v>
      </c>
      <c r="L74" s="2">
        <f t="shared" si="11"/>
        <v>6.56220516629939</v>
      </c>
    </row>
    <row r="75" spans="1:12">
      <c r="A75">
        <v>73</v>
      </c>
      <c r="B75">
        <v>66123358.126232</v>
      </c>
      <c r="C75">
        <v>33.0705303100133</v>
      </c>
      <c r="D75">
        <v>1.0777322920005</v>
      </c>
      <c r="E75" s="1">
        <v>7.14997702186294e-8</v>
      </c>
      <c r="F75">
        <v>7.66281407035175</v>
      </c>
      <c r="G75">
        <v>-4169.16524675231</v>
      </c>
      <c r="I75" s="2">
        <f t="shared" si="8"/>
        <v>0.00408119019126132</v>
      </c>
      <c r="J75" s="2">
        <f t="shared" si="9"/>
        <v>0.0129680864654287</v>
      </c>
      <c r="K75" s="2">
        <f t="shared" si="10"/>
        <v>0.125190756201592</v>
      </c>
      <c r="L75" s="2">
        <f t="shared" si="11"/>
        <v>6.68739592250098</v>
      </c>
    </row>
    <row r="76" spans="1:12">
      <c r="A76">
        <v>74</v>
      </c>
      <c r="B76">
        <v>66540581.3981119</v>
      </c>
      <c r="C76">
        <v>33.0972359293414</v>
      </c>
      <c r="D76">
        <v>1.07429305047205</v>
      </c>
      <c r="E76" s="1">
        <v>7.07125645555056e-8</v>
      </c>
      <c r="F76">
        <v>7.69723618090452</v>
      </c>
      <c r="G76">
        <v>-4123.89427214378</v>
      </c>
      <c r="I76" s="2">
        <f t="shared" si="8"/>
        <v>0.00403604733787733</v>
      </c>
      <c r="J76" s="2">
        <f t="shared" si="9"/>
        <v>0.0125799791589836</v>
      </c>
      <c r="K76" s="2">
        <f t="shared" si="10"/>
        <v>0.123404688554066</v>
      </c>
      <c r="L76" s="2">
        <f t="shared" si="11"/>
        <v>6.81080061105505</v>
      </c>
    </row>
    <row r="77" spans="1:12">
      <c r="A77">
        <v>75</v>
      </c>
      <c r="B77">
        <v>66947863.3142801</v>
      </c>
      <c r="C77">
        <v>33.1236523763889</v>
      </c>
      <c r="D77">
        <v>1.07117323734468</v>
      </c>
      <c r="E77" s="1">
        <v>6.99718591893235e-8</v>
      </c>
      <c r="F77">
        <v>7.73165829145728</v>
      </c>
      <c r="G77">
        <v>-4079.66478322474</v>
      </c>
      <c r="I77" s="2">
        <f t="shared" si="8"/>
        <v>0.00398914178397158</v>
      </c>
      <c r="J77" s="2">
        <f t="shared" si="9"/>
        <v>0.0122043734487222</v>
      </c>
      <c r="K77" s="2">
        <f t="shared" si="10"/>
        <v>0.121572925863322</v>
      </c>
      <c r="L77" s="2">
        <f t="shared" si="11"/>
        <v>6.93237353691837</v>
      </c>
    </row>
    <row r="78" spans="1:12">
      <c r="A78">
        <v>76</v>
      </c>
      <c r="B78">
        <v>67345339.6728398</v>
      </c>
      <c r="C78">
        <v>33.1497932391048</v>
      </c>
      <c r="D78">
        <v>1.06836243248351</v>
      </c>
      <c r="E78" s="1">
        <v>6.92767278683782e-8</v>
      </c>
      <c r="F78">
        <v>7.76608040201005</v>
      </c>
      <c r="G78">
        <v>-4036.44206247164</v>
      </c>
      <c r="I78" s="2">
        <f t="shared" si="8"/>
        <v>0.00394439530647485</v>
      </c>
      <c r="J78" s="2">
        <f t="shared" si="9"/>
        <v>0.011839164804339</v>
      </c>
      <c r="K78" s="2">
        <f t="shared" si="10"/>
        <v>0.119717026719971</v>
      </c>
      <c r="L78" s="2">
        <f t="shared" si="11"/>
        <v>7.05209056363834</v>
      </c>
    </row>
    <row r="79" spans="1:12">
      <c r="A79">
        <v>77</v>
      </c>
      <c r="B79">
        <v>67733184.4024389</v>
      </c>
      <c r="C79">
        <v>33.1756553947446</v>
      </c>
      <c r="D79">
        <v>1.06584593189478</v>
      </c>
      <c r="E79" s="1">
        <v>6.86224183806347e-8</v>
      </c>
      <c r="F79">
        <v>7.80050251256281</v>
      </c>
      <c r="G79">
        <v>-3994.19026714587</v>
      </c>
      <c r="I79" s="2">
        <f t="shared" si="8"/>
        <v>0.00389928151330815</v>
      </c>
      <c r="J79" s="2">
        <f t="shared" si="9"/>
        <v>0.0114851100042958</v>
      </c>
      <c r="K79" s="2">
        <f t="shared" si="10"/>
        <v>0.117831253309189</v>
      </c>
      <c r="L79" s="2">
        <f t="shared" si="11"/>
        <v>7.16992181694753</v>
      </c>
    </row>
    <row r="80" spans="1:12">
      <c r="A80">
        <v>78</v>
      </c>
      <c r="B80">
        <v>68111552.4027883</v>
      </c>
      <c r="C80">
        <v>33.2012395069629</v>
      </c>
      <c r="D80">
        <v>1.06361144298483</v>
      </c>
      <c r="E80" s="1">
        <v>6.80079851999715e-8</v>
      </c>
      <c r="F80">
        <v>7.83492462311557</v>
      </c>
      <c r="G80">
        <v>-3952.87114201465</v>
      </c>
      <c r="I80" s="2">
        <f t="shared" si="8"/>
        <v>0.00385437071996247</v>
      </c>
      <c r="J80" s="2">
        <f t="shared" si="9"/>
        <v>0.0111412762718649</v>
      </c>
      <c r="K80" s="2">
        <f t="shared" si="10"/>
        <v>0.115920329744844</v>
      </c>
      <c r="L80" s="2">
        <f t="shared" si="11"/>
        <v>7.28584214669238</v>
      </c>
    </row>
    <row r="81" spans="1:12">
      <c r="A81">
        <v>79</v>
      </c>
      <c r="B81">
        <v>68480610.3818314</v>
      </c>
      <c r="C81">
        <v>33.2265427141257</v>
      </c>
      <c r="D81">
        <v>1.06164583197908</v>
      </c>
      <c r="E81" s="1">
        <v>6.74299243763461e-8</v>
      </c>
      <c r="F81">
        <v>7.86934673366834</v>
      </c>
      <c r="G81">
        <v>-3912.46006638153</v>
      </c>
      <c r="I81" s="2">
        <f t="shared" si="8"/>
        <v>0.00380913075645772</v>
      </c>
      <c r="J81" s="2">
        <f t="shared" si="9"/>
        <v>0.0108076676070972</v>
      </c>
      <c r="K81" s="2">
        <f t="shared" si="10"/>
        <v>0.113986590820311</v>
      </c>
      <c r="L81" s="2">
        <f t="shared" si="11"/>
        <v>7.39982873751269</v>
      </c>
    </row>
    <row r="82" spans="1:12">
      <c r="A82">
        <v>80</v>
      </c>
      <c r="B82">
        <v>68840495.0941199</v>
      </c>
      <c r="C82">
        <v>33.2515748798111</v>
      </c>
      <c r="D82">
        <v>1.05994071581345</v>
      </c>
      <c r="E82" s="1">
        <v>6.68870188621273e-8</v>
      </c>
      <c r="F82">
        <v>7.9037688442211</v>
      </c>
      <c r="G82">
        <v>-3872.91939556308</v>
      </c>
      <c r="I82" s="2">
        <f t="shared" si="8"/>
        <v>0.00376547503760042</v>
      </c>
      <c r="J82" s="2">
        <f t="shared" si="9"/>
        <v>0.0104830843844765</v>
      </c>
      <c r="K82" s="2">
        <f t="shared" si="10"/>
        <v>0.112042272546769</v>
      </c>
      <c r="L82" s="2">
        <f t="shared" si="11"/>
        <v>7.51187101005945</v>
      </c>
    </row>
    <row r="83" spans="1:12">
      <c r="A83">
        <v>81</v>
      </c>
      <c r="B83">
        <v>69191361.1438586</v>
      </c>
      <c r="C83">
        <v>33.2763359841945</v>
      </c>
      <c r="D83">
        <v>1.05848532854714</v>
      </c>
      <c r="E83" s="1">
        <v>6.63762758746288e-8</v>
      </c>
      <c r="F83">
        <v>7.93819095477386</v>
      </c>
      <c r="G83">
        <v>-3834.22330674007</v>
      </c>
      <c r="I83" s="2">
        <f t="shared" si="8"/>
        <v>0.00372191272683761</v>
      </c>
      <c r="J83" s="2">
        <f t="shared" si="9"/>
        <v>0.0101677489932698</v>
      </c>
      <c r="K83" s="2">
        <f t="shared" si="10"/>
        <v>0.110083663242919</v>
      </c>
      <c r="L83" s="2">
        <f t="shared" si="11"/>
        <v>7.62195467330237</v>
      </c>
    </row>
    <row r="84" spans="1:12">
      <c r="A84">
        <v>82</v>
      </c>
      <c r="B84">
        <v>69533362.7849315</v>
      </c>
      <c r="C84">
        <v>33.3008273905016</v>
      </c>
      <c r="D84">
        <v>1.05726975977924</v>
      </c>
      <c r="E84" s="1">
        <v>6.58968441549472e-8</v>
      </c>
      <c r="F84">
        <v>7.97261306532663</v>
      </c>
      <c r="G84">
        <v>-3796.34390472251</v>
      </c>
      <c r="I84" s="2">
        <f t="shared" si="8"/>
        <v>0.00367865021276933</v>
      </c>
      <c r="J84" s="2">
        <f t="shared" si="9"/>
        <v>0.00986136313781728</v>
      </c>
      <c r="K84" s="2">
        <f t="shared" si="10"/>
        <v>0.108115819762876</v>
      </c>
      <c r="L84" s="2">
        <f t="shared" si="11"/>
        <v>7.73007049306525</v>
      </c>
    </row>
    <row r="85" spans="1:12">
      <c r="A85">
        <v>83</v>
      </c>
      <c r="B85">
        <v>69866645.3191334</v>
      </c>
      <c r="C85">
        <v>33.3250507244183</v>
      </c>
      <c r="D85">
        <v>1.0562849890519</v>
      </c>
      <c r="E85" s="1">
        <v>6.54463175657452e-8</v>
      </c>
      <c r="F85">
        <v>8.00703517587939</v>
      </c>
      <c r="G85">
        <v>-3759.25313434088</v>
      </c>
      <c r="I85" s="2">
        <f t="shared" si="8"/>
        <v>0.00363572500716205</v>
      </c>
      <c r="J85" s="2">
        <f t="shared" si="9"/>
        <v>0.00956339798887076</v>
      </c>
      <c r="K85" s="2">
        <f t="shared" si="10"/>
        <v>0.106140067648222</v>
      </c>
      <c r="L85" s="2">
        <f t="shared" si="11"/>
        <v>7.83621056071347</v>
      </c>
    </row>
    <row r="86" spans="1:12">
      <c r="A86">
        <v>84</v>
      </c>
      <c r="B86">
        <v>70191348.4811053</v>
      </c>
      <c r="C86">
        <v>33.3490107978656</v>
      </c>
      <c r="D86">
        <v>1.0555233022922</v>
      </c>
      <c r="E86" s="1">
        <v>6.50240106916079e-8</v>
      </c>
      <c r="F86">
        <v>8.04145728643216</v>
      </c>
      <c r="G86">
        <v>-3722.925136346</v>
      </c>
      <c r="I86" s="2">
        <f t="shared" si="8"/>
        <v>0.00359361286750382</v>
      </c>
      <c r="J86" s="2">
        <f t="shared" si="9"/>
        <v>0.00927344161843574</v>
      </c>
      <c r="K86" s="2">
        <f t="shared" si="10"/>
        <v>0.104161958160993</v>
      </c>
      <c r="L86" s="2">
        <f t="shared" si="11"/>
        <v>7.94037251887446</v>
      </c>
    </row>
    <row r="87" spans="1:12">
      <c r="A87">
        <v>85</v>
      </c>
      <c r="B87">
        <v>70507641.341828</v>
      </c>
      <c r="C87">
        <v>33.3726935541616</v>
      </c>
      <c r="D87">
        <v>1.05497213753174</v>
      </c>
      <c r="E87" s="1">
        <v>6.46273198049005e-8</v>
      </c>
      <c r="F87">
        <v>8.07587939698492</v>
      </c>
      <c r="G87">
        <v>-3687.33992999252</v>
      </c>
      <c r="I87" s="2">
        <f t="shared" si="8"/>
        <v>0.00354948356157039</v>
      </c>
      <c r="J87" s="2">
        <f t="shared" si="9"/>
        <v>0.00899208898462029</v>
      </c>
      <c r="K87" s="2">
        <f t="shared" si="10"/>
        <v>0.102168441237061</v>
      </c>
      <c r="L87" s="2">
        <f t="shared" si="11"/>
        <v>8.04254096011153</v>
      </c>
    </row>
    <row r="88" spans="1:12">
      <c r="A88">
        <v>86</v>
      </c>
      <c r="B88">
        <v>70815622.7512599</v>
      </c>
      <c r="C88">
        <v>33.3961289357285</v>
      </c>
      <c r="D88">
        <v>1.05463155942524</v>
      </c>
      <c r="E88" s="1">
        <v>6.42551373426209e-8</v>
      </c>
      <c r="F88">
        <v>8.11030150753768</v>
      </c>
      <c r="G88">
        <v>-3652.47270066817</v>
      </c>
      <c r="I88" s="2">
        <f t="shared" si="8"/>
        <v>0.00350992927239243</v>
      </c>
      <c r="J88" s="2">
        <f t="shared" si="9"/>
        <v>0.0087171174281797</v>
      </c>
      <c r="K88" s="2">
        <f t="shared" si="10"/>
        <v>0.100200413647882</v>
      </c>
      <c r="L88" s="2">
        <f t="shared" si="11"/>
        <v>8.14274137375941</v>
      </c>
    </row>
    <row r="89" spans="1:12">
      <c r="A89">
        <v>87</v>
      </c>
      <c r="B89">
        <v>71115476.8600496</v>
      </c>
      <c r="C89">
        <v>33.4192896067811</v>
      </c>
      <c r="D89">
        <v>1.05448640383679</v>
      </c>
      <c r="E89" s="1">
        <v>6.39061595292739e-8</v>
      </c>
      <c r="F89">
        <v>8.14472361809045</v>
      </c>
      <c r="G89">
        <v>-3618.29825391094</v>
      </c>
      <c r="I89" s="2">
        <f t="shared" si="8"/>
        <v>0.00346636664721054</v>
      </c>
      <c r="J89" s="2">
        <f t="shared" si="9"/>
        <v>0.00845073272828327</v>
      </c>
      <c r="K89" s="2">
        <f t="shared" si="10"/>
        <v>0.0982099337835117</v>
      </c>
      <c r="L89" s="2">
        <f t="shared" si="11"/>
        <v>8.24095130754292</v>
      </c>
    </row>
    <row r="90" spans="1:12">
      <c r="A90">
        <v>88</v>
      </c>
      <c r="B90">
        <v>71407307.4429428</v>
      </c>
      <c r="C90">
        <v>33.4422004861171</v>
      </c>
      <c r="D90">
        <v>1.05453610430645</v>
      </c>
      <c r="E90" s="1">
        <v>6.35804229329987e-8</v>
      </c>
      <c r="F90">
        <v>8.17914572864321</v>
      </c>
      <c r="G90">
        <v>-3584.79585547212</v>
      </c>
      <c r="I90" s="2">
        <f t="shared" si="8"/>
        <v>0.00342661852051154</v>
      </c>
      <c r="J90" s="2">
        <f t="shared" si="9"/>
        <v>0.00819046043427835</v>
      </c>
      <c r="K90" s="2">
        <f t="shared" si="10"/>
        <v>0.0962441214875719</v>
      </c>
      <c r="L90" s="2">
        <f t="shared" si="11"/>
        <v>8.33719542903049</v>
      </c>
    </row>
    <row r="91" spans="1:12">
      <c r="A91">
        <v>89</v>
      </c>
      <c r="B91">
        <v>71691258.6706873</v>
      </c>
      <c r="C91">
        <v>33.4648555254432</v>
      </c>
      <c r="D91">
        <v>1.05477188739264</v>
      </c>
      <c r="E91" s="1">
        <v>6.32752314006189e-8</v>
      </c>
      <c r="F91">
        <v>8.21356783919598</v>
      </c>
      <c r="G91">
        <v>-3551.9491666673</v>
      </c>
      <c r="I91" s="2">
        <f t="shared" si="8"/>
        <v>0.00338604674515239</v>
      </c>
      <c r="J91" s="2">
        <f t="shared" si="9"/>
        <v>0.00793725202171615</v>
      </c>
      <c r="K91" s="2">
        <f t="shared" si="10"/>
        <v>0.0942768117936643</v>
      </c>
      <c r="L91" s="2">
        <f t="shared" si="11"/>
        <v>8.43147224082415</v>
      </c>
    </row>
    <row r="92" spans="1:12">
      <c r="A92">
        <v>90</v>
      </c>
      <c r="B92">
        <v>71967469.0470924</v>
      </c>
      <c r="C92">
        <v>33.4872571375176</v>
      </c>
      <c r="D92">
        <v>1.05518781495036</v>
      </c>
      <c r="E92" s="1">
        <v>6.29896461159732e-8</v>
      </c>
      <c r="F92">
        <v>8.24798994974874</v>
      </c>
      <c r="G92">
        <v>-3519.73662338067</v>
      </c>
      <c r="I92" s="2">
        <f t="shared" si="8"/>
        <v>0.00334591601239966</v>
      </c>
      <c r="J92" s="2">
        <f t="shared" si="9"/>
        <v>0.00769076552097766</v>
      </c>
      <c r="K92" s="2">
        <f t="shared" si="10"/>
        <v>0.0923204047830591</v>
      </c>
      <c r="L92" s="2">
        <f t="shared" si="11"/>
        <v>8.52379264560721</v>
      </c>
    </row>
    <row r="93" spans="1:12">
      <c r="A93">
        <v>91</v>
      </c>
      <c r="B93">
        <v>72236082.0759359</v>
      </c>
      <c r="C93">
        <v>33.5093988851394</v>
      </c>
      <c r="D93">
        <v>1.05577579769038</v>
      </c>
      <c r="E93" s="1">
        <v>6.27234486351669e-8</v>
      </c>
      <c r="F93">
        <v>8.2824120603015</v>
      </c>
      <c r="G93">
        <v>-3488.13746670457</v>
      </c>
      <c r="I93" s="2">
        <f t="shared" si="8"/>
        <v>0.00330490376007941</v>
      </c>
      <c r="J93" s="2">
        <f t="shared" si="9"/>
        <v>0.00745096660334877</v>
      </c>
      <c r="K93" s="2">
        <f t="shared" si="10"/>
        <v>0.0903663606432986</v>
      </c>
      <c r="L93" s="2">
        <f t="shared" si="11"/>
        <v>8.61415900625051</v>
      </c>
    </row>
    <row r="94" spans="1:12">
      <c r="A94">
        <v>92</v>
      </c>
      <c r="B94">
        <v>72497200.2285691</v>
      </c>
      <c r="C94">
        <v>33.5312986416846</v>
      </c>
      <c r="D94">
        <v>1.05653465103132</v>
      </c>
      <c r="E94" s="1">
        <v>6.24757355237589e-8</v>
      </c>
      <c r="F94">
        <v>8.31683417085427</v>
      </c>
      <c r="G94">
        <v>-3457.1373662984</v>
      </c>
      <c r="I94" s="2">
        <f t="shared" si="8"/>
        <v>0.00326663648947631</v>
      </c>
      <c r="J94" s="2">
        <f t="shared" si="9"/>
        <v>0.00721655719793334</v>
      </c>
      <c r="K94" s="2">
        <f t="shared" si="10"/>
        <v>0.0884369714794827</v>
      </c>
      <c r="L94" s="2">
        <f t="shared" si="11"/>
        <v>8.70259597773</v>
      </c>
    </row>
    <row r="95" spans="1:12">
      <c r="A95">
        <v>93</v>
      </c>
      <c r="B95">
        <v>72750972.468151</v>
      </c>
      <c r="C95">
        <v>33.5529456739784</v>
      </c>
      <c r="D95">
        <v>1.05745564916992</v>
      </c>
      <c r="E95" s="1">
        <v>6.22446744327075e-8</v>
      </c>
      <c r="F95">
        <v>8.35125628140703</v>
      </c>
      <c r="G95">
        <v>-3426.71596680272</v>
      </c>
      <c r="I95" s="2">
        <f t="shared" si="8"/>
        <v>0.00322684331747716</v>
      </c>
      <c r="J95" s="2">
        <f t="shared" si="9"/>
        <v>0.00698867351051301</v>
      </c>
      <c r="K95" s="2">
        <f t="shared" si="10"/>
        <v>0.086509651916424</v>
      </c>
      <c r="L95" s="2">
        <f t="shared" si="11"/>
        <v>8.78910562964642</v>
      </c>
    </row>
    <row r="96" spans="1:12">
      <c r="A96">
        <v>94</v>
      </c>
      <c r="B96">
        <v>72997519.4666825</v>
      </c>
      <c r="C96">
        <v>33.5743444556756</v>
      </c>
      <c r="D96">
        <v>1.05853461532892</v>
      </c>
      <c r="E96" s="1">
        <v>6.20301766080459e-8</v>
      </c>
      <c r="F96">
        <v>8.3856783919598</v>
      </c>
      <c r="G96">
        <v>-3396.85718222473</v>
      </c>
      <c r="I96" s="2">
        <f t="shared" si="8"/>
        <v>0.00318779200388062</v>
      </c>
      <c r="J96" s="2">
        <f t="shared" si="9"/>
        <v>0.00676638778901399</v>
      </c>
      <c r="K96" s="2">
        <f t="shared" si="10"/>
        <v>0.0845987566436039</v>
      </c>
      <c r="L96" s="2">
        <f t="shared" si="11"/>
        <v>8.87370438629002</v>
      </c>
    </row>
    <row r="97" spans="1:12">
      <c r="A97">
        <v>95</v>
      </c>
      <c r="B97">
        <v>73236965.2198892</v>
      </c>
      <c r="C97">
        <v>33.5955003752751</v>
      </c>
      <c r="D97">
        <v>1.05976762262147</v>
      </c>
      <c r="E97" s="1">
        <v>6.18310687028923e-8</v>
      </c>
      <c r="F97">
        <v>8.42010050251256</v>
      </c>
      <c r="G97">
        <v>-3367.54673781482</v>
      </c>
      <c r="I97" s="2">
        <f t="shared" si="8"/>
        <v>0.00314961598488562</v>
      </c>
      <c r="J97" s="2">
        <f t="shared" si="9"/>
        <v>0.00654965607331557</v>
      </c>
      <c r="K97" s="2">
        <f t="shared" si="10"/>
        <v>0.0827076059214628</v>
      </c>
      <c r="L97" s="2">
        <f t="shared" si="11"/>
        <v>8.95641199221149</v>
      </c>
    </row>
    <row r="98" spans="1:12">
      <c r="A98">
        <v>96</v>
      </c>
      <c r="B98">
        <v>73469428.837062</v>
      </c>
      <c r="C98">
        <v>33.6164116407226</v>
      </c>
      <c r="D98">
        <v>1.0611492321799</v>
      </c>
      <c r="E98" s="1">
        <v>6.16473853691252e-8</v>
      </c>
      <c r="F98">
        <v>8.45452261306532</v>
      </c>
      <c r="G98">
        <v>-3338.77028301536</v>
      </c>
      <c r="I98" s="2">
        <f t="shared" si="8"/>
        <v>0.00311124424889175</v>
      </c>
      <c r="J98" s="2">
        <f t="shared" si="9"/>
        <v>0.00633821592679543</v>
      </c>
      <c r="K98" s="2">
        <f t="shared" si="10"/>
        <v>0.0808272059406292</v>
      </c>
      <c r="L98" s="2">
        <f t="shared" si="11"/>
        <v>9.03723919815212</v>
      </c>
    </row>
    <row r="99" spans="1:12">
      <c r="A99">
        <v>97</v>
      </c>
      <c r="B99">
        <v>73695034.8403287</v>
      </c>
      <c r="C99">
        <v>33.6370844705523</v>
      </c>
      <c r="D99">
        <v>1.06267622852251</v>
      </c>
      <c r="E99" s="1">
        <v>6.14777260931718e-8</v>
      </c>
      <c r="F99">
        <v>8.48894472361809</v>
      </c>
      <c r="G99">
        <v>-3310.50975297034</v>
      </c>
      <c r="I99" s="2">
        <f t="shared" si="8"/>
        <v>0.00307386723045597</v>
      </c>
      <c r="J99" s="2">
        <f t="shared" si="9"/>
        <v>0.00613209270330999</v>
      </c>
      <c r="K99" s="2">
        <f t="shared" si="10"/>
        <v>0.0789703739431116</v>
      </c>
      <c r="L99" s="2">
        <f t="shared" si="11"/>
        <v>9.11620957209523</v>
      </c>
    </row>
    <row r="100" spans="1:12">
      <c r="A100">
        <v>98</v>
      </c>
      <c r="B100">
        <v>73913901.0246755</v>
      </c>
      <c r="C100">
        <v>33.6575166460473</v>
      </c>
      <c r="D100">
        <v>1.06434352189653</v>
      </c>
      <c r="E100" s="1">
        <v>6.13216757614182e-8</v>
      </c>
      <c r="F100">
        <v>8.52336683417085</v>
      </c>
      <c r="G100">
        <v>-3282.75033467391</v>
      </c>
      <c r="I100" s="2">
        <f t="shared" ref="I100:I131" si="12">5/2*(1/C100+1/C99)*(C100-C99)</f>
        <v>0.00303622832137318</v>
      </c>
      <c r="J100" s="2">
        <f t="shared" ref="J100:J131" si="13">(1/B100+1/B99)*(B100-B99)</f>
        <v>0.00593098688094342</v>
      </c>
      <c r="K100" s="2">
        <f t="shared" ref="K100:K131" si="14">83140000/2.4942*(I100+J100)/((E99+E100)*31560000000000)</f>
        <v>0.0771264055647827</v>
      </c>
      <c r="L100" s="2">
        <f t="shared" ref="L100:L131" si="15">L99+K100</f>
        <v>9.19333597766001</v>
      </c>
    </row>
    <row r="101" spans="1:12">
      <c r="A101">
        <v>99</v>
      </c>
      <c r="B101">
        <v>74126140.3493681</v>
      </c>
      <c r="C101">
        <v>33.6777126837422</v>
      </c>
      <c r="D101">
        <v>1.06614791566719</v>
      </c>
      <c r="E101" s="1">
        <v>6.11782114149348e-8</v>
      </c>
      <c r="F101">
        <v>8.55778894472361</v>
      </c>
      <c r="G101">
        <v>-3255.48277976881</v>
      </c>
      <c r="I101" s="2">
        <f t="shared" si="12"/>
        <v>0.00299932735252379</v>
      </c>
      <c r="J101" s="2">
        <f t="shared" si="13"/>
        <v>0.00573465824400555</v>
      </c>
      <c r="K101" s="2">
        <f t="shared" si="14"/>
        <v>0.0753040845694564</v>
      </c>
      <c r="L101" s="2">
        <f t="shared" si="15"/>
        <v>9.26864006222947</v>
      </c>
    </row>
    <row r="102" spans="1:12">
      <c r="A102">
        <v>100</v>
      </c>
      <c r="B102">
        <v>74331876.8837572</v>
      </c>
      <c r="C102">
        <v>33.6976752860633</v>
      </c>
      <c r="D102">
        <v>1.06808556411697</v>
      </c>
      <c r="E102" s="1">
        <v>6.1047754972797e-8</v>
      </c>
      <c r="F102">
        <v>8.59221105527638</v>
      </c>
      <c r="G102">
        <v>-3228.69055020053</v>
      </c>
      <c r="I102" s="2">
        <f t="shared" si="12"/>
        <v>0.00296289263410412</v>
      </c>
      <c r="J102" s="2">
        <f t="shared" si="13"/>
        <v>0.00554330263443886</v>
      </c>
      <c r="K102" s="2">
        <f t="shared" si="14"/>
        <v>0.0735044477795258</v>
      </c>
      <c r="L102" s="2">
        <f t="shared" si="15"/>
        <v>9.34214451000899</v>
      </c>
    </row>
    <row r="103" spans="1:12">
      <c r="A103">
        <v>101</v>
      </c>
      <c r="B103">
        <v>74531224.1037323</v>
      </c>
      <c r="C103">
        <v>33.7173880402044</v>
      </c>
      <c r="D103">
        <v>1.07014889850807</v>
      </c>
      <c r="E103" s="1">
        <v>6.09283990992313e-8</v>
      </c>
      <c r="F103">
        <v>8.62663316582914</v>
      </c>
      <c r="G103">
        <v>-3202.36413714825</v>
      </c>
      <c r="I103" s="2">
        <f t="shared" si="12"/>
        <v>0.00292408771185012</v>
      </c>
      <c r="J103" s="2">
        <f t="shared" si="13"/>
        <v>0.00535653432280291</v>
      </c>
      <c r="K103" s="2">
        <f t="shared" si="14"/>
        <v>0.0717017535202001</v>
      </c>
      <c r="L103" s="2">
        <f t="shared" si="15"/>
        <v>9.41384626352919</v>
      </c>
    </row>
    <row r="104" spans="1:12">
      <c r="A104">
        <v>102</v>
      </c>
      <c r="B104">
        <v>74724274.0502916</v>
      </c>
      <c r="C104">
        <v>33.7369015382464</v>
      </c>
      <c r="D104">
        <v>1.07234608189605</v>
      </c>
      <c r="E104" s="1">
        <v>6.08212950392435e-8</v>
      </c>
      <c r="F104">
        <v>8.66105527638191</v>
      </c>
      <c r="G104">
        <v>-3176.48603300785</v>
      </c>
      <c r="I104" s="2">
        <f t="shared" si="12"/>
        <v>0.00289284785251617</v>
      </c>
      <c r="J104" s="2">
        <f t="shared" si="13"/>
        <v>0.005173685978934</v>
      </c>
      <c r="K104" s="2">
        <f t="shared" si="14"/>
        <v>0.0699778880927368</v>
      </c>
      <c r="L104" s="2">
        <f t="shared" si="15"/>
        <v>9.48382415162193</v>
      </c>
    </row>
    <row r="105" spans="1:12">
      <c r="A105">
        <v>103</v>
      </c>
      <c r="B105">
        <v>74911156.6161744</v>
      </c>
      <c r="C105">
        <v>33.7561710217075</v>
      </c>
      <c r="D105">
        <v>1.07466259466937</v>
      </c>
      <c r="E105" s="1">
        <v>6.07250468442017e-8</v>
      </c>
      <c r="F105">
        <v>8.69547738693467</v>
      </c>
      <c r="G105">
        <v>-3151.05064258996</v>
      </c>
      <c r="I105" s="2">
        <f t="shared" si="12"/>
        <v>0.00285503153152196</v>
      </c>
      <c r="J105" s="2">
        <f t="shared" si="13"/>
        <v>0.00499568468644558</v>
      </c>
      <c r="K105" s="2">
        <f t="shared" si="14"/>
        <v>0.0682195950598961</v>
      </c>
      <c r="L105" s="2">
        <f t="shared" si="15"/>
        <v>9.55204374668183</v>
      </c>
    </row>
    <row r="106" spans="1:12">
      <c r="A106">
        <v>104</v>
      </c>
      <c r="B106">
        <v>75091974.0781494</v>
      </c>
      <c r="C106">
        <v>33.7752081815508</v>
      </c>
      <c r="D106">
        <v>1.07709796344273</v>
      </c>
      <c r="E106" s="1">
        <v>6.06391109899123e-8</v>
      </c>
      <c r="F106">
        <v>8.72989949748743</v>
      </c>
      <c r="G106">
        <v>-3126.04256051926</v>
      </c>
      <c r="I106" s="2">
        <f t="shared" si="12"/>
        <v>0.00281900970789439</v>
      </c>
      <c r="J106" s="2">
        <f t="shared" si="13"/>
        <v>0.0048217053570802</v>
      </c>
      <c r="K106" s="2">
        <f t="shared" si="14"/>
        <v>0.0664944362819001</v>
      </c>
      <c r="L106" s="2">
        <f t="shared" si="15"/>
        <v>9.61853818296373</v>
      </c>
    </row>
    <row r="107" spans="1:12">
      <c r="A107">
        <v>105</v>
      </c>
      <c r="B107">
        <v>75266828.1670629</v>
      </c>
      <c r="C107">
        <v>33.7940561562673</v>
      </c>
      <c r="D107">
        <v>1.07965845438873</v>
      </c>
      <c r="E107" s="1">
        <v>6.05638822341895e-8</v>
      </c>
      <c r="F107">
        <v>8.7643216080402</v>
      </c>
      <c r="G107">
        <v>-3101.44836740312</v>
      </c>
      <c r="I107" s="2">
        <f t="shared" si="12"/>
        <v>0.00278943042635696</v>
      </c>
      <c r="J107" s="2">
        <f t="shared" si="13"/>
        <v>0.00465165518132237</v>
      </c>
      <c r="K107" s="2">
        <f t="shared" si="14"/>
        <v>0.0648432399262661</v>
      </c>
      <c r="L107" s="2">
        <f t="shared" si="15"/>
        <v>9.68338142288999</v>
      </c>
    </row>
    <row r="108" spans="1:12">
      <c r="A108">
        <v>106</v>
      </c>
      <c r="B108">
        <v>75435844.2590015</v>
      </c>
      <c r="C108">
        <v>33.8126223486773</v>
      </c>
      <c r="D108">
        <v>1.08231962143389</v>
      </c>
      <c r="E108" s="1">
        <v>6.04964085644229e-8</v>
      </c>
      <c r="F108">
        <v>8.79874371859296</v>
      </c>
      <c r="G108">
        <v>-3077.26830571907</v>
      </c>
      <c r="I108" s="2">
        <f t="shared" si="12"/>
        <v>0.00274620706426788</v>
      </c>
      <c r="J108" s="2">
        <f t="shared" si="13"/>
        <v>0.00448608645905751</v>
      </c>
      <c r="K108" s="2">
        <f t="shared" si="14"/>
        <v>0.063098070887241</v>
      </c>
      <c r="L108" s="2">
        <f t="shared" si="15"/>
        <v>9.74647949377723</v>
      </c>
    </row>
    <row r="109" spans="1:12">
      <c r="A109">
        <v>107</v>
      </c>
      <c r="B109">
        <v>75599101.3265772</v>
      </c>
      <c r="C109">
        <v>33.8309960915278</v>
      </c>
      <c r="D109">
        <v>1.08509901926519</v>
      </c>
      <c r="E109" s="1">
        <v>6.04396158143591e-8</v>
      </c>
      <c r="F109">
        <v>8.83316582914573</v>
      </c>
      <c r="G109">
        <v>-3053.47791153078</v>
      </c>
      <c r="I109" s="2">
        <f t="shared" si="12"/>
        <v>0.00271625685168892</v>
      </c>
      <c r="J109" s="2">
        <f t="shared" si="13"/>
        <v>0.00432369496188966</v>
      </c>
      <c r="K109" s="2">
        <f t="shared" si="14"/>
        <v>0.0614830990087284</v>
      </c>
      <c r="L109" s="2">
        <f t="shared" si="15"/>
        <v>9.80796259278596</v>
      </c>
    </row>
    <row r="110" spans="1:12">
      <c r="A110">
        <v>108</v>
      </c>
      <c r="B110">
        <v>75756709.5912595</v>
      </c>
      <c r="C110">
        <v>33.8491505483485</v>
      </c>
      <c r="D110">
        <v>1.08798736905071</v>
      </c>
      <c r="E110" s="1">
        <v>6.03913109531912e-8</v>
      </c>
      <c r="F110">
        <v>8.86758793969849</v>
      </c>
      <c r="G110">
        <v>-3030.07465734999</v>
      </c>
      <c r="I110" s="2">
        <f t="shared" si="12"/>
        <v>0.0026823904835118</v>
      </c>
      <c r="J110" s="2">
        <f t="shared" si="13"/>
        <v>0.00416524306864538</v>
      </c>
      <c r="K110" s="2">
        <f t="shared" si="14"/>
        <v>0.0598555127409352</v>
      </c>
      <c r="L110" s="2">
        <f t="shared" si="15"/>
        <v>9.8678181055269</v>
      </c>
    </row>
    <row r="111" spans="1:12">
      <c r="A111">
        <v>109</v>
      </c>
      <c r="B111">
        <v>75908771.8027171</v>
      </c>
      <c r="C111">
        <v>33.8670823123853</v>
      </c>
      <c r="D111">
        <v>1.09098085556612</v>
      </c>
      <c r="E111" s="1">
        <v>6.0351807753722e-8</v>
      </c>
      <c r="F111">
        <v>8.90201005025125</v>
      </c>
      <c r="G111">
        <v>-3007.04891446223</v>
      </c>
      <c r="I111" s="2">
        <f t="shared" si="12"/>
        <v>0.00264807484656012</v>
      </c>
      <c r="J111" s="2">
        <f t="shared" si="13"/>
        <v>0.00401046732371604</v>
      </c>
      <c r="K111" s="2">
        <f t="shared" si="14"/>
        <v>0.0582449821035326</v>
      </c>
      <c r="L111" s="2">
        <f t="shared" si="15"/>
        <v>9.92606308763043</v>
      </c>
    </row>
    <row r="112" spans="1:12">
      <c r="A112">
        <v>110</v>
      </c>
      <c r="B112">
        <v>76055384.723906</v>
      </c>
      <c r="C112">
        <v>33.8848090311535</v>
      </c>
      <c r="D112">
        <v>1.09408076334379</v>
      </c>
      <c r="E112" s="1">
        <v>6.03203994421303e-8</v>
      </c>
      <c r="F112">
        <v>8.93643216080402</v>
      </c>
      <c r="G112">
        <v>-2984.39226517326</v>
      </c>
      <c r="I112" s="2">
        <f t="shared" si="12"/>
        <v>0.00261641699296995</v>
      </c>
      <c r="J112" s="2">
        <f t="shared" si="13"/>
        <v>0.00385914839417963</v>
      </c>
      <c r="K112" s="2">
        <f t="shared" si="14"/>
        <v>0.0566776959857258</v>
      </c>
      <c r="L112" s="2">
        <f t="shared" si="15"/>
        <v>9.98274078361615</v>
      </c>
    </row>
    <row r="113" spans="1:12">
      <c r="A113">
        <v>111</v>
      </c>
      <c r="B113">
        <v>76196643.7346637</v>
      </c>
      <c r="C113">
        <v>33.9023174072801</v>
      </c>
      <c r="D113">
        <v>1.09728152460449</v>
      </c>
      <c r="E113" s="1">
        <v>6.02969095147504e-8</v>
      </c>
      <c r="F113">
        <v>8.97085427135678</v>
      </c>
      <c r="G113">
        <v>-2962.09356387877</v>
      </c>
      <c r="I113" s="2">
        <f t="shared" si="12"/>
        <v>0.00258284695258503</v>
      </c>
      <c r="J113" s="2">
        <f t="shared" si="13"/>
        <v>0.0037111921275476</v>
      </c>
      <c r="K113" s="2">
        <f t="shared" si="14"/>
        <v>0.055113951665227</v>
      </c>
      <c r="L113" s="2">
        <f t="shared" si="15"/>
        <v>10.0378547352814</v>
      </c>
    </row>
    <row r="114" spans="1:12">
      <c r="A114">
        <v>112</v>
      </c>
      <c r="B114">
        <v>76332651.6854057</v>
      </c>
      <c r="C114">
        <v>33.9196647197776</v>
      </c>
      <c r="D114">
        <v>1.10059328335945</v>
      </c>
      <c r="E114" s="1">
        <v>6.02824492932729e-8</v>
      </c>
      <c r="F114">
        <v>9.00527638190954</v>
      </c>
      <c r="G114">
        <v>-2940.14371682988</v>
      </c>
      <c r="I114" s="2">
        <f t="shared" si="12"/>
        <v>0.0025577715496276</v>
      </c>
      <c r="J114" s="2">
        <f t="shared" si="13"/>
        <v>0.00356673932066682</v>
      </c>
      <c r="K114" s="2">
        <f t="shared" si="14"/>
        <v>0.0536463514463897</v>
      </c>
      <c r="L114" s="2">
        <f t="shared" si="15"/>
        <v>10.0915010867278</v>
      </c>
    </row>
    <row r="115" spans="1:12">
      <c r="A115">
        <v>113</v>
      </c>
      <c r="B115">
        <v>76463495.2898687</v>
      </c>
      <c r="C115">
        <v>33.9367587777877</v>
      </c>
      <c r="D115">
        <v>1.10399280432724</v>
      </c>
      <c r="E115" s="1">
        <v>6.02741107874319e-8</v>
      </c>
      <c r="F115">
        <v>9.03969849246231</v>
      </c>
      <c r="G115">
        <v>-2918.53734014497</v>
      </c>
      <c r="I115" s="2">
        <f t="shared" si="12"/>
        <v>0.00251915120394239</v>
      </c>
      <c r="J115" s="2">
        <f t="shared" si="13"/>
        <v>0.00342531413260114</v>
      </c>
      <c r="K115" s="2">
        <f t="shared" si="14"/>
        <v>0.0520791277960516</v>
      </c>
      <c r="L115" s="2">
        <f t="shared" si="15"/>
        <v>10.1435802145238</v>
      </c>
    </row>
    <row r="116" spans="1:12">
      <c r="A116">
        <v>114</v>
      </c>
      <c r="B116">
        <v>76589269.6229217</v>
      </c>
      <c r="C116">
        <v>33.9536459609095</v>
      </c>
      <c r="D116">
        <v>1.10748805170997</v>
      </c>
      <c r="E116" s="1">
        <v>6.02730227244725e-8</v>
      </c>
      <c r="F116">
        <v>9.07412060301507</v>
      </c>
      <c r="G116">
        <v>-2897.26116174632</v>
      </c>
      <c r="I116" s="2">
        <f t="shared" si="12"/>
        <v>0.00248741839611132</v>
      </c>
      <c r="J116" s="2">
        <f t="shared" si="13"/>
        <v>0.00328708646488299</v>
      </c>
      <c r="K116" s="2">
        <f t="shared" si="14"/>
        <v>0.0505940696469899</v>
      </c>
      <c r="L116" s="2">
        <f t="shared" si="15"/>
        <v>10.1941742841708</v>
      </c>
    </row>
    <row r="117" spans="1:12">
      <c r="A117">
        <v>115</v>
      </c>
      <c r="B117">
        <v>76710064.85527</v>
      </c>
      <c r="C117">
        <v>33.9703274387432</v>
      </c>
      <c r="D117">
        <v>1.11107695208842</v>
      </c>
      <c r="E117" s="1">
        <v>6.02784863283536e-8</v>
      </c>
      <c r="F117">
        <v>9.10854271356784</v>
      </c>
      <c r="G117">
        <v>-2876.31376126005</v>
      </c>
      <c r="I117" s="2">
        <f t="shared" si="12"/>
        <v>0.00245590444800494</v>
      </c>
      <c r="J117" s="2">
        <f t="shared" si="13"/>
        <v>0.00315188080263539</v>
      </c>
      <c r="K117" s="2">
        <f t="shared" si="14"/>
        <v>0.0491315509177377</v>
      </c>
      <c r="L117" s="2">
        <f t="shared" si="15"/>
        <v>10.2433058350886</v>
      </c>
    </row>
    <row r="118" spans="1:12">
      <c r="A118">
        <v>116</v>
      </c>
      <c r="B118">
        <v>76825972.8757342</v>
      </c>
      <c r="C118">
        <v>33.9868054084157</v>
      </c>
      <c r="D118">
        <v>1.11475778379503</v>
      </c>
      <c r="E118" s="1">
        <v>6.02907187939291e-8</v>
      </c>
      <c r="F118">
        <v>9.1429648241206</v>
      </c>
      <c r="G118">
        <v>-2855.6831842556</v>
      </c>
      <c r="I118" s="2">
        <f t="shared" si="12"/>
        <v>0.00242475954339867</v>
      </c>
      <c r="J118" s="2">
        <f t="shared" si="13"/>
        <v>0.00301969721856317</v>
      </c>
      <c r="K118" s="2">
        <f t="shared" si="14"/>
        <v>0.0476935781597268</v>
      </c>
      <c r="L118" s="2">
        <f t="shared" si="15"/>
        <v>10.2909994132483</v>
      </c>
    </row>
    <row r="119" spans="1:12">
      <c r="A119">
        <v>117</v>
      </c>
      <c r="B119">
        <v>76937078.6777064</v>
      </c>
      <c r="C119">
        <v>34.0030820197376</v>
      </c>
      <c r="D119">
        <v>1.1185288511772</v>
      </c>
      <c r="E119" s="1">
        <v>6.03095783027738e-8</v>
      </c>
      <c r="F119">
        <v>9.17738693467336</v>
      </c>
      <c r="G119">
        <v>-2835.36158577796</v>
      </c>
      <c r="I119" s="2">
        <f t="shared" si="12"/>
        <v>0.00239397546759157</v>
      </c>
      <c r="J119" s="2">
        <f t="shared" si="13"/>
        <v>0.00289031360551728</v>
      </c>
      <c r="K119" s="2">
        <f t="shared" si="14"/>
        <v>0.0462785710175709</v>
      </c>
      <c r="L119" s="2">
        <f t="shared" si="15"/>
        <v>10.3372779842658</v>
      </c>
    </row>
    <row r="120" spans="1:12">
      <c r="A120">
        <v>118</v>
      </c>
      <c r="B120">
        <v>77043471.8633323</v>
      </c>
      <c r="C120">
        <v>34.0191598126811</v>
      </c>
      <c r="D120">
        <v>1.12238848120269</v>
      </c>
      <c r="E120" s="1">
        <v>6.03344533448335e-8</v>
      </c>
      <c r="F120">
        <v>9.21180904522613</v>
      </c>
      <c r="G120">
        <v>-2815.34470834777</v>
      </c>
      <c r="I120" s="2">
        <f t="shared" si="12"/>
        <v>0.00236360834465356</v>
      </c>
      <c r="J120" s="2">
        <f t="shared" si="13"/>
        <v>0.00276380974209459</v>
      </c>
      <c r="K120" s="2">
        <f t="shared" si="14"/>
        <v>0.0448884531422019</v>
      </c>
      <c r="L120" s="2">
        <f t="shared" si="15"/>
        <v>10.382166437408</v>
      </c>
    </row>
    <row r="121" spans="1:12">
      <c r="A121">
        <v>119</v>
      </c>
      <c r="B121">
        <v>77145234.6488607</v>
      </c>
      <c r="C121">
        <v>34.035039531456</v>
      </c>
      <c r="D121">
        <v>1.12633501295477</v>
      </c>
      <c r="E121" s="1">
        <v>6.03653867245388e-8</v>
      </c>
      <c r="F121">
        <v>9.24623115577889</v>
      </c>
      <c r="G121">
        <v>-2795.6250724987</v>
      </c>
      <c r="I121" s="2">
        <f t="shared" si="12"/>
        <v>0.00233339305914148</v>
      </c>
      <c r="J121" s="2">
        <f t="shared" si="13"/>
        <v>0.00263995547162072</v>
      </c>
      <c r="K121" s="2">
        <f t="shared" si="14"/>
        <v>0.0435195054670405</v>
      </c>
      <c r="L121" s="2">
        <f t="shared" si="15"/>
        <v>10.4256859428751</v>
      </c>
    </row>
    <row r="122" spans="1:12">
      <c r="A122">
        <v>120</v>
      </c>
      <c r="B122">
        <v>77242459.0277889</v>
      </c>
      <c r="C122">
        <v>34.0507241321356</v>
      </c>
      <c r="D122">
        <v>1.13036681099478</v>
      </c>
      <c r="E122" s="1">
        <v>6.04020665898008e-8</v>
      </c>
      <c r="F122">
        <v>9.28065326633165</v>
      </c>
      <c r="G122">
        <v>-2776.19185668904</v>
      </c>
      <c r="I122" s="2">
        <f t="shared" si="12"/>
        <v>0.00230365360803605</v>
      </c>
      <c r="J122" s="2">
        <f t="shared" si="13"/>
        <v>0.00251896806460715</v>
      </c>
      <c r="K122" s="2">
        <f t="shared" si="14"/>
        <v>0.0421769369136158</v>
      </c>
      <c r="L122" s="2">
        <f t="shared" si="15"/>
        <v>10.4678628797887</v>
      </c>
    </row>
    <row r="123" spans="1:12">
      <c r="A123">
        <v>121</v>
      </c>
      <c r="B123">
        <v>77335220.3076548</v>
      </c>
      <c r="C123">
        <v>34.0662146943019</v>
      </c>
      <c r="D123">
        <v>1.13448226190417</v>
      </c>
      <c r="E123" s="1">
        <v>6.04443199468009e-8</v>
      </c>
      <c r="F123">
        <v>9.31507537688442</v>
      </c>
      <c r="G123">
        <v>-2757.04348389616</v>
      </c>
      <c r="I123" s="2">
        <f t="shared" si="12"/>
        <v>0.00227411319919669</v>
      </c>
      <c r="J123" s="2">
        <f t="shared" si="13"/>
        <v>0.00240038053797488</v>
      </c>
      <c r="K123" s="2">
        <f t="shared" si="14"/>
        <v>0.0408547600408391</v>
      </c>
      <c r="L123" s="2">
        <f t="shared" si="15"/>
        <v>10.5087176398295</v>
      </c>
    </row>
    <row r="124" spans="1:12">
      <c r="A124">
        <v>122</v>
      </c>
      <c r="B124">
        <v>77423597.8802641</v>
      </c>
      <c r="C124">
        <v>34.0815118637365</v>
      </c>
      <c r="D124">
        <v>1.13867981222645</v>
      </c>
      <c r="E124" s="1">
        <v>6.04919815195439e-8</v>
      </c>
      <c r="F124">
        <v>9.34949748743718</v>
      </c>
      <c r="G124">
        <v>-2738.17271614557</v>
      </c>
      <c r="I124" s="2">
        <f t="shared" si="12"/>
        <v>0.00224470734065586</v>
      </c>
      <c r="J124" s="2">
        <f t="shared" si="13"/>
        <v>0.0022842666405845</v>
      </c>
      <c r="K124" s="2">
        <f t="shared" si="14"/>
        <v>0.0395534976768532</v>
      </c>
      <c r="L124" s="2">
        <f t="shared" si="15"/>
        <v>10.5482711375064</v>
      </c>
    </row>
    <row r="125" spans="1:12">
      <c r="A125">
        <v>123</v>
      </c>
      <c r="B125">
        <v>77507679.8229396</v>
      </c>
      <c r="C125">
        <v>34.0966198070143</v>
      </c>
      <c r="D125">
        <v>1.14295841857234</v>
      </c>
      <c r="E125" s="1">
        <v>6.05449979905518e-8</v>
      </c>
      <c r="F125">
        <v>9.38391959798995</v>
      </c>
      <c r="G125">
        <v>-2719.5697664479</v>
      </c>
      <c r="I125" s="2">
        <f t="shared" si="12"/>
        <v>0.00221595160345906</v>
      </c>
      <c r="J125" s="2">
        <f t="shared" si="13"/>
        <v>0.00217081969984412</v>
      </c>
      <c r="K125" s="2">
        <f t="shared" si="14"/>
        <v>0.0382797124926012</v>
      </c>
      <c r="L125" s="2">
        <f t="shared" si="15"/>
        <v>10.586550849999</v>
      </c>
    </row>
    <row r="126" spans="1:12">
      <c r="A126">
        <v>124</v>
      </c>
      <c r="B126">
        <v>77587540.5006932</v>
      </c>
      <c r="C126">
        <v>34.1115390689327</v>
      </c>
      <c r="D126">
        <v>1.14731654804433</v>
      </c>
      <c r="E126" s="1">
        <v>6.06030580575213e-8</v>
      </c>
      <c r="F126">
        <v>9.41834170854271</v>
      </c>
      <c r="G126">
        <v>-2701.23297314757</v>
      </c>
      <c r="I126" s="2">
        <f t="shared" si="12"/>
        <v>0.00218731349417057</v>
      </c>
      <c r="J126" s="2">
        <f t="shared" si="13"/>
        <v>0.00205965596517863</v>
      </c>
      <c r="K126" s="2">
        <f t="shared" si="14"/>
        <v>0.0370257989732201</v>
      </c>
      <c r="L126" s="2">
        <f t="shared" si="15"/>
        <v>10.6235766489722</v>
      </c>
    </row>
    <row r="127" spans="1:12">
      <c r="A127">
        <v>125</v>
      </c>
      <c r="B127">
        <v>77663255.7706001</v>
      </c>
      <c r="C127">
        <v>34.1262708009928</v>
      </c>
      <c r="D127">
        <v>1.15175255326556</v>
      </c>
      <c r="E127" s="1">
        <v>6.06657821040255e-8</v>
      </c>
      <c r="F127">
        <v>9.45276381909547</v>
      </c>
      <c r="G127">
        <v>-2683.15535744375</v>
      </c>
      <c r="I127" s="2">
        <f t="shared" si="12"/>
        <v>0.00215888123824496</v>
      </c>
      <c r="J127" s="2">
        <f t="shared" si="13"/>
        <v>0.00195078646252622</v>
      </c>
      <c r="K127" s="2">
        <f t="shared" si="14"/>
        <v>0.0357930934229197</v>
      </c>
      <c r="L127" s="2">
        <f t="shared" si="15"/>
        <v>10.6593697423951</v>
      </c>
    </row>
    <row r="128" spans="1:12">
      <c r="A128">
        <v>126</v>
      </c>
      <c r="B128">
        <v>77734908.5514811</v>
      </c>
      <c r="C128">
        <v>34.1408194347408</v>
      </c>
      <c r="D128">
        <v>1.15626584044634</v>
      </c>
      <c r="E128" s="1">
        <v>6.07336187260152e-8</v>
      </c>
      <c r="F128">
        <v>9.48718592964824</v>
      </c>
      <c r="G128">
        <v>-2665.33175099607</v>
      </c>
      <c r="I128" s="2">
        <f t="shared" si="12"/>
        <v>0.00213113439558089</v>
      </c>
      <c r="J128" s="2">
        <f t="shared" si="13"/>
        <v>0.00184436660310263</v>
      </c>
      <c r="K128" s="2">
        <f t="shared" si="14"/>
        <v>0.0345873329313379</v>
      </c>
      <c r="L128" s="2">
        <f t="shared" si="15"/>
        <v>10.6939570753265</v>
      </c>
    </row>
    <row r="129" spans="1:12">
      <c r="A129">
        <v>127</v>
      </c>
      <c r="B129">
        <v>77802568.8383895</v>
      </c>
      <c r="C129">
        <v>34.1551842177287</v>
      </c>
      <c r="D129">
        <v>1.16085470195716</v>
      </c>
      <c r="E129" s="1">
        <v>6.08061092852518e-8</v>
      </c>
      <c r="F129">
        <v>9.521608040201</v>
      </c>
      <c r="G129">
        <v>-2647.75379527994</v>
      </c>
      <c r="I129" s="2">
        <f t="shared" si="12"/>
        <v>0.00210331247147166</v>
      </c>
      <c r="J129" s="2">
        <f t="shared" si="13"/>
        <v>0.00174003849997869</v>
      </c>
      <c r="K129" s="2">
        <f t="shared" si="14"/>
        <v>0.0333990055755271</v>
      </c>
      <c r="L129" s="2">
        <f t="shared" si="15"/>
        <v>10.727356080902</v>
      </c>
    </row>
    <row r="130" spans="1:12">
      <c r="A130">
        <v>128</v>
      </c>
      <c r="B130">
        <v>77866309.445626</v>
      </c>
      <c r="C130">
        <v>34.169367234124</v>
      </c>
      <c r="D130">
        <v>1.16551807774481</v>
      </c>
      <c r="E130" s="1">
        <v>6.08831576570313e-8</v>
      </c>
      <c r="F130">
        <v>9.55603015075377</v>
      </c>
      <c r="G130">
        <v>-2630.4181769627</v>
      </c>
      <c r="I130" s="2">
        <f t="shared" si="12"/>
        <v>0.002075830240386</v>
      </c>
      <c r="J130" s="2">
        <f t="shared" si="13"/>
        <v>0.00163785128089499</v>
      </c>
      <c r="K130" s="2">
        <f t="shared" si="14"/>
        <v>0.0322325104773253</v>
      </c>
      <c r="L130" s="2">
        <f t="shared" si="15"/>
        <v>10.7595885913793</v>
      </c>
    </row>
    <row r="131" spans="1:12">
      <c r="A131">
        <v>129</v>
      </c>
      <c r="B131">
        <v>77926210.9765526</v>
      </c>
      <c r="C131">
        <v>34.1833722256764</v>
      </c>
      <c r="D131">
        <v>1.1702548929374</v>
      </c>
      <c r="E131" s="1">
        <v>6.09643055942946e-8</v>
      </c>
      <c r="F131">
        <v>9.59045226130653</v>
      </c>
      <c r="G131">
        <v>-2613.31845094499</v>
      </c>
      <c r="I131" s="2">
        <f t="shared" si="12"/>
        <v>0.00204892916524276</v>
      </c>
      <c r="J131" s="2">
        <f t="shared" si="13"/>
        <v>0.00153798242996334</v>
      </c>
      <c r="K131" s="2">
        <f t="shared" si="14"/>
        <v>0.0310918047453637</v>
      </c>
      <c r="L131" s="2">
        <f t="shared" si="15"/>
        <v>10.7906803961247</v>
      </c>
    </row>
    <row r="132" spans="1:12">
      <c r="A132">
        <v>130</v>
      </c>
      <c r="B132">
        <v>77982332.6404828</v>
      </c>
      <c r="C132">
        <v>34.1971958648321</v>
      </c>
      <c r="D132">
        <v>1.17506336695872</v>
      </c>
      <c r="E132" s="1">
        <v>6.10498696115585e-8</v>
      </c>
      <c r="F132">
        <v>9.62487437185929</v>
      </c>
      <c r="G132">
        <v>-2596.45177610086</v>
      </c>
      <c r="I132" s="2">
        <f t="shared" ref="I132:I163" si="16">5/2*(1/C132+1/C131)*(C132-C131)</f>
        <v>0.00202157427272983</v>
      </c>
      <c r="J132" s="2">
        <f t="shared" ref="J132:J163" si="17">(1/B132+1/B131)*(B132-B131)</f>
        <v>0.00143986134178798</v>
      </c>
      <c r="K132" s="2">
        <f t="shared" ref="K132:K163" si="18">83140000/2.4942*(I132+J132)/((E131+E132)*31560000000000)</f>
        <v>0.0299631673584253</v>
      </c>
      <c r="L132" s="2">
        <f t="shared" ref="L132:L163" si="19">L131+K132</f>
        <v>10.8206435634831</v>
      </c>
    </row>
    <row r="133" spans="1:12">
      <c r="A133">
        <v>131</v>
      </c>
      <c r="B133">
        <v>78034753.0102717</v>
      </c>
      <c r="C133">
        <v>34.2108444766902</v>
      </c>
      <c r="D133">
        <v>1.17994319454277</v>
      </c>
      <c r="E133" s="1">
        <v>6.11395812319361e-8</v>
      </c>
      <c r="F133">
        <v>9.65929648241206</v>
      </c>
      <c r="G133">
        <v>-2579.81341335692</v>
      </c>
      <c r="I133" s="2">
        <f t="shared" si="16"/>
        <v>0.00199517663907186</v>
      </c>
      <c r="J133" s="2">
        <f t="shared" si="17"/>
        <v>0.00134396500198663</v>
      </c>
      <c r="K133" s="2">
        <f t="shared" si="18"/>
        <v>0.0288630937040958</v>
      </c>
      <c r="L133" s="2">
        <f t="shared" si="19"/>
        <v>10.8495066571872</v>
      </c>
    </row>
    <row r="134" spans="1:12">
      <c r="A134">
        <v>132</v>
      </c>
      <c r="B134">
        <v>78083543.7371459</v>
      </c>
      <c r="C134">
        <v>34.2243191335734</v>
      </c>
      <c r="D134">
        <v>1.1848930513172</v>
      </c>
      <c r="E134" s="1">
        <v>6.12336233306052e-8</v>
      </c>
      <c r="F134">
        <v>9.69371859296482</v>
      </c>
      <c r="G134">
        <v>-2563.39562782693</v>
      </c>
      <c r="I134" s="2">
        <f t="shared" si="16"/>
        <v>0.0019689669308503</v>
      </c>
      <c r="J134" s="2">
        <f t="shared" si="17"/>
        <v>0.00125009643728293</v>
      </c>
      <c r="K134" s="2">
        <f t="shared" si="18"/>
        <v>0.0277833713531006</v>
      </c>
      <c r="L134" s="2">
        <f t="shared" si="19"/>
        <v>10.8772900285403</v>
      </c>
    </row>
    <row r="135" spans="1:12">
      <c r="A135">
        <v>133</v>
      </c>
      <c r="B135">
        <v>78128766.7422064</v>
      </c>
      <c r="C135">
        <v>34.237620085987</v>
      </c>
      <c r="D135">
        <v>1.18991193956029</v>
      </c>
      <c r="E135" s="1">
        <v>6.13309729637884e-8</v>
      </c>
      <c r="F135">
        <v>9.72814070351758</v>
      </c>
      <c r="G135">
        <v>-2547.19598652284</v>
      </c>
      <c r="I135" s="2">
        <f t="shared" si="16"/>
        <v>0.0019428244462943</v>
      </c>
      <c r="J135" s="2">
        <f t="shared" si="17"/>
        <v>0.00115798834833945</v>
      </c>
      <c r="K135" s="2">
        <f t="shared" si="18"/>
        <v>0.0267209724361712</v>
      </c>
      <c r="L135" s="2">
        <f t="shared" si="19"/>
        <v>10.9040110009765</v>
      </c>
    </row>
    <row r="136" spans="1:12">
      <c r="A136">
        <v>134</v>
      </c>
      <c r="B136">
        <v>78170490.8780199</v>
      </c>
      <c r="C136">
        <v>34.2507489213444</v>
      </c>
      <c r="D136">
        <v>1.19499876561376</v>
      </c>
      <c r="E136" s="1">
        <v>6.14324692646121e-8</v>
      </c>
      <c r="F136">
        <v>9.76256281407035</v>
      </c>
      <c r="G136">
        <v>-2531.2084561277</v>
      </c>
      <c r="I136" s="2">
        <f t="shared" si="16"/>
        <v>0.00191694385924752</v>
      </c>
      <c r="J136" s="2">
        <f t="shared" si="17"/>
        <v>0.0010678013298886</v>
      </c>
      <c r="K136" s="2">
        <f t="shared" si="18"/>
        <v>0.025679109208661</v>
      </c>
      <c r="L136" s="2">
        <f t="shared" si="19"/>
        <v>10.9296901101851</v>
      </c>
    </row>
    <row r="137" spans="1:12">
      <c r="A137">
        <v>135</v>
      </c>
      <c r="B137">
        <v>78208785.9582764</v>
      </c>
      <c r="C137">
        <v>34.26371166604</v>
      </c>
      <c r="D137">
        <v>1.20015341566855</v>
      </c>
      <c r="E137" s="1">
        <v>6.15376826424222e-8</v>
      </c>
      <c r="F137">
        <v>9.79698492462311</v>
      </c>
      <c r="G137">
        <v>-2515.43127246985</v>
      </c>
      <c r="I137" s="2">
        <f t="shared" si="16"/>
        <v>0.00189197215426887</v>
      </c>
      <c r="J137" s="2">
        <f t="shared" si="17"/>
        <v>0.000979543666597649</v>
      </c>
      <c r="K137" s="2">
        <f t="shared" si="18"/>
        <v>0.0246634174965632</v>
      </c>
      <c r="L137" s="2">
        <f t="shared" si="19"/>
        <v>10.9543535276817</v>
      </c>
    </row>
    <row r="138" spans="1:12">
      <c r="A138">
        <v>136</v>
      </c>
      <c r="B138">
        <v>78243711.7512696</v>
      </c>
      <c r="C138">
        <v>34.2765045071723</v>
      </c>
      <c r="D138">
        <v>1.20537397704457</v>
      </c>
      <c r="E138" s="1">
        <v>6.16464645199357e-8</v>
      </c>
      <c r="F138">
        <v>9.83140703517587</v>
      </c>
      <c r="G138">
        <v>-2499.85751261452</v>
      </c>
      <c r="I138" s="2">
        <f t="shared" si="16"/>
        <v>0.00186647231249352</v>
      </c>
      <c r="J138" s="2">
        <f t="shared" si="17"/>
        <v>0.000892943104009165</v>
      </c>
      <c r="K138" s="2">
        <f t="shared" si="18"/>
        <v>0.0236594157534324</v>
      </c>
      <c r="L138" s="2">
        <f t="shared" si="19"/>
        <v>10.9780129434351</v>
      </c>
    </row>
    <row r="139" spans="1:12">
      <c r="A139">
        <v>137</v>
      </c>
      <c r="B139">
        <v>78275340.2787318</v>
      </c>
      <c r="C139">
        <v>34.2891363936198</v>
      </c>
      <c r="D139">
        <v>1.21066084048815</v>
      </c>
      <c r="E139" s="1">
        <v>6.17590451409353e-8</v>
      </c>
      <c r="F139">
        <v>9.86582914572864</v>
      </c>
      <c r="G139">
        <v>-2484.48522093041</v>
      </c>
      <c r="I139" s="2">
        <f t="shared" si="16"/>
        <v>0.00184230566655327</v>
      </c>
      <c r="J139" s="2">
        <f t="shared" si="17"/>
        <v>0.000808298500240365</v>
      </c>
      <c r="K139" s="2">
        <f t="shared" si="18"/>
        <v>0.0226856943854265</v>
      </c>
      <c r="L139" s="2">
        <f t="shared" si="19"/>
        <v>11.0006986378206</v>
      </c>
    </row>
    <row r="140" spans="1:12">
      <c r="A140">
        <v>138</v>
      </c>
      <c r="B140">
        <v>78303717.0248649</v>
      </c>
      <c r="C140">
        <v>34.301593400948</v>
      </c>
      <c r="D140">
        <v>1.21601008883523</v>
      </c>
      <c r="E140" s="1">
        <v>6.18746044481484e-8</v>
      </c>
      <c r="F140">
        <v>9.9002512562814</v>
      </c>
      <c r="G140">
        <v>-2469.30821282889</v>
      </c>
      <c r="I140" s="2">
        <f t="shared" si="16"/>
        <v>0.00181613576300856</v>
      </c>
      <c r="J140" s="2">
        <f t="shared" si="17"/>
        <v>0.000724918071516883</v>
      </c>
      <c r="K140" s="2">
        <f t="shared" si="18"/>
        <v>0.0217079557320729</v>
      </c>
      <c r="L140" s="2">
        <f t="shared" si="19"/>
        <v>11.0224065935526</v>
      </c>
    </row>
    <row r="141" spans="1:12">
      <c r="A141">
        <v>139</v>
      </c>
      <c r="B141">
        <v>78328921.5046421</v>
      </c>
      <c r="C141">
        <v>34.31389286329</v>
      </c>
      <c r="D141">
        <v>1.2214240163763</v>
      </c>
      <c r="E141" s="1">
        <v>6.19939762244328e-8</v>
      </c>
      <c r="F141">
        <v>9.93467336683417</v>
      </c>
      <c r="G141">
        <v>-2454.3243230175</v>
      </c>
      <c r="I141" s="2">
        <f t="shared" si="16"/>
        <v>0.00179251994073642</v>
      </c>
      <c r="J141" s="2">
        <f t="shared" si="17"/>
        <v>0.000643658452451758</v>
      </c>
      <c r="K141" s="2">
        <f t="shared" si="18"/>
        <v>0.0207725434696102</v>
      </c>
      <c r="L141" s="2">
        <f t="shared" si="19"/>
        <v>11.0431791370222</v>
      </c>
    </row>
    <row r="142" spans="1:12">
      <c r="A142">
        <v>140</v>
      </c>
      <c r="B142">
        <v>78351005.2018069</v>
      </c>
      <c r="C142">
        <v>34.3260289863655</v>
      </c>
      <c r="D142">
        <v>1.22690043935031</v>
      </c>
      <c r="E142" s="1">
        <v>6.2116124217155e-8</v>
      </c>
      <c r="F142">
        <v>9.96909547738693</v>
      </c>
      <c r="G142">
        <v>-2439.52865406297</v>
      </c>
      <c r="I142" s="2">
        <f t="shared" si="16"/>
        <v>0.00176808526697809</v>
      </c>
      <c r="J142" s="2">
        <f t="shared" si="17"/>
        <v>0.00056379136926456</v>
      </c>
      <c r="K142" s="2">
        <f t="shared" si="18"/>
        <v>0.0198445015461361</v>
      </c>
      <c r="L142" s="2">
        <f t="shared" si="19"/>
        <v>11.0630236385684</v>
      </c>
    </row>
    <row r="143" spans="1:12">
      <c r="A143">
        <v>141</v>
      </c>
      <c r="B143">
        <v>78370033.5491249</v>
      </c>
      <c r="C143">
        <v>34.3380077730425</v>
      </c>
      <c r="D143">
        <v>1.2324393400536</v>
      </c>
      <c r="E143" s="1">
        <v>6.22419487780572e-8</v>
      </c>
      <c r="F143">
        <v>10.0035175879397</v>
      </c>
      <c r="G143">
        <v>-2424.91568806101</v>
      </c>
      <c r="I143" s="2">
        <f t="shared" si="16"/>
        <v>0.00174455036535936</v>
      </c>
      <c r="J143" s="2">
        <f t="shared" si="17"/>
        <v>0.000485661599748443</v>
      </c>
      <c r="K143" s="2">
        <f t="shared" si="18"/>
        <v>0.0189414799431151</v>
      </c>
      <c r="L143" s="2">
        <f t="shared" si="19"/>
        <v>11.0819651185115</v>
      </c>
    </row>
    <row r="144" spans="1:12">
      <c r="A144">
        <v>142</v>
      </c>
      <c r="B144">
        <v>78386059.7766957</v>
      </c>
      <c r="C144">
        <v>34.3498245688469</v>
      </c>
      <c r="D144">
        <v>1.23803867445147</v>
      </c>
      <c r="E144" s="1">
        <v>6.23705839288209e-8</v>
      </c>
      <c r="F144">
        <v>10.0379396984924</v>
      </c>
      <c r="G144">
        <v>-2410.48633142405</v>
      </c>
      <c r="I144" s="2">
        <f t="shared" si="16"/>
        <v>0.00172036236277159</v>
      </c>
      <c r="J144" s="2">
        <f t="shared" si="17"/>
        <v>0.000408946852356235</v>
      </c>
      <c r="K144" s="2">
        <f t="shared" si="18"/>
        <v>0.0180475710973642</v>
      </c>
      <c r="L144" s="2">
        <f t="shared" si="19"/>
        <v>11.1000126896089</v>
      </c>
    </row>
    <row r="145" spans="1:12">
      <c r="A145">
        <v>143</v>
      </c>
      <c r="B145">
        <v>78399144.8836302</v>
      </c>
      <c r="C145">
        <v>34.3614872686291</v>
      </c>
      <c r="D145">
        <v>1.24369895666882</v>
      </c>
      <c r="E145" s="1">
        <v>6.2502425910472e-8</v>
      </c>
      <c r="F145">
        <v>10.0723618090452</v>
      </c>
      <c r="G145">
        <v>-2396.23508419867</v>
      </c>
      <c r="I145" s="2">
        <f t="shared" si="16"/>
        <v>0.00169734790477975</v>
      </c>
      <c r="J145" s="2">
        <f t="shared" si="17"/>
        <v>0.000333835250692032</v>
      </c>
      <c r="K145" s="2">
        <f t="shared" si="18"/>
        <v>0.0171799643107946</v>
      </c>
      <c r="L145" s="2">
        <f t="shared" si="19"/>
        <v>11.1171926539197</v>
      </c>
    </row>
    <row r="146" spans="1:12">
      <c r="A146">
        <v>144</v>
      </c>
      <c r="B146">
        <v>78409348.8678211</v>
      </c>
      <c r="C146">
        <v>34.3729950349501</v>
      </c>
      <c r="D146">
        <v>1.24941913454585</v>
      </c>
      <c r="E146" s="1">
        <v>6.26370622799135e-8</v>
      </c>
      <c r="F146">
        <v>10.1067839195979</v>
      </c>
      <c r="G146">
        <v>-2382.15870575524</v>
      </c>
      <c r="I146" s="2">
        <f t="shared" si="16"/>
        <v>0.00167423486114969</v>
      </c>
      <c r="J146" s="2">
        <f t="shared" si="17"/>
        <v>0.000260291620434249</v>
      </c>
      <c r="K146" s="2">
        <f t="shared" si="18"/>
        <v>0.0163275888388095</v>
      </c>
      <c r="L146" s="2">
        <f t="shared" si="19"/>
        <v>11.1335202427585</v>
      </c>
    </row>
    <row r="147" spans="1:12">
      <c r="A147">
        <v>145</v>
      </c>
      <c r="B147">
        <v>78416722.1778877</v>
      </c>
      <c r="C147">
        <v>34.3843474640319</v>
      </c>
      <c r="D147">
        <v>1.25519791580134</v>
      </c>
      <c r="E147" s="1">
        <v>6.27747374652404e-8</v>
      </c>
      <c r="F147">
        <v>10.1412060301507</v>
      </c>
      <c r="G147">
        <v>-2368.24952688943</v>
      </c>
      <c r="I147" s="2">
        <f t="shared" si="16"/>
        <v>0.0016510861209392</v>
      </c>
      <c r="J147" s="2">
        <f t="shared" si="17"/>
        <v>0.000188063375782596</v>
      </c>
      <c r="K147" s="2">
        <f t="shared" si="18"/>
        <v>0.015488893123987</v>
      </c>
      <c r="L147" s="2">
        <f t="shared" si="19"/>
        <v>11.1490091358825</v>
      </c>
    </row>
    <row r="148" spans="1:12">
      <c r="A148">
        <v>146</v>
      </c>
      <c r="B148">
        <v>78421322.0730105</v>
      </c>
      <c r="C148">
        <v>34.3955496227722</v>
      </c>
      <c r="D148">
        <v>1.26103537061061</v>
      </c>
      <c r="E148" s="1">
        <v>6.2915564538045e-8</v>
      </c>
      <c r="F148">
        <v>10.1756281407035</v>
      </c>
      <c r="G148">
        <v>-2354.51006771143</v>
      </c>
      <c r="I148" s="2">
        <f t="shared" si="16"/>
        <v>0.00162869668492236</v>
      </c>
      <c r="J148" s="2">
        <f t="shared" si="17"/>
        <v>0.000117315799205182</v>
      </c>
      <c r="K148" s="2">
        <f t="shared" si="18"/>
        <v>0.0146719326796722</v>
      </c>
      <c r="L148" s="2">
        <f t="shared" si="19"/>
        <v>11.1636810685621</v>
      </c>
    </row>
    <row r="149" spans="1:12">
      <c r="A149">
        <v>147</v>
      </c>
      <c r="B149">
        <v>78423199.1158598</v>
      </c>
      <c r="C149">
        <v>34.406599886285</v>
      </c>
      <c r="D149">
        <v>1.26693024125259</v>
      </c>
      <c r="E149" s="1">
        <v>6.30585137922145e-8</v>
      </c>
      <c r="F149">
        <v>10.2100502512562</v>
      </c>
      <c r="G149">
        <v>-2340.93397401085</v>
      </c>
      <c r="I149" s="2">
        <f t="shared" si="16"/>
        <v>0.00160609281493315</v>
      </c>
      <c r="J149" s="2">
        <f t="shared" si="17"/>
        <v>4.7870154095107e-5</v>
      </c>
      <c r="K149" s="2">
        <f t="shared" si="18"/>
        <v>0.0138671222092599</v>
      </c>
      <c r="L149" s="2">
        <f t="shared" si="19"/>
        <v>11.1775481907714</v>
      </c>
    </row>
    <row r="150" spans="1:12">
      <c r="A150">
        <v>148</v>
      </c>
      <c r="B150">
        <v>78422416.7838781</v>
      </c>
      <c r="C150">
        <v>34.4175015703929</v>
      </c>
      <c r="D150">
        <v>1.27288221980213</v>
      </c>
      <c r="E150" s="1">
        <v>6.32046067507673e-8</v>
      </c>
      <c r="F150">
        <v>10.244472361809</v>
      </c>
      <c r="G150">
        <v>-2327.51950435672</v>
      </c>
      <c r="I150" s="2">
        <f t="shared" si="16"/>
        <v>0.00158399225717296</v>
      </c>
      <c r="J150" s="2">
        <f t="shared" si="17"/>
        <v>-1.99516442263379e-5</v>
      </c>
      <c r="K150" s="2">
        <f t="shared" si="18"/>
        <v>0.0130831782451876</v>
      </c>
      <c r="L150" s="2">
        <f t="shared" si="19"/>
        <v>11.1906313690166</v>
      </c>
    </row>
    <row r="151" spans="1:12">
      <c r="A151">
        <v>149</v>
      </c>
      <c r="B151">
        <v>78419016.7935679</v>
      </c>
      <c r="C151">
        <v>34.4282546898912</v>
      </c>
      <c r="D151">
        <v>1.27889032847627</v>
      </c>
      <c r="E151" s="1">
        <v>6.33532896815222e-8</v>
      </c>
      <c r="F151">
        <v>10.2788944723618</v>
      </c>
      <c r="G151">
        <v>-2314.263913985</v>
      </c>
      <c r="I151" s="2">
        <f t="shared" si="16"/>
        <v>0.00156191468359696</v>
      </c>
      <c r="J151" s="2">
        <f t="shared" si="17"/>
        <v>-8.67115336618217e-5</v>
      </c>
      <c r="K151" s="2">
        <f t="shared" si="18"/>
        <v>0.0123113119027127</v>
      </c>
      <c r="L151" s="2">
        <f t="shared" si="19"/>
        <v>11.2029426809193</v>
      </c>
    </row>
    <row r="152" spans="1:12">
      <c r="A152">
        <v>150</v>
      </c>
      <c r="B152">
        <v>78413055.1757334</v>
      </c>
      <c r="C152">
        <v>34.4388621611664</v>
      </c>
      <c r="D152">
        <v>1.28495420671903</v>
      </c>
      <c r="E152" s="1">
        <v>6.35046732730188e-8</v>
      </c>
      <c r="F152">
        <v>10.3133165829145</v>
      </c>
      <c r="G152">
        <v>-2301.16315460345</v>
      </c>
      <c r="I152" s="2">
        <f t="shared" si="16"/>
        <v>0.00154028105311863</v>
      </c>
      <c r="J152" s="2">
        <f t="shared" si="17"/>
        <v>-0.000152050987231102</v>
      </c>
      <c r="K152" s="2">
        <f t="shared" si="18"/>
        <v>0.0115580738055951</v>
      </c>
      <c r="L152" s="2">
        <f t="shared" si="19"/>
        <v>11.2145007547249</v>
      </c>
    </row>
    <row r="153" spans="1:12">
      <c r="A153">
        <v>151</v>
      </c>
      <c r="B153">
        <v>78404584.7639159</v>
      </c>
      <c r="C153">
        <v>34.4493256120505</v>
      </c>
      <c r="D153">
        <v>1.29107326966308</v>
      </c>
      <c r="E153" s="1">
        <v>6.36584187775575e-8</v>
      </c>
      <c r="F153">
        <v>10.3477386934673</v>
      </c>
      <c r="G153">
        <v>-2288.21284961164</v>
      </c>
      <c r="I153" s="2">
        <f t="shared" si="16"/>
        <v>0.00151890352522382</v>
      </c>
      <c r="J153" s="2">
        <f t="shared" si="17"/>
        <v>-0.00021605762835045</v>
      </c>
      <c r="K153" s="2">
        <f t="shared" si="18"/>
        <v>0.0108211575654633</v>
      </c>
      <c r="L153" s="2">
        <f t="shared" si="19"/>
        <v>11.2253219122903</v>
      </c>
    </row>
    <row r="154" spans="1:12">
      <c r="A154">
        <v>152</v>
      </c>
      <c r="B154">
        <v>78393650.4646362</v>
      </c>
      <c r="C154">
        <v>34.4596448107809</v>
      </c>
      <c r="D154">
        <v>1.29724660889009</v>
      </c>
      <c r="E154" s="1">
        <v>6.38150053651031e-8</v>
      </c>
      <c r="F154">
        <v>10.3821608040201</v>
      </c>
      <c r="G154">
        <v>-2275.41358771962</v>
      </c>
      <c r="I154" s="2">
        <f t="shared" si="16"/>
        <v>0.00149751170253929</v>
      </c>
      <c r="J154" s="2">
        <f t="shared" si="17"/>
        <v>-0.000278939346911007</v>
      </c>
      <c r="K154" s="2">
        <f t="shared" si="18"/>
        <v>0.0100965597677589</v>
      </c>
      <c r="L154" s="2">
        <f t="shared" si="19"/>
        <v>11.2354184720581</v>
      </c>
    </row>
    <row r="155" spans="1:12">
      <c r="A155">
        <v>153</v>
      </c>
      <c r="B155">
        <v>78380303.0659829</v>
      </c>
      <c r="C155">
        <v>34.469822246408</v>
      </c>
      <c r="D155">
        <v>1.30347387945506</v>
      </c>
      <c r="E155" s="1">
        <v>6.39736188280604e-8</v>
      </c>
      <c r="F155">
        <v>10.4165829145728</v>
      </c>
      <c r="G155">
        <v>-2262.76090986489</v>
      </c>
      <c r="I155" s="2">
        <f t="shared" si="16"/>
        <v>0.00147650000550981</v>
      </c>
      <c r="J155" s="2">
        <f t="shared" si="17"/>
        <v>-0.000340551435987221</v>
      </c>
      <c r="K155" s="2">
        <f t="shared" si="18"/>
        <v>0.00938875973486524</v>
      </c>
      <c r="L155" s="2">
        <f t="shared" si="19"/>
        <v>11.244807231793</v>
      </c>
    </row>
    <row r="156" spans="1:12">
      <c r="A156">
        <v>154</v>
      </c>
      <c r="B156">
        <v>78364593.3163364</v>
      </c>
      <c r="C156">
        <v>34.4798577177624</v>
      </c>
      <c r="D156">
        <v>1.30975410250619</v>
      </c>
      <c r="E156" s="1">
        <v>6.41349309116926e-8</v>
      </c>
      <c r="F156">
        <v>10.4510050251256</v>
      </c>
      <c r="G156">
        <v>-2250.25232785948</v>
      </c>
      <c r="I156" s="2">
        <f t="shared" si="16"/>
        <v>0.00145547761384928</v>
      </c>
      <c r="J156" s="2">
        <f t="shared" si="17"/>
        <v>-0.000400899810249308</v>
      </c>
      <c r="K156" s="2">
        <f t="shared" si="18"/>
        <v>0.00869445296097723</v>
      </c>
      <c r="L156" s="2">
        <f t="shared" si="19"/>
        <v>11.2535016847539</v>
      </c>
    </row>
    <row r="157" spans="1:12">
      <c r="A157">
        <v>155</v>
      </c>
      <c r="B157">
        <v>78346565.2373384</v>
      </c>
      <c r="C157">
        <v>34.4897561300539</v>
      </c>
      <c r="D157">
        <v>1.31608740524283</v>
      </c>
      <c r="E157" s="1">
        <v>6.42983847933575e-8</v>
      </c>
      <c r="F157">
        <v>10.4854271356783</v>
      </c>
      <c r="G157">
        <v>-2237.88554996122</v>
      </c>
      <c r="I157" s="2">
        <f t="shared" si="16"/>
        <v>0.00143518456072882</v>
      </c>
      <c r="J157" s="2">
        <f t="shared" si="17"/>
        <v>-0.000460160703372316</v>
      </c>
      <c r="K157" s="2">
        <f t="shared" si="18"/>
        <v>0.00801824456232222</v>
      </c>
      <c r="L157" s="2">
        <f t="shared" si="19"/>
        <v>11.2615199293163</v>
      </c>
    </row>
    <row r="158" spans="1:12">
      <c r="A158">
        <v>156</v>
      </c>
      <c r="B158">
        <v>78326265.4340985</v>
      </c>
      <c r="C158">
        <v>34.499515547807</v>
      </c>
      <c r="D158">
        <v>1.32247273645919</v>
      </c>
      <c r="E158" s="1">
        <v>6.44644255991952e-8</v>
      </c>
      <c r="F158">
        <v>10.5198492462311</v>
      </c>
      <c r="G158">
        <v>-2225.65654626847</v>
      </c>
      <c r="I158" s="2">
        <f t="shared" si="16"/>
        <v>0.00141462834887948</v>
      </c>
      <c r="J158" s="2">
        <f t="shared" si="17"/>
        <v>-0.000518272466098712</v>
      </c>
      <c r="K158" s="2">
        <f t="shared" si="18"/>
        <v>0.0073524448698871</v>
      </c>
      <c r="L158" s="2">
        <f t="shared" si="19"/>
        <v>11.2688723741862</v>
      </c>
    </row>
    <row r="159" spans="1:12">
      <c r="A159">
        <v>157</v>
      </c>
      <c r="B159">
        <v>78303744.8897246</v>
      </c>
      <c r="C159">
        <v>34.5091393976553</v>
      </c>
      <c r="D159">
        <v>1.32890977559832</v>
      </c>
      <c r="E159" s="1">
        <v>6.46323851888911e-8</v>
      </c>
      <c r="F159">
        <v>10.5542713567839</v>
      </c>
      <c r="G159">
        <v>-2213.56442602021</v>
      </c>
      <c r="I159" s="2">
        <f t="shared" si="16"/>
        <v>0.00139458594622272</v>
      </c>
      <c r="J159" s="2">
        <f t="shared" si="17"/>
        <v>-0.000575127200538688</v>
      </c>
      <c r="K159" s="2">
        <f t="shared" si="18"/>
        <v>0.00670429833542756</v>
      </c>
      <c r="L159" s="2">
        <f t="shared" si="19"/>
        <v>11.2755766725216</v>
      </c>
    </row>
    <row r="160" spans="1:12">
      <c r="A160">
        <v>158</v>
      </c>
      <c r="B160">
        <v>78279041.4120395</v>
      </c>
      <c r="C160">
        <v>34.5186277525939</v>
      </c>
      <c r="D160">
        <v>1.33539773294003</v>
      </c>
      <c r="E160" s="1">
        <v>6.4802834375303e-8</v>
      </c>
      <c r="F160">
        <v>10.5886934673366</v>
      </c>
      <c r="G160">
        <v>-2201.60644341983</v>
      </c>
      <c r="I160" s="2">
        <f t="shared" si="16"/>
        <v>0.00137457077196607</v>
      </c>
      <c r="J160" s="2">
        <f t="shared" si="17"/>
        <v>-0.000631064981877635</v>
      </c>
      <c r="K160" s="2">
        <f t="shared" si="18"/>
        <v>0.00606699505483759</v>
      </c>
      <c r="L160" s="2">
        <f t="shared" si="19"/>
        <v>11.2816436675764</v>
      </c>
    </row>
    <row r="161" spans="1:12">
      <c r="A161">
        <v>159</v>
      </c>
      <c r="B161">
        <v>78252204.1789768</v>
      </c>
      <c r="C161">
        <v>34.527980964721</v>
      </c>
      <c r="D161">
        <v>1.34193592322071</v>
      </c>
      <c r="E161" s="1">
        <v>6.49752742778274e-8</v>
      </c>
      <c r="F161">
        <v>10.6231155778894</v>
      </c>
      <c r="G161">
        <v>-2189.77901503415</v>
      </c>
      <c r="I161" s="2">
        <f t="shared" si="16"/>
        <v>0.00135462298185092</v>
      </c>
      <c r="J161" s="2">
        <f t="shared" si="17"/>
        <v>-0.000685798768169262</v>
      </c>
      <c r="K161" s="2">
        <f t="shared" si="18"/>
        <v>0.00544317500653571</v>
      </c>
      <c r="L161" s="2">
        <f t="shared" si="19"/>
        <v>11.287086842583</v>
      </c>
    </row>
    <row r="162" spans="1:12">
      <c r="A162">
        <v>160</v>
      </c>
      <c r="B162">
        <v>78223277.7326492</v>
      </c>
      <c r="C162">
        <v>34.5372057473218</v>
      </c>
      <c r="D162">
        <v>1.34852511766249</v>
      </c>
      <c r="E162" s="1">
        <v>6.51501165342207e-8</v>
      </c>
      <c r="F162">
        <v>10.6575376884422</v>
      </c>
      <c r="G162">
        <v>-2178.08193867657</v>
      </c>
      <c r="I162" s="2">
        <f t="shared" si="16"/>
        <v>0.00133566319075158</v>
      </c>
      <c r="J162" s="2">
        <f t="shared" si="17"/>
        <v>-0.000739449962709694</v>
      </c>
      <c r="K162" s="2">
        <f t="shared" si="18"/>
        <v>0.0048392862425521</v>
      </c>
      <c r="L162" s="2">
        <f t="shared" si="19"/>
        <v>11.2919261288255</v>
      </c>
    </row>
    <row r="163" spans="1:12">
      <c r="A163">
        <v>161</v>
      </c>
      <c r="B163">
        <v>78192303.7956134</v>
      </c>
      <c r="C163">
        <v>34.5462963013971</v>
      </c>
      <c r="D163">
        <v>1.35516292060007</v>
      </c>
      <c r="E163" s="1">
        <v>6.5326728472781e-8</v>
      </c>
      <c r="F163">
        <v>10.6919597989949</v>
      </c>
      <c r="G163">
        <v>-2166.51261744887</v>
      </c>
      <c r="I163" s="2">
        <f t="shared" si="16"/>
        <v>0.00131587918433774</v>
      </c>
      <c r="J163" s="2">
        <f t="shared" si="17"/>
        <v>-0.000792093420560047</v>
      </c>
      <c r="K163" s="2">
        <f t="shared" si="18"/>
        <v>0.00423996229360528</v>
      </c>
      <c r="L163" s="2">
        <f t="shared" si="19"/>
        <v>11.2961660911191</v>
      </c>
    </row>
    <row r="164" spans="1:12">
      <c r="A164">
        <v>162</v>
      </c>
      <c r="B164">
        <v>78159319.4257746</v>
      </c>
      <c r="C164">
        <v>34.5552576059515</v>
      </c>
      <c r="D164">
        <v>1.36185011926228</v>
      </c>
      <c r="E164" s="1">
        <v>6.55056856317938e-8</v>
      </c>
      <c r="F164">
        <v>10.7263819095477</v>
      </c>
      <c r="G164">
        <v>-2155.06386606146</v>
      </c>
      <c r="I164" s="2">
        <f t="shared" ref="I164:I195" si="20">5/2*(1/C164+1/C163)*(C164-C163)</f>
        <v>0.00129683114176102</v>
      </c>
      <c r="J164" s="2">
        <f t="shared" ref="J164:J195" si="21">(1/B164+1/B163)*(B164-B163)</f>
        <v>-0.000843851074320178</v>
      </c>
      <c r="K164" s="2">
        <f t="shared" ref="K164:K195" si="22">83140000/2.4942*(I164+J164)/((E163+E164)*31560000000000)</f>
        <v>0.00365683603432183</v>
      </c>
      <c r="L164" s="2">
        <f t="shared" ref="L164:L195" si="23">L163+K164</f>
        <v>11.2998229271534</v>
      </c>
    </row>
    <row r="165" spans="1:12">
      <c r="A165">
        <v>163</v>
      </c>
      <c r="B165">
        <v>78124376.3781828</v>
      </c>
      <c r="C165">
        <v>34.5640923101738</v>
      </c>
      <c r="D165">
        <v>1.36858600382163</v>
      </c>
      <c r="E165" s="1">
        <v>6.56865134991501e-8</v>
      </c>
      <c r="F165">
        <v>10.7608040201005</v>
      </c>
      <c r="G165">
        <v>-2143.74086002755</v>
      </c>
      <c r="I165" s="2">
        <f t="shared" si="20"/>
        <v>0.00127818105600709</v>
      </c>
      <c r="J165" s="2">
        <f t="shared" si="21"/>
        <v>-0.000894349193852843</v>
      </c>
      <c r="K165" s="2">
        <f t="shared" si="22"/>
        <v>0.00309011585016488</v>
      </c>
      <c r="L165" s="2">
        <f t="shared" si="23"/>
        <v>11.3029130430036</v>
      </c>
    </row>
    <row r="166" spans="1:12">
      <c r="A166">
        <v>164</v>
      </c>
      <c r="B166">
        <v>78087518.0363823</v>
      </c>
      <c r="C166">
        <v>34.572803507408</v>
      </c>
      <c r="D166">
        <v>1.37537080010923</v>
      </c>
      <c r="E166" s="1">
        <v>6.58694758156248e-8</v>
      </c>
      <c r="F166">
        <v>10.7952261306532</v>
      </c>
      <c r="G166">
        <v>-2132.53781785839</v>
      </c>
      <c r="I166" s="2">
        <f t="shared" si="20"/>
        <v>0.00125999255093555</v>
      </c>
      <c r="J166" s="2">
        <f t="shared" si="21"/>
        <v>-0.000943803773474194</v>
      </c>
      <c r="K166" s="2">
        <f t="shared" si="22"/>
        <v>0.00253850239361474</v>
      </c>
      <c r="L166" s="2">
        <f t="shared" si="23"/>
        <v>11.3054515453972</v>
      </c>
    </row>
    <row r="167" spans="1:12">
      <c r="A167">
        <v>165</v>
      </c>
      <c r="B167">
        <v>78048755.3929609</v>
      </c>
      <c r="C167">
        <v>34.5813784298184</v>
      </c>
      <c r="D167">
        <v>1.38220108382261</v>
      </c>
      <c r="E167" s="1">
        <v>6.60541695796175e-8</v>
      </c>
      <c r="F167">
        <v>10.829648241206</v>
      </c>
      <c r="G167">
        <v>-2121.45299129042</v>
      </c>
      <c r="I167" s="2">
        <f t="shared" si="20"/>
        <v>0.0012399716549361</v>
      </c>
      <c r="J167" s="2">
        <f t="shared" si="21"/>
        <v>-0.000993046521711133</v>
      </c>
      <c r="K167" s="2">
        <f t="shared" si="22"/>
        <v>0.00197689864622937</v>
      </c>
      <c r="L167" s="2">
        <f t="shared" si="23"/>
        <v>11.3074284440434</v>
      </c>
    </row>
    <row r="168" spans="1:12">
      <c r="A168">
        <v>166</v>
      </c>
      <c r="B168">
        <v>78008159.0990777</v>
      </c>
      <c r="C168">
        <v>34.5898355325424</v>
      </c>
      <c r="D168">
        <v>1.38907981500449</v>
      </c>
      <c r="E168" s="1">
        <v>6.62409711058143e-8</v>
      </c>
      <c r="F168">
        <v>10.8640703517587</v>
      </c>
      <c r="G168">
        <v>-2110.48494609582</v>
      </c>
      <c r="I168" s="2">
        <f t="shared" si="20"/>
        <v>0.00122263328427676</v>
      </c>
      <c r="J168" s="2">
        <f t="shared" si="21"/>
        <v>-0.00104055105184061</v>
      </c>
      <c r="K168" s="2">
        <f t="shared" si="22"/>
        <v>0.00145366866084079</v>
      </c>
      <c r="L168" s="2">
        <f t="shared" si="23"/>
        <v>11.3088821127043</v>
      </c>
    </row>
    <row r="169" spans="1:12">
      <c r="A169">
        <v>167</v>
      </c>
      <c r="B169">
        <v>77965759.6609132</v>
      </c>
      <c r="C169">
        <v>34.59816814344</v>
      </c>
      <c r="D169">
        <v>1.39600495377891</v>
      </c>
      <c r="E169" s="1">
        <v>6.64295595305133e-8</v>
      </c>
      <c r="F169">
        <v>10.8984924623115</v>
      </c>
      <c r="G169">
        <v>-2099.63037845642</v>
      </c>
      <c r="I169" s="2">
        <f t="shared" si="20"/>
        <v>0.00120434332192606</v>
      </c>
      <c r="J169" s="2">
        <f t="shared" si="21"/>
        <v>-0.00108734695222631</v>
      </c>
      <c r="K169" s="2">
        <f t="shared" si="22"/>
        <v>0.000931407371402218</v>
      </c>
      <c r="L169" s="2">
        <f t="shared" si="23"/>
        <v>11.3098135200757</v>
      </c>
    </row>
    <row r="170" spans="1:12">
      <c r="A170">
        <v>168</v>
      </c>
      <c r="B170">
        <v>77921593.1527962</v>
      </c>
      <c r="C170">
        <v>34.606379232128</v>
      </c>
      <c r="D170">
        <v>1.40297648840614</v>
      </c>
      <c r="E170" s="1">
        <v>6.66200858577912e-8</v>
      </c>
      <c r="F170">
        <v>10.9329145728643</v>
      </c>
      <c r="G170">
        <v>-2088.88906782694</v>
      </c>
      <c r="I170" s="2">
        <f t="shared" si="20"/>
        <v>0.00118649555773158</v>
      </c>
      <c r="J170" s="2">
        <f t="shared" si="21"/>
        <v>-0.00113329300588284</v>
      </c>
      <c r="K170" s="2">
        <f t="shared" si="22"/>
        <v>0.000422338324828238</v>
      </c>
      <c r="L170" s="2">
        <f t="shared" si="23"/>
        <v>11.3102358584005</v>
      </c>
    </row>
    <row r="171" spans="1:12">
      <c r="A171">
        <v>169</v>
      </c>
      <c r="B171">
        <v>77875697.6790112</v>
      </c>
      <c r="C171">
        <v>34.6144701929627</v>
      </c>
      <c r="D171">
        <v>1.40999397936979</v>
      </c>
      <c r="E171" s="1">
        <v>6.68123704624886e-8</v>
      </c>
      <c r="F171">
        <v>10.967336683417</v>
      </c>
      <c r="G171">
        <v>-2078.25743236557</v>
      </c>
      <c r="I171" s="2">
        <f t="shared" si="20"/>
        <v>0.00116886184039068</v>
      </c>
      <c r="J171" s="2">
        <f t="shared" si="21"/>
        <v>-0.00117833827591667</v>
      </c>
      <c r="K171" s="2">
        <f t="shared" si="22"/>
        <v>-7.50110564405124e-5</v>
      </c>
      <c r="L171" s="2">
        <f t="shared" si="23"/>
        <v>11.3101608473441</v>
      </c>
    </row>
    <row r="172" spans="1:12">
      <c r="A172">
        <v>170</v>
      </c>
      <c r="B172">
        <v>77828114.6699712</v>
      </c>
      <c r="C172">
        <v>34.6224453782905</v>
      </c>
      <c r="D172">
        <v>1.41705762122126</v>
      </c>
      <c r="E172" s="1">
        <v>6.70066728379814e-8</v>
      </c>
      <c r="F172">
        <v>11.0017587939698</v>
      </c>
      <c r="G172">
        <v>-2067.73292159013</v>
      </c>
      <c r="I172" s="2">
        <f t="shared" si="20"/>
        <v>0.00115186896582773</v>
      </c>
      <c r="J172" s="2">
        <f t="shared" si="21"/>
        <v>-0.00122239816138034</v>
      </c>
      <c r="K172" s="2">
        <f t="shared" si="22"/>
        <v>-0.000556663518620903</v>
      </c>
      <c r="L172" s="2">
        <f t="shared" si="23"/>
        <v>11.3096041838255</v>
      </c>
    </row>
    <row r="173" spans="1:12">
      <c r="A173">
        <v>171</v>
      </c>
      <c r="B173">
        <v>77778856.9454519</v>
      </c>
      <c r="C173">
        <v>34.6302896325056</v>
      </c>
      <c r="D173">
        <v>1.42416339776532</v>
      </c>
      <c r="E173" s="1">
        <v>6.72024143950986e-8</v>
      </c>
      <c r="F173">
        <v>11.0361809045226</v>
      </c>
      <c r="G173">
        <v>-2057.31791130457</v>
      </c>
      <c r="I173" s="2">
        <f t="shared" si="20"/>
        <v>0.00113269956984666</v>
      </c>
      <c r="J173" s="2">
        <f t="shared" si="21"/>
        <v>-0.00126620880655452</v>
      </c>
      <c r="K173" s="2">
        <f t="shared" si="22"/>
        <v>-0.00105068163450026</v>
      </c>
      <c r="L173" s="2">
        <f t="shared" si="23"/>
        <v>11.3085535021909</v>
      </c>
    </row>
    <row r="174" spans="1:12">
      <c r="A174">
        <v>172</v>
      </c>
      <c r="B174">
        <v>77727996.3726065</v>
      </c>
      <c r="C174">
        <v>34.63802702817</v>
      </c>
      <c r="D174">
        <v>1.431316011756</v>
      </c>
      <c r="E174" s="1">
        <v>6.74000845327641e-8</v>
      </c>
      <c r="F174">
        <v>11.0706030150753</v>
      </c>
      <c r="G174">
        <v>-2047.00718720166</v>
      </c>
      <c r="I174" s="2">
        <f t="shared" si="20"/>
        <v>0.0011170180154434</v>
      </c>
      <c r="J174" s="2">
        <f t="shared" si="21"/>
        <v>-0.00130825303710437</v>
      </c>
      <c r="K174" s="2">
        <f t="shared" si="22"/>
        <v>-0.00150056930121275</v>
      </c>
      <c r="L174" s="2">
        <f t="shared" si="23"/>
        <v>11.3070529328897</v>
      </c>
    </row>
    <row r="175" spans="1:12">
      <c r="A175">
        <v>173</v>
      </c>
      <c r="B175">
        <v>77675544.3970078</v>
      </c>
      <c r="C175">
        <v>34.6456457704288</v>
      </c>
      <c r="D175">
        <v>1.43851208832177</v>
      </c>
      <c r="E175" s="1">
        <v>6.75993328977419e-8</v>
      </c>
      <c r="F175">
        <v>11.1050251256281</v>
      </c>
      <c r="G175">
        <v>-2036.80009240734</v>
      </c>
      <c r="I175" s="2">
        <f t="shared" si="20"/>
        <v>0.00109964469884174</v>
      </c>
      <c r="J175" s="2">
        <f t="shared" si="21"/>
        <v>-0.00135008459432269</v>
      </c>
      <c r="K175" s="2">
        <f t="shared" si="22"/>
        <v>-0.0019593560861249</v>
      </c>
      <c r="L175" s="2">
        <f t="shared" si="23"/>
        <v>11.3050935768036</v>
      </c>
    </row>
    <row r="176" spans="1:12">
      <c r="A176">
        <v>174</v>
      </c>
      <c r="B176">
        <v>77621541.1819334</v>
      </c>
      <c r="C176">
        <v>34.6531500870783</v>
      </c>
      <c r="D176">
        <v>1.44575198978088</v>
      </c>
      <c r="E176" s="1">
        <v>6.78003087587174e-8</v>
      </c>
      <c r="F176">
        <v>11.1394472361809</v>
      </c>
      <c r="G176">
        <v>-2026.69347725811</v>
      </c>
      <c r="I176" s="2">
        <f t="shared" si="20"/>
        <v>0.00108289280421733</v>
      </c>
      <c r="J176" s="2">
        <f t="shared" si="21"/>
        <v>-0.00139096548794475</v>
      </c>
      <c r="K176" s="2">
        <f t="shared" si="22"/>
        <v>-0.00240313089961169</v>
      </c>
      <c r="L176" s="2">
        <f t="shared" si="23"/>
        <v>11.302690445904</v>
      </c>
    </row>
    <row r="177" spans="1:12">
      <c r="A177">
        <v>175</v>
      </c>
      <c r="B177">
        <v>77566021.4762912</v>
      </c>
      <c r="C177">
        <v>34.6605385093057</v>
      </c>
      <c r="D177">
        <v>1.45303456385847</v>
      </c>
      <c r="E177" s="1">
        <v>6.80029598419156e-8</v>
      </c>
      <c r="F177">
        <v>11.1738693467336</v>
      </c>
      <c r="G177">
        <v>-2016.68761749587</v>
      </c>
      <c r="I177" s="2">
        <f t="shared" si="20"/>
        <v>0.00106593985415676</v>
      </c>
      <c r="J177" s="2">
        <f t="shared" si="21"/>
        <v>-0.00143103511124851</v>
      </c>
      <c r="K177" s="2">
        <f t="shared" si="22"/>
        <v>-0.00283947283978724</v>
      </c>
      <c r="L177" s="2">
        <f t="shared" si="23"/>
        <v>11.2998509730642</v>
      </c>
    </row>
    <row r="178" spans="1:12">
      <c r="A178">
        <v>176</v>
      </c>
      <c r="B178">
        <v>77509023.0899454</v>
      </c>
      <c r="C178">
        <v>34.6678177904206</v>
      </c>
      <c r="D178">
        <v>1.46036073760857</v>
      </c>
      <c r="E178" s="1">
        <v>6.82072682756522e-8</v>
      </c>
      <c r="F178">
        <v>11.2082914572864</v>
      </c>
      <c r="G178">
        <v>-2006.77989207359</v>
      </c>
      <c r="I178" s="2">
        <f t="shared" si="20"/>
        <v>0.00104997169753694</v>
      </c>
      <c r="J178" s="2">
        <f t="shared" si="21"/>
        <v>-0.00147021448113599</v>
      </c>
      <c r="K178" s="2">
        <f t="shared" si="22"/>
        <v>-0.00325860931734204</v>
      </c>
      <c r="L178" s="2">
        <f t="shared" si="23"/>
        <v>11.2965923637469</v>
      </c>
    </row>
    <row r="179" spans="1:12">
      <c r="A179">
        <v>177</v>
      </c>
      <c r="B179">
        <v>77450574.1535676</v>
      </c>
      <c r="C179">
        <v>34.6749864635219</v>
      </c>
      <c r="D179">
        <v>1.46772944598584</v>
      </c>
      <c r="E179" s="1">
        <v>6.8413273706444e-8</v>
      </c>
      <c r="F179">
        <v>11.2427135678392</v>
      </c>
      <c r="G179">
        <v>-1996.9696029922</v>
      </c>
      <c r="I179" s="2">
        <f t="shared" si="20"/>
        <v>0.00103380202964676</v>
      </c>
      <c r="J179" s="2">
        <f t="shared" si="21"/>
        <v>-0.00150875313909201</v>
      </c>
      <c r="K179" s="2">
        <f t="shared" si="22"/>
        <v>-0.00367176310292371</v>
      </c>
      <c r="L179" s="2">
        <f t="shared" si="23"/>
        <v>11.2929206006439</v>
      </c>
    </row>
    <row r="180" spans="1:12">
      <c r="A180">
        <v>178</v>
      </c>
      <c r="B180">
        <v>77390694.0919485</v>
      </c>
      <c r="C180">
        <v>34.6820370578829</v>
      </c>
      <c r="D180">
        <v>1.47513861105161</v>
      </c>
      <c r="E180" s="1">
        <v>6.86207373080343e-8</v>
      </c>
      <c r="F180">
        <v>11.2771356783919</v>
      </c>
      <c r="G180">
        <v>-1987.25473975767</v>
      </c>
      <c r="I180" s="2">
        <f t="shared" si="20"/>
        <v>0.00101656531319999</v>
      </c>
      <c r="J180" s="2">
        <f t="shared" si="21"/>
        <v>-0.00154687626245264</v>
      </c>
      <c r="K180" s="2">
        <f t="shared" si="22"/>
        <v>-0.00408737020648644</v>
      </c>
      <c r="L180" s="2">
        <f t="shared" si="23"/>
        <v>11.2888332304375</v>
      </c>
    </row>
    <row r="181" spans="1:12">
      <c r="A181">
        <v>179</v>
      </c>
      <c r="B181">
        <v>77329440.099025</v>
      </c>
      <c r="C181">
        <v>34.6889852417181</v>
      </c>
      <c r="D181">
        <v>1.48259084046068</v>
      </c>
      <c r="E181" s="1">
        <v>6.88296875031411e-8</v>
      </c>
      <c r="F181">
        <v>11.3115577889447</v>
      </c>
      <c r="G181">
        <v>-1977.63316020998</v>
      </c>
      <c r="I181" s="2">
        <f t="shared" si="20"/>
        <v>0.00100159745014209</v>
      </c>
      <c r="J181" s="2">
        <f t="shared" si="21"/>
        <v>-0.0015836077920858</v>
      </c>
      <c r="K181" s="2">
        <f t="shared" si="22"/>
        <v>-0.00447225302155707</v>
      </c>
      <c r="L181" s="2">
        <f t="shared" si="23"/>
        <v>11.2843609774159</v>
      </c>
    </row>
    <row r="182" spans="1:12">
      <c r="A182">
        <v>180</v>
      </c>
      <c r="B182">
        <v>77266827.2577215</v>
      </c>
      <c r="C182">
        <v>34.6958242405306</v>
      </c>
      <c r="D182">
        <v>1.49008410567934</v>
      </c>
      <c r="E182" s="1">
        <v>6.90404598156995e-8</v>
      </c>
      <c r="F182">
        <v>11.3459798994974</v>
      </c>
      <c r="G182">
        <v>-1968.10247904378</v>
      </c>
      <c r="I182" s="2">
        <f t="shared" si="20"/>
        <v>0.000985662269590916</v>
      </c>
      <c r="J182" s="2">
        <f t="shared" si="21"/>
        <v>-0.00162003527367265</v>
      </c>
      <c r="K182" s="2">
        <f t="shared" si="22"/>
        <v>-0.00485977546668729</v>
      </c>
      <c r="L182" s="2">
        <f t="shared" si="23"/>
        <v>11.2795012019492</v>
      </c>
    </row>
    <row r="183" spans="1:12">
      <c r="A183">
        <v>181</v>
      </c>
      <c r="B183">
        <v>77202894.4435798</v>
      </c>
      <c r="C183">
        <v>34.702557521012</v>
      </c>
      <c r="D183">
        <v>1.49761845186852</v>
      </c>
      <c r="E183" s="1">
        <v>6.92525962301808e-8</v>
      </c>
      <c r="F183">
        <v>11.3804020100502</v>
      </c>
      <c r="G183">
        <v>-1958.6648055566</v>
      </c>
      <c r="I183" s="2">
        <f t="shared" si="20"/>
        <v>0.000970235958515417</v>
      </c>
      <c r="J183" s="2">
        <f t="shared" si="21"/>
        <v>-0.0016555432194567</v>
      </c>
      <c r="K183" s="2">
        <f t="shared" si="22"/>
        <v>-0.00523391553957726</v>
      </c>
      <c r="L183" s="2">
        <f t="shared" si="23"/>
        <v>11.2742672864096</v>
      </c>
    </row>
    <row r="184" spans="1:12">
      <c r="A184">
        <v>182</v>
      </c>
      <c r="B184">
        <v>77137693.2037194</v>
      </c>
      <c r="C184">
        <v>34.7091975718964</v>
      </c>
      <c r="D184">
        <v>1.50519626619418</v>
      </c>
      <c r="E184" s="1">
        <v>6.94663355331845e-8</v>
      </c>
      <c r="F184">
        <v>11.414824120603</v>
      </c>
      <c r="G184">
        <v>-1949.31479530327</v>
      </c>
      <c r="I184" s="2">
        <f t="shared" si="20"/>
        <v>0.000956617641532945</v>
      </c>
      <c r="J184" s="2">
        <f t="shared" si="21"/>
        <v>-0.0016898018205161</v>
      </c>
      <c r="K184" s="2">
        <f t="shared" si="22"/>
        <v>-0.00558237619252557</v>
      </c>
      <c r="L184" s="2">
        <f t="shared" si="23"/>
        <v>11.2686849102171</v>
      </c>
    </row>
    <row r="185" spans="1:12">
      <c r="A185">
        <v>183</v>
      </c>
      <c r="B185">
        <v>77071174.944361</v>
      </c>
      <c r="C185">
        <v>34.7157092478844</v>
      </c>
      <c r="D185">
        <v>1.5128089780053</v>
      </c>
      <c r="E185" s="1">
        <v>6.9681200795817e-8</v>
      </c>
      <c r="F185">
        <v>11.4492462311557</v>
      </c>
      <c r="G185">
        <v>-1940.05392129713</v>
      </c>
      <c r="I185" s="2">
        <f t="shared" si="20"/>
        <v>0.000937945233717167</v>
      </c>
      <c r="J185" s="2">
        <f t="shared" si="21"/>
        <v>-0.00172540717103784</v>
      </c>
      <c r="K185" s="2">
        <f t="shared" si="22"/>
        <v>-0.00597717264695008</v>
      </c>
      <c r="L185" s="2">
        <f t="shared" si="23"/>
        <v>11.2627077375702</v>
      </c>
    </row>
    <row r="186" spans="1:12">
      <c r="A186">
        <v>184</v>
      </c>
      <c r="B186">
        <v>77003436.1853794</v>
      </c>
      <c r="C186">
        <v>34.7221219427925</v>
      </c>
      <c r="D186">
        <v>1.52046228195155</v>
      </c>
      <c r="E186" s="1">
        <v>6.98978648095003e-8</v>
      </c>
      <c r="F186">
        <v>11.4836683417085</v>
      </c>
      <c r="G186">
        <v>-1930.87846836283</v>
      </c>
      <c r="I186" s="2">
        <f t="shared" si="20"/>
        <v>0.000923516021861834</v>
      </c>
      <c r="J186" s="2">
        <f t="shared" si="21"/>
        <v>-0.00175859660662393</v>
      </c>
      <c r="K186" s="2">
        <f t="shared" si="22"/>
        <v>-0.0063190217576589</v>
      </c>
      <c r="L186" s="2">
        <f t="shared" si="23"/>
        <v>11.2563887158125</v>
      </c>
    </row>
    <row r="187" spans="1:12">
      <c r="A187">
        <v>185</v>
      </c>
      <c r="B187">
        <v>76934507.8016755</v>
      </c>
      <c r="C187">
        <v>34.7284410577878</v>
      </c>
      <c r="D187">
        <v>1.52815710851786</v>
      </c>
      <c r="E187" s="1">
        <v>7.01158446761905e-8</v>
      </c>
      <c r="F187">
        <v>11.5180904522613</v>
      </c>
      <c r="G187">
        <v>-1921.78881107061</v>
      </c>
      <c r="I187" s="2">
        <f t="shared" si="20"/>
        <v>0.00090987240053922</v>
      </c>
      <c r="J187" s="2">
        <f t="shared" si="21"/>
        <v>-0.00179106971909508</v>
      </c>
      <c r="K187" s="2">
        <f t="shared" si="22"/>
        <v>-0.00664728586402115</v>
      </c>
      <c r="L187" s="2">
        <f t="shared" si="23"/>
        <v>11.2497414299485</v>
      </c>
    </row>
    <row r="188" spans="1:12">
      <c r="A188">
        <v>186</v>
      </c>
      <c r="B188">
        <v>76864419.6416836</v>
      </c>
      <c r="C188">
        <v>34.7346680919426</v>
      </c>
      <c r="D188">
        <v>1.53589310561888</v>
      </c>
      <c r="E188" s="1">
        <v>7.03355006531492e-8</v>
      </c>
      <c r="F188">
        <v>11.552512562814</v>
      </c>
      <c r="G188">
        <v>-1912.78343655728</v>
      </c>
      <c r="I188" s="2">
        <f t="shared" si="20"/>
        <v>0.000896451984523722</v>
      </c>
      <c r="J188" s="2">
        <f t="shared" si="21"/>
        <v>-0.00182285210209227</v>
      </c>
      <c r="K188" s="2">
        <f t="shared" si="22"/>
        <v>-0.00696649690887836</v>
      </c>
      <c r="L188" s="2">
        <f t="shared" si="23"/>
        <v>11.2427749330396</v>
      </c>
    </row>
    <row r="189" spans="1:12">
      <c r="A189">
        <v>187</v>
      </c>
      <c r="B189">
        <v>76793107.2100645</v>
      </c>
      <c r="C189">
        <v>34.7407598196922</v>
      </c>
      <c r="D189">
        <v>1.54365990534733</v>
      </c>
      <c r="E189" s="1">
        <v>7.05558762294073e-8</v>
      </c>
      <c r="F189">
        <v>11.5869346733668</v>
      </c>
      <c r="G189">
        <v>-1903.8609595662</v>
      </c>
      <c r="I189" s="2">
        <f t="shared" si="20"/>
        <v>0.000876817600055756</v>
      </c>
      <c r="J189" s="2">
        <f t="shared" si="21"/>
        <v>-0.00185639970758577</v>
      </c>
      <c r="K189" s="2">
        <f t="shared" si="22"/>
        <v>-0.00734341684413148</v>
      </c>
      <c r="L189" s="2">
        <f t="shared" si="23"/>
        <v>11.2354315161955</v>
      </c>
    </row>
    <row r="190" spans="1:12">
      <c r="A190">
        <v>188</v>
      </c>
      <c r="B190">
        <v>76720733.568954</v>
      </c>
      <c r="C190">
        <v>34.7467806323337</v>
      </c>
      <c r="D190">
        <v>1.55147145104796</v>
      </c>
      <c r="E190" s="1">
        <v>7.07781801795327e-8</v>
      </c>
      <c r="F190">
        <v>11.6213567839196</v>
      </c>
      <c r="G190">
        <v>-1895.01994448456</v>
      </c>
      <c r="I190" s="2">
        <f t="shared" si="20"/>
        <v>0.000866459317388003</v>
      </c>
      <c r="J190" s="2">
        <f t="shared" si="21"/>
        <v>-0.00188578845605485</v>
      </c>
      <c r="K190" s="2">
        <f t="shared" si="22"/>
        <v>-0.00761744568374341</v>
      </c>
      <c r="L190" s="2">
        <f t="shared" si="23"/>
        <v>11.2278140705117</v>
      </c>
    </row>
    <row r="191" spans="1:12">
      <c r="A191">
        <v>189</v>
      </c>
      <c r="B191">
        <v>76647242.3722917</v>
      </c>
      <c r="C191">
        <v>34.7526942327098</v>
      </c>
      <c r="D191">
        <v>1.55931893804758</v>
      </c>
      <c r="E191" s="1">
        <v>7.1001624706406e-8</v>
      </c>
      <c r="F191">
        <v>11.6557788944723</v>
      </c>
      <c r="G191">
        <v>-1886.25799172143</v>
      </c>
      <c r="I191" s="2">
        <f t="shared" si="20"/>
        <v>0.000850884187311462</v>
      </c>
      <c r="J191" s="2">
        <f t="shared" si="21"/>
        <v>-0.0019167290455782</v>
      </c>
      <c r="K191" s="2">
        <f t="shared" si="22"/>
        <v>-0.00794001587708866</v>
      </c>
      <c r="L191" s="2">
        <f t="shared" si="23"/>
        <v>11.2198740546346</v>
      </c>
    </row>
    <row r="192" spans="1:12">
      <c r="A192">
        <v>190</v>
      </c>
      <c r="B192">
        <v>76572701.3899336</v>
      </c>
      <c r="C192">
        <v>34.75851902195</v>
      </c>
      <c r="D192">
        <v>1.5672060192291</v>
      </c>
      <c r="E192" s="1">
        <v>7.12265637833943e-8</v>
      </c>
      <c r="F192">
        <v>11.6902010050251</v>
      </c>
      <c r="G192">
        <v>-1877.57587642699</v>
      </c>
      <c r="I192" s="2">
        <f t="shared" si="20"/>
        <v>0.000837963978525586</v>
      </c>
      <c r="J192" s="2">
        <f t="shared" si="21"/>
        <v>-0.00194598687795004</v>
      </c>
      <c r="K192" s="2">
        <f t="shared" si="22"/>
        <v>-0.00822819940782671</v>
      </c>
      <c r="L192" s="2">
        <f t="shared" si="23"/>
        <v>11.2116458552268</v>
      </c>
    </row>
    <row r="193" spans="1:12">
      <c r="A193">
        <v>191</v>
      </c>
      <c r="B193">
        <v>76497070.7327141</v>
      </c>
      <c r="C193">
        <v>34.7642271204704</v>
      </c>
      <c r="D193">
        <v>1.57512564140587</v>
      </c>
      <c r="E193" s="1">
        <v>7.14525764865056e-8</v>
      </c>
      <c r="F193">
        <v>11.7246231155778</v>
      </c>
      <c r="G193">
        <v>-1868.97130556449</v>
      </c>
      <c r="I193" s="2">
        <f t="shared" si="20"/>
        <v>0.000821040432894641</v>
      </c>
      <c r="J193" s="2">
        <f t="shared" si="21"/>
        <v>-0.00197637128831511</v>
      </c>
      <c r="K193" s="2">
        <f t="shared" si="22"/>
        <v>-0.00855239279874133</v>
      </c>
      <c r="L193" s="2">
        <f t="shared" si="23"/>
        <v>11.2030934624281</v>
      </c>
    </row>
    <row r="194" spans="1:12">
      <c r="A194">
        <v>192</v>
      </c>
      <c r="B194">
        <v>76420415.4748605</v>
      </c>
      <c r="C194">
        <v>34.7698376656809</v>
      </c>
      <c r="D194">
        <v>1.58308172272418</v>
      </c>
      <c r="E194" s="1">
        <v>7.16798589945243e-8</v>
      </c>
      <c r="F194">
        <v>11.7590452261306</v>
      </c>
      <c r="G194">
        <v>-1860.44443341432</v>
      </c>
      <c r="I194" s="2">
        <f t="shared" si="20"/>
        <v>0.000806877213964694</v>
      </c>
      <c r="J194" s="2">
        <f t="shared" si="21"/>
        <v>-0.00200514091663786</v>
      </c>
      <c r="K194" s="2">
        <f t="shared" si="22"/>
        <v>-0.00884211366964104</v>
      </c>
      <c r="L194" s="2">
        <f t="shared" si="23"/>
        <v>11.1942513487584</v>
      </c>
    </row>
    <row r="195" spans="1:12">
      <c r="A195">
        <v>193</v>
      </c>
      <c r="B195">
        <v>76342834.805925</v>
      </c>
      <c r="C195">
        <v>34.7753834842805</v>
      </c>
      <c r="D195">
        <v>1.5910811731711</v>
      </c>
      <c r="E195" s="1">
        <v>7.19087652143947e-8</v>
      </c>
      <c r="F195">
        <v>11.7934673366834</v>
      </c>
      <c r="G195">
        <v>-1851.99177199658</v>
      </c>
      <c r="I195" s="2">
        <f t="shared" si="20"/>
        <v>0.000797440649862657</v>
      </c>
      <c r="J195" s="2">
        <f t="shared" si="21"/>
        <v>-0.00203139665598358</v>
      </c>
      <c r="K195" s="2">
        <f t="shared" si="22"/>
        <v>-0.009076562293202</v>
      </c>
      <c r="L195" s="2">
        <f t="shared" si="23"/>
        <v>11.1851747864652</v>
      </c>
    </row>
    <row r="196" spans="1:12">
      <c r="A196">
        <v>194</v>
      </c>
      <c r="B196">
        <v>76264243.1269581</v>
      </c>
      <c r="C196">
        <v>34.7808174536836</v>
      </c>
      <c r="D196">
        <v>1.59911239804285</v>
      </c>
      <c r="E196" s="1">
        <v>7.21387402318706e-8</v>
      </c>
      <c r="F196">
        <v>11.8278894472361</v>
      </c>
      <c r="G196">
        <v>-1843.61472652886</v>
      </c>
      <c r="I196" s="2">
        <f>5/2*(1/C196+1/C195)*(C196-C195)</f>
        <v>0.000781234363433892</v>
      </c>
      <c r="J196" s="2">
        <f>(1/B196+1/B195)*(B196-B195)</f>
        <v>-0.00205997522199935</v>
      </c>
      <c r="K196" s="2">
        <f>83140000/2.4942*(I196+J196)/((E195+E196)*31560000000000)</f>
        <v>-0.00937602056081526</v>
      </c>
      <c r="L196" s="2">
        <f>L195+K196</f>
        <v>11.1757987659044</v>
      </c>
    </row>
    <row r="197" spans="1:12">
      <c r="A197">
        <v>195</v>
      </c>
      <c r="B197">
        <v>76184715.9744076</v>
      </c>
      <c r="C197">
        <v>34.7861633022379</v>
      </c>
      <c r="D197">
        <v>1.60718059302165</v>
      </c>
      <c r="E197" s="1">
        <v>7.23700950574432e-8</v>
      </c>
      <c r="F197">
        <v>11.8623115577889</v>
      </c>
      <c r="G197">
        <v>-1835.31021833207</v>
      </c>
      <c r="I197" s="2">
        <f>5/2*(1/C197+1/C196)*(C197-C196)</f>
        <v>0.000768446255361125</v>
      </c>
      <c r="J197" s="2">
        <f>(1/B197+1/B196)*(B197-B196)</f>
        <v>-0.00208665705981317</v>
      </c>
      <c r="K197" s="2">
        <f>83140000/2.4942*(I197+J197)/((E196+E197)*31560000000000)</f>
        <v>-0.00963456734883343</v>
      </c>
      <c r="L197" s="2">
        <f>L196+K197</f>
        <v>11.1661641985556</v>
      </c>
    </row>
    <row r="198" spans="1:12">
      <c r="A198">
        <v>196</v>
      </c>
      <c r="B198">
        <v>76104290.5042957</v>
      </c>
      <c r="C198">
        <v>34.7914271712812</v>
      </c>
      <c r="D198">
        <v>1.6152864905885</v>
      </c>
      <c r="E198" s="1">
        <v>7.26029146308234e-8</v>
      </c>
      <c r="F198">
        <v>11.8967336683417</v>
      </c>
      <c r="G198">
        <v>-1827.07617752916</v>
      </c>
      <c r="I198" s="2">
        <f>5/2*(1/C198+1/C197)*(C198-C197)</f>
        <v>0.000756546617610874</v>
      </c>
      <c r="J198" s="2">
        <f>(1/B198+1/B197)*(B198-B197)</f>
        <v>-0.00211244381724667</v>
      </c>
      <c r="K198" s="2">
        <f>83140000/2.4942*(I198+J198)/((E197+E198)*31560000000000)</f>
        <v>-0.00987828062175537</v>
      </c>
      <c r="L198" s="2">
        <f>L197+K198</f>
        <v>11.1562859179338</v>
      </c>
    </row>
    <row r="199" spans="1:12">
      <c r="A199">
        <v>197</v>
      </c>
      <c r="B199">
        <v>76022913.261936</v>
      </c>
      <c r="C199">
        <v>34.7965774263221</v>
      </c>
      <c r="D199">
        <v>1.62342233389257</v>
      </c>
      <c r="E199" s="1">
        <v>7.28362996649308e-8</v>
      </c>
      <c r="F199">
        <v>11.9311557788944</v>
      </c>
      <c r="G199">
        <v>-1818.91684187366</v>
      </c>
      <c r="I199" s="2">
        <f>5/2*(1/C199+1/C198)*(C199-C198)</f>
        <v>0.000740106732316179</v>
      </c>
      <c r="J199" s="2">
        <f>(1/B199+1/B198)*(B199-B198)</f>
        <v>-0.0021397163329389</v>
      </c>
      <c r="K199" s="2">
        <f>83140000/2.4942*(I199+J199)/((E198+E199)*31560000000000)</f>
        <v>-0.0101640582169595</v>
      </c>
      <c r="L199" s="2">
        <f>L198+K199</f>
        <v>11.1461218597169</v>
      </c>
    </row>
    <row r="200" spans="1:12">
      <c r="A200">
        <v>198</v>
      </c>
      <c r="B200">
        <v>75940817.4820751</v>
      </c>
      <c r="C200">
        <v>34.8017054086775</v>
      </c>
      <c r="D200">
        <v>1.63160832047144</v>
      </c>
      <c r="E200" s="1">
        <v>7.30722522699804e-8</v>
      </c>
      <c r="F200">
        <v>11.9655778894472</v>
      </c>
      <c r="G200">
        <v>-1810.82348729915</v>
      </c>
      <c r="I200" s="2">
        <f>5/2*(1/C200+1/C199)*(C200-C199)</f>
        <v>0.00073679725624731</v>
      </c>
      <c r="J200" s="2">
        <f>(1/B200+1/B199)*(B200-B199)</f>
        <v>-0.00216093151750709</v>
      </c>
      <c r="K200" s="2">
        <f>83140000/2.4942*(I200+J200)/((E199+E200)*31560000000000)</f>
        <v>-0.0103088907714983</v>
      </c>
      <c r="L200" s="2">
        <f>L199+K200</f>
        <v>11.1358129689454</v>
      </c>
    </row>
    <row r="201" spans="1:12">
      <c r="A201">
        <v>199</v>
      </c>
      <c r="B201">
        <v>75857613.9132117</v>
      </c>
      <c r="C201">
        <v>34.8066342214664</v>
      </c>
      <c r="D201">
        <v>1.63980325405345</v>
      </c>
      <c r="E201" s="1">
        <v>7.33076127433672e-8</v>
      </c>
      <c r="F201">
        <v>12</v>
      </c>
      <c r="G201">
        <v>-1802.8039596607</v>
      </c>
      <c r="I201" s="2">
        <f>5/2*(1/C201+1/C200)*(C201-C200)</f>
        <v>0.00070807791707211</v>
      </c>
      <c r="J201" s="2">
        <f>(1/B201+1/B200)*(B201-B200)</f>
        <v>-0.00219247572180588</v>
      </c>
      <c r="K201" s="2">
        <f>83140000/2.4942*(I201+J201)/((E200+E201)*31560000000000)</f>
        <v>-0.0107105238300207</v>
      </c>
      <c r="L201" s="2">
        <f>L200+K201</f>
        <v>11.1251024451153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store-ST-dgr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肖良</cp:lastModifiedBy>
  <dcterms:created xsi:type="dcterms:W3CDTF">2020-02-03T13:20:52Z</dcterms:created>
  <dcterms:modified xsi:type="dcterms:W3CDTF">2020-02-03T13:22:30Z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2052-11.1.0.9080</vt:lpwstr>
  </property>
</Properties>
</file>