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55" windowHeight="9852"/>
  </bookViews>
  <sheets>
    <sheet name="store-ST-dgr" sheetId="1" r:id="rId1"/>
  </sheets>
  <calcPr calcId="144525"/>
</workbook>
</file>

<file path=xl/sharedStrings.xml><?xml version="1.0" encoding="utf-8"?>
<sst xmlns="http://schemas.openxmlformats.org/spreadsheetml/2006/main" count="12" uniqueCount="12">
  <si>
    <t>order</t>
  </si>
  <si>
    <t>P</t>
  </si>
  <si>
    <t>T</t>
  </si>
  <si>
    <t>L</t>
  </si>
  <si>
    <t>ST</t>
  </si>
  <si>
    <t>m</t>
  </si>
  <si>
    <t>dgr</t>
  </si>
  <si>
    <t>M_v=8e+6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</si>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</sst>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6"/>
      <color theme="1"/>
      <name val="Droid Sans Mono"/>
      <charset val="134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6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7" fillId="4" borderId="4" applyNumberFormat="0" applyAlignment="0" applyProtection="0">
      <alignment vertical="center"/>
    </xf>
    <xf numFmtId="0" fontId="8" fillId="4" borderId="3" applyNumberFormat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1"/>
  <sheetViews>
    <sheetView tabSelected="1" topLeftCell="D109" workbookViewId="0">
      <selection activeCell="L121" sqref="L121"/>
    </sheetView>
  </sheetViews>
  <sheetFormatPr defaultColWidth="5.625" defaultRowHeight="20.4"/>
  <cols>
    <col min="7" max="7" width="10.3125" customWidth="1"/>
    <col min="9" max="11" width="13.375"/>
    <col min="12" max="12" width="12.3125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/>
      <c r="J1" s="2"/>
      <c r="K1" s="2"/>
      <c r="L1" s="2" t="s">
        <v>8</v>
      </c>
    </row>
    <row r="2" spans="1:12">
      <c r="A2">
        <v>0</v>
      </c>
      <c r="B2">
        <v>808804.287450179</v>
      </c>
      <c r="C2">
        <v>31.2841718816452</v>
      </c>
      <c r="D2">
        <v>3524.40267834205</v>
      </c>
      <c r="E2">
        <v>0.023432198374474</v>
      </c>
      <c r="F2">
        <v>5.15</v>
      </c>
      <c r="G2">
        <v>-100000</v>
      </c>
      <c r="I2" s="2" t="s">
        <v>9</v>
      </c>
      <c r="J2" s="2" t="s">
        <v>10</v>
      </c>
      <c r="K2" s="2" t="s">
        <v>11</v>
      </c>
      <c r="L2" s="2">
        <v>0</v>
      </c>
    </row>
    <row r="3" spans="1:12">
      <c r="A3">
        <v>1</v>
      </c>
      <c r="B3">
        <v>1603145.93807921</v>
      </c>
      <c r="C3">
        <v>31.1180277049052</v>
      </c>
      <c r="D3">
        <v>859.430691071878</v>
      </c>
      <c r="E3">
        <v>0.00394157870722957</v>
      </c>
      <c r="F3">
        <v>5.18442211055276</v>
      </c>
      <c r="G3">
        <v>-40012.547225238</v>
      </c>
      <c r="I3" s="2">
        <f>5/2*(1/C3+1/C2)*(C3-C2)</f>
        <v>-0.0266249195710786</v>
      </c>
      <c r="J3" s="2">
        <f>(1/B3+1/B2)*(B3-B2)</f>
        <v>1.47760779133887</v>
      </c>
      <c r="K3" s="2">
        <f>83140000/2.4942*(I3+J3)/((E2+E3)*31560000000000)</f>
        <v>5.59846941932638e-5</v>
      </c>
      <c r="L3" s="2">
        <f>L2+K3</f>
        <v>5.59846941932638e-5</v>
      </c>
    </row>
    <row r="4" spans="1:12">
      <c r="A4">
        <v>2</v>
      </c>
      <c r="B4">
        <v>2583754.53198415</v>
      </c>
      <c r="C4">
        <v>31.0200401060574</v>
      </c>
      <c r="D4">
        <v>324.566097830259</v>
      </c>
      <c r="E4">
        <v>0.00109166256853182</v>
      </c>
      <c r="F4">
        <v>5.21884422110552</v>
      </c>
      <c r="G4">
        <v>-16746.676821094</v>
      </c>
      <c r="I4" s="2">
        <f t="shared" ref="I4:I35" si="0">5/2*(1/C4+1/C3)*(C4-C3)</f>
        <v>-0.0157693739068527</v>
      </c>
      <c r="J4" s="2">
        <f t="shared" ref="J4:J35" si="1">(1/B4+1/B3)*(B4-B3)</f>
        <v>0.991206226970126</v>
      </c>
      <c r="K4" s="2">
        <f t="shared" ref="K4:K35" si="2">83140000/2.4942*(I4+J4)/((E3+E4)*31560000000000)</f>
        <v>0.000204688366891544</v>
      </c>
      <c r="L4" s="2">
        <f t="shared" ref="L4:L35" si="3">L3+K4</f>
        <v>0.000260673061084808</v>
      </c>
    </row>
    <row r="5" spans="1:12">
      <c r="A5">
        <v>3</v>
      </c>
      <c r="B5">
        <v>3680929.81671276</v>
      </c>
      <c r="C5">
        <v>30.9622886464674</v>
      </c>
      <c r="D5">
        <v>158.557342117016</v>
      </c>
      <c r="E5">
        <v>0.000415140309693586</v>
      </c>
      <c r="F5">
        <v>5.25326633165829</v>
      </c>
      <c r="G5">
        <v>-9325.32968811937</v>
      </c>
      <c r="I5" s="2">
        <f t="shared" si="0"/>
        <v>-0.00931741528412465</v>
      </c>
      <c r="J5" s="2">
        <f t="shared" si="1"/>
        <v>0.722713922694864</v>
      </c>
      <c r="K5" s="2">
        <f t="shared" si="2"/>
        <v>0.000500053289412467</v>
      </c>
      <c r="L5" s="2">
        <f t="shared" si="3"/>
        <v>0.000760726350497275</v>
      </c>
    </row>
    <row r="6" spans="1:12">
      <c r="A6">
        <v>4</v>
      </c>
      <c r="B6">
        <v>4854215.3891581</v>
      </c>
      <c r="C6">
        <v>30.929645289688</v>
      </c>
      <c r="D6">
        <v>90.9588104663561</v>
      </c>
      <c r="E6">
        <v>0.000193732720562675</v>
      </c>
      <c r="F6">
        <v>5.28768844221105</v>
      </c>
      <c r="G6">
        <v>-5925.62484169596</v>
      </c>
      <c r="I6" s="2">
        <f t="shared" si="0"/>
        <v>-0.00527425203641434</v>
      </c>
      <c r="J6" s="2">
        <f t="shared" si="1"/>
        <v>0.56045153715301</v>
      </c>
      <c r="K6" s="2">
        <f t="shared" si="2"/>
        <v>0.0009630452686513</v>
      </c>
      <c r="L6" s="2">
        <f t="shared" si="3"/>
        <v>0.00172377161914858</v>
      </c>
    </row>
    <row r="7" spans="1:12">
      <c r="A7">
        <v>5</v>
      </c>
      <c r="B7">
        <v>6077546.20443645</v>
      </c>
      <c r="C7">
        <v>30.913925584256</v>
      </c>
      <c r="D7">
        <v>58.124936418961</v>
      </c>
      <c r="E7">
        <v>0.000104009184732988</v>
      </c>
      <c r="F7">
        <v>5.32211055276381</v>
      </c>
      <c r="G7">
        <v>-4185.96084684057</v>
      </c>
      <c r="I7" s="2">
        <f t="shared" si="0"/>
        <v>-0.00254184973886666</v>
      </c>
      <c r="J7" s="2">
        <f t="shared" si="1"/>
        <v>0.453301081666895</v>
      </c>
      <c r="K7" s="2">
        <f t="shared" si="2"/>
        <v>0.00159899246713375</v>
      </c>
      <c r="L7" s="2">
        <f t="shared" si="3"/>
        <v>0.00332276408628233</v>
      </c>
    </row>
    <row r="8" spans="1:12">
      <c r="A8">
        <v>6</v>
      </c>
      <c r="B8">
        <v>7335204.71801224</v>
      </c>
      <c r="C8">
        <v>30.9099933156969</v>
      </c>
      <c r="D8">
        <v>40.0804865784725</v>
      </c>
      <c r="E8" s="1">
        <v>6.17174973864949e-5</v>
      </c>
      <c r="F8">
        <v>5.35653266331658</v>
      </c>
      <c r="G8">
        <v>-3209.86979292554</v>
      </c>
      <c r="I8" s="2">
        <f t="shared" si="0"/>
        <v>-0.000636043241026003</v>
      </c>
      <c r="J8" s="2">
        <f t="shared" si="1"/>
        <v>0.378390379906743</v>
      </c>
      <c r="K8" s="2">
        <f t="shared" si="2"/>
        <v>0.00240745830210431</v>
      </c>
      <c r="L8" s="2">
        <f t="shared" si="3"/>
        <v>0.00573022238838664</v>
      </c>
    </row>
    <row r="9" spans="1:12">
      <c r="A9">
        <v>7</v>
      </c>
      <c r="B9">
        <v>8615202.19031856</v>
      </c>
      <c r="C9">
        <v>30.9147638637447</v>
      </c>
      <c r="D9">
        <v>29.2443352267531</v>
      </c>
      <c r="E9" s="1">
        <v>3.94748354404317e-5</v>
      </c>
      <c r="F9">
        <v>5.39095477386934</v>
      </c>
      <c r="G9">
        <v>-2587.16754070659</v>
      </c>
      <c r="I9" s="2">
        <f t="shared" si="0"/>
        <v>0.000771624231754903</v>
      </c>
      <c r="J9" s="2">
        <f t="shared" si="1"/>
        <v>0.32307486040353</v>
      </c>
      <c r="K9" s="2">
        <f t="shared" si="2"/>
        <v>0.00338012942638718</v>
      </c>
      <c r="L9" s="2">
        <f t="shared" si="3"/>
        <v>0.00911035181477382</v>
      </c>
    </row>
    <row r="10" spans="1:12">
      <c r="A10">
        <v>8</v>
      </c>
      <c r="B10">
        <v>9909153.3661616</v>
      </c>
      <c r="C10">
        <v>30.9261144606239</v>
      </c>
      <c r="D10">
        <v>22.2828481049342</v>
      </c>
      <c r="E10" s="1">
        <v>2.67544396215208e-5</v>
      </c>
      <c r="F10">
        <v>5.42537688442211</v>
      </c>
      <c r="G10">
        <v>-2163.1153264188</v>
      </c>
      <c r="I10" s="2">
        <f t="shared" si="0"/>
        <v>0.00183545214252176</v>
      </c>
      <c r="J10" s="2">
        <f t="shared" si="1"/>
        <v>0.280775347438343</v>
      </c>
      <c r="K10" s="2">
        <f t="shared" si="2"/>
        <v>0.00450692678690318</v>
      </c>
      <c r="L10" s="2">
        <f t="shared" si="3"/>
        <v>0.013617278601677</v>
      </c>
    </row>
    <row r="11" spans="1:12">
      <c r="A11">
        <v>9</v>
      </c>
      <c r="B11">
        <v>11210277.8500905</v>
      </c>
      <c r="C11">
        <v>30.9426249100506</v>
      </c>
      <c r="D11">
        <v>17.5707705737663</v>
      </c>
      <c r="E11" s="1">
        <v>1.89888169434316e-5</v>
      </c>
      <c r="F11">
        <v>5.45979899497487</v>
      </c>
      <c r="G11">
        <v>-1859.19142216389</v>
      </c>
      <c r="I11" s="2">
        <f t="shared" si="0"/>
        <v>0.00266862566951354</v>
      </c>
      <c r="J11" s="2">
        <f t="shared" si="1"/>
        <v>0.247370632780504</v>
      </c>
      <c r="K11" s="2">
        <f t="shared" si="2"/>
        <v>0.00577328335287845</v>
      </c>
      <c r="L11" s="2">
        <f t="shared" si="3"/>
        <v>0.0193905619545554</v>
      </c>
    </row>
    <row r="12" spans="1:12">
      <c r="A12">
        <v>10</v>
      </c>
      <c r="B12">
        <v>12513984.4124098</v>
      </c>
      <c r="C12">
        <v>30.9631784215715</v>
      </c>
      <c r="D12">
        <v>14.2431404354307</v>
      </c>
      <c r="E12" s="1">
        <v>1.3989778168208e-5</v>
      </c>
      <c r="F12">
        <v>5.49422110552763</v>
      </c>
      <c r="G12">
        <v>-1630.29882179504</v>
      </c>
      <c r="I12" s="2">
        <f t="shared" si="0"/>
        <v>0.00332012714162821</v>
      </c>
      <c r="J12" s="2">
        <f t="shared" si="1"/>
        <v>0.220475624493813</v>
      </c>
      <c r="K12" s="2">
        <f t="shared" si="2"/>
        <v>0.00716739662654418</v>
      </c>
      <c r="L12" s="2">
        <f t="shared" si="3"/>
        <v>0.0265579585810996</v>
      </c>
    </row>
    <row r="13" spans="1:12">
      <c r="A13">
        <v>11</v>
      </c>
      <c r="B13">
        <v>13816336.9604573</v>
      </c>
      <c r="C13">
        <v>30.9869858310569</v>
      </c>
      <c r="D13">
        <v>11.8112832836607</v>
      </c>
      <c r="E13" s="1">
        <v>1.06298841630251e-5</v>
      </c>
      <c r="F13">
        <v>5.5286432160804</v>
      </c>
      <c r="G13">
        <v>-1451.62205959311</v>
      </c>
      <c r="I13" s="2">
        <f t="shared" si="0"/>
        <v>0.0038429943307877</v>
      </c>
      <c r="J13" s="2">
        <f t="shared" si="1"/>
        <v>0.198333555629934</v>
      </c>
      <c r="K13" s="2">
        <f t="shared" si="2"/>
        <v>0.00867342125422729</v>
      </c>
      <c r="L13" s="2">
        <f t="shared" si="3"/>
        <v>0.0352313798353269</v>
      </c>
    </row>
    <row r="14" spans="1:12">
      <c r="A14">
        <v>12</v>
      </c>
      <c r="B14">
        <v>15114235.8107696</v>
      </c>
      <c r="C14">
        <v>31.0134383071306</v>
      </c>
      <c r="D14">
        <v>9.98266388496538</v>
      </c>
      <c r="E14" s="1">
        <v>8.28888934498458e-6</v>
      </c>
      <c r="F14">
        <v>5.56306532663316</v>
      </c>
      <c r="G14">
        <v>-1309.42112791144</v>
      </c>
      <c r="I14" s="2">
        <f t="shared" si="0"/>
        <v>0.00426649998875683</v>
      </c>
      <c r="J14" s="2">
        <f t="shared" si="1"/>
        <v>0.179812040503478</v>
      </c>
      <c r="K14" s="2">
        <f t="shared" si="2"/>
        <v>0.010276658741134</v>
      </c>
      <c r="L14" s="2">
        <f t="shared" si="3"/>
        <v>0.0455080385764609</v>
      </c>
    </row>
    <row r="15" spans="1:12">
      <c r="A15">
        <v>13</v>
      </c>
      <c r="B15">
        <v>16405199.9468221</v>
      </c>
      <c r="C15">
        <v>31.04205735672</v>
      </c>
      <c r="D15">
        <v>8.57418181434307</v>
      </c>
      <c r="E15" s="1">
        <v>6.607357998025e-6</v>
      </c>
      <c r="F15">
        <v>5.59748743718593</v>
      </c>
      <c r="G15">
        <v>-1195.02398008907</v>
      </c>
      <c r="I15" s="2">
        <f t="shared" si="0"/>
        <v>0.00461184869611802</v>
      </c>
      <c r="J15" s="2">
        <f t="shared" si="1"/>
        <v>0.164106162564147</v>
      </c>
      <c r="K15" s="2">
        <f t="shared" si="2"/>
        <v>0.0119626204436972</v>
      </c>
      <c r="L15" s="2">
        <f t="shared" si="3"/>
        <v>0.0574706590201582</v>
      </c>
    </row>
    <row r="16" spans="1:12">
      <c r="A16">
        <v>14</v>
      </c>
      <c r="B16">
        <v>17687378.151467</v>
      </c>
      <c r="C16">
        <v>31.0724418796851</v>
      </c>
      <c r="D16">
        <v>7.46665103928756</v>
      </c>
      <c r="E16" s="1">
        <v>5.36744879948395e-6</v>
      </c>
      <c r="F16">
        <v>5.63190954773869</v>
      </c>
      <c r="G16">
        <v>-1102.00786148668</v>
      </c>
      <c r="I16" s="2">
        <f t="shared" si="0"/>
        <v>0.00489169688385915</v>
      </c>
      <c r="J16" s="2">
        <f t="shared" si="1"/>
        <v>0.150647956602029</v>
      </c>
      <c r="K16" s="2">
        <f t="shared" si="2"/>
        <v>0.0137187443364973</v>
      </c>
      <c r="L16" s="2">
        <f t="shared" si="3"/>
        <v>0.0711894033566555</v>
      </c>
    </row>
    <row r="17" spans="1:12">
      <c r="A17">
        <v>15</v>
      </c>
      <c r="B17">
        <v>18958682.2847875</v>
      </c>
      <c r="C17">
        <v>31.104340095278</v>
      </c>
      <c r="D17">
        <v>6.58063326291054</v>
      </c>
      <c r="E17" s="1">
        <v>4.43271592312658e-6</v>
      </c>
      <c r="F17">
        <v>5.66633165829145</v>
      </c>
      <c r="G17">
        <v>-1025.13720766535</v>
      </c>
      <c r="I17" s="2">
        <f t="shared" si="0"/>
        <v>0.00513024685021037</v>
      </c>
      <c r="J17" s="2">
        <f t="shared" si="1"/>
        <v>0.138932913394286</v>
      </c>
      <c r="K17" s="2">
        <f t="shared" si="2"/>
        <v>0.015526061880804</v>
      </c>
      <c r="L17" s="2">
        <f t="shared" si="3"/>
        <v>0.0867154652374595</v>
      </c>
    </row>
    <row r="18" spans="1:12">
      <c r="A18">
        <v>16</v>
      </c>
      <c r="B18">
        <v>20218102.1846672</v>
      </c>
      <c r="C18">
        <v>31.1374570408715</v>
      </c>
      <c r="D18">
        <v>5.86055461650396</v>
      </c>
      <c r="E18" s="1">
        <v>3.71378968796243e-6</v>
      </c>
      <c r="F18">
        <v>5.70075376884422</v>
      </c>
      <c r="G18">
        <v>-960.323274916535</v>
      </c>
      <c r="I18" s="2">
        <f t="shared" si="0"/>
        <v>0.00532069388941169</v>
      </c>
      <c r="J18" s="2">
        <f t="shared" si="1"/>
        <v>0.128721414284533</v>
      </c>
      <c r="K18" s="2">
        <f t="shared" si="2"/>
        <v>0.0173784740380506</v>
      </c>
      <c r="L18" s="2">
        <f t="shared" si="3"/>
        <v>0.10409393927551</v>
      </c>
    </row>
    <row r="19" spans="1:12">
      <c r="A19">
        <v>17</v>
      </c>
      <c r="B19">
        <v>21464489.7746656</v>
      </c>
      <c r="C19">
        <v>31.1715885420283</v>
      </c>
      <c r="D19">
        <v>5.26741339482956</v>
      </c>
      <c r="E19" s="1">
        <v>3.15121591687594e-6</v>
      </c>
      <c r="F19">
        <v>5.73517587939698</v>
      </c>
      <c r="G19">
        <v>-904.586678082994</v>
      </c>
      <c r="I19" s="2">
        <f t="shared" si="0"/>
        <v>0.00547777791795925</v>
      </c>
      <c r="J19" s="2">
        <f t="shared" si="1"/>
        <v>0.119714533217775</v>
      </c>
      <c r="K19" s="2">
        <f t="shared" si="2"/>
        <v>0.0192609858183262</v>
      </c>
      <c r="L19" s="2">
        <f t="shared" si="3"/>
        <v>0.123354925093836</v>
      </c>
    </row>
    <row r="20" spans="1:12">
      <c r="A20">
        <v>18</v>
      </c>
      <c r="B20">
        <v>22696881.9518725</v>
      </c>
      <c r="C20">
        <v>31.2065661248385</v>
      </c>
      <c r="D20">
        <v>4.77300166413078</v>
      </c>
      <c r="E20" s="1">
        <v>2.70420686812111e-6</v>
      </c>
      <c r="F20">
        <v>5.76959798994974</v>
      </c>
      <c r="G20">
        <v>-855.880545932095</v>
      </c>
      <c r="I20" s="2">
        <f t="shared" si="0"/>
        <v>0.0056073466736496</v>
      </c>
      <c r="J20" s="2">
        <f t="shared" si="1"/>
        <v>0.111713258433094</v>
      </c>
      <c r="K20" s="2">
        <f t="shared" si="2"/>
        <v>0.0211620524614468</v>
      </c>
      <c r="L20" s="2">
        <f t="shared" si="3"/>
        <v>0.144516977555283</v>
      </c>
    </row>
    <row r="21" spans="1:12">
      <c r="A21">
        <v>19</v>
      </c>
      <c r="B21">
        <v>23914529.0429306</v>
      </c>
      <c r="C21">
        <v>31.2422420417571</v>
      </c>
      <c r="D21">
        <v>4.35649596730461</v>
      </c>
      <c r="E21" s="1">
        <v>2.34412722900045e-6</v>
      </c>
      <c r="F21">
        <v>5.80402010050251</v>
      </c>
      <c r="G21">
        <v>-812.800920991967</v>
      </c>
      <c r="I21" s="2">
        <f t="shared" si="0"/>
        <v>0.00571282777195003</v>
      </c>
      <c r="J21" s="2">
        <f t="shared" si="1"/>
        <v>0.104564834397052</v>
      </c>
      <c r="K21" s="2">
        <f t="shared" si="2"/>
        <v>0.0230717858932164</v>
      </c>
      <c r="L21" s="2">
        <f t="shared" si="3"/>
        <v>0.167588763448499</v>
      </c>
    </row>
    <row r="22" spans="1:12">
      <c r="A22">
        <v>20</v>
      </c>
      <c r="B22">
        <v>25116810.2424378</v>
      </c>
      <c r="C22">
        <v>31.2784914950801</v>
      </c>
      <c r="D22">
        <v>4.00228505691484</v>
      </c>
      <c r="E22" s="1">
        <v>2.05049048319973e-6</v>
      </c>
      <c r="F22">
        <v>5.83844221105527</v>
      </c>
      <c r="G22">
        <v>-774.345555355175</v>
      </c>
      <c r="I22" s="2">
        <f t="shared" si="0"/>
        <v>0.00579799107563412</v>
      </c>
      <c r="J22" s="2">
        <f t="shared" si="1"/>
        <v>0.0981416815733808</v>
      </c>
      <c r="K22" s="2">
        <f t="shared" si="2"/>
        <v>0.0249805498627694</v>
      </c>
      <c r="L22" s="2">
        <f t="shared" si="3"/>
        <v>0.192569313311269</v>
      </c>
    </row>
    <row r="23" spans="1:12">
      <c r="A23">
        <v>21</v>
      </c>
      <c r="B23">
        <v>26303204.6084043</v>
      </c>
      <c r="C23">
        <v>31.315209248987</v>
      </c>
      <c r="D23">
        <v>3.69848655331622</v>
      </c>
      <c r="E23" s="1">
        <v>1.80837469590341e-6</v>
      </c>
      <c r="F23">
        <v>5.87286432160804</v>
      </c>
      <c r="G23">
        <v>-739.766312287876</v>
      </c>
      <c r="I23" s="2">
        <f t="shared" si="0"/>
        <v>0.0058660481973732</v>
      </c>
      <c r="J23" s="2">
        <f t="shared" si="1"/>
        <v>0.0923396290530431</v>
      </c>
      <c r="K23" s="2">
        <f t="shared" si="2"/>
        <v>0.0268793486333634</v>
      </c>
      <c r="L23" s="2">
        <f t="shared" si="3"/>
        <v>0.219448661944632</v>
      </c>
    </row>
    <row r="24" spans="1:12">
      <c r="A24">
        <v>22</v>
      </c>
      <c r="B24">
        <v>27473312.76896</v>
      </c>
      <c r="C24">
        <v>31.352302105768</v>
      </c>
      <c r="D24">
        <v>3.43591815797601</v>
      </c>
      <c r="E24" s="1">
        <v>1.60672657540341e-6</v>
      </c>
      <c r="F24">
        <v>5.9072864321608</v>
      </c>
      <c r="G24">
        <v>-708.490495829797</v>
      </c>
      <c r="I24" s="2">
        <f t="shared" si="0"/>
        <v>0.00591899518178019</v>
      </c>
      <c r="J24" s="2">
        <f t="shared" si="1"/>
        <v>0.0870761037160723</v>
      </c>
      <c r="K24" s="2">
        <f t="shared" si="2"/>
        <v>0.0287606187147719</v>
      </c>
      <c r="L24" s="2">
        <f t="shared" si="3"/>
        <v>0.248209280659404</v>
      </c>
    </row>
    <row r="25" spans="1:12">
      <c r="A25">
        <v>23</v>
      </c>
      <c r="B25">
        <v>28627150.7848415</v>
      </c>
      <c r="C25">
        <v>31.3896451277549</v>
      </c>
      <c r="D25">
        <v>3.20729509361655</v>
      </c>
      <c r="E25" s="1">
        <v>1.43717736904915e-6</v>
      </c>
      <c r="F25">
        <v>5.94170854271356</v>
      </c>
      <c r="G25">
        <v>-680.063724284268</v>
      </c>
      <c r="I25" s="2">
        <f t="shared" si="0"/>
        <v>0.00595184511511404</v>
      </c>
      <c r="J25" s="2">
        <f t="shared" si="1"/>
        <v>0.0823042264716668</v>
      </c>
      <c r="K25" s="2">
        <f t="shared" si="2"/>
        <v>0.0306235405076643</v>
      </c>
      <c r="L25" s="2">
        <f t="shared" si="3"/>
        <v>0.278832821167068</v>
      </c>
    </row>
    <row r="26" spans="1:12">
      <c r="A26">
        <v>24</v>
      </c>
      <c r="B26">
        <v>29763521.1668895</v>
      </c>
      <c r="C26">
        <v>31.4272918032566</v>
      </c>
      <c r="D26">
        <v>3.00724458777206</v>
      </c>
      <c r="E26" s="1">
        <v>1.29358905761205e-6</v>
      </c>
      <c r="F26">
        <v>5.97613065326633</v>
      </c>
      <c r="G26">
        <v>-654.133203992706</v>
      </c>
      <c r="I26" s="2">
        <f t="shared" si="0"/>
        <v>0.00599307939268011</v>
      </c>
      <c r="J26" s="2">
        <f t="shared" si="1"/>
        <v>0.0778755172790686</v>
      </c>
      <c r="K26" s="2">
        <f t="shared" si="2"/>
        <v>0.0324381869338087</v>
      </c>
      <c r="L26" s="2">
        <f t="shared" si="3"/>
        <v>0.311271008100877</v>
      </c>
    </row>
    <row r="27" spans="1:12">
      <c r="A27">
        <v>25</v>
      </c>
      <c r="B27">
        <v>30883011.6043014</v>
      </c>
      <c r="C27">
        <v>31.4650793969228</v>
      </c>
      <c r="D27">
        <v>2.83097694405237</v>
      </c>
      <c r="E27" s="1">
        <v>1.17093193210415e-6</v>
      </c>
      <c r="F27">
        <v>6.01055276381909</v>
      </c>
      <c r="G27">
        <v>-630.382601580551</v>
      </c>
      <c r="I27" s="2">
        <f t="shared" si="0"/>
        <v>0.00600829744311986</v>
      </c>
      <c r="J27" s="2">
        <f t="shared" si="1"/>
        <v>0.0738622293111599</v>
      </c>
      <c r="K27" s="2">
        <f t="shared" si="2"/>
        <v>0.0342291234802219</v>
      </c>
      <c r="L27" s="2">
        <f t="shared" si="3"/>
        <v>0.345500131581099</v>
      </c>
    </row>
    <row r="28" spans="1:12">
      <c r="A28">
        <v>26</v>
      </c>
      <c r="B28">
        <v>31985268.5733795</v>
      </c>
      <c r="C28">
        <v>31.5029820406935</v>
      </c>
      <c r="D28">
        <v>2.67489893092993</v>
      </c>
      <c r="E28" s="1">
        <v>1.06544649740145e-6</v>
      </c>
      <c r="F28">
        <v>6.04497487437186</v>
      </c>
      <c r="G28">
        <v>-608.55225709916</v>
      </c>
      <c r="I28" s="2">
        <f t="shared" si="0"/>
        <v>0.0060193464176014</v>
      </c>
      <c r="J28" s="2">
        <f t="shared" si="1"/>
        <v>0.0701527640276503</v>
      </c>
      <c r="K28" s="2">
        <f t="shared" si="2"/>
        <v>0.0359743076559979</v>
      </c>
      <c r="L28" s="2">
        <f t="shared" si="3"/>
        <v>0.381474439237097</v>
      </c>
    </row>
    <row r="29" spans="1:12">
      <c r="A29">
        <v>27</v>
      </c>
      <c r="B29">
        <v>33070225.3725739</v>
      </c>
      <c r="C29">
        <v>31.5409485388636</v>
      </c>
      <c r="D29">
        <v>2.53602396224923</v>
      </c>
      <c r="E29" s="1">
        <v>9.74136128543883e-7</v>
      </c>
      <c r="F29">
        <v>6.07939698492462</v>
      </c>
      <c r="G29">
        <v>-588.417644570343</v>
      </c>
      <c r="I29" s="2">
        <f t="shared" si="0"/>
        <v>0.00602223109988282</v>
      </c>
      <c r="J29" s="2">
        <f t="shared" si="1"/>
        <v>0.0667281782170506</v>
      </c>
      <c r="K29" s="2">
        <f t="shared" si="2"/>
        <v>0.0376734929328016</v>
      </c>
      <c r="L29" s="2">
        <f t="shared" si="3"/>
        <v>0.419147932169899</v>
      </c>
    </row>
    <row r="30" spans="1:12">
      <c r="A30">
        <v>28</v>
      </c>
      <c r="B30">
        <v>34137803.0467656</v>
      </c>
      <c r="C30">
        <v>31.5789398754146</v>
      </c>
      <c r="D30">
        <v>2.41191280109331</v>
      </c>
      <c r="E30" s="1">
        <v>8.94624219563527e-7</v>
      </c>
      <c r="F30">
        <v>6.11381909547738</v>
      </c>
      <c r="G30">
        <v>-569.784706327352</v>
      </c>
      <c r="I30" s="2">
        <f t="shared" si="0"/>
        <v>0.00601891911863263</v>
      </c>
      <c r="J30" s="2">
        <f t="shared" si="1"/>
        <v>0.0635547354433663</v>
      </c>
      <c r="K30" s="2">
        <f t="shared" si="2"/>
        <v>0.0393217607790416</v>
      </c>
      <c r="L30" s="2">
        <f t="shared" si="3"/>
        <v>0.45846969294894</v>
      </c>
    </row>
    <row r="31" spans="1:12">
      <c r="A31">
        <v>29</v>
      </c>
      <c r="B31">
        <v>35187976.0507401</v>
      </c>
      <c r="C31">
        <v>31.6169197021782</v>
      </c>
      <c r="D31">
        <v>2.30054411611931</v>
      </c>
      <c r="E31" s="1">
        <v>8.25001082573531e-7</v>
      </c>
      <c r="F31">
        <v>6.14824120603015</v>
      </c>
      <c r="G31">
        <v>-552.488206821988</v>
      </c>
      <c r="I31" s="2">
        <f t="shared" si="0"/>
        <v>0.00600986215476423</v>
      </c>
      <c r="J31" s="2">
        <f t="shared" si="1"/>
        <v>0.0606074138444921</v>
      </c>
      <c r="K31" s="2">
        <f t="shared" si="2"/>
        <v>0.040916153048447</v>
      </c>
      <c r="L31" s="2">
        <f t="shared" si="3"/>
        <v>0.499385845997387</v>
      </c>
    </row>
    <row r="32" spans="1:12">
      <c r="A32">
        <v>30</v>
      </c>
      <c r="B32">
        <v>36220749.9469256</v>
      </c>
      <c r="C32">
        <v>31.6548552288818</v>
      </c>
      <c r="D32">
        <v>2.20023439503672</v>
      </c>
      <c r="E32" s="1">
        <v>7.63722020691831e-7</v>
      </c>
      <c r="F32">
        <v>6.18266331658291</v>
      </c>
      <c r="G32">
        <v>-536.383607177374</v>
      </c>
      <c r="I32" s="2">
        <f t="shared" si="0"/>
        <v>0.00599564977937186</v>
      </c>
      <c r="J32" s="2">
        <f t="shared" si="1"/>
        <v>0.0578635149423993</v>
      </c>
      <c r="K32" s="2">
        <f t="shared" si="2"/>
        <v>0.0424538199106466</v>
      </c>
      <c r="L32" s="2">
        <f t="shared" si="3"/>
        <v>0.541839665908034</v>
      </c>
    </row>
    <row r="33" spans="1:12">
      <c r="A33">
        <v>31</v>
      </c>
      <c r="B33">
        <v>37236137.8397826</v>
      </c>
      <c r="C33">
        <v>31.6927199070156</v>
      </c>
      <c r="D33">
        <v>2.10957524128412</v>
      </c>
      <c r="E33" s="1">
        <v>7.09528907490879e-7</v>
      </c>
      <c r="F33">
        <v>6.21708542713567</v>
      </c>
      <c r="G33">
        <v>-521.347181858783</v>
      </c>
      <c r="I33" s="2">
        <f t="shared" si="0"/>
        <v>0.00597729140868658</v>
      </c>
      <c r="J33" s="2">
        <f t="shared" si="1"/>
        <v>0.0553022037041094</v>
      </c>
      <c r="K33" s="2">
        <f t="shared" si="2"/>
        <v>0.0439319221979934</v>
      </c>
      <c r="L33" s="2">
        <f t="shared" si="3"/>
        <v>0.585771588106027</v>
      </c>
    </row>
    <row r="34" spans="1:12">
      <c r="A34">
        <v>32</v>
      </c>
      <c r="B34">
        <v>38234200.6312238</v>
      </c>
      <c r="C34">
        <v>31.7304871024168</v>
      </c>
      <c r="D34">
        <v>2.02737480927953</v>
      </c>
      <c r="E34" s="1">
        <v>6.61386794198902e-7</v>
      </c>
      <c r="F34">
        <v>6.25150753768844</v>
      </c>
      <c r="G34">
        <v>-507.269257824589</v>
      </c>
      <c r="I34" s="2">
        <f t="shared" si="0"/>
        <v>0.00595479329634955</v>
      </c>
      <c r="J34" s="2">
        <f t="shared" si="1"/>
        <v>0.0529075338819554</v>
      </c>
      <c r="K34" s="2">
        <f t="shared" si="2"/>
        <v>0.0453490745232192</v>
      </c>
      <c r="L34" s="2">
        <f t="shared" si="3"/>
        <v>0.631120662629246</v>
      </c>
    </row>
    <row r="35" spans="1:12">
      <c r="A35">
        <v>33</v>
      </c>
      <c r="B35">
        <v>39215024.2044243</v>
      </c>
      <c r="C35">
        <v>31.7681316142187</v>
      </c>
      <c r="D35">
        <v>1.95262064286381</v>
      </c>
      <c r="E35" s="1">
        <v>6.18439515274835e-7</v>
      </c>
      <c r="F35">
        <v>6.2859296482412</v>
      </c>
      <c r="G35">
        <v>-494.0562033646</v>
      </c>
      <c r="I35" s="2">
        <f t="shared" si="0"/>
        <v>0.00592840061614585</v>
      </c>
      <c r="J35" s="2">
        <f t="shared" si="1"/>
        <v>0.0506644658648754</v>
      </c>
      <c r="K35" s="2">
        <f t="shared" si="2"/>
        <v>0.0467038205445282</v>
      </c>
      <c r="L35" s="2">
        <f t="shared" si="3"/>
        <v>0.677824483173774</v>
      </c>
    </row>
    <row r="36" spans="1:12">
      <c r="A36">
        <v>34</v>
      </c>
      <c r="B36">
        <v>40178674.5441013</v>
      </c>
      <c r="C36">
        <v>31.8056372391798</v>
      </c>
      <c r="D36">
        <v>1.88445612940352</v>
      </c>
      <c r="E36" s="1">
        <v>5.79977773459972e-7</v>
      </c>
      <c r="F36">
        <v>6.32035175879397</v>
      </c>
      <c r="G36">
        <v>-481.625838444201</v>
      </c>
      <c r="I36" s="2">
        <f t="shared" ref="I36:I67" si="4">5/2*(1/C36+1/C35)*(C36-C35)</f>
        <v>0.00589954610073256</v>
      </c>
      <c r="J36" s="2">
        <f t="shared" ref="J36:J67" si="5">(1/B36+1/B35)*(B36-B35)</f>
        <v>0.04855762320927</v>
      </c>
      <c r="K36" s="2">
        <f t="shared" ref="K36:K67" si="6">83140000/2.4942*(I36+J36)/((E35+E36)*31560000000000)</f>
        <v>0.0479941990092914</v>
      </c>
      <c r="L36" s="2">
        <f t="shared" ref="L36:L67" si="7">L35+K36</f>
        <v>0.725818682183066</v>
      </c>
    </row>
    <row r="37" spans="1:12">
      <c r="A37">
        <v>35</v>
      </c>
      <c r="B37">
        <v>41125266.0056906</v>
      </c>
      <c r="C37">
        <v>31.8429833826178</v>
      </c>
      <c r="D37">
        <v>1.8221409193909</v>
      </c>
      <c r="E37" s="1">
        <v>5.45405364677242e-7</v>
      </c>
      <c r="F37">
        <v>6.35477386934673</v>
      </c>
      <c r="G37">
        <v>-469.906491413615</v>
      </c>
      <c r="I37" s="2">
        <f t="shared" si="4"/>
        <v>0.00586755155583005</v>
      </c>
      <c r="J37" s="2">
        <f t="shared" si="5"/>
        <v>0.0465768219242491</v>
      </c>
      <c r="K37" s="2">
        <f t="shared" si="6"/>
        <v>0.0492198457735125</v>
      </c>
      <c r="L37" s="2">
        <f t="shared" si="7"/>
        <v>0.775038527956578</v>
      </c>
    </row>
    <row r="38" spans="1:12">
      <c r="A38">
        <v>36</v>
      </c>
      <c r="B38">
        <v>42054924.523082</v>
      </c>
      <c r="C38">
        <v>31.8801533820701</v>
      </c>
      <c r="D38">
        <v>1.76503821866184</v>
      </c>
      <c r="E38" s="1">
        <v>5.14221037810258e-7</v>
      </c>
      <c r="F38">
        <v>6.38919597989949</v>
      </c>
      <c r="G38">
        <v>-458.83108857948</v>
      </c>
      <c r="I38" s="2">
        <f t="shared" si="4"/>
        <v>0.00583304808682676</v>
      </c>
      <c r="J38" s="2">
        <f t="shared" si="5"/>
        <v>0.0447113502517493</v>
      </c>
      <c r="K38" s="2">
        <f t="shared" si="6"/>
        <v>0.0503804463666243</v>
      </c>
      <c r="L38" s="2">
        <f t="shared" si="7"/>
        <v>0.825418974323203</v>
      </c>
    </row>
    <row r="39" spans="1:12">
      <c r="A39">
        <v>37</v>
      </c>
      <c r="B39">
        <v>42967766.0928932</v>
      </c>
      <c r="C39">
        <v>31.917134336333</v>
      </c>
      <c r="D39">
        <v>1.71260010167951</v>
      </c>
      <c r="E39" s="1">
        <v>4.86001766555578e-7</v>
      </c>
      <c r="F39">
        <v>6.42361809045226</v>
      </c>
      <c r="G39">
        <v>-448.346951656527</v>
      </c>
      <c r="I39" s="2">
        <f t="shared" si="4"/>
        <v>0.00579663619119551</v>
      </c>
      <c r="J39" s="2">
        <f t="shared" si="5"/>
        <v>0.042950737020779</v>
      </c>
      <c r="K39" s="2">
        <f t="shared" si="6"/>
        <v>0.0514749836330455</v>
      </c>
      <c r="L39" s="2">
        <f t="shared" si="7"/>
        <v>0.876893957956248</v>
      </c>
    </row>
    <row r="40" spans="1:12">
      <c r="A40">
        <v>38</v>
      </c>
      <c r="B40">
        <v>43863941.9102011</v>
      </c>
      <c r="C40">
        <v>31.953912057791</v>
      </c>
      <c r="D40">
        <v>1.66434696287256</v>
      </c>
      <c r="E40" s="1">
        <v>4.60386700156743e-7</v>
      </c>
      <c r="F40">
        <v>6.45804020100502</v>
      </c>
      <c r="G40">
        <v>-438.402956383422</v>
      </c>
      <c r="I40" s="2">
        <f t="shared" si="4"/>
        <v>0.00575812292553812</v>
      </c>
      <c r="J40" s="2">
        <f t="shared" si="5"/>
        <v>0.0412877419287832</v>
      </c>
      <c r="K40" s="2">
        <f t="shared" si="6"/>
        <v>0.0525041664847004</v>
      </c>
      <c r="L40" s="2">
        <f t="shared" si="7"/>
        <v>0.929398124440948</v>
      </c>
    </row>
    <row r="41" spans="1:12">
      <c r="A41">
        <v>39</v>
      </c>
      <c r="B41">
        <v>44743597.8418574</v>
      </c>
      <c r="C41">
        <v>31.9904753105871</v>
      </c>
      <c r="D41">
        <v>1.61986279584781</v>
      </c>
      <c r="E41" s="1">
        <v>4.37068364252188e-7</v>
      </c>
      <c r="F41">
        <v>6.49246231155778</v>
      </c>
      <c r="G41">
        <v>-428.954775972615</v>
      </c>
      <c r="I41" s="2">
        <f t="shared" si="4"/>
        <v>0.00571797873985659</v>
      </c>
      <c r="J41" s="2">
        <f t="shared" si="5"/>
        <v>0.0397141208651957</v>
      </c>
      <c r="K41" s="2">
        <f t="shared" si="6"/>
        <v>0.0534677422628566</v>
      </c>
      <c r="L41" s="2">
        <f t="shared" si="7"/>
        <v>0.982865866703805</v>
      </c>
    </row>
    <row r="42" spans="1:12">
      <c r="A42">
        <v>40</v>
      </c>
      <c r="B42">
        <v>45607124.8755828</v>
      </c>
      <c r="C42">
        <v>32.0267734696294</v>
      </c>
      <c r="D42">
        <v>1.57875184775807</v>
      </c>
      <c r="E42" s="1">
        <v>4.15771821746063e-7</v>
      </c>
      <c r="F42">
        <v>6.52688442211055</v>
      </c>
      <c r="G42">
        <v>-419.9618143688</v>
      </c>
      <c r="I42" s="2">
        <f t="shared" si="4"/>
        <v>0.00567006102318159</v>
      </c>
      <c r="J42" s="2">
        <f t="shared" si="5"/>
        <v>0.0382334925291321</v>
      </c>
      <c r="K42" s="2">
        <f t="shared" si="6"/>
        <v>0.0543718071678127</v>
      </c>
      <c r="L42" s="2">
        <f t="shared" si="7"/>
        <v>1.03723767387162</v>
      </c>
    </row>
    <row r="43" spans="1:12">
      <c r="A43">
        <v>41</v>
      </c>
      <c r="B43">
        <v>46454165.7539988</v>
      </c>
      <c r="C43">
        <v>32.0628861067381</v>
      </c>
      <c r="D43">
        <v>1.54076162191347</v>
      </c>
      <c r="E43" s="1">
        <v>3.96293926142542e-7</v>
      </c>
      <c r="F43">
        <v>6.56130653266331</v>
      </c>
      <c r="G43">
        <v>-411.391769049366</v>
      </c>
      <c r="I43" s="2">
        <f t="shared" si="4"/>
        <v>0.00563470750400899</v>
      </c>
      <c r="J43" s="2">
        <f t="shared" si="5"/>
        <v>0.036806461663562</v>
      </c>
      <c r="K43" s="2">
        <f t="shared" si="6"/>
        <v>0.0551998499630326</v>
      </c>
      <c r="L43" s="2">
        <f t="shared" si="7"/>
        <v>1.09243752383465</v>
      </c>
    </row>
    <row r="44" spans="1:12">
      <c r="A44">
        <v>42</v>
      </c>
      <c r="B44">
        <v>47285169.3200122</v>
      </c>
      <c r="C44">
        <v>32.0987578568817</v>
      </c>
      <c r="D44">
        <v>1.50557203416885</v>
      </c>
      <c r="E44" s="1">
        <v>3.7842434677451e-7</v>
      </c>
      <c r="F44">
        <v>6.59572864321608</v>
      </c>
      <c r="G44">
        <v>-403.211414528907</v>
      </c>
      <c r="I44" s="2">
        <f t="shared" si="4"/>
        <v>0.00559084199534421</v>
      </c>
      <c r="J44" s="2">
        <f t="shared" si="5"/>
        <v>0.0354629730740343</v>
      </c>
      <c r="K44" s="2">
        <f t="shared" si="6"/>
        <v>0.0559695058815723</v>
      </c>
      <c r="L44" s="2">
        <f t="shared" si="7"/>
        <v>1.14840702971622</v>
      </c>
    </row>
    <row r="45" spans="1:12">
      <c r="A45">
        <v>43</v>
      </c>
      <c r="B45">
        <v>48100373.3363356</v>
      </c>
      <c r="C45">
        <v>32.1343698854742</v>
      </c>
      <c r="D45">
        <v>1.47292502451737</v>
      </c>
      <c r="E45" s="1">
        <v>3.61989592948123e-7</v>
      </c>
      <c r="F45">
        <v>6.63015075376884</v>
      </c>
      <c r="G45">
        <v>-395.391667530044</v>
      </c>
      <c r="I45" s="2">
        <f t="shared" si="4"/>
        <v>0.00554418581043825</v>
      </c>
      <c r="J45" s="2">
        <f t="shared" si="5"/>
        <v>0.0341881396863869</v>
      </c>
      <c r="K45" s="2">
        <f t="shared" si="6"/>
        <v>0.0566775604502152</v>
      </c>
      <c r="L45" s="2">
        <f t="shared" si="7"/>
        <v>1.20508459016644</v>
      </c>
    </row>
    <row r="46" spans="1:12">
      <c r="A46">
        <v>44</v>
      </c>
      <c r="B46">
        <v>48899885.461069</v>
      </c>
      <c r="C46">
        <v>32.1697290095313</v>
      </c>
      <c r="D46">
        <v>1.44260778830671</v>
      </c>
      <c r="E46" s="1">
        <v>3.46843842000412e-7</v>
      </c>
      <c r="F46">
        <v>6.6645728643216</v>
      </c>
      <c r="G46">
        <v>-387.907226636638</v>
      </c>
      <c r="I46" s="2">
        <f t="shared" si="4"/>
        <v>0.00549873730538653</v>
      </c>
      <c r="J46" s="2">
        <f t="shared" si="5"/>
        <v>0.0329717241803843</v>
      </c>
      <c r="K46" s="2">
        <f t="shared" si="6"/>
        <v>0.0573224774621433</v>
      </c>
      <c r="L46" s="2">
        <f t="shared" si="7"/>
        <v>1.26240706762858</v>
      </c>
    </row>
    <row r="47" spans="1:12">
      <c r="A47">
        <v>45</v>
      </c>
      <c r="B47">
        <v>49683933.0740867</v>
      </c>
      <c r="C47">
        <v>32.2048203970836</v>
      </c>
      <c r="D47">
        <v>1.4144172962885</v>
      </c>
      <c r="E47" s="1">
        <v>3.3285507847379e-7</v>
      </c>
      <c r="F47">
        <v>6.69899497487437</v>
      </c>
      <c r="G47">
        <v>-380.734747647868</v>
      </c>
      <c r="I47" s="2">
        <f t="shared" si="4"/>
        <v>0.00545112910351941</v>
      </c>
      <c r="J47" s="2">
        <f t="shared" si="5"/>
        <v>0.0318144385279338</v>
      </c>
      <c r="K47" s="2">
        <f t="shared" si="6"/>
        <v>0.0579072460677676</v>
      </c>
      <c r="L47" s="2">
        <f t="shared" si="7"/>
        <v>1.32031431369635</v>
      </c>
    </row>
    <row r="48" spans="1:12">
      <c r="A48">
        <v>46</v>
      </c>
      <c r="B48">
        <v>50452679.594985</v>
      </c>
      <c r="C48">
        <v>32.2396431884521</v>
      </c>
      <c r="D48">
        <v>1.3881799149226</v>
      </c>
      <c r="E48" s="1">
        <v>3.19909946231669e-7</v>
      </c>
      <c r="F48">
        <v>6.73341708542713</v>
      </c>
      <c r="G48">
        <v>-373.853407002836</v>
      </c>
      <c r="I48" s="2">
        <f t="shared" si="4"/>
        <v>0.00540353656445698</v>
      </c>
      <c r="J48" s="2">
        <f t="shared" si="5"/>
        <v>0.0307097198480823</v>
      </c>
      <c r="K48" s="2">
        <f t="shared" si="6"/>
        <v>0.0584321041296694</v>
      </c>
      <c r="L48" s="2">
        <f t="shared" si="7"/>
        <v>1.37874641782602</v>
      </c>
    </row>
    <row r="49" spans="1:12">
      <c r="A49">
        <v>47</v>
      </c>
      <c r="B49">
        <v>51206325.6427398</v>
      </c>
      <c r="C49">
        <v>32.2741901896903</v>
      </c>
      <c r="D49">
        <v>1.36373644576511</v>
      </c>
      <c r="E49" s="1">
        <v>3.07907353436329e-7</v>
      </c>
      <c r="F49">
        <v>6.76783919597989</v>
      </c>
      <c r="G49">
        <v>-367.244137136832</v>
      </c>
      <c r="I49" s="2">
        <f t="shared" si="4"/>
        <v>0.00535497727166943</v>
      </c>
      <c r="J49" s="2">
        <f t="shared" si="5"/>
        <v>0.0296555123007118</v>
      </c>
      <c r="K49" s="2">
        <f t="shared" si="6"/>
        <v>0.0588988283891462</v>
      </c>
      <c r="L49" s="2">
        <f t="shared" si="7"/>
        <v>1.43764524621516</v>
      </c>
    </row>
    <row r="50" spans="1:12">
      <c r="A50">
        <v>48</v>
      </c>
      <c r="B50">
        <v>51945050.5081387</v>
      </c>
      <c r="C50">
        <v>32.3084598213478</v>
      </c>
      <c r="D50">
        <v>1.34094668886183</v>
      </c>
      <c r="E50" s="1">
        <v>2.96759045399296e-7</v>
      </c>
      <c r="F50">
        <v>6.80226130653266</v>
      </c>
      <c r="G50">
        <v>-360.888643574446</v>
      </c>
      <c r="I50" s="2">
        <f t="shared" si="4"/>
        <v>0.00530632318447204</v>
      </c>
      <c r="J50" s="2">
        <f t="shared" si="5"/>
        <v>0.0286477130057568</v>
      </c>
      <c r="K50" s="2">
        <f t="shared" si="6"/>
        <v>0.0593085521808195</v>
      </c>
      <c r="L50" s="2">
        <f t="shared" si="7"/>
        <v>1.49695379839598</v>
      </c>
    </row>
    <row r="51" spans="1:12">
      <c r="A51">
        <v>49</v>
      </c>
      <c r="B51">
        <v>52669043.768687</v>
      </c>
      <c r="C51">
        <v>32.3424483734227</v>
      </c>
      <c r="D51">
        <v>1.31968337349525</v>
      </c>
      <c r="E51" s="1">
        <v>2.86386363656654e-7</v>
      </c>
      <c r="F51">
        <v>6.83668341708542</v>
      </c>
      <c r="G51">
        <v>-354.772823962709</v>
      </c>
      <c r="I51" s="2">
        <f t="shared" si="4"/>
        <v>0.0052572442395492</v>
      </c>
      <c r="J51" s="2">
        <f t="shared" si="5"/>
        <v>0.0276837626038559</v>
      </c>
      <c r="K51" s="2">
        <f t="shared" si="6"/>
        <v>0.0596625428265643</v>
      </c>
      <c r="L51" s="2">
        <f t="shared" si="7"/>
        <v>1.55661634122255</v>
      </c>
    </row>
    <row r="52" spans="1:12">
      <c r="A52">
        <v>50</v>
      </c>
      <c r="B52">
        <v>53378493.443792</v>
      </c>
      <c r="C52">
        <v>32.3761541805899</v>
      </c>
      <c r="D52">
        <v>1.29983224721778</v>
      </c>
      <c r="E52" s="1">
        <v>2.76719611302734e-7</v>
      </c>
      <c r="F52">
        <v>6.87110552763819</v>
      </c>
      <c r="G52">
        <v>-348.881522857946</v>
      </c>
      <c r="I52" s="2">
        <f t="shared" si="4"/>
        <v>0.00520805687690553</v>
      </c>
      <c r="J52" s="2">
        <f t="shared" si="5"/>
        <v>0.0267608827749714</v>
      </c>
      <c r="K52" s="2">
        <f t="shared" si="6"/>
        <v>0.0599625159505676</v>
      </c>
      <c r="L52" s="2">
        <f t="shared" si="7"/>
        <v>1.61657885717312</v>
      </c>
    </row>
    <row r="53" spans="1:12">
      <c r="A53">
        <v>51</v>
      </c>
      <c r="B53">
        <v>54073595.1060548</v>
      </c>
      <c r="C53">
        <v>32.4095733464877</v>
      </c>
      <c r="D53">
        <v>1.28128904563085</v>
      </c>
      <c r="E53" s="1">
        <v>2.67696513960851e-7</v>
      </c>
      <c r="F53">
        <v>6.90552763819095</v>
      </c>
      <c r="G53">
        <v>-343.200657873775</v>
      </c>
      <c r="I53" s="2">
        <f t="shared" si="4"/>
        <v>0.00515841622314407</v>
      </c>
      <c r="J53" s="2">
        <f t="shared" si="5"/>
        <v>0.0258768632961921</v>
      </c>
      <c r="K53" s="2">
        <f t="shared" si="6"/>
        <v>0.0602096956193204</v>
      </c>
      <c r="L53" s="2">
        <f t="shared" si="7"/>
        <v>1.67678855279244</v>
      </c>
    </row>
    <row r="54" spans="1:12">
      <c r="A54">
        <v>52</v>
      </c>
      <c r="B54">
        <v>54754550.7669209</v>
      </c>
      <c r="C54">
        <v>32.4427031604753</v>
      </c>
      <c r="D54">
        <v>1.26395963355919</v>
      </c>
      <c r="E54" s="1">
        <v>2.59261607743522e-7</v>
      </c>
      <c r="F54">
        <v>6.93994974874371</v>
      </c>
      <c r="G54">
        <v>-337.718551759417</v>
      </c>
      <c r="I54" s="2">
        <f t="shared" si="4"/>
        <v>0.00510850573300568</v>
      </c>
      <c r="J54" s="2">
        <f t="shared" si="5"/>
        <v>0.0250296397977051</v>
      </c>
      <c r="K54" s="2">
        <f t="shared" si="6"/>
        <v>0.0604062914860657</v>
      </c>
      <c r="L54" s="2">
        <f t="shared" si="7"/>
        <v>1.7371948442785</v>
      </c>
    </row>
    <row r="55" spans="1:12">
      <c r="A55">
        <v>53</v>
      </c>
      <c r="B55">
        <v>55421535.9609069</v>
      </c>
      <c r="C55">
        <v>32.4755452771289</v>
      </c>
      <c r="D55">
        <v>1.24776029516081</v>
      </c>
      <c r="E55" s="1">
        <v>2.51365600503022e-7</v>
      </c>
      <c r="F55">
        <v>6.97437185929648</v>
      </c>
      <c r="G55">
        <v>-332.424311700617</v>
      </c>
      <c r="I55" s="2">
        <f t="shared" si="4"/>
        <v>0.00505899740819421</v>
      </c>
      <c r="J55" s="2">
        <f t="shared" si="5"/>
        <v>0.0242161310601185</v>
      </c>
      <c r="K55" s="2">
        <f t="shared" si="6"/>
        <v>0.0605531316014896</v>
      </c>
      <c r="L55" s="2">
        <f t="shared" si="7"/>
        <v>1.79774797587999</v>
      </c>
    </row>
    <row r="56" spans="1:12">
      <c r="A56">
        <v>54</v>
      </c>
      <c r="B56">
        <v>56074783.4056963</v>
      </c>
      <c r="C56">
        <v>32.5080885894113</v>
      </c>
      <c r="D56">
        <v>1.23260957544319</v>
      </c>
      <c r="E56" s="1">
        <v>2.43962999292846e-7</v>
      </c>
      <c r="F56">
        <v>7.00879396984924</v>
      </c>
      <c r="G56">
        <v>-327.30694121047</v>
      </c>
      <c r="I56" s="2">
        <f t="shared" si="4"/>
        <v>0.00500792561260489</v>
      </c>
      <c r="J56" s="2">
        <f t="shared" si="5"/>
        <v>0.0234364640274876</v>
      </c>
      <c r="K56" s="2">
        <f t="shared" si="6"/>
        <v>0.0606519775293213</v>
      </c>
      <c r="L56" s="2">
        <f t="shared" si="7"/>
        <v>1.85839995340931</v>
      </c>
    </row>
    <row r="57" spans="1:12">
      <c r="A57">
        <v>55</v>
      </c>
      <c r="B57">
        <v>56714444.5200288</v>
      </c>
      <c r="C57">
        <v>32.5403431340813</v>
      </c>
      <c r="D57">
        <v>1.21844160729398</v>
      </c>
      <c r="E57" s="1">
        <v>2.3701506413977e-7</v>
      </c>
      <c r="F57">
        <v>7.04321608040201</v>
      </c>
      <c r="G57">
        <v>-322.357370860217</v>
      </c>
      <c r="I57" s="2">
        <f t="shared" si="4"/>
        <v>0.00495854423325354</v>
      </c>
      <c r="J57" s="2">
        <f t="shared" si="5"/>
        <v>0.0226859142690378</v>
      </c>
      <c r="K57" s="2">
        <f t="shared" si="6"/>
        <v>0.0607050147199938</v>
      </c>
      <c r="L57" s="2">
        <f t="shared" si="7"/>
        <v>1.91910496812931</v>
      </c>
    </row>
    <row r="58" spans="1:12">
      <c r="A58">
        <v>56</v>
      </c>
      <c r="B58">
        <v>57340716.327523</v>
      </c>
      <c r="C58">
        <v>32.5723065971073</v>
      </c>
      <c r="D58">
        <v>1.20519138089519</v>
      </c>
      <c r="E58" s="1">
        <v>2.30485540365553e-7</v>
      </c>
      <c r="F58">
        <v>7.07763819095477</v>
      </c>
      <c r="G58">
        <v>-317.566617994631</v>
      </c>
      <c r="I58" s="2">
        <f t="shared" si="4"/>
        <v>0.00490894946841289</v>
      </c>
      <c r="J58" s="2">
        <f t="shared" si="5"/>
        <v>0.0219644840575436</v>
      </c>
      <c r="K58" s="2">
        <f t="shared" si="6"/>
        <v>0.0607131452685038</v>
      </c>
      <c r="L58" s="2">
        <f t="shared" si="7"/>
        <v>1.97981811339781</v>
      </c>
    </row>
    <row r="59" spans="1:12">
      <c r="A59">
        <v>57</v>
      </c>
      <c r="B59">
        <v>57953844.2032027</v>
      </c>
      <c r="C59">
        <v>32.6039652375226</v>
      </c>
      <c r="D59">
        <v>1.19279467034104</v>
      </c>
      <c r="E59" s="1">
        <v>2.2434063011885e-7</v>
      </c>
      <c r="F59">
        <v>7.11206030150753</v>
      </c>
      <c r="G59">
        <v>-312.926455988917</v>
      </c>
      <c r="I59" s="2">
        <f t="shared" si="4"/>
        <v>0.00485738858540986</v>
      </c>
      <c r="J59" s="2">
        <f t="shared" si="5"/>
        <v>0.0212723033179312</v>
      </c>
      <c r="K59" s="2">
        <f t="shared" si="6"/>
        <v>0.0606779072634503</v>
      </c>
      <c r="L59" s="2">
        <f t="shared" si="7"/>
        <v>2.04049602066126</v>
      </c>
    </row>
    <row r="60" spans="1:12">
      <c r="A60">
        <v>58</v>
      </c>
      <c r="B60">
        <v>58553952.0556696</v>
      </c>
      <c r="C60">
        <v>32.6353350692233</v>
      </c>
      <c r="D60">
        <v>1.18120453255078</v>
      </c>
      <c r="E60" s="1">
        <v>2.18552695194333e-7</v>
      </c>
      <c r="F60">
        <v>7.1464824120603</v>
      </c>
      <c r="G60">
        <v>-308.429575209918</v>
      </c>
      <c r="I60" s="2">
        <f t="shared" si="4"/>
        <v>0.00480842663949661</v>
      </c>
      <c r="J60" s="2">
        <f t="shared" si="5"/>
        <v>0.0206037293104368</v>
      </c>
      <c r="K60" s="2">
        <f t="shared" si="6"/>
        <v>0.0606016051392705</v>
      </c>
      <c r="L60" s="2">
        <f t="shared" si="7"/>
        <v>2.10109762580053</v>
      </c>
    </row>
    <row r="61" spans="1:12">
      <c r="A61">
        <v>59</v>
      </c>
      <c r="B61">
        <v>59141274.7151376</v>
      </c>
      <c r="C61">
        <v>32.666405321553</v>
      </c>
      <c r="D61">
        <v>1.17036705062165</v>
      </c>
      <c r="E61" s="1">
        <v>2.13093988832263e-7</v>
      </c>
      <c r="F61">
        <v>7.18090452261306</v>
      </c>
      <c r="G61">
        <v>-304.068863374709</v>
      </c>
      <c r="I61" s="2">
        <f t="shared" si="4"/>
        <v>0.00475795272491763</v>
      </c>
      <c r="J61" s="2">
        <f t="shared" si="5"/>
        <v>0.0199612949992676</v>
      </c>
      <c r="K61" s="2">
        <f t="shared" si="6"/>
        <v>0.0604851262689678</v>
      </c>
      <c r="L61" s="2">
        <f t="shared" si="7"/>
        <v>2.1615827520695</v>
      </c>
    </row>
    <row r="62" spans="1:12">
      <c r="A62">
        <v>60</v>
      </c>
      <c r="B62">
        <v>59715965.3196763</v>
      </c>
      <c r="C62">
        <v>32.69718461206</v>
      </c>
      <c r="D62">
        <v>1.16024036773937</v>
      </c>
      <c r="E62" s="1">
        <v>2.07941192029303e-7</v>
      </c>
      <c r="F62">
        <v>7.21532663316583</v>
      </c>
      <c r="G62">
        <v>-299.837777405804</v>
      </c>
      <c r="I62" s="2">
        <f t="shared" si="4"/>
        <v>0.00470893617735546</v>
      </c>
      <c r="J62" s="2">
        <f t="shared" si="5"/>
        <v>0.0193409855418848</v>
      </c>
      <c r="K62" s="2">
        <f t="shared" si="6"/>
        <v>0.0603305148776103</v>
      </c>
      <c r="L62" s="2">
        <f t="shared" si="7"/>
        <v>2.22191326694711</v>
      </c>
    </row>
    <row r="63" spans="1:12">
      <c r="A63">
        <v>61</v>
      </c>
      <c r="B63">
        <v>60278252.4656847</v>
      </c>
      <c r="C63">
        <v>32.7276636759571</v>
      </c>
      <c r="D63">
        <v>1.15077882883178</v>
      </c>
      <c r="E63" s="1">
        <v>2.03071402725629e-7</v>
      </c>
      <c r="F63">
        <v>7.24974874371859</v>
      </c>
      <c r="G63">
        <v>-295.7298909865</v>
      </c>
      <c r="I63" s="2">
        <f t="shared" si="4"/>
        <v>0.00465863831701529</v>
      </c>
      <c r="J63" s="2">
        <f t="shared" si="5"/>
        <v>0.0187442196279392</v>
      </c>
      <c r="K63" s="2">
        <f t="shared" si="6"/>
        <v>0.0601389050933322</v>
      </c>
      <c r="L63" s="2">
        <f t="shared" si="7"/>
        <v>2.28205217204044</v>
      </c>
    </row>
    <row r="64" spans="1:12">
      <c r="A64">
        <v>62</v>
      </c>
      <c r="B64">
        <v>60828304.2486642</v>
      </c>
      <c r="C64">
        <v>32.7578468223522</v>
      </c>
      <c r="D64">
        <v>1.14194561984553</v>
      </c>
      <c r="E64" s="1">
        <v>1.98464968418704e-7</v>
      </c>
      <c r="F64">
        <v>7.28417085427135</v>
      </c>
      <c r="G64">
        <v>-291.739990760643</v>
      </c>
      <c r="I64" s="2">
        <f t="shared" si="4"/>
        <v>0.00460913453641294</v>
      </c>
      <c r="J64" s="2">
        <f t="shared" si="5"/>
        <v>0.018167905850505</v>
      </c>
      <c r="K64" s="2">
        <f t="shared" si="6"/>
        <v>0.05991204624963</v>
      </c>
      <c r="L64" s="2">
        <f t="shared" si="7"/>
        <v>2.34196421829007</v>
      </c>
    </row>
    <row r="65" spans="1:12">
      <c r="A65">
        <v>63</v>
      </c>
      <c r="B65">
        <v>61366306.33872</v>
      </c>
      <c r="C65">
        <v>32.7877348549204</v>
      </c>
      <c r="D65">
        <v>1.13370525773296</v>
      </c>
      <c r="E65" s="1">
        <v>1.94103680178141e-7</v>
      </c>
      <c r="F65">
        <v>7.31859296482412</v>
      </c>
      <c r="G65">
        <v>-287.861632539863</v>
      </c>
      <c r="I65" s="2">
        <f t="shared" si="4"/>
        <v>0.00455988611556585</v>
      </c>
      <c r="J65" s="2">
        <f t="shared" si="5"/>
        <v>0.0176116611622939</v>
      </c>
      <c r="K65" s="2">
        <f t="shared" si="6"/>
        <v>0.059651605899495</v>
      </c>
      <c r="L65" s="2">
        <f t="shared" si="7"/>
        <v>2.40161582418957</v>
      </c>
    </row>
    <row r="66" spans="1:12">
      <c r="A66">
        <v>64</v>
      </c>
      <c r="B66">
        <v>61892446.0892498</v>
      </c>
      <c r="C66">
        <v>32.8173273172922</v>
      </c>
      <c r="D66">
        <v>1.12602462408106</v>
      </c>
      <c r="E66" s="1">
        <v>1.89970745693531e-7</v>
      </c>
      <c r="F66">
        <v>7.35301507537688</v>
      </c>
      <c r="G66">
        <v>-284.091628657206</v>
      </c>
      <c r="I66" s="2">
        <f t="shared" si="4"/>
        <v>0.00451069893282262</v>
      </c>
      <c r="J66" s="2">
        <f t="shared" si="5"/>
        <v>0.0170746280328487</v>
      </c>
      <c r="K66" s="2">
        <f t="shared" si="6"/>
        <v>0.0593587835477019</v>
      </c>
      <c r="L66" s="2">
        <f t="shared" si="7"/>
        <v>2.46097460773727</v>
      </c>
    </row>
    <row r="67" spans="1:12">
      <c r="A67">
        <v>65</v>
      </c>
      <c r="B67">
        <v>62406895.4305956</v>
      </c>
      <c r="C67">
        <v>32.8466277587989</v>
      </c>
      <c r="D67">
        <v>1.11887443422935</v>
      </c>
      <c r="E67" s="1">
        <v>1.86051094540962e-7</v>
      </c>
      <c r="F67">
        <v>7.38743718592964</v>
      </c>
      <c r="G67">
        <v>-280.423953088895</v>
      </c>
      <c r="I67" s="2">
        <f t="shared" si="4"/>
        <v>0.00446218131496659</v>
      </c>
      <c r="J67" s="2">
        <f t="shared" si="5"/>
        <v>0.0165554587023529</v>
      </c>
      <c r="K67" s="2">
        <f t="shared" si="6"/>
        <v>0.0590354162263927</v>
      </c>
      <c r="L67" s="2">
        <f t="shared" si="7"/>
        <v>2.52001002396366</v>
      </c>
    </row>
    <row r="68" spans="1:12">
      <c r="A68">
        <v>66</v>
      </c>
      <c r="B68">
        <v>62909851.2431542</v>
      </c>
      <c r="C68">
        <v>32.8756328346168</v>
      </c>
      <c r="D68">
        <v>1.11222473423012</v>
      </c>
      <c r="E68" s="1">
        <v>1.82330333919362e-7</v>
      </c>
      <c r="F68">
        <v>7.42185929648241</v>
      </c>
      <c r="G68">
        <v>-276.854737435411</v>
      </c>
      <c r="I68" s="2">
        <f t="shared" ref="I68:I99" si="8">5/2*(1/C68+1/C67)*(C68-C67)</f>
        <v>0.00441328116308545</v>
      </c>
      <c r="J68" s="2">
        <f t="shared" ref="J68:J99" si="9">(1/B68+1/B67)*(B68-B67)</f>
        <v>0.0160541644320649</v>
      </c>
      <c r="K68" s="2">
        <f t="shared" ref="K68:K99" si="10">83140000/2.4942*(I68+J68)/((E67+E68)*31560000000000)</f>
        <v>0.0586823730343469</v>
      </c>
      <c r="L68" s="2">
        <f t="shared" ref="L68:L99" si="11">L67+K68</f>
        <v>2.57869239699801</v>
      </c>
    </row>
    <row r="69" spans="1:12">
      <c r="A69">
        <v>67</v>
      </c>
      <c r="B69">
        <v>63401482.3611355</v>
      </c>
      <c r="C69">
        <v>32.9043472501563</v>
      </c>
      <c r="D69">
        <v>1.10605096989856</v>
      </c>
      <c r="E69" s="1">
        <v>1.78795911744432e-7</v>
      </c>
      <c r="F69">
        <v>7.45628140703517</v>
      </c>
      <c r="G69">
        <v>-273.379986982132</v>
      </c>
      <c r="I69" s="2">
        <f t="shared" si="8"/>
        <v>0.00436522190704057</v>
      </c>
      <c r="J69" s="2">
        <f t="shared" si="9"/>
        <v>0.0155691037995917</v>
      </c>
      <c r="K69" s="2">
        <f t="shared" si="10"/>
        <v>0.0583021066766501</v>
      </c>
      <c r="L69" s="2">
        <f t="shared" si="11"/>
        <v>2.63699450367466</v>
      </c>
    </row>
    <row r="70" spans="1:12">
      <c r="A70">
        <v>68</v>
      </c>
      <c r="B70">
        <v>63882104.0338222</v>
      </c>
      <c r="C70">
        <v>32.9327224870586</v>
      </c>
      <c r="D70">
        <v>1.10031202669535</v>
      </c>
      <c r="E70" s="1">
        <v>1.75432483567015e-7</v>
      </c>
      <c r="F70">
        <v>7.49070351758794</v>
      </c>
      <c r="G70">
        <v>-269.994286351167</v>
      </c>
      <c r="I70" s="2">
        <f t="shared" si="8"/>
        <v>0.00430991875646503</v>
      </c>
      <c r="J70" s="2">
        <f t="shared" si="9"/>
        <v>0.0151041792316773</v>
      </c>
      <c r="K70" s="2">
        <f t="shared" si="10"/>
        <v>0.0578862740425816</v>
      </c>
      <c r="L70" s="2">
        <f t="shared" si="11"/>
        <v>2.69488077771724</v>
      </c>
    </row>
    <row r="71" spans="1:12">
      <c r="A71">
        <v>69</v>
      </c>
      <c r="B71">
        <v>64351576.2295142</v>
      </c>
      <c r="C71">
        <v>32.9608688611151</v>
      </c>
      <c r="D71">
        <v>1.09502235205244</v>
      </c>
      <c r="E71" s="1">
        <v>1.72236898764601e-7</v>
      </c>
      <c r="F71">
        <v>7.5251256281407</v>
      </c>
      <c r="G71">
        <v>-266.696589599077</v>
      </c>
      <c r="I71" s="2">
        <f t="shared" si="8"/>
        <v>0.00427148962685354</v>
      </c>
      <c r="J71" s="2">
        <f t="shared" si="9"/>
        <v>0.0146444674236595</v>
      </c>
      <c r="K71" s="2">
        <f t="shared" si="10"/>
        <v>0.0574650281766084</v>
      </c>
      <c r="L71" s="2">
        <f t="shared" si="11"/>
        <v>2.75234580589385</v>
      </c>
    </row>
    <row r="72" spans="1:12">
      <c r="A72">
        <v>70</v>
      </c>
      <c r="B72">
        <v>64810295.2786635</v>
      </c>
      <c r="C72">
        <v>32.9887121205807</v>
      </c>
      <c r="D72">
        <v>1.09013535258524</v>
      </c>
      <c r="E72" s="1">
        <v>1.69193720594723e-7</v>
      </c>
      <c r="F72">
        <v>7.55954773869346</v>
      </c>
      <c r="G72">
        <v>-263.481652602482</v>
      </c>
      <c r="I72" s="2">
        <f t="shared" si="8"/>
        <v>0.00422190164274645</v>
      </c>
      <c r="J72" s="2">
        <f t="shared" si="9"/>
        <v>0.0142061997019967</v>
      </c>
      <c r="K72" s="2">
        <f t="shared" si="10"/>
        <v>0.0570059092152927</v>
      </c>
      <c r="L72" s="2">
        <f t="shared" si="11"/>
        <v>2.80935171510914</v>
      </c>
    </row>
    <row r="73" spans="1:12">
      <c r="A73">
        <v>71</v>
      </c>
      <c r="B73">
        <v>65258387.3068417</v>
      </c>
      <c r="C73">
        <v>33.0162689739421</v>
      </c>
      <c r="D73">
        <v>1.08563656774105</v>
      </c>
      <c r="E73" s="1">
        <v>1.66294768147933e-7</v>
      </c>
      <c r="F73">
        <v>7.59396984924623</v>
      </c>
      <c r="G73">
        <v>-260.346698967926</v>
      </c>
      <c r="I73" s="2">
        <f t="shared" si="8"/>
        <v>0.00417496645066637</v>
      </c>
      <c r="J73" s="2">
        <f t="shared" si="9"/>
        <v>0.0137803301280525</v>
      </c>
      <c r="K73" s="2">
        <f t="shared" si="10"/>
        <v>0.0565271006505484</v>
      </c>
      <c r="L73" s="2">
        <f t="shared" si="11"/>
        <v>2.86587881575969</v>
      </c>
    </row>
    <row r="74" spans="1:12">
      <c r="A74">
        <v>72</v>
      </c>
      <c r="B74">
        <v>65695999.7503697</v>
      </c>
      <c r="C74">
        <v>33.0435477422421</v>
      </c>
      <c r="D74">
        <v>1.08151006000591</v>
      </c>
      <c r="E74" s="1">
        <v>1.63531861513661e-7</v>
      </c>
      <c r="F74">
        <v>7.62839195979899</v>
      </c>
      <c r="G74">
        <v>-257.288645414921</v>
      </c>
      <c r="I74" s="2">
        <f t="shared" si="8"/>
        <v>0.00412940487993935</v>
      </c>
      <c r="J74" s="2">
        <f t="shared" si="9"/>
        <v>0.0133670155010531</v>
      </c>
      <c r="K74" s="2">
        <f t="shared" si="10"/>
        <v>0.0560280153040549</v>
      </c>
      <c r="L74" s="2">
        <f t="shared" si="11"/>
        <v>2.92190683106374</v>
      </c>
    </row>
    <row r="75" spans="1:12">
      <c r="A75">
        <v>73</v>
      </c>
      <c r="B75">
        <v>66123359.4703008</v>
      </c>
      <c r="C75">
        <v>33.0705305031885</v>
      </c>
      <c r="D75">
        <v>1.0777322920005</v>
      </c>
      <c r="E75" s="1">
        <v>1.60895820760689e-7</v>
      </c>
      <c r="F75">
        <v>7.66281407035175</v>
      </c>
      <c r="G75">
        <v>-254.304379265641</v>
      </c>
      <c r="I75" s="2">
        <f t="shared" si="8"/>
        <v>0.00408124353494468</v>
      </c>
      <c r="J75" s="2">
        <f t="shared" si="9"/>
        <v>0.0129681774915356</v>
      </c>
      <c r="K75" s="2">
        <f t="shared" si="10"/>
        <v>0.0555051757808966</v>
      </c>
      <c r="L75" s="2">
        <f t="shared" si="11"/>
        <v>2.97741200684464</v>
      </c>
    </row>
    <row r="76" spans="1:12">
      <c r="A76">
        <v>74</v>
      </c>
      <c r="B76">
        <v>66540579.6518571</v>
      </c>
      <c r="C76">
        <v>33.0972358069585</v>
      </c>
      <c r="D76">
        <v>1.07429305047205</v>
      </c>
      <c r="E76" s="1">
        <v>1.58380410710872e-7</v>
      </c>
      <c r="F76">
        <v>7.69723618090452</v>
      </c>
      <c r="G76">
        <v>-251.391553067266</v>
      </c>
      <c r="I76" s="2">
        <f t="shared" si="8"/>
        <v>0.00403599964292736</v>
      </c>
      <c r="J76" s="2">
        <f t="shared" si="9"/>
        <v>0.0125798860168554</v>
      </c>
      <c r="K76" s="2">
        <f t="shared" si="10"/>
        <v>0.0549665725188856</v>
      </c>
      <c r="L76" s="2">
        <f t="shared" si="11"/>
        <v>3.03237857936353</v>
      </c>
    </row>
    <row r="77" spans="1:12">
      <c r="A77">
        <v>75</v>
      </c>
      <c r="B77">
        <v>66947864.0739969</v>
      </c>
      <c r="C77">
        <v>33.1236521260678</v>
      </c>
      <c r="D77">
        <v>1.07117323734468</v>
      </c>
      <c r="E77" s="1">
        <v>1.55977999985476e-7</v>
      </c>
      <c r="F77">
        <v>7.73165829145728</v>
      </c>
      <c r="G77">
        <v>-248.546995528546</v>
      </c>
      <c r="I77" s="2">
        <f t="shared" si="8"/>
        <v>0.00398912248649892</v>
      </c>
      <c r="J77" s="2">
        <f t="shared" si="9"/>
        <v>0.0122044486328084</v>
      </c>
      <c r="K77" s="2">
        <f t="shared" si="10"/>
        <v>0.0544075662140205</v>
      </c>
      <c r="L77" s="2">
        <f t="shared" si="11"/>
        <v>3.08678614557755</v>
      </c>
    </row>
    <row r="78" spans="1:12">
      <c r="A78">
        <v>76</v>
      </c>
      <c r="B78">
        <v>67345342.7967123</v>
      </c>
      <c r="C78">
        <v>33.1497934344622</v>
      </c>
      <c r="D78">
        <v>1.06836243248351</v>
      </c>
      <c r="E78" s="1">
        <v>1.53682940205668e-7</v>
      </c>
      <c r="F78">
        <v>7.76608040201005</v>
      </c>
      <c r="G78">
        <v>-245.768782952853</v>
      </c>
      <c r="I78" s="2">
        <f t="shared" si="8"/>
        <v>0.0039444625582032</v>
      </c>
      <c r="J78" s="2">
        <f t="shared" si="9"/>
        <v>0.0118392348815398</v>
      </c>
      <c r="K78" s="2">
        <f t="shared" si="10"/>
        <v>0.053834919743369</v>
      </c>
      <c r="L78" s="2">
        <f t="shared" si="11"/>
        <v>3.14062106532091</v>
      </c>
    </row>
    <row r="79" spans="1:12">
      <c r="A79">
        <v>77</v>
      </c>
      <c r="B79">
        <v>67733185.1626159</v>
      </c>
      <c r="C79">
        <v>33.1756555110613</v>
      </c>
      <c r="D79">
        <v>1.06584593189478</v>
      </c>
      <c r="E79" s="1">
        <v>1.51489017977781e-7</v>
      </c>
      <c r="F79">
        <v>7.80050251256281</v>
      </c>
      <c r="G79">
        <v>-243.054289151822</v>
      </c>
      <c r="I79" s="2">
        <f t="shared" si="8"/>
        <v>0.0038992695778801</v>
      </c>
      <c r="J79" s="2">
        <f t="shared" si="9"/>
        <v>0.0114850396776095</v>
      </c>
      <c r="K79" s="2">
        <f t="shared" si="10"/>
        <v>0.0532445459443499</v>
      </c>
      <c r="L79" s="2">
        <f t="shared" si="11"/>
        <v>3.19386561126526</v>
      </c>
    </row>
    <row r="80" spans="1:12">
      <c r="A80">
        <v>78</v>
      </c>
      <c r="B80">
        <v>68111552.600939</v>
      </c>
      <c r="C80">
        <v>33.2012396254754</v>
      </c>
      <c r="D80">
        <v>1.06361144298483</v>
      </c>
      <c r="E80" s="1">
        <v>1.49390757137067e-7</v>
      </c>
      <c r="F80">
        <v>7.83492462311557</v>
      </c>
      <c r="G80">
        <v>-240.401549940973</v>
      </c>
      <c r="I80" s="2">
        <f t="shared" si="8"/>
        <v>0.0038543710371351</v>
      </c>
      <c r="J80" s="2">
        <f t="shared" si="9"/>
        <v>0.0111412596438034</v>
      </c>
      <c r="K80" s="2">
        <f t="shared" si="10"/>
        <v>0.0526397103388013</v>
      </c>
      <c r="L80" s="2">
        <f t="shared" si="11"/>
        <v>3.24650532160407</v>
      </c>
    </row>
    <row r="81" spans="1:12">
      <c r="A81">
        <v>79</v>
      </c>
      <c r="B81">
        <v>68480609.3877728</v>
      </c>
      <c r="C81">
        <v>33.2265425438621</v>
      </c>
      <c r="D81">
        <v>1.06164583197908</v>
      </c>
      <c r="E81" s="1">
        <v>1.47382764478296e-7</v>
      </c>
      <c r="F81">
        <v>7.86934673366834</v>
      </c>
      <c r="G81">
        <v>-237.807696296671</v>
      </c>
      <c r="I81" s="2">
        <f t="shared" si="8"/>
        <v>0.00380908728721887</v>
      </c>
      <c r="J81" s="2">
        <f t="shared" si="9"/>
        <v>0.0108076327563447</v>
      </c>
      <c r="K81" s="2">
        <f t="shared" si="10"/>
        <v>0.0520195426319342</v>
      </c>
      <c r="L81" s="2">
        <f t="shared" si="11"/>
        <v>3.298524864236</v>
      </c>
    </row>
    <row r="82" spans="1:12">
      <c r="A82">
        <v>80</v>
      </c>
      <c r="B82">
        <v>68840495.0188933</v>
      </c>
      <c r="C82">
        <v>33.2515748444438</v>
      </c>
      <c r="D82">
        <v>1.05994071581345</v>
      </c>
      <c r="E82" s="1">
        <v>1.45460748636426e-7</v>
      </c>
      <c r="F82">
        <v>7.9037688442211</v>
      </c>
      <c r="G82">
        <v>-235.271257266922</v>
      </c>
      <c r="I82" s="2">
        <f t="shared" si="8"/>
        <v>0.00376549534109115</v>
      </c>
      <c r="J82" s="2">
        <f t="shared" si="9"/>
        <v>0.0104831112311383</v>
      </c>
      <c r="K82" s="2">
        <f t="shared" si="10"/>
        <v>0.0513899905153901</v>
      </c>
      <c r="L82" s="2">
        <f t="shared" si="11"/>
        <v>3.34991485475139</v>
      </c>
    </row>
    <row r="83" spans="1:12">
      <c r="A83">
        <v>81</v>
      </c>
      <c r="B83">
        <v>69191359.9590222</v>
      </c>
      <c r="C83">
        <v>33.2763360759897</v>
      </c>
      <c r="D83">
        <v>1.05848532854714</v>
      </c>
      <c r="E83" s="1">
        <v>1.43620110339822e-7</v>
      </c>
      <c r="F83">
        <v>7.93819095477386</v>
      </c>
      <c r="G83">
        <v>-232.790309939505</v>
      </c>
      <c r="I83" s="2">
        <f t="shared" si="8"/>
        <v>0.00372193183784575</v>
      </c>
      <c r="J83" s="2">
        <f t="shared" si="9"/>
        <v>0.0101677169302865</v>
      </c>
      <c r="K83" s="2">
        <f t="shared" si="10"/>
        <v>0.0507473861557577</v>
      </c>
      <c r="L83" s="2">
        <f t="shared" si="11"/>
        <v>3.40066224090715</v>
      </c>
    </row>
    <row r="84" spans="1:12">
      <c r="A84">
        <v>82</v>
      </c>
      <c r="B84">
        <v>69533362.9473088</v>
      </c>
      <c r="C84">
        <v>33.3008275472881</v>
      </c>
      <c r="D84">
        <v>1.05726975977924</v>
      </c>
      <c r="E84" s="1">
        <v>1.41856679376994e-7</v>
      </c>
      <c r="F84">
        <v>7.97261306532663</v>
      </c>
      <c r="G84">
        <v>-230.363100887395</v>
      </c>
      <c r="I84" s="2">
        <f t="shared" si="8"/>
        <v>0.00367865996083956</v>
      </c>
      <c r="J84" s="2">
        <f t="shared" si="9"/>
        <v>0.00986140205687879</v>
      </c>
      <c r="K84" s="2">
        <f t="shared" si="10"/>
        <v>0.0500946792223605</v>
      </c>
      <c r="L84" s="2">
        <f t="shared" si="11"/>
        <v>3.45075692012951</v>
      </c>
    </row>
    <row r="85" spans="1:12">
      <c r="A85">
        <v>83</v>
      </c>
      <c r="B85">
        <v>69866644.6421031</v>
      </c>
      <c r="C85">
        <v>33.3250506580537</v>
      </c>
      <c r="D85">
        <v>1.0562849890519</v>
      </c>
      <c r="E85" s="1">
        <v>1.40166577779624e-7</v>
      </c>
      <c r="F85">
        <v>8.00703517587939</v>
      </c>
      <c r="G85">
        <v>-227.987603075067</v>
      </c>
      <c r="I85" s="2">
        <f t="shared" si="8"/>
        <v>0.00363569150905785</v>
      </c>
      <c r="J85" s="2">
        <f t="shared" si="9"/>
        <v>0.0095633739374656</v>
      </c>
      <c r="K85" s="2">
        <f t="shared" si="10"/>
        <v>0.0494310697193657</v>
      </c>
      <c r="L85" s="2">
        <f t="shared" si="11"/>
        <v>3.50018798984887</v>
      </c>
    </row>
    <row r="86" spans="1:12">
      <c r="A86">
        <v>84</v>
      </c>
      <c r="B86">
        <v>70191348.4339683</v>
      </c>
      <c r="C86">
        <v>33.3490109200329</v>
      </c>
      <c r="D86">
        <v>1.0555233022922</v>
      </c>
      <c r="E86" s="1">
        <v>1.38546299923872e-7</v>
      </c>
      <c r="F86">
        <v>8.04145728643216</v>
      </c>
      <c r="G86">
        <v>-225.662406785516</v>
      </c>
      <c r="I86" s="2">
        <f t="shared" si="8"/>
        <v>0.00359364114115547</v>
      </c>
      <c r="J86" s="2">
        <f t="shared" si="9"/>
        <v>0.0092734596561741</v>
      </c>
      <c r="K86" s="2">
        <f t="shared" si="10"/>
        <v>0.0487601932812168</v>
      </c>
      <c r="L86" s="2">
        <f t="shared" si="11"/>
        <v>3.54894818313009</v>
      </c>
    </row>
    <row r="87" spans="1:12">
      <c r="A87">
        <v>85</v>
      </c>
      <c r="B87">
        <v>70507639.0322362</v>
      </c>
      <c r="C87">
        <v>33.3726931480242</v>
      </c>
      <c r="D87">
        <v>1.05497213753174</v>
      </c>
      <c r="E87" s="1">
        <v>1.36991653526586e-7</v>
      </c>
      <c r="F87">
        <v>8.07587939698492</v>
      </c>
      <c r="G87">
        <v>-223.385458666041</v>
      </c>
      <c r="I87" s="2">
        <f t="shared" si="8"/>
        <v>0.00354940439630994</v>
      </c>
      <c r="J87" s="2">
        <f t="shared" si="9"/>
        <v>0.00899202481383651</v>
      </c>
      <c r="K87" s="2">
        <f t="shared" si="10"/>
        <v>0.0480736783636203</v>
      </c>
      <c r="L87" s="2">
        <f t="shared" si="11"/>
        <v>3.59702186149371</v>
      </c>
    </row>
    <row r="88" spans="1:12">
      <c r="A88">
        <v>86</v>
      </c>
      <c r="B88">
        <v>70815622.5974116</v>
      </c>
      <c r="C88">
        <v>33.3961291225613</v>
      </c>
      <c r="D88">
        <v>1.05463155942524</v>
      </c>
      <c r="E88" s="1">
        <v>1.35500765265931e-7</v>
      </c>
      <c r="F88">
        <v>8.11030150753768</v>
      </c>
      <c r="G88">
        <v>-221.155899056359</v>
      </c>
      <c r="I88" s="2">
        <f t="shared" si="8"/>
        <v>0.00351001809339841</v>
      </c>
      <c r="J88" s="2">
        <f t="shared" si="9"/>
        <v>0.00871717859695756</v>
      </c>
      <c r="K88" s="2">
        <f t="shared" si="10"/>
        <v>0.0473930026859589</v>
      </c>
      <c r="L88" s="2">
        <f t="shared" si="11"/>
        <v>3.64441486417967</v>
      </c>
    </row>
    <row r="89" spans="1:12">
      <c r="A89">
        <v>87</v>
      </c>
      <c r="B89">
        <v>71115475.4405896</v>
      </c>
      <c r="C89">
        <v>33.4192895766062</v>
      </c>
      <c r="D89">
        <v>1.05448640383679</v>
      </c>
      <c r="E89" s="1">
        <v>1.34069309176341e-7</v>
      </c>
      <c r="F89">
        <v>8.14472361809045</v>
      </c>
      <c r="G89">
        <v>-218.971335234006</v>
      </c>
      <c r="I89" s="2">
        <f t="shared" si="8"/>
        <v>0.00346633416038515</v>
      </c>
      <c r="J89" s="2">
        <f t="shared" si="9"/>
        <v>0.00845069715314179</v>
      </c>
      <c r="K89" s="2">
        <f t="shared" si="10"/>
        <v>0.0466915351012901</v>
      </c>
      <c r="L89" s="2">
        <f t="shared" si="11"/>
        <v>3.69110639928096</v>
      </c>
    </row>
    <row r="90" spans="1:12">
      <c r="A90">
        <v>88</v>
      </c>
      <c r="B90">
        <v>71407306.9179903</v>
      </c>
      <c r="C90">
        <v>33.4422007654621</v>
      </c>
      <c r="D90">
        <v>1.05453610430645</v>
      </c>
      <c r="E90" s="1">
        <v>1.32695472103096e-7</v>
      </c>
      <c r="F90">
        <v>8.17914572864321</v>
      </c>
      <c r="G90">
        <v>-216.83125163733</v>
      </c>
      <c r="I90" s="2">
        <f t="shared" si="8"/>
        <v>0.00342666480045894</v>
      </c>
      <c r="J90" s="2">
        <f t="shared" si="9"/>
        <v>0.00819048565130473</v>
      </c>
      <c r="K90" s="2">
        <f t="shared" si="10"/>
        <v>0.0459952381495893</v>
      </c>
      <c r="L90" s="2">
        <f t="shared" si="11"/>
        <v>3.73710163743055</v>
      </c>
    </row>
    <row r="91" spans="1:12">
      <c r="A91">
        <v>89</v>
      </c>
      <c r="B91">
        <v>71691260.8464771</v>
      </c>
      <c r="C91">
        <v>33.4648556189414</v>
      </c>
      <c r="D91">
        <v>1.05477188739264</v>
      </c>
      <c r="E91" s="1">
        <v>1.31376240290918e-7</v>
      </c>
      <c r="F91">
        <v>8.21356783919598</v>
      </c>
      <c r="G91">
        <v>-214.733597753141</v>
      </c>
      <c r="I91" s="2">
        <f t="shared" si="8"/>
        <v>0.00338601894941388</v>
      </c>
      <c r="J91" s="2">
        <f t="shared" si="9"/>
        <v>0.00793732742424311</v>
      </c>
      <c r="K91" s="2">
        <f t="shared" si="10"/>
        <v>0.0452892012625234</v>
      </c>
      <c r="L91" s="2">
        <f t="shared" si="11"/>
        <v>3.78239083869307</v>
      </c>
    </row>
    <row r="92" spans="1:12">
      <c r="A92">
        <v>90</v>
      </c>
      <c r="B92">
        <v>71967471.2630139</v>
      </c>
      <c r="C92">
        <v>33.4872576000703</v>
      </c>
      <c r="D92">
        <v>1.05518781495036</v>
      </c>
      <c r="E92" s="1">
        <v>1.30109144235981e-7</v>
      </c>
      <c r="F92">
        <v>8.24798994974874</v>
      </c>
      <c r="G92">
        <v>-212.67743508888</v>
      </c>
      <c r="I92" s="2">
        <f t="shared" si="8"/>
        <v>0.00334597110678778</v>
      </c>
      <c r="J92" s="2">
        <f t="shared" si="9"/>
        <v>0.00769076640329591</v>
      </c>
      <c r="K92" s="2">
        <f t="shared" si="10"/>
        <v>0.0445794847972186</v>
      </c>
      <c r="L92" s="2">
        <f t="shared" si="11"/>
        <v>3.82697032349029</v>
      </c>
    </row>
    <row r="93" spans="1:12">
      <c r="A93">
        <v>91</v>
      </c>
      <c r="B93">
        <v>72236081.3261778</v>
      </c>
      <c r="C93">
        <v>33.5093989559512</v>
      </c>
      <c r="D93">
        <v>1.05577579769038</v>
      </c>
      <c r="E93" s="1">
        <v>1.28891465503784e-7</v>
      </c>
      <c r="F93">
        <v>8.2824120603015</v>
      </c>
      <c r="G93">
        <v>-210.662063694635</v>
      </c>
      <c r="I93" s="2">
        <f t="shared" si="8"/>
        <v>0.00330484526204117</v>
      </c>
      <c r="J93" s="2">
        <f t="shared" si="9"/>
        <v>0.00745088426303133</v>
      </c>
      <c r="K93" s="2">
        <f t="shared" si="10"/>
        <v>0.0438612330577946</v>
      </c>
      <c r="L93" s="2">
        <f t="shared" si="11"/>
        <v>3.87083155654809</v>
      </c>
    </row>
    <row r="94" spans="1:12">
      <c r="A94">
        <v>92</v>
      </c>
      <c r="B94">
        <v>72497202.2988291</v>
      </c>
      <c r="C94">
        <v>33.5312988655471</v>
      </c>
      <c r="D94">
        <v>1.05653465103132</v>
      </c>
      <c r="E94" s="1">
        <v>1.27721676964547e-7</v>
      </c>
      <c r="F94">
        <v>8.31683417085427</v>
      </c>
      <c r="G94">
        <v>-208.685559732092</v>
      </c>
      <c r="I94" s="2">
        <f t="shared" si="8"/>
        <v>0.00326665930464587</v>
      </c>
      <c r="J94" s="2">
        <f t="shared" si="9"/>
        <v>0.00721663506981366</v>
      </c>
      <c r="K94" s="2">
        <f t="shared" si="10"/>
        <v>0.043147996695709</v>
      </c>
      <c r="L94" s="2">
        <f t="shared" si="11"/>
        <v>3.9139795532438</v>
      </c>
    </row>
    <row r="95" spans="1:12">
      <c r="A95">
        <v>93</v>
      </c>
      <c r="B95">
        <v>72750972.8411808</v>
      </c>
      <c r="C95">
        <v>33.5529456605626</v>
      </c>
      <c r="D95">
        <v>1.05745564916992</v>
      </c>
      <c r="E95" s="1">
        <v>1.26597150094421e-7</v>
      </c>
      <c r="F95">
        <v>8.35125628140703</v>
      </c>
      <c r="G95">
        <v>-206.746938968246</v>
      </c>
      <c r="I95" s="2">
        <f t="shared" si="8"/>
        <v>0.00322680793714549</v>
      </c>
      <c r="J95" s="2">
        <f t="shared" si="9"/>
        <v>0.00698862665237945</v>
      </c>
      <c r="K95" s="2">
        <f t="shared" si="10"/>
        <v>0.0424248275976887</v>
      </c>
      <c r="L95" s="2">
        <f t="shared" si="11"/>
        <v>3.95640438084148</v>
      </c>
    </row>
    <row r="96" spans="1:12">
      <c r="A96">
        <v>94</v>
      </c>
      <c r="B96">
        <v>72997519.8112623</v>
      </c>
      <c r="C96">
        <v>33.5743441768128</v>
      </c>
      <c r="D96">
        <v>1.05853461532892</v>
      </c>
      <c r="E96" s="1">
        <v>1.25516006922613e-7</v>
      </c>
      <c r="F96">
        <v>8.3856783919598</v>
      </c>
      <c r="G96">
        <v>-204.845021054243</v>
      </c>
      <c r="I96" s="2">
        <f t="shared" si="8"/>
        <v>0.00318775247392065</v>
      </c>
      <c r="J96" s="2">
        <f t="shared" si="9"/>
        <v>0.00676638697489498</v>
      </c>
      <c r="K96" s="2">
        <f t="shared" si="10"/>
        <v>0.0417013352001426</v>
      </c>
      <c r="L96" s="2">
        <f t="shared" si="11"/>
        <v>3.99810571604163</v>
      </c>
    </row>
    <row r="97" spans="1:12">
      <c r="A97">
        <v>95</v>
      </c>
      <c r="B97">
        <v>73236963.8905089</v>
      </c>
      <c r="C97">
        <v>33.5955003298069</v>
      </c>
      <c r="D97">
        <v>1.05976762262147</v>
      </c>
      <c r="E97" s="1">
        <v>1.24476541710348e-7</v>
      </c>
      <c r="F97">
        <v>8.42010050251256</v>
      </c>
      <c r="G97">
        <v>-202.978916867179</v>
      </c>
      <c r="I97" s="2">
        <f t="shared" si="8"/>
        <v>0.00314965074703587</v>
      </c>
      <c r="J97" s="2">
        <f t="shared" si="9"/>
        <v>0.00654961032867377</v>
      </c>
      <c r="K97" s="2">
        <f t="shared" si="10"/>
        <v>0.04097824324184</v>
      </c>
      <c r="L97" s="2">
        <f t="shared" si="11"/>
        <v>4.03908395928347</v>
      </c>
    </row>
    <row r="98" spans="1:12">
      <c r="A98">
        <v>96</v>
      </c>
      <c r="B98">
        <v>73469429.249973</v>
      </c>
      <c r="C98">
        <v>33.6164115049058</v>
      </c>
      <c r="D98">
        <v>1.0611492321799</v>
      </c>
      <c r="E98" s="1">
        <v>1.23476839129398e-7</v>
      </c>
      <c r="F98">
        <v>8.45452261306532</v>
      </c>
      <c r="G98">
        <v>-201.147636648245</v>
      </c>
      <c r="I98" s="2">
        <f t="shared" si="8"/>
        <v>0.00311123081492917</v>
      </c>
      <c r="J98" s="2">
        <f t="shared" si="9"/>
        <v>0.00633826347091605</v>
      </c>
      <c r="K98" s="2">
        <f t="shared" si="10"/>
        <v>0.0402513344625166</v>
      </c>
      <c r="L98" s="2">
        <f t="shared" si="11"/>
        <v>4.07933529374598</v>
      </c>
    </row>
    <row r="99" spans="1:12">
      <c r="A99">
        <v>97</v>
      </c>
      <c r="B99">
        <v>73695032.5239376</v>
      </c>
      <c r="C99">
        <v>33.6370838634454</v>
      </c>
      <c r="D99">
        <v>1.06267622852251</v>
      </c>
      <c r="E99" s="1">
        <v>1.22515398747551e-7</v>
      </c>
      <c r="F99">
        <v>8.48894472361809</v>
      </c>
      <c r="G99">
        <v>-199.350253850544</v>
      </c>
      <c r="I99" s="2">
        <f t="shared" si="8"/>
        <v>0.00307379718772193</v>
      </c>
      <c r="J99" s="2">
        <f t="shared" si="9"/>
        <v>0.00613201859837431</v>
      </c>
      <c r="K99" s="2">
        <f t="shared" si="10"/>
        <v>0.0395259782611786</v>
      </c>
      <c r="L99" s="2">
        <f t="shared" si="11"/>
        <v>4.11886127200716</v>
      </c>
    </row>
    <row r="100" spans="1:12">
      <c r="A100">
        <v>98</v>
      </c>
      <c r="B100">
        <v>73913897.7718778</v>
      </c>
      <c r="C100">
        <v>33.6575163714549</v>
      </c>
      <c r="D100">
        <v>1.06434352189653</v>
      </c>
      <c r="E100" s="1">
        <v>1.21590494773925e-7</v>
      </c>
      <c r="F100">
        <v>8.52336683417085</v>
      </c>
      <c r="G100">
        <v>-197.585399005949</v>
      </c>
      <c r="I100" s="2">
        <f t="shared" ref="I100:I131" si="12">5/2*(1/C100+1/C99)*(C100-C99)</f>
        <v>0.00303627777293467</v>
      </c>
      <c r="J100" s="2">
        <f t="shared" ref="J100:J131" si="13">(1/B100+1/B99)*(B100-B99)</f>
        <v>0.00593096172921163</v>
      </c>
      <c r="K100" s="2">
        <f t="shared" ref="K100:K131" si="14">83140000/2.4942*(I100+J100)/((E99+E100)*31560000000000)</f>
        <v>0.0387991539210256</v>
      </c>
      <c r="L100" s="2">
        <f t="shared" ref="L100:L131" si="15">L99+K100</f>
        <v>4.15766042592819</v>
      </c>
    </row>
    <row r="101" spans="1:12">
      <c r="A101">
        <v>99</v>
      </c>
      <c r="B101">
        <v>74126140.6402962</v>
      </c>
      <c r="C101">
        <v>33.6777129079398</v>
      </c>
      <c r="D101">
        <v>1.06614791566719</v>
      </c>
      <c r="E101" s="1">
        <v>1.20700727459419e-7</v>
      </c>
      <c r="F101">
        <v>8.55778894472361</v>
      </c>
      <c r="G101">
        <v>-195.85298359203</v>
      </c>
      <c r="I101" s="2">
        <f t="shared" si="12"/>
        <v>0.00299940143042465</v>
      </c>
      <c r="J101" s="2">
        <f t="shared" si="13"/>
        <v>0.00573475410980113</v>
      </c>
      <c r="K101" s="2">
        <f t="shared" si="14"/>
        <v>0.0380736919453946</v>
      </c>
      <c r="L101" s="2">
        <f t="shared" si="15"/>
        <v>4.19573411787358</v>
      </c>
    </row>
    <row r="102" spans="1:12">
      <c r="A102">
        <v>100</v>
      </c>
      <c r="B102">
        <v>74331876.2410024</v>
      </c>
      <c r="C102">
        <v>33.697675093828</v>
      </c>
      <c r="D102">
        <v>1.06808556411697</v>
      </c>
      <c r="E102" s="1">
        <v>1.19844680119279e-7</v>
      </c>
      <c r="F102">
        <v>8.59221105527638</v>
      </c>
      <c r="G102">
        <v>-194.151195855486</v>
      </c>
      <c r="I102" s="2">
        <f t="shared" si="12"/>
        <v>0.00296283082481601</v>
      </c>
      <c r="J102" s="2">
        <f t="shared" si="13"/>
        <v>0.00554327749061045</v>
      </c>
      <c r="K102" s="2">
        <f t="shared" si="14"/>
        <v>0.0373487085666404</v>
      </c>
      <c r="L102" s="2">
        <f t="shared" si="15"/>
        <v>4.23308282644022</v>
      </c>
    </row>
    <row r="103" spans="1:12">
      <c r="A103">
        <v>101</v>
      </c>
      <c r="B103">
        <v>74531225.5516146</v>
      </c>
      <c r="C103">
        <v>33.7173880445931</v>
      </c>
      <c r="D103">
        <v>1.07014889850807</v>
      </c>
      <c r="E103" s="1">
        <v>1.1902042042545e-7</v>
      </c>
      <c r="F103">
        <v>8.62663316582914</v>
      </c>
      <c r="G103">
        <v>-192.47996022876</v>
      </c>
      <c r="I103" s="2">
        <f t="shared" si="12"/>
        <v>0.00292411688618741</v>
      </c>
      <c r="J103" s="2">
        <f t="shared" si="13"/>
        <v>0.00535659047023361</v>
      </c>
      <c r="K103" s="2">
        <f t="shared" si="14"/>
        <v>0.0366147847911025</v>
      </c>
      <c r="L103" s="2">
        <f t="shared" si="15"/>
        <v>4.26969761123133</v>
      </c>
    </row>
    <row r="104" spans="1:12">
      <c r="A104">
        <v>102</v>
      </c>
      <c r="B104">
        <v>74724271.5689127</v>
      </c>
      <c r="C104">
        <v>33.7369013408492</v>
      </c>
      <c r="D104">
        <v>1.07234608189605</v>
      </c>
      <c r="E104" s="1">
        <v>1.1822833642294e-7</v>
      </c>
      <c r="F104">
        <v>8.66105527638191</v>
      </c>
      <c r="G104">
        <v>-190.837905604089</v>
      </c>
      <c r="I104" s="2">
        <f t="shared" si="12"/>
        <v>0.00289281794632046</v>
      </c>
      <c r="J104" s="2">
        <f t="shared" si="13"/>
        <v>0.00517358071127587</v>
      </c>
      <c r="K104" s="2">
        <f t="shared" si="14"/>
        <v>0.0359101721574776</v>
      </c>
      <c r="L104" s="2">
        <f t="shared" si="15"/>
        <v>4.3056077833888</v>
      </c>
    </row>
    <row r="105" spans="1:12">
      <c r="A105">
        <v>103</v>
      </c>
      <c r="B105">
        <v>74911155.8383272</v>
      </c>
      <c r="C105">
        <v>33.7561710660223</v>
      </c>
      <c r="D105">
        <v>1.07466259466937</v>
      </c>
      <c r="E105" s="1">
        <v>1.1746559589004e-7</v>
      </c>
      <c r="F105">
        <v>8.69547738693467</v>
      </c>
      <c r="G105">
        <v>-189.224631256614</v>
      </c>
      <c r="I105" s="2">
        <f t="shared" si="12"/>
        <v>0.00285506735086614</v>
      </c>
      <c r="J105" s="2">
        <f t="shared" si="13"/>
        <v>0.00499573033366236</v>
      </c>
      <c r="K105" s="2">
        <f t="shared" si="14"/>
        <v>0.0351809152956762</v>
      </c>
      <c r="L105" s="2">
        <f t="shared" si="15"/>
        <v>4.34078869868448</v>
      </c>
    </row>
    <row r="106" spans="1:12">
      <c r="A106">
        <v>104</v>
      </c>
      <c r="B106">
        <v>75091975.3879644</v>
      </c>
      <c r="C106">
        <v>33.7752084506221</v>
      </c>
      <c r="D106">
        <v>1.07709796344273</v>
      </c>
      <c r="E106" s="1">
        <v>1.16731445292081e-7</v>
      </c>
      <c r="F106">
        <v>8.72989949748743</v>
      </c>
      <c r="G106">
        <v>-187.639355421402</v>
      </c>
      <c r="I106" s="2">
        <f t="shared" si="12"/>
        <v>0.00281904297660833</v>
      </c>
      <c r="J106" s="2">
        <f t="shared" si="13"/>
        <v>0.00482176101005327</v>
      </c>
      <c r="K106" s="2">
        <f t="shared" si="14"/>
        <v>0.0344587409704417</v>
      </c>
      <c r="L106" s="2">
        <f t="shared" si="15"/>
        <v>4.37524743965492</v>
      </c>
    </row>
    <row r="107" spans="1:12">
      <c r="A107">
        <v>105</v>
      </c>
      <c r="B107">
        <v>75266827.8595912</v>
      </c>
      <c r="C107">
        <v>33.7940558846504</v>
      </c>
      <c r="D107">
        <v>1.07965845438873</v>
      </c>
      <c r="E107" s="1">
        <v>1.16026070505003e-7</v>
      </c>
      <c r="F107">
        <v>8.7643216080402</v>
      </c>
      <c r="G107">
        <v>-186.081082089766</v>
      </c>
      <c r="I107" s="2">
        <f t="shared" si="12"/>
        <v>0.00278935040659845</v>
      </c>
      <c r="J107" s="2">
        <f t="shared" si="13"/>
        <v>0.00465161212540903</v>
      </c>
      <c r="K107" s="2">
        <f t="shared" si="14"/>
        <v>0.0337650311797434</v>
      </c>
      <c r="L107" s="2">
        <f t="shared" si="15"/>
        <v>4.40901247083466</v>
      </c>
    </row>
    <row r="108" spans="1:12">
      <c r="A108">
        <v>106</v>
      </c>
      <c r="B108">
        <v>75435844.4855595</v>
      </c>
      <c r="C108">
        <v>33.8126223547582</v>
      </c>
      <c r="D108">
        <v>1.08231962143389</v>
      </c>
      <c r="E108" s="1">
        <v>1.15345438860583e-7</v>
      </c>
      <c r="F108">
        <v>8.79874371859296</v>
      </c>
      <c r="G108">
        <v>-184.549449729595</v>
      </c>
      <c r="I108" s="2">
        <f t="shared" si="12"/>
        <v>0.0027462481505618</v>
      </c>
      <c r="J108" s="2">
        <f t="shared" si="13"/>
        <v>0.00448610063591174</v>
      </c>
      <c r="K108" s="2">
        <f t="shared" si="14"/>
        <v>0.0330149948009159</v>
      </c>
      <c r="L108" s="2">
        <f t="shared" si="15"/>
        <v>4.44202746563558</v>
      </c>
    </row>
    <row r="109" spans="1:12">
      <c r="A109">
        <v>107</v>
      </c>
      <c r="B109">
        <v>75599101.3178132</v>
      </c>
      <c r="C109">
        <v>33.8309961263366</v>
      </c>
      <c r="D109">
        <v>1.08509901926519</v>
      </c>
      <c r="E109" s="1">
        <v>1.14691364515439e-7</v>
      </c>
      <c r="F109">
        <v>8.83316582914573</v>
      </c>
      <c r="G109">
        <v>-183.043546144222</v>
      </c>
      <c r="I109" s="2">
        <f t="shared" si="12"/>
        <v>0.00271626109699749</v>
      </c>
      <c r="J109" s="2">
        <f t="shared" si="13"/>
        <v>0.00432368872337999</v>
      </c>
      <c r="K109" s="2">
        <f t="shared" si="14"/>
        <v>0.0323231732761075</v>
      </c>
      <c r="L109" s="2">
        <f t="shared" si="15"/>
        <v>4.47435063891169</v>
      </c>
    </row>
    <row r="110" spans="1:12">
      <c r="A110">
        <v>108</v>
      </c>
      <c r="B110">
        <v>75756711.7256274</v>
      </c>
      <c r="C110">
        <v>33.8491509584735</v>
      </c>
      <c r="D110">
        <v>1.08798736905071</v>
      </c>
      <c r="E110" s="1">
        <v>1.14061978346581e-7</v>
      </c>
      <c r="F110">
        <v>8.86758793969849</v>
      </c>
      <c r="G110">
        <v>-181.562692673247</v>
      </c>
      <c r="I110" s="2">
        <f t="shared" si="12"/>
        <v>0.00268244592029102</v>
      </c>
      <c r="J110" s="2">
        <f t="shared" si="13"/>
        <v>0.00416529964857902</v>
      </c>
      <c r="K110" s="2">
        <f t="shared" si="14"/>
        <v>0.031617091566818</v>
      </c>
      <c r="L110" s="2">
        <f t="shared" si="15"/>
        <v>4.50596773047851</v>
      </c>
    </row>
    <row r="111" spans="1:12">
      <c r="A111">
        <v>109</v>
      </c>
      <c r="B111">
        <v>75908773.5448653</v>
      </c>
      <c r="C111">
        <v>33.8670828621094</v>
      </c>
      <c r="D111">
        <v>1.09098085556612</v>
      </c>
      <c r="E111" s="1">
        <v>1.1345621948506e-7</v>
      </c>
      <c r="F111">
        <v>8.90201005025125</v>
      </c>
      <c r="G111">
        <v>-180.1065585208</v>
      </c>
      <c r="I111" s="2">
        <f t="shared" si="12"/>
        <v>0.00264809542433611</v>
      </c>
      <c r="J111" s="2">
        <f t="shared" si="13"/>
        <v>0.00401045687684152</v>
      </c>
      <c r="K111" s="2">
        <f t="shared" si="14"/>
        <v>0.0309104570772064</v>
      </c>
      <c r="L111" s="2">
        <f t="shared" si="15"/>
        <v>4.53687818755571</v>
      </c>
    </row>
    <row r="112" spans="1:12">
      <c r="A112">
        <v>110</v>
      </c>
      <c r="B112">
        <v>76055384.8323776</v>
      </c>
      <c r="C112">
        <v>33.884809056879</v>
      </c>
      <c r="D112">
        <v>1.09408076334379</v>
      </c>
      <c r="E112" s="1">
        <v>1.12873718000161e-7</v>
      </c>
      <c r="F112">
        <v>8.93643216080402</v>
      </c>
      <c r="G112">
        <v>-178.674205239148</v>
      </c>
      <c r="I112" s="2">
        <f t="shared" si="12"/>
        <v>0.00261633962992438</v>
      </c>
      <c r="J112" s="2">
        <f t="shared" si="13"/>
        <v>0.00385910534543379</v>
      </c>
      <c r="K112" s="2">
        <f t="shared" si="14"/>
        <v>0.0302182538100054</v>
      </c>
      <c r="L112" s="2">
        <f t="shared" si="15"/>
        <v>4.56709644136572</v>
      </c>
    </row>
    <row r="113" spans="1:12">
      <c r="A113">
        <v>111</v>
      </c>
      <c r="B113">
        <v>76196645.2233002</v>
      </c>
      <c r="C113">
        <v>33.9023175937168</v>
      </c>
      <c r="D113">
        <v>1.09728152460449</v>
      </c>
      <c r="E113" s="1">
        <v>1.12313236917632e-7</v>
      </c>
      <c r="F113">
        <v>8.97085427135678</v>
      </c>
      <c r="G113">
        <v>-177.26529172259</v>
      </c>
      <c r="I113" s="2">
        <f t="shared" si="12"/>
        <v>0.00258287065272463</v>
      </c>
      <c r="J113" s="2">
        <f t="shared" si="13"/>
        <v>0.00371122834871782</v>
      </c>
      <c r="K113" s="2">
        <f t="shared" si="14"/>
        <v>0.0295210698439905</v>
      </c>
      <c r="L113" s="2">
        <f t="shared" si="15"/>
        <v>4.59661751120971</v>
      </c>
    </row>
    <row r="114" spans="1:12">
      <c r="A114">
        <v>112</v>
      </c>
      <c r="B114">
        <v>76332654.2131454</v>
      </c>
      <c r="C114">
        <v>33.919664786125</v>
      </c>
      <c r="D114">
        <v>1.10059328335945</v>
      </c>
      <c r="E114" s="1">
        <v>1.11775588889123e-7</v>
      </c>
      <c r="F114">
        <v>9.00527638190954</v>
      </c>
      <c r="G114">
        <v>-175.878839462322</v>
      </c>
      <c r="I114" s="2">
        <f t="shared" si="12"/>
        <v>0.00255775383354506</v>
      </c>
      <c r="J114" s="2">
        <f t="shared" si="13"/>
        <v>0.00356676647674319</v>
      </c>
      <c r="K114" s="2">
        <f t="shared" si="14"/>
        <v>0.0288664667099199</v>
      </c>
      <c r="L114" s="2">
        <f t="shared" si="15"/>
        <v>4.62548397791963</v>
      </c>
    </row>
    <row r="115" spans="1:12">
      <c r="A115">
        <v>113</v>
      </c>
      <c r="B115">
        <v>76463496.3953959</v>
      </c>
      <c r="C115">
        <v>33.9367587974106</v>
      </c>
      <c r="D115">
        <v>1.10399280432724</v>
      </c>
      <c r="E115" s="1">
        <v>1.11257288595044e-7</v>
      </c>
      <c r="F115">
        <v>9.03969849246231</v>
      </c>
      <c r="G115">
        <v>-174.514773440811</v>
      </c>
      <c r="I115" s="2">
        <f t="shared" si="12"/>
        <v>0.00251914431496044</v>
      </c>
      <c r="J115" s="2">
        <f t="shared" si="13"/>
        <v>0.00342527681943863</v>
      </c>
      <c r="K115" s="2">
        <f t="shared" si="14"/>
        <v>0.0281502614506261</v>
      </c>
      <c r="L115" s="2">
        <f t="shared" si="15"/>
        <v>4.65363423937025</v>
      </c>
    </row>
    <row r="116" spans="1:12">
      <c r="A116">
        <v>114</v>
      </c>
      <c r="B116">
        <v>76589269.3226092</v>
      </c>
      <c r="C116">
        <v>33.9536459165754</v>
      </c>
      <c r="D116">
        <v>1.10748805170997</v>
      </c>
      <c r="E116" s="1">
        <v>1.10758938570256e-7</v>
      </c>
      <c r="F116">
        <v>9.07412060301507</v>
      </c>
      <c r="G116">
        <v>-173.172226129269</v>
      </c>
      <c r="I116" s="2">
        <f t="shared" si="12"/>
        <v>0.00248740897639117</v>
      </c>
      <c r="J116" s="2">
        <f t="shared" si="13"/>
        <v>0.00328704970620682</v>
      </c>
      <c r="K116" s="2">
        <f t="shared" si="14"/>
        <v>0.0274706104746962</v>
      </c>
      <c r="L116" s="2">
        <f t="shared" si="15"/>
        <v>4.68110484984495</v>
      </c>
    </row>
    <row r="117" spans="1:12">
      <c r="A117">
        <v>115</v>
      </c>
      <c r="B117">
        <v>76710065.0116279</v>
      </c>
      <c r="C117">
        <v>33.9703270608618</v>
      </c>
      <c r="D117">
        <v>1.11107695208842</v>
      </c>
      <c r="E117" s="1">
        <v>1.10279841810859e-7</v>
      </c>
      <c r="F117">
        <v>9.10854271356784</v>
      </c>
      <c r="G117">
        <v>-171.850894596664</v>
      </c>
      <c r="I117" s="2">
        <f t="shared" si="12"/>
        <v>0.00245585535728603</v>
      </c>
      <c r="J117" s="2">
        <f t="shared" si="13"/>
        <v>0.00315189272140041</v>
      </c>
      <c r="K117" s="2">
        <f t="shared" si="14"/>
        <v>0.0267954941409289</v>
      </c>
      <c r="L117" s="2">
        <f t="shared" si="15"/>
        <v>4.70790034398588</v>
      </c>
    </row>
    <row r="118" spans="1:12">
      <c r="A118">
        <v>116</v>
      </c>
      <c r="B118">
        <v>76825970.3181</v>
      </c>
      <c r="C118">
        <v>33.9868050435219</v>
      </c>
      <c r="D118">
        <v>1.11475778379503</v>
      </c>
      <c r="E118" s="1">
        <v>1.09819376553738e-7</v>
      </c>
      <c r="F118">
        <v>9.1429648241206</v>
      </c>
      <c r="G118">
        <v>-170.550136282681</v>
      </c>
      <c r="I118" s="2">
        <f t="shared" si="12"/>
        <v>0.00242476148104754</v>
      </c>
      <c r="J118" s="2">
        <f t="shared" si="13"/>
        <v>0.00301962655934784</v>
      </c>
      <c r="K118" s="2">
        <f t="shared" si="14"/>
        <v>0.0261259638625759</v>
      </c>
      <c r="L118" s="2">
        <f t="shared" si="15"/>
        <v>4.73402630784845</v>
      </c>
    </row>
    <row r="119" spans="1:12">
      <c r="A119">
        <v>117</v>
      </c>
      <c r="B119">
        <v>76937078.4053572</v>
      </c>
      <c r="C119">
        <v>34.0030821137515</v>
      </c>
      <c r="D119">
        <v>1.1185288511772</v>
      </c>
      <c r="E119" s="1">
        <v>1.09376944452454e-7</v>
      </c>
      <c r="F119">
        <v>9.17738693467336</v>
      </c>
      <c r="G119">
        <v>-169.26972643391</v>
      </c>
      <c r="I119" s="2">
        <f t="shared" si="12"/>
        <v>0.00239404297360644</v>
      </c>
      <c r="J119" s="2">
        <f t="shared" si="13"/>
        <v>0.00289037310832935</v>
      </c>
      <c r="K119" s="2">
        <f t="shared" si="14"/>
        <v>0.025462761116015</v>
      </c>
      <c r="L119" s="2">
        <f t="shared" si="15"/>
        <v>4.75948906896447</v>
      </c>
    </row>
    <row r="120" spans="1:12">
      <c r="A120">
        <v>118</v>
      </c>
      <c r="B120">
        <v>77043473.3889318</v>
      </c>
      <c r="C120">
        <v>34.0191594117009</v>
      </c>
      <c r="D120">
        <v>1.12238848120269</v>
      </c>
      <c r="E120" s="1">
        <v>1.08951955205593e-7</v>
      </c>
      <c r="F120">
        <v>9.21180904522613</v>
      </c>
      <c r="G120">
        <v>-168.008767082634</v>
      </c>
      <c r="I120" s="2">
        <f t="shared" si="12"/>
        <v>0.00236353558585753</v>
      </c>
      <c r="J120" s="2">
        <f t="shared" si="13"/>
        <v>0.00276385642553143</v>
      </c>
      <c r="K120" s="2">
        <f t="shared" si="14"/>
        <v>0.0248043041002235</v>
      </c>
      <c r="L120" s="2">
        <f t="shared" si="15"/>
        <v>4.78429337306469</v>
      </c>
    </row>
    <row r="121" spans="1:12">
      <c r="A121">
        <v>119</v>
      </c>
      <c r="B121">
        <v>77145240.4645486</v>
      </c>
      <c r="C121">
        <v>34.0350399748541</v>
      </c>
      <c r="D121">
        <v>1.12633501295477</v>
      </c>
      <c r="E121" s="1">
        <v>1.08543842493074e-7</v>
      </c>
      <c r="F121">
        <v>9.24623115577889</v>
      </c>
      <c r="G121">
        <v>-166.766988092247</v>
      </c>
      <c r="I121" s="2">
        <f t="shared" si="12"/>
        <v>0.00233351713209418</v>
      </c>
      <c r="J121" s="2">
        <f t="shared" si="13"/>
        <v>0.0026400666405576</v>
      </c>
      <c r="K121" s="2">
        <f t="shared" si="14"/>
        <v>0.0241524014041287</v>
      </c>
      <c r="L121" s="2">
        <f t="shared" si="15"/>
        <v>4.80844577446882</v>
      </c>
    </row>
    <row r="122" spans="1:12">
      <c r="A122">
        <v>120</v>
      </c>
      <c r="B122">
        <v>77242458.0303007</v>
      </c>
      <c r="C122">
        <v>34.0507242867828</v>
      </c>
      <c r="D122">
        <v>1.13036681099478</v>
      </c>
      <c r="E122" s="1">
        <v>1.08152075739872e-7</v>
      </c>
      <c r="F122">
        <v>9.28065326633165</v>
      </c>
      <c r="G122">
        <v>-165.544043709727</v>
      </c>
      <c r="I122" s="2">
        <f t="shared" si="12"/>
        <v>0.00230361117791647</v>
      </c>
      <c r="J122" s="2">
        <f t="shared" si="13"/>
        <v>0.00251879146456693</v>
      </c>
      <c r="K122" s="2">
        <f t="shared" si="14"/>
        <v>0.0235046878773103</v>
      </c>
      <c r="L122" s="2">
        <f t="shared" si="15"/>
        <v>4.83195046234613</v>
      </c>
    </row>
    <row r="123" spans="1:12">
      <c r="A123">
        <v>121</v>
      </c>
      <c r="B123">
        <v>77335219.1250981</v>
      </c>
      <c r="C123">
        <v>34.0662145086611</v>
      </c>
      <c r="D123">
        <v>1.13448226190417</v>
      </c>
      <c r="E123" s="1">
        <v>1.07776114436305e-7</v>
      </c>
      <c r="F123">
        <v>9.31507537688442</v>
      </c>
      <c r="G123">
        <v>-164.339507972301</v>
      </c>
      <c r="I123" s="2">
        <f t="shared" si="12"/>
        <v>0.00227406324377965</v>
      </c>
      <c r="J123" s="2">
        <f t="shared" si="13"/>
        <v>0.00240037578281304</v>
      </c>
      <c r="K123" s="2">
        <f t="shared" si="14"/>
        <v>0.0228645103494863</v>
      </c>
      <c r="L123" s="2">
        <f t="shared" si="15"/>
        <v>4.85481497269562</v>
      </c>
    </row>
    <row r="124" spans="1:12">
      <c r="A124">
        <v>122</v>
      </c>
      <c r="B124">
        <v>77423599.2042663</v>
      </c>
      <c r="C124">
        <v>34.0815118079296</v>
      </c>
      <c r="D124">
        <v>1.13867981222645</v>
      </c>
      <c r="E124" s="1">
        <v>1.07415488441623e-7</v>
      </c>
      <c r="F124">
        <v>9.34949748743718</v>
      </c>
      <c r="G124">
        <v>-163.152758517109</v>
      </c>
      <c r="I124" s="2">
        <f t="shared" si="12"/>
        <v>0.00224472640044328</v>
      </c>
      <c r="J124" s="2">
        <f t="shared" si="13"/>
        <v>0.00228433142475899</v>
      </c>
      <c r="K124" s="2">
        <f t="shared" si="14"/>
        <v>0.0222292236788751</v>
      </c>
      <c r="L124" s="2">
        <f t="shared" si="15"/>
        <v>4.87704419637449</v>
      </c>
    </row>
    <row r="125" spans="1:12">
      <c r="A125">
        <v>123</v>
      </c>
      <c r="B125">
        <v>77507680.3321728</v>
      </c>
      <c r="C125">
        <v>34.0966199238338</v>
      </c>
      <c r="D125">
        <v>1.14295841857234</v>
      </c>
      <c r="E125" s="1">
        <v>1.07069715773073e-7</v>
      </c>
      <c r="F125">
        <v>9.38391959798995</v>
      </c>
      <c r="G125">
        <v>-161.983550806678</v>
      </c>
      <c r="I125" s="2">
        <f t="shared" si="12"/>
        <v>0.00221597692138744</v>
      </c>
      <c r="J125" s="2">
        <f t="shared" si="13"/>
        <v>0.00217079863851606</v>
      </c>
      <c r="K125" s="2">
        <f t="shared" si="14"/>
        <v>0.0216017943492134</v>
      </c>
      <c r="L125" s="2">
        <f t="shared" si="15"/>
        <v>4.89864599072371</v>
      </c>
    </row>
    <row r="126" spans="1:12">
      <c r="A126">
        <v>124</v>
      </c>
      <c r="B126">
        <v>77587541.0425332</v>
      </c>
      <c r="C126">
        <v>34.1115395730389</v>
      </c>
      <c r="D126">
        <v>1.14731654804433</v>
      </c>
      <c r="E126" s="1">
        <v>1.06738376890054e-7</v>
      </c>
      <c r="F126">
        <v>9.41834170854271</v>
      </c>
      <c r="G126">
        <v>-160.831552502946</v>
      </c>
      <c r="I126" s="2">
        <f t="shared" si="12"/>
        <v>0.00218737025437924</v>
      </c>
      <c r="J126" s="2">
        <f t="shared" si="13"/>
        <v>0.00205965679217055</v>
      </c>
      <c r="K126" s="2">
        <f t="shared" si="14"/>
        <v>0.0209798625315984</v>
      </c>
      <c r="L126" s="2">
        <f t="shared" si="15"/>
        <v>4.9196258532553</v>
      </c>
    </row>
    <row r="127" spans="1:12">
      <c r="A127">
        <v>125</v>
      </c>
      <c r="B127">
        <v>77663258.2804669</v>
      </c>
      <c r="C127">
        <v>34.1262711484244</v>
      </c>
      <c r="D127">
        <v>1.15175255326556</v>
      </c>
      <c r="E127" s="1">
        <v>1.06420962568568e-7</v>
      </c>
      <c r="F127">
        <v>9.45276381909547</v>
      </c>
      <c r="G127">
        <v>-159.69620232278</v>
      </c>
      <c r="I127" s="2">
        <f t="shared" si="12"/>
        <v>0.00215885825121589</v>
      </c>
      <c r="J127" s="2">
        <f t="shared" si="13"/>
        <v>0.00195083712996</v>
      </c>
      <c r="K127" s="2">
        <f t="shared" si="14"/>
        <v>0.0203632464426001</v>
      </c>
      <c r="L127" s="2">
        <f t="shared" si="15"/>
        <v>4.9399890996979</v>
      </c>
    </row>
    <row r="128" spans="1:12">
      <c r="A128">
        <v>126</v>
      </c>
      <c r="B128">
        <v>77734910.660415</v>
      </c>
      <c r="C128">
        <v>34.1408193653573</v>
      </c>
      <c r="D128">
        <v>1.15626584044634</v>
      </c>
      <c r="E128" s="1">
        <v>1.06117150304421e-7</v>
      </c>
      <c r="F128">
        <v>9.48718592964824</v>
      </c>
      <c r="G128">
        <v>-158.577209896173</v>
      </c>
      <c r="I128" s="2">
        <f t="shared" si="12"/>
        <v>0.00213107333037254</v>
      </c>
      <c r="J128" s="2">
        <f t="shared" si="13"/>
        <v>0.00184435622813212</v>
      </c>
      <c r="K128" s="2">
        <f t="shared" si="14"/>
        <v>0.019755543996631</v>
      </c>
      <c r="L128" s="2">
        <f t="shared" si="15"/>
        <v>4.95974464369454</v>
      </c>
    </row>
    <row r="129" spans="1:12">
      <c r="A129">
        <v>127</v>
      </c>
      <c r="B129">
        <v>77802569.6586552</v>
      </c>
      <c r="C129">
        <v>34.1551838428405</v>
      </c>
      <c r="D129">
        <v>1.16085470195716</v>
      </c>
      <c r="E129" s="1">
        <v>1.058264947945e-7</v>
      </c>
      <c r="F129">
        <v>9.521608040201</v>
      </c>
      <c r="G129">
        <v>-157.474360812912</v>
      </c>
      <c r="I129" s="2">
        <f t="shared" si="12"/>
        <v>0.00210326775270512</v>
      </c>
      <c r="J129" s="2">
        <f t="shared" si="13"/>
        <v>0.00174000532615693</v>
      </c>
      <c r="K129" s="2">
        <f t="shared" si="14"/>
        <v>0.0191523731805494</v>
      </c>
      <c r="L129" s="2">
        <f t="shared" si="15"/>
        <v>4.97889701687509</v>
      </c>
    </row>
    <row r="130" spans="1:12">
      <c r="A130">
        <v>128</v>
      </c>
      <c r="B130">
        <v>77866311.731265</v>
      </c>
      <c r="C130">
        <v>34.1693678477746</v>
      </c>
      <c r="D130">
        <v>1.16551807774481</v>
      </c>
      <c r="E130" s="1">
        <v>1.05548593325647e-7</v>
      </c>
      <c r="F130">
        <v>9.55603015075377</v>
      </c>
      <c r="G130">
        <v>-156.386947301662</v>
      </c>
      <c r="I130" s="2">
        <f t="shared" si="12"/>
        <v>0.00207597491595889</v>
      </c>
      <c r="J130" s="2">
        <f t="shared" si="13"/>
        <v>0.00163788890183152</v>
      </c>
      <c r="K130" s="2">
        <f t="shared" si="14"/>
        <v>0.0185572630445581</v>
      </c>
      <c r="L130" s="2">
        <f t="shared" si="15"/>
        <v>4.99745427991964</v>
      </c>
    </row>
    <row r="131" spans="1:12">
      <c r="A131">
        <v>129</v>
      </c>
      <c r="B131">
        <v>77926209.5145523</v>
      </c>
      <c r="C131">
        <v>34.1833723325943</v>
      </c>
      <c r="D131">
        <v>1.1702548929374</v>
      </c>
      <c r="E131" s="1">
        <v>1.05283137981418e-7</v>
      </c>
      <c r="F131">
        <v>9.59045226130653</v>
      </c>
      <c r="G131">
        <v>-155.314887280005</v>
      </c>
      <c r="I131" s="2">
        <f t="shared" si="12"/>
        <v>0.00204885500868392</v>
      </c>
      <c r="J131" s="2">
        <f t="shared" si="13"/>
        <v>0.00153788620050082</v>
      </c>
      <c r="K131" s="2">
        <f t="shared" si="14"/>
        <v>0.0179682515186641</v>
      </c>
      <c r="L131" s="2">
        <f t="shared" si="15"/>
        <v>5.01542253143831</v>
      </c>
    </row>
    <row r="132" spans="1:12">
      <c r="A132">
        <v>130</v>
      </c>
      <c r="B132">
        <v>77982333.7315701</v>
      </c>
      <c r="C132">
        <v>34.1971960309126</v>
      </c>
      <c r="D132">
        <v>1.17506336695872</v>
      </c>
      <c r="E132" s="1">
        <v>1.05029663565799e-7</v>
      </c>
      <c r="F132">
        <v>9.62487437185929</v>
      </c>
      <c r="G132">
        <v>-154.257916741714</v>
      </c>
      <c r="I132" s="2">
        <f t="shared" ref="I132:I163" si="16">5/2*(1/C132+1/C131)*(C132-C131)</f>
        <v>0.00202158291662017</v>
      </c>
      <c r="J132" s="2">
        <f t="shared" ref="J132:J163" si="17">(1/B132+1/B131)*(B132-B131)</f>
        <v>0.00143992684742513</v>
      </c>
      <c r="K132" s="2">
        <f t="shared" ref="K132:K163" si="18">83140000/2.4942*(I132+J132)/((E131+E132)*31560000000000)</f>
        <v>0.0173836753675103</v>
      </c>
      <c r="L132" s="2">
        <f t="shared" ref="L132:L163" si="19">L131+K132</f>
        <v>5.03280620680582</v>
      </c>
    </row>
    <row r="133" spans="1:12">
      <c r="A133">
        <v>131</v>
      </c>
      <c r="B133">
        <v>78034756.038793</v>
      </c>
      <c r="C133">
        <v>34.2108449704252</v>
      </c>
      <c r="D133">
        <v>1.17994319454277</v>
      </c>
      <c r="E133" s="1">
        <v>1.04787920048294e-7</v>
      </c>
      <c r="F133">
        <v>9.65929648241206</v>
      </c>
      <c r="G133">
        <v>-153.215557910731</v>
      </c>
      <c r="I133" s="2">
        <f t="shared" si="16"/>
        <v>0.00199522451690814</v>
      </c>
      <c r="J133" s="2">
        <f t="shared" si="17"/>
        <v>0.00134401463886959</v>
      </c>
      <c r="K133" s="2">
        <f t="shared" si="18"/>
        <v>0.0168092135206105</v>
      </c>
      <c r="L133" s="2">
        <f t="shared" si="19"/>
        <v>5.04961542032643</v>
      </c>
    </row>
    <row r="134" spans="1:12">
      <c r="A134">
        <v>132</v>
      </c>
      <c r="B134">
        <v>78083543.0606859</v>
      </c>
      <c r="C134">
        <v>34.2243190444073</v>
      </c>
      <c r="D134">
        <v>1.1848930513172</v>
      </c>
      <c r="E134" s="1">
        <v>1.04557548870494e-7</v>
      </c>
      <c r="F134">
        <v>9.69371859296482</v>
      </c>
      <c r="G134">
        <v>-152.187527252046</v>
      </c>
      <c r="I134" s="2">
        <f t="shared" si="16"/>
        <v>0.00196888174352941</v>
      </c>
      <c r="J134" s="2">
        <f t="shared" si="17"/>
        <v>0.00125000149088702</v>
      </c>
      <c r="K134" s="2">
        <f t="shared" si="18"/>
        <v>0.0162399021497342</v>
      </c>
      <c r="L134" s="2">
        <f t="shared" si="19"/>
        <v>5.06585532247616</v>
      </c>
    </row>
    <row r="135" spans="1:12">
      <c r="A135">
        <v>133</v>
      </c>
      <c r="B135">
        <v>78128767.9640613</v>
      </c>
      <c r="C135">
        <v>34.2376200726276</v>
      </c>
      <c r="D135">
        <v>1.18991193956029</v>
      </c>
      <c r="E135" s="1">
        <v>1.04338255957566e-7</v>
      </c>
      <c r="F135">
        <v>9.72814070351758</v>
      </c>
      <c r="G135">
        <v>-151.173538154859</v>
      </c>
      <c r="I135" s="2">
        <f t="shared" si="16"/>
        <v>0.00194283552202946</v>
      </c>
      <c r="J135" s="2">
        <f t="shared" si="17"/>
        <v>0.00115803695289521</v>
      </c>
      <c r="K135" s="2">
        <f t="shared" si="18"/>
        <v>0.0156781905486876</v>
      </c>
      <c r="L135" s="2">
        <f t="shared" si="19"/>
        <v>5.08153351302485</v>
      </c>
    </row>
    <row r="136" spans="1:12">
      <c r="A136">
        <v>134</v>
      </c>
      <c r="B136">
        <v>78170490.9476303</v>
      </c>
      <c r="C136">
        <v>34.2507491132062</v>
      </c>
      <c r="D136">
        <v>1.19499876561376</v>
      </c>
      <c r="E136" s="1">
        <v>1.04129695142898e-7</v>
      </c>
      <c r="F136">
        <v>9.76256281407035</v>
      </c>
      <c r="G136">
        <v>-150.173304573896</v>
      </c>
      <c r="I136" s="2">
        <f t="shared" si="16"/>
        <v>0.00191697381864038</v>
      </c>
      <c r="J136" s="2">
        <f t="shared" si="17"/>
        <v>0.00106777183289623</v>
      </c>
      <c r="K136" s="2">
        <f t="shared" si="18"/>
        <v>0.0151220190516357</v>
      </c>
      <c r="L136" s="2">
        <f t="shared" si="19"/>
        <v>5.09665553207649</v>
      </c>
    </row>
    <row r="137" spans="1:12">
      <c r="A137">
        <v>135</v>
      </c>
      <c r="B137">
        <v>78208783.6577061</v>
      </c>
      <c r="C137">
        <v>34.2637112267806</v>
      </c>
      <c r="D137">
        <v>1.20015341566855</v>
      </c>
      <c r="E137" s="1">
        <v>1.03931677121848e-7</v>
      </c>
      <c r="F137">
        <v>9.79698492462311</v>
      </c>
      <c r="G137">
        <v>-149.186570189938</v>
      </c>
      <c r="I137" s="2">
        <f t="shared" si="16"/>
        <v>0.00189188004605495</v>
      </c>
      <c r="J137" s="2">
        <f t="shared" si="17"/>
        <v>0.000979483054094802</v>
      </c>
      <c r="K137" s="2">
        <f t="shared" si="18"/>
        <v>0.0145760015956149</v>
      </c>
      <c r="L137" s="2">
        <f t="shared" si="19"/>
        <v>5.1112315336721</v>
      </c>
    </row>
    <row r="138" spans="1:12">
      <c r="A138">
        <v>136</v>
      </c>
      <c r="B138">
        <v>78243709.9181787</v>
      </c>
      <c r="C138">
        <v>34.2765044899621</v>
      </c>
      <c r="D138">
        <v>1.20537397704457</v>
      </c>
      <c r="E138" s="1">
        <v>1.03743825073389e-7</v>
      </c>
      <c r="F138">
        <v>9.83140703517587</v>
      </c>
      <c r="G138">
        <v>-148.212897357196</v>
      </c>
      <c r="I138" s="2">
        <f t="shared" si="16"/>
        <v>0.00186653390180177</v>
      </c>
      <c r="J138" s="2">
        <f t="shared" si="17"/>
        <v>0.000892955079587515</v>
      </c>
      <c r="K138" s="2">
        <f t="shared" si="18"/>
        <v>0.0140341187072227</v>
      </c>
      <c r="L138" s="2">
        <f t="shared" si="19"/>
        <v>5.12526565237932</v>
      </c>
    </row>
    <row r="139" spans="1:12">
      <c r="A139">
        <v>137</v>
      </c>
      <c r="B139">
        <v>78275341.2345838</v>
      </c>
      <c r="C139">
        <v>34.2891363561205</v>
      </c>
      <c r="D139">
        <v>1.21066084048815</v>
      </c>
      <c r="E139" s="1">
        <v>1.03565990810506e-7</v>
      </c>
      <c r="F139">
        <v>9.86582914572864</v>
      </c>
      <c r="G139">
        <v>-147.252262424072</v>
      </c>
      <c r="I139" s="2">
        <f t="shared" si="16"/>
        <v>0.00184230270894611</v>
      </c>
      <c r="J139" s="2">
        <f t="shared" si="17"/>
        <v>0.000808369778988281</v>
      </c>
      <c r="K139" s="2">
        <f t="shared" si="18"/>
        <v>0.0135044827750364</v>
      </c>
      <c r="L139" s="2">
        <f t="shared" si="19"/>
        <v>5.13877013515436</v>
      </c>
    </row>
    <row r="140" spans="1:12">
      <c r="A140">
        <v>138</v>
      </c>
      <c r="B140">
        <v>78303719.1203709</v>
      </c>
      <c r="C140">
        <v>34.3015939157138</v>
      </c>
      <c r="D140">
        <v>1.21601008883523</v>
      </c>
      <c r="E140" s="1">
        <v>1.0339760202762e-7</v>
      </c>
      <c r="F140">
        <v>9.9002512562814</v>
      </c>
      <c r="G140">
        <v>-146.30448286809</v>
      </c>
      <c r="I140" s="2">
        <f t="shared" si="16"/>
        <v>0.00181621626637597</v>
      </c>
      <c r="J140" s="2">
        <f t="shared" si="17"/>
        <v>0.000724947171221765</v>
      </c>
      <c r="K140" s="2">
        <f t="shared" si="18"/>
        <v>0.012968220724514</v>
      </c>
      <c r="L140" s="2">
        <f t="shared" si="19"/>
        <v>5.15173835587887</v>
      </c>
    </row>
    <row r="141" spans="1:12">
      <c r="A141">
        <v>139</v>
      </c>
      <c r="B141">
        <v>78328918.5241935</v>
      </c>
      <c r="C141">
        <v>34.3138925939164</v>
      </c>
      <c r="D141">
        <v>1.2214240163763</v>
      </c>
      <c r="E141" s="1">
        <v>1.03238722855105e-7</v>
      </c>
      <c r="F141">
        <v>9.93467336683417</v>
      </c>
      <c r="G141">
        <v>-145.368535415307</v>
      </c>
      <c r="I141" s="2">
        <f t="shared" si="16"/>
        <v>0.00179240565407829</v>
      </c>
      <c r="J141" s="2">
        <f t="shared" si="17"/>
        <v>0.00064352882908152</v>
      </c>
      <c r="K141" s="2">
        <f t="shared" si="18"/>
        <v>0.012450898276698</v>
      </c>
      <c r="L141" s="2">
        <f t="shared" si="19"/>
        <v>5.16418925415557</v>
      </c>
    </row>
    <row r="142" spans="1:12">
      <c r="A142">
        <v>140</v>
      </c>
      <c r="B142">
        <v>78351005.8028398</v>
      </c>
      <c r="C142">
        <v>34.3260293420196</v>
      </c>
      <c r="D142">
        <v>1.22690043935031</v>
      </c>
      <c r="E142" s="1">
        <v>1.03088987498716e-7</v>
      </c>
      <c r="F142">
        <v>9.96909547738693</v>
      </c>
      <c r="G142">
        <v>-144.445024396025</v>
      </c>
      <c r="I142" s="2">
        <f t="shared" si="16"/>
        <v>0.00176817632368217</v>
      </c>
      <c r="J142" s="2">
        <f t="shared" si="17"/>
        <v>0.000563882812175421</v>
      </c>
      <c r="K142" s="2">
        <f t="shared" si="18"/>
        <v>0.0119377849442291</v>
      </c>
      <c r="L142" s="2">
        <f t="shared" si="19"/>
        <v>5.1761270390998</v>
      </c>
    </row>
    <row r="143" spans="1:12">
      <c r="A143">
        <v>141</v>
      </c>
      <c r="B143">
        <v>78370034.449808</v>
      </c>
      <c r="C143">
        <v>34.3380077867964</v>
      </c>
      <c r="D143">
        <v>1.2324393400536</v>
      </c>
      <c r="E143" s="1">
        <v>1.02948230083245e-7</v>
      </c>
      <c r="F143">
        <v>10.0035175879397</v>
      </c>
      <c r="G143">
        <v>-143.533375473078</v>
      </c>
      <c r="I143" s="2">
        <f t="shared" si="16"/>
        <v>0.00174450056277162</v>
      </c>
      <c r="J143" s="2">
        <f t="shared" si="17"/>
        <v>0.000485669243084359</v>
      </c>
      <c r="K143" s="2">
        <f t="shared" si="18"/>
        <v>0.0114323103607089</v>
      </c>
      <c r="L143" s="2">
        <f t="shared" si="19"/>
        <v>5.18755934946051</v>
      </c>
    </row>
    <row r="144" spans="1:12">
      <c r="A144">
        <v>142</v>
      </c>
      <c r="B144">
        <v>78386056.595332</v>
      </c>
      <c r="C144">
        <v>34.3498243889385</v>
      </c>
      <c r="D144">
        <v>1.23803867445147</v>
      </c>
      <c r="E144" s="1">
        <v>1.02816100322801e-7</v>
      </c>
      <c r="F144">
        <v>10.0379396984924</v>
      </c>
      <c r="G144">
        <v>-142.633301734755</v>
      </c>
      <c r="I144" s="2">
        <f t="shared" si="16"/>
        <v>0.00172033417237328</v>
      </c>
      <c r="J144" s="2">
        <f t="shared" si="17"/>
        <v>0.000408842695286783</v>
      </c>
      <c r="K144" s="2">
        <f t="shared" si="18"/>
        <v>0.0109290748072664</v>
      </c>
      <c r="L144" s="2">
        <f t="shared" si="19"/>
        <v>5.19848842426777</v>
      </c>
    </row>
    <row r="145" spans="1:12">
      <c r="A145">
        <v>143</v>
      </c>
      <c r="B145">
        <v>78399146.1715715</v>
      </c>
      <c r="C145">
        <v>34.3614873865242</v>
      </c>
      <c r="D145">
        <v>1.24369895666882</v>
      </c>
      <c r="E145" s="1">
        <v>1.02692505284295e-7</v>
      </c>
      <c r="F145">
        <v>10.0723618090452</v>
      </c>
      <c r="G145">
        <v>-141.744826033671</v>
      </c>
      <c r="I145" s="2">
        <f t="shared" si="16"/>
        <v>0.00169739124757828</v>
      </c>
      <c r="J145" s="2">
        <f t="shared" si="17"/>
        <v>0.000333949278368907</v>
      </c>
      <c r="K145" s="2">
        <f t="shared" si="18"/>
        <v>0.0104398551052884</v>
      </c>
      <c r="L145" s="2">
        <f t="shared" si="19"/>
        <v>5.20892827937306</v>
      </c>
    </row>
    <row r="146" spans="1:12">
      <c r="A146">
        <v>144</v>
      </c>
      <c r="B146">
        <v>78409348.1684214</v>
      </c>
      <c r="C146">
        <v>34.3729952829225</v>
      </c>
      <c r="D146">
        <v>1.24941913454585</v>
      </c>
      <c r="E146" s="1">
        <v>1.02577214889322e-7</v>
      </c>
      <c r="F146">
        <v>10.1067839195979</v>
      </c>
      <c r="G146">
        <v>-140.867364189571</v>
      </c>
      <c r="I146" s="2">
        <f t="shared" si="16"/>
        <v>0.00167425377684492</v>
      </c>
      <c r="J146" s="2">
        <f t="shared" si="17"/>
        <v>0.000260240924728804</v>
      </c>
      <c r="K146" s="2">
        <f t="shared" si="18"/>
        <v>0.0099536967422072</v>
      </c>
      <c r="L146" s="2">
        <f t="shared" si="19"/>
        <v>5.21888197611527</v>
      </c>
    </row>
    <row r="147" spans="1:12">
      <c r="A147">
        <v>145</v>
      </c>
      <c r="B147">
        <v>78416720.6919875</v>
      </c>
      <c r="C147">
        <v>34.3843472334198</v>
      </c>
      <c r="D147">
        <v>1.25519791580134</v>
      </c>
      <c r="E147" s="1">
        <v>1.02469953390951e-7</v>
      </c>
      <c r="F147">
        <v>10.1412060301507</v>
      </c>
      <c r="G147">
        <v>-140.001030620346</v>
      </c>
      <c r="I147" s="2">
        <f t="shared" si="16"/>
        <v>0.00165101651566005</v>
      </c>
      <c r="J147" s="2">
        <f t="shared" si="17"/>
        <v>0.00018804331794997</v>
      </c>
      <c r="K147" s="2">
        <f t="shared" si="18"/>
        <v>0.00947291922055732</v>
      </c>
      <c r="L147" s="2">
        <f t="shared" si="19"/>
        <v>5.22835489533583</v>
      </c>
    </row>
    <row r="148" spans="1:12">
      <c r="A148">
        <v>146</v>
      </c>
      <c r="B148">
        <v>78421321.0310967</v>
      </c>
      <c r="C148">
        <v>34.3955496167593</v>
      </c>
      <c r="D148">
        <v>1.26103537061061</v>
      </c>
      <c r="E148" s="1">
        <v>1.02370608029833e-7</v>
      </c>
      <c r="F148">
        <v>10.1756281407035</v>
      </c>
      <c r="G148">
        <v>-139.145280605566</v>
      </c>
      <c r="I148" s="2">
        <f t="shared" si="16"/>
        <v>0.00162872934530104</v>
      </c>
      <c r="J148" s="2">
        <f t="shared" si="17"/>
        <v>0.000117327124532136</v>
      </c>
      <c r="K148" s="2">
        <f t="shared" si="18"/>
        <v>0.00900293425246903</v>
      </c>
      <c r="L148" s="2">
        <f t="shared" si="19"/>
        <v>5.2373578295883</v>
      </c>
    </row>
    <row r="149" spans="1:12">
      <c r="A149">
        <v>147</v>
      </c>
      <c r="B149">
        <v>78423203.2885295</v>
      </c>
      <c r="C149">
        <v>34.4065996560535</v>
      </c>
      <c r="D149">
        <v>1.26693024125259</v>
      </c>
      <c r="E149" s="1">
        <v>1.02278925965904e-7</v>
      </c>
      <c r="F149">
        <v>10.2100502512562</v>
      </c>
      <c r="G149">
        <v>-138.300262595825</v>
      </c>
      <c r="I149" s="2">
        <f t="shared" si="16"/>
        <v>0.00160606023155133</v>
      </c>
      <c r="J149" s="2">
        <f t="shared" si="17"/>
        <v>4.80031404663851e-5</v>
      </c>
      <c r="K149" s="2">
        <f t="shared" si="18"/>
        <v>0.00853656468135924</v>
      </c>
      <c r="L149" s="2">
        <f t="shared" si="19"/>
        <v>5.24589439426966</v>
      </c>
    </row>
    <row r="150" spans="1:12">
      <c r="A150">
        <v>148</v>
      </c>
      <c r="B150">
        <v>78422417.0926088</v>
      </c>
      <c r="C150">
        <v>34.4175014709842</v>
      </c>
      <c r="D150">
        <v>1.27288221980213</v>
      </c>
      <c r="E150" s="1">
        <v>1.02194781774486e-7</v>
      </c>
      <c r="F150">
        <v>10.244472361809</v>
      </c>
      <c r="G150">
        <v>-137.465501207336</v>
      </c>
      <c r="I150" s="2">
        <f t="shared" si="16"/>
        <v>0.00158401127304391</v>
      </c>
      <c r="J150" s="2">
        <f t="shared" si="17"/>
        <v>-2.00501848585909e-5</v>
      </c>
      <c r="K150" s="2">
        <f t="shared" si="18"/>
        <v>0.00807849056444546</v>
      </c>
      <c r="L150" s="2">
        <f t="shared" si="19"/>
        <v>5.2539728848341</v>
      </c>
    </row>
    <row r="151" spans="1:12">
      <c r="A151">
        <v>149</v>
      </c>
      <c r="B151">
        <v>78419019.3226103</v>
      </c>
      <c r="C151">
        <v>34.42825476112</v>
      </c>
      <c r="D151">
        <v>1.27889032847627</v>
      </c>
      <c r="E151" s="1">
        <v>1.02117931818246e-7</v>
      </c>
      <c r="F151">
        <v>10.2788944723618</v>
      </c>
      <c r="G151">
        <v>-136.640911977666</v>
      </c>
      <c r="I151" s="2">
        <f t="shared" si="16"/>
        <v>0.00156193946971729</v>
      </c>
      <c r="J151" s="2">
        <f t="shared" si="17"/>
        <v>-8.66549064518957e-5</v>
      </c>
      <c r="K151" s="2">
        <f t="shared" si="18"/>
        <v>0.00762644525255006</v>
      </c>
      <c r="L151" s="2">
        <f t="shared" si="19"/>
        <v>5.26159933008665</v>
      </c>
    </row>
    <row r="152" spans="1:12">
      <c r="A152">
        <v>150</v>
      </c>
      <c r="B152">
        <v>78413055.0114717</v>
      </c>
      <c r="C152">
        <v>34.4388621651367</v>
      </c>
      <c r="D152">
        <v>1.28495420671903</v>
      </c>
      <c r="E152" s="1">
        <v>1.02048269540767e-7</v>
      </c>
      <c r="F152">
        <v>10.3133165829145</v>
      </c>
      <c r="G152">
        <v>-135.826163043342</v>
      </c>
      <c r="I152" s="2">
        <f t="shared" si="16"/>
        <v>0.0015402712850181</v>
      </c>
      <c r="J152" s="2">
        <f t="shared" si="17"/>
        <v>-0.000152119677624643</v>
      </c>
      <c r="K152" s="2">
        <f t="shared" si="18"/>
        <v>0.00718116329675151</v>
      </c>
      <c r="L152" s="2">
        <f t="shared" si="19"/>
        <v>5.2687804933834</v>
      </c>
    </row>
    <row r="153" spans="1:12">
      <c r="A153">
        <v>151</v>
      </c>
      <c r="B153">
        <v>78404584.3343122</v>
      </c>
      <c r="C153">
        <v>34.4493255701829</v>
      </c>
      <c r="D153">
        <v>1.29107326966308</v>
      </c>
      <c r="E153" s="1">
        <v>1.01985595896102e-7</v>
      </c>
      <c r="F153">
        <v>10.3477386934673</v>
      </c>
      <c r="G153">
        <v>-135.021275878926</v>
      </c>
      <c r="I153" s="2">
        <f t="shared" si="16"/>
        <v>0.00151889687210243</v>
      </c>
      <c r="J153" s="2">
        <f t="shared" si="17"/>
        <v>-0.000216064397335823</v>
      </c>
      <c r="K153" s="2">
        <f t="shared" si="18"/>
        <v>0.00674416316310704</v>
      </c>
      <c r="L153" s="2">
        <f t="shared" si="19"/>
        <v>5.27552465654651</v>
      </c>
    </row>
    <row r="154" spans="1:12">
      <c r="A154">
        <v>152</v>
      </c>
      <c r="B154">
        <v>78393650.2273294</v>
      </c>
      <c r="C154">
        <v>34.4596451604683</v>
      </c>
      <c r="D154">
        <v>1.29724660889009</v>
      </c>
      <c r="E154" s="1">
        <v>1.01929757044635e-7</v>
      </c>
      <c r="F154">
        <v>10.3821608040201</v>
      </c>
      <c r="G154">
        <v>-134.225924673749</v>
      </c>
      <c r="I154" s="2">
        <f t="shared" si="16"/>
        <v>0.00149756851791819</v>
      </c>
      <c r="J154" s="2">
        <f t="shared" si="17"/>
        <v>-0.000278934442509147</v>
      </c>
      <c r="K154" s="2">
        <f t="shared" si="18"/>
        <v>0.00631197315388728</v>
      </c>
      <c r="L154" s="2">
        <f t="shared" si="19"/>
        <v>5.2818366297004</v>
      </c>
    </row>
    <row r="155" spans="1:12">
      <c r="A155">
        <v>153</v>
      </c>
      <c r="B155">
        <v>78380303.1614028</v>
      </c>
      <c r="C155">
        <v>34.4698223887639</v>
      </c>
      <c r="D155">
        <v>1.30347387945506</v>
      </c>
      <c r="E155" s="1">
        <v>1.01880590785731e-7</v>
      </c>
      <c r="F155">
        <v>10.4165829145728</v>
      </c>
      <c r="G155">
        <v>-133.439956581408</v>
      </c>
      <c r="I155" s="2">
        <f t="shared" si="16"/>
        <v>0.00147646991617834</v>
      </c>
      <c r="J155" s="2">
        <f t="shared" si="17"/>
        <v>-0.000340542946958601</v>
      </c>
      <c r="K155" s="2">
        <f t="shared" si="18"/>
        <v>0.00588661904639448</v>
      </c>
      <c r="L155" s="2">
        <f t="shared" si="19"/>
        <v>5.28772324874679</v>
      </c>
    </row>
    <row r="156" spans="1:12">
      <c r="A156">
        <v>154</v>
      </c>
      <c r="B156">
        <v>78364592.6566609</v>
      </c>
      <c r="C156">
        <v>34.4798579550811</v>
      </c>
      <c r="D156">
        <v>1.30975410250619</v>
      </c>
      <c r="E156" s="1">
        <v>1.01837925594358e-7</v>
      </c>
      <c r="F156">
        <v>10.4510050251256</v>
      </c>
      <c r="G156">
        <v>-132.66322334819</v>
      </c>
      <c r="I156" s="2">
        <f t="shared" si="16"/>
        <v>0.00145549137860425</v>
      </c>
      <c r="J156" s="2">
        <f t="shared" si="17"/>
        <v>-0.000400919081102849</v>
      </c>
      <c r="K156" s="2">
        <f t="shared" si="18"/>
        <v>0.00546748505693484</v>
      </c>
      <c r="L156" s="2">
        <f t="shared" si="19"/>
        <v>5.29319073380373</v>
      </c>
    </row>
    <row r="157" spans="1:12">
      <c r="A157">
        <v>155</v>
      </c>
      <c r="B157">
        <v>78346564.1910834</v>
      </c>
      <c r="C157">
        <v>34.4897559309716</v>
      </c>
      <c r="D157">
        <v>1.31608740524283</v>
      </c>
      <c r="E157" s="1">
        <v>1.01801675678836e-7</v>
      </c>
      <c r="F157">
        <v>10.4854271356783</v>
      </c>
      <c r="G157">
        <v>-131.895735292215</v>
      </c>
      <c r="I157" s="2">
        <f t="shared" si="16"/>
        <v>0.00143512128554248</v>
      </c>
      <c r="J157" s="2">
        <f t="shared" si="17"/>
        <v>-0.000460170575694679</v>
      </c>
      <c r="K157" s="2">
        <f t="shared" si="18"/>
        <v>0.00505664159240733</v>
      </c>
      <c r="L157" s="2">
        <f t="shared" si="19"/>
        <v>5.29824737539613</v>
      </c>
    </row>
    <row r="158" spans="1:12">
      <c r="A158">
        <v>156</v>
      </c>
      <c r="B158">
        <v>78326266.2217452</v>
      </c>
      <c r="C158">
        <v>34.4995158540866</v>
      </c>
      <c r="D158">
        <v>1.32247273645919</v>
      </c>
      <c r="E158" s="1">
        <v>1.01771654073332e-7</v>
      </c>
      <c r="F158">
        <v>10.5198492462311</v>
      </c>
      <c r="G158">
        <v>-131.136902842423</v>
      </c>
      <c r="I158" s="2">
        <f t="shared" si="16"/>
        <v>0.00141470159893073</v>
      </c>
      <c r="J158" s="2">
        <f t="shared" si="17"/>
        <v>-0.000518225645772084</v>
      </c>
      <c r="K158" s="2">
        <f t="shared" si="18"/>
        <v>0.00465114110429061</v>
      </c>
      <c r="L158" s="2">
        <f t="shared" si="19"/>
        <v>5.30289851650042</v>
      </c>
    </row>
    <row r="159" spans="1:12">
      <c r="A159">
        <v>157</v>
      </c>
      <c r="B159">
        <v>78303741.7909806</v>
      </c>
      <c r="C159">
        <v>34.509139350001</v>
      </c>
      <c r="D159">
        <v>1.32890977559832</v>
      </c>
      <c r="E159" s="1">
        <v>1.01747751902378e-7</v>
      </c>
      <c r="F159">
        <v>10.5542713567839</v>
      </c>
      <c r="G159">
        <v>-130.386891835099</v>
      </c>
      <c r="I159" s="2">
        <f t="shared" si="16"/>
        <v>0.00139453465265872</v>
      </c>
      <c r="J159" s="2">
        <f t="shared" si="17"/>
        <v>-0.000575226459250864</v>
      </c>
      <c r="K159" s="2">
        <f t="shared" si="18"/>
        <v>0.00425190176744281</v>
      </c>
      <c r="L159" s="2">
        <f t="shared" si="19"/>
        <v>5.30715041826787</v>
      </c>
    </row>
    <row r="160" spans="1:12">
      <c r="A160">
        <v>158</v>
      </c>
      <c r="B160">
        <v>78279042.2234543</v>
      </c>
      <c r="C160">
        <v>34.5186276833106</v>
      </c>
      <c r="D160">
        <v>1.33539773294003</v>
      </c>
      <c r="E160" s="1">
        <v>1.01729822261904e-7</v>
      </c>
      <c r="F160">
        <v>10.5886934673366</v>
      </c>
      <c r="G160">
        <v>-129.64529409876</v>
      </c>
      <c r="I160" s="2">
        <f t="shared" si="16"/>
        <v>0.00137456764091687</v>
      </c>
      <c r="J160" s="2">
        <f t="shared" si="17"/>
        <v>-0.000630965103765584</v>
      </c>
      <c r="K160" s="2">
        <f t="shared" si="18"/>
        <v>0.00385981120255193</v>
      </c>
      <c r="L160" s="2">
        <f t="shared" si="19"/>
        <v>5.31101022947042</v>
      </c>
    </row>
    <row r="161" spans="1:12">
      <c r="A161">
        <v>159</v>
      </c>
      <c r="B161">
        <v>78252202.9726918</v>
      </c>
      <c r="C161">
        <v>34.5279807047516</v>
      </c>
      <c r="D161">
        <v>1.34193592322071</v>
      </c>
      <c r="E161" s="1">
        <v>1.01717683127782e-7</v>
      </c>
      <c r="F161">
        <v>10.6231155778894</v>
      </c>
      <c r="G161">
        <v>-128.912202403312</v>
      </c>
      <c r="I161" s="2">
        <f t="shared" si="16"/>
        <v>0.00135459537129694</v>
      </c>
      <c r="J161" s="2">
        <f t="shared" si="17"/>
        <v>-0.000685850330211556</v>
      </c>
      <c r="K161" s="2">
        <f t="shared" si="18"/>
        <v>0.00347176208829258</v>
      </c>
      <c r="L161" s="2">
        <f t="shared" si="19"/>
        <v>5.31448199155871</v>
      </c>
    </row>
    <row r="162" spans="1:12">
      <c r="A162">
        <v>160</v>
      </c>
      <c r="B162">
        <v>78223279.7250687</v>
      </c>
      <c r="C162">
        <v>34.5372057085459</v>
      </c>
      <c r="D162">
        <v>1.34852511766249</v>
      </c>
      <c r="E162" s="1">
        <v>1.01711370167708e-7</v>
      </c>
      <c r="F162">
        <v>10.6575376884422</v>
      </c>
      <c r="G162">
        <v>-128.187320980612</v>
      </c>
      <c r="I162" s="2">
        <f t="shared" si="16"/>
        <v>0.00133569522330347</v>
      </c>
      <c r="J162" s="2">
        <f t="shared" si="17"/>
        <v>-0.000739368190150937</v>
      </c>
      <c r="K162" s="2">
        <f t="shared" si="18"/>
        <v>0.00309608781585998</v>
      </c>
      <c r="L162" s="2">
        <f t="shared" si="19"/>
        <v>5.31757807937457</v>
      </c>
    </row>
    <row r="163" spans="1:12">
      <c r="A163">
        <v>161</v>
      </c>
      <c r="B163">
        <v>78192303.1681837</v>
      </c>
      <c r="C163">
        <v>34.5462959336419</v>
      </c>
      <c r="D163">
        <v>1.35516292060007</v>
      </c>
      <c r="E163" s="1">
        <v>1.01710571629442e-7</v>
      </c>
      <c r="F163">
        <v>10.6919597989949</v>
      </c>
      <c r="G163">
        <v>-127.470726803785</v>
      </c>
      <c r="I163" s="2">
        <f t="shared" si="16"/>
        <v>0.00131583157154861</v>
      </c>
      <c r="J163" s="2">
        <f t="shared" si="17"/>
        <v>-0.00079216041079593</v>
      </c>
      <c r="K163" s="2">
        <f t="shared" si="18"/>
        <v>0.0027189587103862</v>
      </c>
      <c r="L163" s="2">
        <f t="shared" si="19"/>
        <v>5.32029703808496</v>
      </c>
    </row>
    <row r="164" spans="1:12">
      <c r="A164">
        <v>162</v>
      </c>
      <c r="B164">
        <v>78159322.6023338</v>
      </c>
      <c r="C164">
        <v>34.5552580972841</v>
      </c>
      <c r="D164">
        <v>1.36185011926228</v>
      </c>
      <c r="E164" s="1">
        <v>1.01715292337136e-7</v>
      </c>
      <c r="F164">
        <v>10.7263819095477</v>
      </c>
      <c r="G164">
        <v>-126.762275378052</v>
      </c>
      <c r="I164" s="2">
        <f t="shared" ref="I164:I195" si="20">5/2*(1/C164+1/C163)*(C164-C163)</f>
        <v>0.00129695546194857</v>
      </c>
      <c r="J164" s="2">
        <f t="shared" ref="J164:J195" si="21">(1/B164+1/B163)*(B164-B163)</f>
        <v>-0.000843753741730269</v>
      </c>
      <c r="K164" s="2">
        <f t="shared" ref="K164:K195" si="22">83140000/2.4942*(I164+J164)/((E163+E164)*31560000000000)</f>
        <v>0.00235302819566043</v>
      </c>
      <c r="L164" s="2">
        <f t="shared" ref="L164:L195" si="23">L163+K164</f>
        <v>5.32265006628062</v>
      </c>
    </row>
    <row r="165" spans="1:12">
      <c r="A165">
        <v>163</v>
      </c>
      <c r="B165">
        <v>78124378.626082</v>
      </c>
      <c r="C165">
        <v>34.5640922924271</v>
      </c>
      <c r="D165">
        <v>1.36858600382163</v>
      </c>
      <c r="E165" s="1">
        <v>1.01725395778351e-7</v>
      </c>
      <c r="F165">
        <v>10.7608040201005</v>
      </c>
      <c r="G165">
        <v>-126.06097313619</v>
      </c>
      <c r="I165" s="2">
        <f t="shared" si="20"/>
        <v>0.0012781073950345</v>
      </c>
      <c r="J165" s="2">
        <f t="shared" si="21"/>
        <v>-0.000894372931383559</v>
      </c>
      <c r="K165" s="2">
        <f t="shared" si="22"/>
        <v>0.00199220827678497</v>
      </c>
      <c r="L165" s="2">
        <f t="shared" si="23"/>
        <v>5.3246422745574</v>
      </c>
    </row>
    <row r="166" spans="1:12">
      <c r="A166">
        <v>164</v>
      </c>
      <c r="B166">
        <v>78087518.9329706</v>
      </c>
      <c r="C166">
        <v>34.5728033936786</v>
      </c>
      <c r="D166">
        <v>1.37537080010923</v>
      </c>
      <c r="E166" s="1">
        <v>1.01740848229396e-7</v>
      </c>
      <c r="F166">
        <v>10.7952261306532</v>
      </c>
      <c r="G166">
        <v>-125.367738072289</v>
      </c>
      <c r="I166" s="2">
        <f t="shared" si="20"/>
        <v>0.00125997867033867</v>
      </c>
      <c r="J166" s="2">
        <f t="shared" si="21"/>
        <v>-0.000943838356478708</v>
      </c>
      <c r="K166" s="2">
        <f t="shared" si="22"/>
        <v>0.00164107814867546</v>
      </c>
      <c r="L166" s="2">
        <f t="shared" si="23"/>
        <v>5.32628335270608</v>
      </c>
    </row>
    <row r="167" spans="1:12">
      <c r="A167">
        <v>165</v>
      </c>
      <c r="B167">
        <v>78048755.4643919</v>
      </c>
      <c r="C167">
        <v>34.5813787626712</v>
      </c>
      <c r="D167">
        <v>1.38220108382261</v>
      </c>
      <c r="E167" s="1">
        <v>1.01761243563087e-7</v>
      </c>
      <c r="F167">
        <v>10.829648241206</v>
      </c>
      <c r="G167">
        <v>-124.682070258839</v>
      </c>
      <c r="I167" s="2">
        <f t="shared" si="20"/>
        <v>0.00124003622876732</v>
      </c>
      <c r="J167" s="2">
        <f t="shared" si="21"/>
        <v>-0.000993067654971378</v>
      </c>
      <c r="K167" s="2">
        <f t="shared" si="22"/>
        <v>0.00128178317556756</v>
      </c>
      <c r="L167" s="2">
        <f t="shared" si="23"/>
        <v>5.32756513588165</v>
      </c>
    </row>
    <row r="168" spans="1:12">
      <c r="A168">
        <v>166</v>
      </c>
      <c r="B168">
        <v>78008162.3783212</v>
      </c>
      <c r="C168">
        <v>34.5898356882748</v>
      </c>
      <c r="D168">
        <v>1.38907981500449</v>
      </c>
      <c r="E168" s="1">
        <v>1.01786834167812e-7</v>
      </c>
      <c r="F168">
        <v>10.8640703517587</v>
      </c>
      <c r="G168">
        <v>-124.003680524187</v>
      </c>
      <c r="I168" s="2">
        <f t="shared" si="20"/>
        <v>0.00122260766955484</v>
      </c>
      <c r="J168" s="2">
        <f t="shared" si="21"/>
        <v>-0.00104046880787897</v>
      </c>
      <c r="K168" s="2">
        <f t="shared" si="22"/>
        <v>0.000945099130071711</v>
      </c>
      <c r="L168" s="2">
        <f t="shared" si="23"/>
        <v>5.32851023501172</v>
      </c>
    </row>
    <row r="169" spans="1:12">
      <c r="A169">
        <v>167</v>
      </c>
      <c r="B169">
        <v>77965760.1603364</v>
      </c>
      <c r="C169">
        <v>34.5981680329583</v>
      </c>
      <c r="D169">
        <v>1.39600495377891</v>
      </c>
      <c r="E169" s="1">
        <v>1.01817319873586e-7</v>
      </c>
      <c r="F169">
        <v>10.8984924623115</v>
      </c>
      <c r="G169">
        <v>-123.332688520367</v>
      </c>
      <c r="I169" s="2">
        <f t="shared" si="20"/>
        <v>0.00120430484422061</v>
      </c>
      <c r="J169" s="2">
        <f t="shared" si="21"/>
        <v>-0.00108741821526012</v>
      </c>
      <c r="K169" s="2">
        <f t="shared" si="22"/>
        <v>0.00060634520839015</v>
      </c>
      <c r="L169" s="2">
        <f t="shared" si="23"/>
        <v>5.32911658022011</v>
      </c>
    </row>
    <row r="170" spans="1:12">
      <c r="A170">
        <v>168</v>
      </c>
      <c r="B170">
        <v>77921593.3439449</v>
      </c>
      <c r="C170">
        <v>34.6063792417738</v>
      </c>
      <c r="D170">
        <v>1.40297648840614</v>
      </c>
      <c r="E170" s="1">
        <v>1.01852685631237e-7</v>
      </c>
      <c r="F170">
        <v>10.9329145728643</v>
      </c>
      <c r="G170">
        <v>-122.668833967136</v>
      </c>
      <c r="I170" s="2">
        <f t="shared" si="20"/>
        <v>0.00118651291778617</v>
      </c>
      <c r="J170" s="2">
        <f t="shared" si="21"/>
        <v>-0.00113330091105038</v>
      </c>
      <c r="K170" s="2">
        <f t="shared" si="22"/>
        <v>0.000275946133370104</v>
      </c>
      <c r="L170" s="2">
        <f t="shared" si="23"/>
        <v>5.32939252635348</v>
      </c>
    </row>
    <row r="171" spans="1:12">
      <c r="A171">
        <v>169</v>
      </c>
      <c r="B171">
        <v>77875697.5840028</v>
      </c>
      <c r="C171">
        <v>34.6144701584929</v>
      </c>
      <c r="D171">
        <v>1.40999397936979</v>
      </c>
      <c r="E171" s="1">
        <v>1.01892827470486e-7</v>
      </c>
      <c r="F171">
        <v>10.967336683417</v>
      </c>
      <c r="G171">
        <v>-122.012047350043</v>
      </c>
      <c r="I171" s="2">
        <f t="shared" si="20"/>
        <v>0.0011688554676428</v>
      </c>
      <c r="J171" s="2">
        <f t="shared" si="21"/>
        <v>-0.0011783456221001</v>
      </c>
      <c r="K171" s="2">
        <f t="shared" si="22"/>
        <v>-4.91956811586737e-5</v>
      </c>
      <c r="L171" s="2">
        <f t="shared" si="23"/>
        <v>5.32934333067232</v>
      </c>
    </row>
    <row r="172" spans="1:12">
      <c r="A172">
        <v>170</v>
      </c>
      <c r="B172">
        <v>77828116.6255455</v>
      </c>
      <c r="C172">
        <v>34.6224454069946</v>
      </c>
      <c r="D172">
        <v>1.41705762122126</v>
      </c>
      <c r="E172" s="1">
        <v>1.01937702719267e-7</v>
      </c>
      <c r="F172">
        <v>11.0017587939698</v>
      </c>
      <c r="G172">
        <v>-121.362127694083</v>
      </c>
      <c r="I172" s="2">
        <f t="shared" si="20"/>
        <v>0.00115187809023282</v>
      </c>
      <c r="J172" s="2">
        <f t="shared" si="21"/>
        <v>-0.00122234546769701</v>
      </c>
      <c r="K172" s="2">
        <f t="shared" si="22"/>
        <v>-0.000365141020980546</v>
      </c>
      <c r="L172" s="2">
        <f t="shared" si="23"/>
        <v>5.32897818965134</v>
      </c>
    </row>
    <row r="173" spans="1:12">
      <c r="A173">
        <v>171</v>
      </c>
      <c r="B173">
        <v>77778854.6750203</v>
      </c>
      <c r="C173">
        <v>34.6302893043911</v>
      </c>
      <c r="D173">
        <v>1.42416339776532</v>
      </c>
      <c r="E173" s="1">
        <v>1.01986910664411e-7</v>
      </c>
      <c r="F173">
        <v>11.0361809045226</v>
      </c>
      <c r="G173">
        <v>-120.719060321442</v>
      </c>
      <c r="I173" s="2">
        <f t="shared" si="20"/>
        <v>0.00113264805062448</v>
      </c>
      <c r="J173" s="2">
        <f t="shared" si="21"/>
        <v>-0.00126631744196592</v>
      </c>
      <c r="K173" s="2">
        <f t="shared" si="22"/>
        <v>-0.000692315529752217</v>
      </c>
      <c r="L173" s="2">
        <f t="shared" si="23"/>
        <v>5.32828587412159</v>
      </c>
    </row>
    <row r="174" spans="1:12">
      <c r="A174">
        <v>172</v>
      </c>
      <c r="B174">
        <v>77727995.9683664</v>
      </c>
      <c r="C174">
        <v>34.6380272822628</v>
      </c>
      <c r="D174">
        <v>1.431316011756</v>
      </c>
      <c r="E174" s="1">
        <v>1.02040823640576e-7</v>
      </c>
      <c r="F174">
        <v>11.0706030150753</v>
      </c>
      <c r="G174">
        <v>-120.082644780827</v>
      </c>
      <c r="I174" s="2">
        <f t="shared" si="20"/>
        <v>0.00111710206766498</v>
      </c>
      <c r="J174" s="2">
        <f t="shared" si="21"/>
        <v>-0.0013082050567795</v>
      </c>
      <c r="K174" s="2">
        <f t="shared" si="22"/>
        <v>-0.000989281810566114</v>
      </c>
      <c r="L174" s="2">
        <f t="shared" si="23"/>
        <v>5.32729659231102</v>
      </c>
    </row>
    <row r="175" spans="1:12">
      <c r="A175">
        <v>173</v>
      </c>
      <c r="B175">
        <v>77675546.3392129</v>
      </c>
      <c r="C175">
        <v>34.6456464241833</v>
      </c>
      <c r="D175">
        <v>1.43851208832177</v>
      </c>
      <c r="E175" s="1">
        <v>1.02099063439006e-7</v>
      </c>
      <c r="F175">
        <v>11.1050251256281</v>
      </c>
      <c r="G175">
        <v>-119.45279928921</v>
      </c>
      <c r="I175" s="2">
        <f t="shared" si="20"/>
        <v>0.00109970236926584</v>
      </c>
      <c r="J175" s="2">
        <f t="shared" si="21"/>
        <v>-0.00135002418475762</v>
      </c>
      <c r="K175" s="2">
        <f t="shared" si="22"/>
        <v>-0.00129512766530158</v>
      </c>
      <c r="L175" s="2">
        <f t="shared" si="23"/>
        <v>5.32600146464572</v>
      </c>
    </row>
    <row r="176" spans="1:12">
      <c r="A176">
        <v>174</v>
      </c>
      <c r="B176">
        <v>77621543.3341451</v>
      </c>
      <c r="C176">
        <v>34.6531503447829</v>
      </c>
      <c r="D176">
        <v>1.44575198978088</v>
      </c>
      <c r="E176" s="1">
        <v>1.02161646554927e-7</v>
      </c>
      <c r="F176">
        <v>11.1394472361809</v>
      </c>
      <c r="G176">
        <v>-118.829436349997</v>
      </c>
      <c r="I176" s="2">
        <f t="shared" si="20"/>
        <v>0.00108283563892265</v>
      </c>
      <c r="J176" s="2">
        <f t="shared" si="21"/>
        <v>-0.00139096004211265</v>
      </c>
      <c r="K176" s="2">
        <f t="shared" si="22"/>
        <v>-0.00159324663177774</v>
      </c>
      <c r="L176" s="2">
        <f t="shared" si="23"/>
        <v>5.32440821801394</v>
      </c>
    </row>
    <row r="177" spans="1:12">
      <c r="A177">
        <v>175</v>
      </c>
      <c r="B177">
        <v>77566022.8864909</v>
      </c>
      <c r="C177">
        <v>34.6605392069089</v>
      </c>
      <c r="D177">
        <v>1.45303456385847</v>
      </c>
      <c r="E177" s="1">
        <v>1.02228421895959e-7</v>
      </c>
      <c r="F177">
        <v>11.1738693467336</v>
      </c>
      <c r="G177">
        <v>-118.212520342193</v>
      </c>
      <c r="I177" s="2">
        <f t="shared" si="20"/>
        <v>0.0010660033043622</v>
      </c>
      <c r="J177" s="2">
        <f t="shared" si="21"/>
        <v>-0.00143105420395839</v>
      </c>
      <c r="K177" s="2">
        <f t="shared" si="22"/>
        <v>-0.00188640693629228</v>
      </c>
      <c r="L177" s="2">
        <f t="shared" si="23"/>
        <v>5.32252181107765</v>
      </c>
    </row>
    <row r="178" spans="1:12">
      <c r="A178">
        <v>176</v>
      </c>
      <c r="B178">
        <v>77509024.5234619</v>
      </c>
      <c r="C178">
        <v>34.6678183432229</v>
      </c>
      <c r="D178">
        <v>1.46036073760857</v>
      </c>
      <c r="E178" s="1">
        <v>1.02299422082565e-7</v>
      </c>
      <c r="F178">
        <v>11.2082914572864</v>
      </c>
      <c r="G178">
        <v>-117.601706618849</v>
      </c>
      <c r="I178" s="2">
        <f t="shared" si="20"/>
        <v>0.00104995079235483</v>
      </c>
      <c r="J178" s="2">
        <f t="shared" si="21"/>
        <v>-0.00147021385274312</v>
      </c>
      <c r="K178" s="2">
        <f t="shared" si="22"/>
        <v>-0.00217025381949953</v>
      </c>
      <c r="L178" s="2">
        <f t="shared" si="23"/>
        <v>5.32035155725815</v>
      </c>
    </row>
    <row r="179" spans="1:12">
      <c r="A179">
        <v>177</v>
      </c>
      <c r="B179">
        <v>77450577.2669923</v>
      </c>
      <c r="C179">
        <v>34.674986495038</v>
      </c>
      <c r="D179">
        <v>1.46772944598584</v>
      </c>
      <c r="E179" s="1">
        <v>1.02374524275428e-7</v>
      </c>
      <c r="F179">
        <v>11.2427135678392</v>
      </c>
      <c r="G179">
        <v>-116.997166250071</v>
      </c>
      <c r="I179" s="2">
        <f t="shared" si="20"/>
        <v>0.00103372684569346</v>
      </c>
      <c r="J179" s="2">
        <f t="shared" si="21"/>
        <v>-0.00150870973103038</v>
      </c>
      <c r="K179" s="2">
        <f t="shared" si="22"/>
        <v>-0.00245107809486229</v>
      </c>
      <c r="L179" s="2">
        <f t="shared" si="23"/>
        <v>5.31790047916329</v>
      </c>
    </row>
    <row r="180" spans="1:12">
      <c r="A180">
        <v>178</v>
      </c>
      <c r="B180">
        <v>77390694.8492717</v>
      </c>
      <c r="C180">
        <v>34.6820374914598</v>
      </c>
      <c r="D180">
        <v>1.47513861105161</v>
      </c>
      <c r="E180" s="1">
        <v>1.02453484742859e-7</v>
      </c>
      <c r="F180">
        <v>11.2771356783919</v>
      </c>
      <c r="G180">
        <v>-116.398556411624</v>
      </c>
      <c r="I180" s="2">
        <f t="shared" si="20"/>
        <v>0.00101662327611543</v>
      </c>
      <c r="J180" s="2">
        <f t="shared" si="21"/>
        <v>-0.00154693708875898</v>
      </c>
      <c r="K180" s="2">
        <f t="shared" si="22"/>
        <v>-0.00273454671000902</v>
      </c>
      <c r="L180" s="2">
        <f t="shared" si="23"/>
        <v>5.31516593245328</v>
      </c>
    </row>
    <row r="181" spans="1:12">
      <c r="A181">
        <v>179</v>
      </c>
      <c r="B181">
        <v>77329441.3598485</v>
      </c>
      <c r="C181">
        <v>34.6889855200097</v>
      </c>
      <c r="D181">
        <v>1.48259084046068</v>
      </c>
      <c r="E181" s="1">
        <v>1.02536521655936e-7</v>
      </c>
      <c r="F181">
        <v>11.3115577889447</v>
      </c>
      <c r="G181">
        <v>-115.805894868493</v>
      </c>
      <c r="I181" s="2">
        <f t="shared" si="20"/>
        <v>0.00100157505511347</v>
      </c>
      <c r="J181" s="2">
        <f t="shared" si="21"/>
        <v>-0.00158359475436401</v>
      </c>
      <c r="K181" s="2">
        <f t="shared" si="22"/>
        <v>-0.00299879477815728</v>
      </c>
      <c r="L181" s="2">
        <f t="shared" si="23"/>
        <v>5.31216713767512</v>
      </c>
    </row>
    <row r="182" spans="1:12">
      <c r="A182">
        <v>180</v>
      </c>
      <c r="B182">
        <v>77266828.2204464</v>
      </c>
      <c r="C182">
        <v>34.6958239868443</v>
      </c>
      <c r="D182">
        <v>1.49008410567934</v>
      </c>
      <c r="E182" s="1">
        <v>1.02623392001672e-7</v>
      </c>
      <c r="F182">
        <v>11.3459798994974</v>
      </c>
      <c r="G182">
        <v>-115.219224142566</v>
      </c>
      <c r="I182" s="2">
        <f t="shared" si="20"/>
        <v>0.000985585598581665</v>
      </c>
      <c r="J182" s="2">
        <f t="shared" si="21"/>
        <v>-0.00162004296333294</v>
      </c>
      <c r="K182" s="2">
        <f t="shared" si="22"/>
        <v>-0.00326626702271334</v>
      </c>
      <c r="L182" s="2">
        <f t="shared" si="23"/>
        <v>5.30890087065241</v>
      </c>
    </row>
    <row r="183" spans="1:12">
      <c r="A183">
        <v>181</v>
      </c>
      <c r="B183">
        <v>77202892.5870331</v>
      </c>
      <c r="C183">
        <v>34.70255729008</v>
      </c>
      <c r="D183">
        <v>1.49761845186852</v>
      </c>
      <c r="E183" s="1">
        <v>1.02714087164854e-7</v>
      </c>
      <c r="F183">
        <v>11.3804020100502</v>
      </c>
      <c r="G183">
        <v>-114.638170029724</v>
      </c>
      <c r="I183" s="2">
        <f t="shared" si="20"/>
        <v>0.000970239244084822</v>
      </c>
      <c r="J183" s="2">
        <f t="shared" si="21"/>
        <v>-0.00165561623423186</v>
      </c>
      <c r="K183" s="2">
        <f t="shared" si="22"/>
        <v>-0.0035253565263941</v>
      </c>
      <c r="L183" s="2">
        <f t="shared" si="23"/>
        <v>5.30537551412601</v>
      </c>
    </row>
    <row r="184" spans="1:12">
      <c r="A184">
        <v>182</v>
      </c>
      <c r="B184">
        <v>77137692.1314743</v>
      </c>
      <c r="C184">
        <v>34.7091976147313</v>
      </c>
      <c r="D184">
        <v>1.50519626619418</v>
      </c>
      <c r="E184" s="1">
        <v>1.02808763044101e-7</v>
      </c>
      <c r="F184">
        <v>11.414824120603</v>
      </c>
      <c r="G184">
        <v>-114.062793362272</v>
      </c>
      <c r="I184" s="2">
        <f t="shared" si="20"/>
        <v>0.000956657085126079</v>
      </c>
      <c r="J184" s="2">
        <f t="shared" si="21"/>
        <v>-0.00168978152605511</v>
      </c>
      <c r="K184" s="2">
        <f t="shared" si="22"/>
        <v>-0.00376755269134024</v>
      </c>
      <c r="L184" s="2">
        <f t="shared" si="23"/>
        <v>5.30160796143467</v>
      </c>
    </row>
    <row r="185" spans="1:12">
      <c r="A185">
        <v>183</v>
      </c>
      <c r="B185">
        <v>77071178.7065827</v>
      </c>
      <c r="C185">
        <v>34.7157096883015</v>
      </c>
      <c r="D185">
        <v>1.5128089780053</v>
      </c>
      <c r="E185" s="1">
        <v>1.02906670363393e-7</v>
      </c>
      <c r="F185">
        <v>11.4492462311557</v>
      </c>
      <c r="G185">
        <v>-113.493138721795</v>
      </c>
      <c r="I185" s="2">
        <f t="shared" si="20"/>
        <v>0.000938002495137862</v>
      </c>
      <c r="J185" s="2">
        <f t="shared" si="21"/>
        <v>-0.00172528174038528</v>
      </c>
      <c r="K185" s="2">
        <f t="shared" si="22"/>
        <v>-0.0040420685840413</v>
      </c>
      <c r="L185" s="2">
        <f t="shared" si="23"/>
        <v>5.29756589285063</v>
      </c>
    </row>
    <row r="186" spans="1:12">
      <c r="A186">
        <v>184</v>
      </c>
      <c r="B186">
        <v>77003435.7690588</v>
      </c>
      <c r="C186">
        <v>34.7221219978536</v>
      </c>
      <c r="D186">
        <v>1.52046228195155</v>
      </c>
      <c r="E186" s="1">
        <v>1.03008248864752e-7</v>
      </c>
      <c r="F186">
        <v>11.4836683417085</v>
      </c>
      <c r="G186">
        <v>-112.928855058384</v>
      </c>
      <c r="I186" s="2">
        <f t="shared" si="20"/>
        <v>0.000923460518721569</v>
      </c>
      <c r="J186" s="2">
        <f t="shared" si="21"/>
        <v>-0.00175870504950313</v>
      </c>
      <c r="K186" s="2">
        <f t="shared" si="22"/>
        <v>-0.00428417869772103</v>
      </c>
      <c r="L186" s="2">
        <f t="shared" si="23"/>
        <v>5.29328171415291</v>
      </c>
    </row>
    <row r="187" spans="1:12">
      <c r="A187">
        <v>185</v>
      </c>
      <c r="B187">
        <v>76934507.8893871</v>
      </c>
      <c r="C187">
        <v>34.7284411109623</v>
      </c>
      <c r="D187">
        <v>1.52815710851786</v>
      </c>
      <c r="E187" s="1">
        <v>1.03113550088335e-7</v>
      </c>
      <c r="F187">
        <v>11.5180904522613</v>
      </c>
      <c r="G187">
        <v>-112.370083215421</v>
      </c>
      <c r="I187" s="2">
        <f t="shared" si="20"/>
        <v>0.000909872127475105</v>
      </c>
      <c r="J187" s="2">
        <f t="shared" si="21"/>
        <v>-0.00179105662588725</v>
      </c>
      <c r="K187" s="2">
        <f t="shared" si="22"/>
        <v>-0.0045152798785101</v>
      </c>
      <c r="L187" s="2">
        <f t="shared" si="23"/>
        <v>5.2887664342744</v>
      </c>
    </row>
    <row r="188" spans="1:12">
      <c r="A188">
        <v>186</v>
      </c>
      <c r="B188">
        <v>76864420.16428</v>
      </c>
      <c r="C188">
        <v>34.7346679592833</v>
      </c>
      <c r="D188">
        <v>1.53589310561888</v>
      </c>
      <c r="E188" s="1">
        <v>1.03222515308199e-7</v>
      </c>
      <c r="F188">
        <v>11.552512562814</v>
      </c>
      <c r="G188">
        <v>-111.81645078412</v>
      </c>
      <c r="I188" s="2">
        <f t="shared" si="20"/>
        <v>0.000896425232671298</v>
      </c>
      <c r="J188" s="2">
        <f t="shared" si="21"/>
        <v>-0.00182284078437495</v>
      </c>
      <c r="K188" s="2">
        <f t="shared" si="22"/>
        <v>-0.00474211894354057</v>
      </c>
      <c r="L188" s="2">
        <f t="shared" si="23"/>
        <v>5.28402431533086</v>
      </c>
    </row>
    <row r="189" spans="1:12">
      <c r="A189">
        <v>187</v>
      </c>
      <c r="B189">
        <v>76793107.0472104</v>
      </c>
      <c r="C189">
        <v>34.7407597667914</v>
      </c>
      <c r="D189">
        <v>1.54365990534733</v>
      </c>
      <c r="E189" s="1">
        <v>1.03334254174861e-7</v>
      </c>
      <c r="F189">
        <v>11.5869346733668</v>
      </c>
      <c r="G189">
        <v>-111.268159218028</v>
      </c>
      <c r="I189" s="2">
        <f t="shared" si="20"/>
        <v>0.000876829082499972</v>
      </c>
      <c r="J189" s="2">
        <f t="shared" si="21"/>
        <v>-0.00185641754684189</v>
      </c>
      <c r="K189" s="2">
        <f t="shared" si="22"/>
        <v>-0.00500894173925203</v>
      </c>
      <c r="L189" s="2">
        <f t="shared" si="23"/>
        <v>5.27901537359161</v>
      </c>
    </row>
    <row r="190" spans="1:12">
      <c r="A190">
        <v>188</v>
      </c>
      <c r="B190">
        <v>76720732.2653784</v>
      </c>
      <c r="C190">
        <v>34.7467805283755</v>
      </c>
      <c r="D190">
        <v>1.55147145104796</v>
      </c>
      <c r="E190" s="1">
        <v>1.03449890555211e-7</v>
      </c>
      <c r="F190">
        <v>11.6213567839196</v>
      </c>
      <c r="G190">
        <v>-110.724967475671</v>
      </c>
      <c r="I190" s="2">
        <f t="shared" si="20"/>
        <v>0.00086645197163824</v>
      </c>
      <c r="J190" s="2">
        <f t="shared" si="21"/>
        <v>-0.00188581819705045</v>
      </c>
      <c r="K190" s="2">
        <f t="shared" si="22"/>
        <v>-0.00520660648322973</v>
      </c>
      <c r="L190" s="2">
        <f t="shared" si="23"/>
        <v>5.27380876710838</v>
      </c>
    </row>
    <row r="191" spans="1:12">
      <c r="A191">
        <v>189</v>
      </c>
      <c r="B191">
        <v>76647243.4344654</v>
      </c>
      <c r="C191">
        <v>34.7526944429326</v>
      </c>
      <c r="D191">
        <v>1.55931893804758</v>
      </c>
      <c r="E191" s="1">
        <v>1.03568675998025e-7</v>
      </c>
      <c r="F191">
        <v>11.6557788944723</v>
      </c>
      <c r="G191">
        <v>-110.18679662512</v>
      </c>
      <c r="I191" s="2">
        <f t="shared" si="20"/>
        <v>0.000850929392252403</v>
      </c>
      <c r="J191" s="2">
        <f t="shared" si="21"/>
        <v>-0.00191666734729359</v>
      </c>
      <c r="K191" s="2">
        <f t="shared" si="22"/>
        <v>-0.00543729487913234</v>
      </c>
      <c r="L191" s="2">
        <f t="shared" si="23"/>
        <v>5.26837147222925</v>
      </c>
    </row>
    <row r="192" spans="1:12">
      <c r="A192">
        <v>190</v>
      </c>
      <c r="B192">
        <v>76572702.9334352</v>
      </c>
      <c r="C192">
        <v>34.7585192894976</v>
      </c>
      <c r="D192">
        <v>1.5672060192291</v>
      </c>
      <c r="E192" s="1">
        <v>1.03690881268374e-7</v>
      </c>
      <c r="F192">
        <v>11.6902010050251</v>
      </c>
      <c r="G192">
        <v>-109.653734025572</v>
      </c>
      <c r="I192" s="2">
        <f t="shared" si="20"/>
        <v>0.000837972219607858</v>
      </c>
      <c r="J192" s="2">
        <f t="shared" si="21"/>
        <v>-0.00194597427917521</v>
      </c>
      <c r="K192" s="2">
        <f t="shared" si="22"/>
        <v>-0.00564634944177949</v>
      </c>
      <c r="L192" s="2">
        <f t="shared" si="23"/>
        <v>5.26272512278747</v>
      </c>
    </row>
    <row r="193" spans="1:12">
      <c r="A193">
        <v>191</v>
      </c>
      <c r="B193">
        <v>76497070.9287347</v>
      </c>
      <c r="C193">
        <v>34.7642271600177</v>
      </c>
      <c r="D193">
        <v>1.57512564140587</v>
      </c>
      <c r="E193" s="1">
        <v>1.03815910753306e-7</v>
      </c>
      <c r="F193">
        <v>11.7246231155778</v>
      </c>
      <c r="G193">
        <v>-109.126600216346</v>
      </c>
      <c r="I193" s="2">
        <f t="shared" si="20"/>
        <v>0.000821007634201685</v>
      </c>
      <c r="J193" s="2">
        <f t="shared" si="21"/>
        <v>-0.00197640647808418</v>
      </c>
      <c r="K193" s="2">
        <f t="shared" si="22"/>
        <v>-0.00588086707220367</v>
      </c>
      <c r="L193" s="2">
        <f t="shared" si="23"/>
        <v>5.25684425571526</v>
      </c>
    </row>
    <row r="194" spans="1:12">
      <c r="A194">
        <v>192</v>
      </c>
      <c r="B194">
        <v>76420415.9105598</v>
      </c>
      <c r="C194">
        <v>34.7698375680323</v>
      </c>
      <c r="D194">
        <v>1.58308172272418</v>
      </c>
      <c r="E194" s="1">
        <v>1.03944048182563e-7</v>
      </c>
      <c r="F194">
        <v>11.7590452261306</v>
      </c>
      <c r="G194">
        <v>-108.602437703139</v>
      </c>
      <c r="I194" s="2">
        <f t="shared" si="20"/>
        <v>0.000806857483892468</v>
      </c>
      <c r="J194" s="2">
        <f t="shared" si="21"/>
        <v>-0.00200513463885881</v>
      </c>
      <c r="K194" s="2">
        <f t="shared" si="22"/>
        <v>-0.00609168137588148</v>
      </c>
      <c r="L194" s="2">
        <f t="shared" si="23"/>
        <v>5.25075257433938</v>
      </c>
    </row>
    <row r="195" spans="1:12">
      <c r="A195">
        <v>193</v>
      </c>
      <c r="B195">
        <v>76342836.8980726</v>
      </c>
      <c r="C195">
        <v>34.7753841921557</v>
      </c>
      <c r="D195">
        <v>1.5910811731711</v>
      </c>
      <c r="E195" s="1">
        <v>1.04075851866787e-7</v>
      </c>
      <c r="F195">
        <v>11.7934673366834</v>
      </c>
      <c r="G195">
        <v>-108.083821859319</v>
      </c>
      <c r="I195" s="2">
        <f t="shared" si="20"/>
        <v>0.000797556470206604</v>
      </c>
      <c r="J195" s="2">
        <f t="shared" si="21"/>
        <v>-0.0020313532493836</v>
      </c>
      <c r="K195" s="2">
        <f t="shared" si="22"/>
        <v>-0.00626441469363622</v>
      </c>
      <c r="L195" s="2">
        <f t="shared" si="23"/>
        <v>5.24448815964575</v>
      </c>
    </row>
    <row r="196" spans="1:12">
      <c r="A196">
        <v>194</v>
      </c>
      <c r="B196">
        <v>76264243.8302281</v>
      </c>
      <c r="C196">
        <v>34.7808175881026</v>
      </c>
      <c r="D196">
        <v>1.59911239804285</v>
      </c>
      <c r="E196" s="1">
        <v>1.0421034296666e-7</v>
      </c>
      <c r="F196">
        <v>11.8278894472361</v>
      </c>
      <c r="G196">
        <v>-107.569951128758</v>
      </c>
      <c r="I196" s="2">
        <f>5/2*(1/C196+1/C195)*(C196-C195)</f>
        <v>0.000781151908958688</v>
      </c>
      <c r="J196" s="2">
        <f>(1/B196+1/B195)*(B196-B195)</f>
        <v>-0.00206001158830884</v>
      </c>
      <c r="K196" s="2">
        <f>83140000/2.4942*(I196+J196)/((E195+E196)*31560000000000)</f>
        <v>-0.00648491308373152</v>
      </c>
      <c r="L196" s="2">
        <f>L195+K196</f>
        <v>5.23800324656201</v>
      </c>
    </row>
    <row r="197" spans="1:12">
      <c r="A197">
        <v>195</v>
      </c>
      <c r="B197">
        <v>76184715.4331906</v>
      </c>
      <c r="C197">
        <v>34.7861629743951</v>
      </c>
      <c r="D197">
        <v>1.60718059302165</v>
      </c>
      <c r="E197" s="1">
        <v>1.04347932301753e-7</v>
      </c>
      <c r="F197">
        <v>11.8623115577889</v>
      </c>
      <c r="G197">
        <v>-107.060781881904</v>
      </c>
      <c r="I197" s="2">
        <f>5/2*(1/C197+1/C196)*(C197-C196)</f>
        <v>0.000768379809046647</v>
      </c>
      <c r="J197" s="2">
        <f>(1/B197+1/B196)*(B197-B196)</f>
        <v>-0.00208668971083256</v>
      </c>
      <c r="K197" s="2">
        <f>83140000/2.4942*(I197+J197)/((E196+E197)*31560000000000)</f>
        <v>-0.00667623842710155</v>
      </c>
      <c r="L197" s="2">
        <f>L196+K197</f>
        <v>5.23132700813491</v>
      </c>
    </row>
    <row r="198" spans="1:12">
      <c r="A198">
        <v>196</v>
      </c>
      <c r="B198">
        <v>76104290.4729908</v>
      </c>
      <c r="C198">
        <v>34.7914272504482</v>
      </c>
      <c r="D198">
        <v>1.6152864905885</v>
      </c>
      <c r="E198" s="1">
        <v>1.04488654725732e-7</v>
      </c>
      <c r="F198">
        <v>11.8967336683417</v>
      </c>
      <c r="G198">
        <v>-106.555459208612</v>
      </c>
      <c r="I198" s="2">
        <f>5/2*(1/C198+1/C197)*(C198-C197)</f>
        <v>0.000756605117571328</v>
      </c>
      <c r="J198" s="2">
        <f>(1/B198+1/B197)*(B198-B197)</f>
        <v>-0.00211243043190328</v>
      </c>
      <c r="K198" s="2">
        <f>83140000/2.4942*(I198+J198)/((E197+E198)*31560000000000)</f>
        <v>-0.00685707503736477</v>
      </c>
      <c r="L198" s="2">
        <f>L197+K198</f>
        <v>5.22446993309755</v>
      </c>
    </row>
    <row r="199" spans="1:12">
      <c r="A199">
        <v>197</v>
      </c>
      <c r="B199">
        <v>76022914.4700326</v>
      </c>
      <c r="C199">
        <v>34.7965779289414</v>
      </c>
      <c r="D199">
        <v>1.62342233389257</v>
      </c>
      <c r="E199" s="1">
        <v>1.04631869559312e-7</v>
      </c>
      <c r="F199">
        <v>11.9311557788944</v>
      </c>
      <c r="G199">
        <v>-106.055928574046</v>
      </c>
      <c r="I199" s="2">
        <f>5/2*(1/C199+1/C198)*(C199-C198)</f>
        <v>0.0007401675774642</v>
      </c>
      <c r="J199" s="2">
        <f>(1/B199+1/B198)*(B199-B198)</f>
        <v>-0.00213968372780206</v>
      </c>
      <c r="K199" s="2">
        <f>83140000/2.4942*(I199+J199)/((E198+E199)*31560000000000)</f>
        <v>-0.00706843072910435</v>
      </c>
      <c r="L199" s="2">
        <f>L198+K199</f>
        <v>5.21740150236844</v>
      </c>
    </row>
    <row r="200" spans="1:12">
      <c r="A200">
        <v>198</v>
      </c>
      <c r="B200">
        <v>75940816.9004378</v>
      </c>
      <c r="C200">
        <v>34.8017049369711</v>
      </c>
      <c r="D200">
        <v>1.63160832047144</v>
      </c>
      <c r="E200" s="1">
        <v>1.04779157689171e-7</v>
      </c>
      <c r="F200">
        <v>11.9655778894472</v>
      </c>
      <c r="G200">
        <v>-105.560034549128</v>
      </c>
      <c r="I200" s="2">
        <f>5/2*(1/C200+1/C199)*(C200-C199)</f>
        <v>0.000736657263139089</v>
      </c>
      <c r="J200" s="2">
        <f>(1/B200+1/B199)*(B200-B199)</f>
        <v>-0.00216097861814139</v>
      </c>
      <c r="K200" s="2">
        <f>83140000/2.4942*(I200+J200)/((E199+E200)*31560000000000)</f>
        <v>-0.00718373311421951</v>
      </c>
      <c r="L200" s="2">
        <f>L199+K200</f>
        <v>5.21021776925422</v>
      </c>
    </row>
    <row r="201" spans="1:12">
      <c r="A201">
        <v>199</v>
      </c>
      <c r="B201">
        <v>75857615.0870463</v>
      </c>
      <c r="C201">
        <v>34.8066342620513</v>
      </c>
      <c r="D201">
        <v>1.63980325405345</v>
      </c>
      <c r="E201" s="1">
        <v>1.04927252958912e-7</v>
      </c>
      <c r="F201">
        <v>12</v>
      </c>
      <c r="G201">
        <v>-105.068859731105</v>
      </c>
      <c r="I201" s="2">
        <f>5/2*(1/C201+1/C200)*(C201-C200)</f>
        <v>0.000708151517711659</v>
      </c>
      <c r="J201" s="2">
        <f>(1/B201+1/B200)*(B201-B200)</f>
        <v>-0.00219242945523938</v>
      </c>
      <c r="K201" s="2">
        <f>83140000/2.4942*(I201+J201)/((E200+E201)*31560000000000)</f>
        <v>-0.00747558658392525</v>
      </c>
      <c r="L201" s="2">
        <f>L200+K201</f>
        <v>5.2027421826703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store-ST-dgr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肖良</cp:lastModifiedBy>
  <dcterms:created xsi:type="dcterms:W3CDTF">2020-02-02T13:15:06Z</dcterms:created>
  <dcterms:modified xsi:type="dcterms:W3CDTF">2020-02-02T13:27:10Z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