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1" windowHeight="10130"/>
  </bookViews>
  <sheets>
    <sheet name="store-ST-dgr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<sst xmlns="http://schemas.openxmlformats.org/spreadsheetml/2006/main" count="12" uniqueCount="12">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</sst>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6"/>
      <color theme="1"/>
      <name val="Droid Sans Mono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83" workbookViewId="0">
      <selection activeCell="M90" sqref="M90"/>
    </sheetView>
  </sheetViews>
  <sheetFormatPr defaultColWidth="5.74468085106383" defaultRowHeight="20.65"/>
  <cols>
    <col min="7" max="7" width="11.6489361702128" customWidth="1"/>
    <col min="9" max="11" width="13.3297872340426"/>
    <col min="12" max="12" width="12.265957446808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808804.279199382</v>
      </c>
      <c r="C2">
        <v>31.2841718748508</v>
      </c>
      <c r="D2">
        <v>3524.40267834205</v>
      </c>
      <c r="E2">
        <v>0.0229421023662023</v>
      </c>
      <c r="F2">
        <v>5.15</v>
      </c>
      <c r="G2">
        <v>-500000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1603145.95185994</v>
      </c>
      <c r="C3">
        <v>31.1180277187644</v>
      </c>
      <c r="D3">
        <v>859.430691071878</v>
      </c>
      <c r="E3">
        <v>0.00381315703950216</v>
      </c>
      <c r="F3">
        <v>5.18442211055276</v>
      </c>
      <c r="G3">
        <v>-200152.253077515</v>
      </c>
      <c r="I3" s="2">
        <f>5/2*(1/C3+1/C2)*(C3-C2)</f>
        <v>-0.0266249162582385</v>
      </c>
      <c r="J3" s="2">
        <f>(1/B3+1/B2)*(B3-B2)</f>
        <v>1.47760783808074</v>
      </c>
      <c r="K3" s="2">
        <f>83140000/2.4942*(I3+J3)/((E2+E3)*31560000000000)</f>
        <v>5.72789285449519e-5</v>
      </c>
      <c r="L3" s="2">
        <f>L2+K3</f>
        <v>5.72789285449519e-5</v>
      </c>
    </row>
    <row r="4" spans="1:12">
      <c r="A4">
        <v>2</v>
      </c>
      <c r="B4">
        <v>2583754.60991038</v>
      </c>
      <c r="C4">
        <v>31.0200401113793</v>
      </c>
      <c r="D4">
        <v>324.566097830259</v>
      </c>
      <c r="E4">
        <v>0.00105810510894076</v>
      </c>
      <c r="F4">
        <v>5.21884422110552</v>
      </c>
      <c r="G4">
        <v>-83857.3819644172</v>
      </c>
      <c r="I4" s="2">
        <f t="shared" ref="I4:I35" si="0">5/2*(1/C4+1/C3)*(C4-C3)</f>
        <v>-0.0157693752759199</v>
      </c>
      <c r="J4" s="2">
        <f t="shared" ref="J4:J35" si="1">(1/B4+1/B3)*(B4-B3)</f>
        <v>0.991206275104234</v>
      </c>
      <c r="K4" s="2">
        <f t="shared" ref="K4:K35" si="2">83140000/2.4942*(I4+J4)/((E3+E4)*31560000000000)</f>
        <v>0.000211494671176496</v>
      </c>
      <c r="L4" s="2">
        <f t="shared" ref="L4:L35" si="3">L3+K4</f>
        <v>0.000268773599721447</v>
      </c>
    </row>
    <row r="5" spans="1:12">
      <c r="A5">
        <v>3</v>
      </c>
      <c r="B5">
        <v>3680929.89292997</v>
      </c>
      <c r="C5">
        <v>30.9622886658454</v>
      </c>
      <c r="D5">
        <v>158.557342117016</v>
      </c>
      <c r="E5">
        <v>0.000402580379920723</v>
      </c>
      <c r="F5">
        <v>5.25326633165829</v>
      </c>
      <c r="G5">
        <v>-46761.0202559883</v>
      </c>
      <c r="I5" s="2">
        <f t="shared" si="0"/>
        <v>-0.00931741301264616</v>
      </c>
      <c r="J5" s="2">
        <f t="shared" si="1"/>
        <v>0.722713902590007</v>
      </c>
      <c r="K5" s="2">
        <f t="shared" si="2"/>
        <v>0.000515841173656527</v>
      </c>
      <c r="L5" s="2">
        <f t="shared" si="3"/>
        <v>0.000784614773377974</v>
      </c>
    </row>
    <row r="6" spans="1:12">
      <c r="A6">
        <v>4</v>
      </c>
      <c r="B6">
        <v>4854215.43357719</v>
      </c>
      <c r="C6">
        <v>30.9296453412145</v>
      </c>
      <c r="D6">
        <v>90.9588104663561</v>
      </c>
      <c r="E6">
        <v>0.000187937671421678</v>
      </c>
      <c r="F6">
        <v>5.28768844221105</v>
      </c>
      <c r="G6">
        <v>-29766.5159989346</v>
      </c>
      <c r="I6" s="2">
        <f t="shared" si="0"/>
        <v>-0.00527424683607229</v>
      </c>
      <c r="J6" s="2">
        <f t="shared" si="1"/>
        <v>0.560451513152068</v>
      </c>
      <c r="K6" s="2">
        <f t="shared" si="2"/>
        <v>0.000992979418339039</v>
      </c>
      <c r="L6" s="2">
        <f t="shared" si="3"/>
        <v>0.00177759419171701</v>
      </c>
    </row>
    <row r="7" spans="1:12">
      <c r="A7">
        <v>5</v>
      </c>
      <c r="B7">
        <v>6077546.19177221</v>
      </c>
      <c r="C7">
        <v>30.9139255292712</v>
      </c>
      <c r="D7">
        <v>58.124936418961</v>
      </c>
      <c r="E7">
        <v>0.000100872676416192</v>
      </c>
      <c r="F7">
        <v>5.32211055276381</v>
      </c>
      <c r="G7">
        <v>-21069.889787336</v>
      </c>
      <c r="I7" s="2">
        <f t="shared" si="0"/>
        <v>-0.00254186696170741</v>
      </c>
      <c r="J7" s="2">
        <f t="shared" si="1"/>
        <v>0.453301058628212</v>
      </c>
      <c r="K7" s="2">
        <f t="shared" si="2"/>
        <v>0.00164844170147702</v>
      </c>
      <c r="L7" s="2">
        <f t="shared" si="3"/>
        <v>0.00342603589319403</v>
      </c>
    </row>
    <row r="8" spans="1:12">
      <c r="A8">
        <v>6</v>
      </c>
      <c r="B8">
        <v>7335204.27066208</v>
      </c>
      <c r="C8">
        <v>30.9099933124531</v>
      </c>
      <c r="D8">
        <v>40.0804865784725</v>
      </c>
      <c r="E8" s="1">
        <v>5.98000023087652e-5</v>
      </c>
      <c r="F8">
        <v>5.35653266331658</v>
      </c>
      <c r="G8">
        <v>-16189.9627074461</v>
      </c>
      <c r="I8" s="2">
        <f t="shared" si="0"/>
        <v>-0.000636034872534444</v>
      </c>
      <c r="J8" s="2">
        <f t="shared" si="1"/>
        <v>0.378390260010944</v>
      </c>
      <c r="K8" s="2">
        <f t="shared" si="2"/>
        <v>0.00248318483342017</v>
      </c>
      <c r="L8" s="2">
        <f t="shared" si="3"/>
        <v>0.0059092207266142</v>
      </c>
    </row>
    <row r="9" spans="1:12">
      <c r="A9">
        <v>7</v>
      </c>
      <c r="B9">
        <v>8615202.28829663</v>
      </c>
      <c r="C9">
        <v>30.9147638786058</v>
      </c>
      <c r="D9">
        <v>29.2443352267531</v>
      </c>
      <c r="E9" s="1">
        <v>3.82037486847428e-5</v>
      </c>
      <c r="F9">
        <v>5.39095477386934</v>
      </c>
      <c r="G9">
        <v>-13076.5008681385</v>
      </c>
      <c r="I9" s="2">
        <f t="shared" si="0"/>
        <v>0.000771627160032699</v>
      </c>
      <c r="J9" s="2">
        <f t="shared" si="1"/>
        <v>0.3230750069984</v>
      </c>
      <c r="K9" s="2">
        <f t="shared" si="2"/>
        <v>0.00349010457630812</v>
      </c>
      <c r="L9" s="2">
        <f t="shared" si="3"/>
        <v>0.00939932530292232</v>
      </c>
    </row>
    <row r="10" spans="1:12">
      <c r="A10">
        <v>8</v>
      </c>
      <c r="B10">
        <v>9909153.58761832</v>
      </c>
      <c r="C10">
        <v>30.9261144484763</v>
      </c>
      <c r="D10">
        <v>22.2828481049342</v>
      </c>
      <c r="E10" s="1">
        <v>2.5859090966719e-5</v>
      </c>
      <c r="F10">
        <v>5.42537688442211</v>
      </c>
      <c r="G10">
        <v>-10955.942121313</v>
      </c>
      <c r="I10" s="2">
        <f t="shared" si="0"/>
        <v>0.00183544777498999</v>
      </c>
      <c r="J10" s="2">
        <f t="shared" si="1"/>
        <v>0.280775369605624</v>
      </c>
      <c r="K10" s="2">
        <f t="shared" si="2"/>
        <v>0.00465933939671975</v>
      </c>
      <c r="L10" s="2">
        <f t="shared" si="3"/>
        <v>0.0140586646996421</v>
      </c>
    </row>
    <row r="11" spans="1:12">
      <c r="A11">
        <v>9</v>
      </c>
      <c r="B11">
        <v>11210277.3261844</v>
      </c>
      <c r="C11">
        <v>30.9426249440544</v>
      </c>
      <c r="D11">
        <v>17.5707705737663</v>
      </c>
      <c r="E11" s="1">
        <v>1.83278414449767e-5</v>
      </c>
      <c r="F11">
        <v>5.45979899497487</v>
      </c>
      <c r="G11">
        <v>-9435.8851420902</v>
      </c>
      <c r="I11" s="2">
        <f t="shared" si="0"/>
        <v>0.00266863312813915</v>
      </c>
      <c r="J11" s="2">
        <f t="shared" si="1"/>
        <v>0.247370493561384</v>
      </c>
      <c r="K11" s="2">
        <f t="shared" si="2"/>
        <v>0.00597662313392378</v>
      </c>
      <c r="L11" s="2">
        <f t="shared" si="3"/>
        <v>0.0200352878335659</v>
      </c>
    </row>
    <row r="12" spans="1:12">
      <c r="A12">
        <v>10</v>
      </c>
      <c r="B12">
        <v>12513984.5092684</v>
      </c>
      <c r="C12">
        <v>30.9631783742596</v>
      </c>
      <c r="D12">
        <v>14.2431404354307</v>
      </c>
      <c r="E12" s="1">
        <v>1.34840182738633e-5</v>
      </c>
      <c r="F12">
        <v>5.49422110552763</v>
      </c>
      <c r="G12">
        <v>-8290.85762043613</v>
      </c>
      <c r="I12" s="2">
        <f t="shared" si="0"/>
        <v>0.00332011400694537</v>
      </c>
      <c r="J12" s="2">
        <f t="shared" si="1"/>
        <v>0.220475734102756</v>
      </c>
      <c r="K12" s="2">
        <f t="shared" si="2"/>
        <v>0.00743027208517532</v>
      </c>
      <c r="L12" s="2">
        <f t="shared" si="3"/>
        <v>0.0274655599187412</v>
      </c>
    </row>
    <row r="13" spans="1:12">
      <c r="A13">
        <v>11</v>
      </c>
      <c r="B13">
        <v>13816336.5218554</v>
      </c>
      <c r="C13">
        <v>30.9869859449523</v>
      </c>
      <c r="D13">
        <v>11.8112832836607</v>
      </c>
      <c r="E13" s="1">
        <v>1.02317201176368e-5</v>
      </c>
      <c r="F13">
        <v>5.5286432160804</v>
      </c>
      <c r="G13">
        <v>-7396.86192727334</v>
      </c>
      <c r="I13" s="2">
        <f t="shared" si="0"/>
        <v>0.00384302034876282</v>
      </c>
      <c r="J13" s="2">
        <f t="shared" si="1"/>
        <v>0.198333476272195</v>
      </c>
      <c r="K13" s="2">
        <f t="shared" si="2"/>
        <v>0.0090040058071843</v>
      </c>
      <c r="L13" s="2">
        <f t="shared" si="3"/>
        <v>0.0364695657259255</v>
      </c>
    </row>
    <row r="14" spans="1:12">
      <c r="A14">
        <v>12</v>
      </c>
      <c r="B14">
        <v>15114236.056633</v>
      </c>
      <c r="C14">
        <v>31.013438296502</v>
      </c>
      <c r="D14">
        <v>9.98266388496538</v>
      </c>
      <c r="E14" s="1">
        <v>7.96782207628539e-6</v>
      </c>
      <c r="F14">
        <v>5.56306532663316</v>
      </c>
      <c r="G14">
        <v>-6685.21206337766</v>
      </c>
      <c r="I14" s="2">
        <f t="shared" si="0"/>
        <v>0.00426647989726096</v>
      </c>
      <c r="J14" s="2">
        <f t="shared" si="1"/>
        <v>0.179812136915132</v>
      </c>
      <c r="K14" s="2">
        <f t="shared" si="2"/>
        <v>0.0106827884833324</v>
      </c>
      <c r="L14" s="2">
        <f t="shared" si="3"/>
        <v>0.0471523542092579</v>
      </c>
    </row>
    <row r="15" spans="1:12">
      <c r="A15">
        <v>13</v>
      </c>
      <c r="B15">
        <v>16405199.8775684</v>
      </c>
      <c r="C15">
        <v>31.0420572759532</v>
      </c>
      <c r="D15">
        <v>8.57418181434307</v>
      </c>
      <c r="E15" s="1">
        <v>6.34297747106086e-6</v>
      </c>
      <c r="F15">
        <v>5.59748743718593</v>
      </c>
      <c r="G15">
        <v>-6112.53275098351</v>
      </c>
      <c r="I15" s="2">
        <f t="shared" si="0"/>
        <v>0.00461183740040712</v>
      </c>
      <c r="J15" s="2">
        <f t="shared" si="1"/>
        <v>0.164106121449523</v>
      </c>
      <c r="K15" s="2">
        <f t="shared" si="2"/>
        <v>0.0124520015150145</v>
      </c>
      <c r="L15" s="2">
        <f t="shared" si="3"/>
        <v>0.0596043557242724</v>
      </c>
    </row>
    <row r="16" spans="1:12">
      <c r="A16">
        <v>14</v>
      </c>
      <c r="B16">
        <v>17687378.8123546</v>
      </c>
      <c r="C16">
        <v>31.0724418774658</v>
      </c>
      <c r="D16">
        <v>7.46665103928756</v>
      </c>
      <c r="E16" s="1">
        <v>5.14571444696421e-6</v>
      </c>
      <c r="F16">
        <v>5.63190954773869</v>
      </c>
      <c r="G16">
        <v>-5646.73769481177</v>
      </c>
      <c r="I16" s="2">
        <f t="shared" si="0"/>
        <v>0.00489170953600143</v>
      </c>
      <c r="J16" s="2">
        <f t="shared" si="1"/>
        <v>0.150648040010394</v>
      </c>
      <c r="K16" s="2">
        <f t="shared" si="2"/>
        <v>0.0142992270629442</v>
      </c>
      <c r="L16" s="2">
        <f t="shared" si="3"/>
        <v>0.0739035827872166</v>
      </c>
    </row>
    <row r="17" spans="1:12">
      <c r="A17">
        <v>15</v>
      </c>
      <c r="B17">
        <v>18958682.8884049</v>
      </c>
      <c r="C17">
        <v>31.1043401242423</v>
      </c>
      <c r="D17">
        <v>6.58063326291054</v>
      </c>
      <c r="E17" s="1">
        <v>4.24379607837984e-6</v>
      </c>
      <c r="F17">
        <v>5.66633165829145</v>
      </c>
      <c r="G17">
        <v>-5261.6596487771</v>
      </c>
      <c r="I17" s="2">
        <f t="shared" si="0"/>
        <v>0.00513025186332017</v>
      </c>
      <c r="J17" s="2">
        <f t="shared" si="1"/>
        <v>0.138932902314943</v>
      </c>
      <c r="K17" s="2">
        <f t="shared" si="2"/>
        <v>0.0162051000536748</v>
      </c>
      <c r="L17" s="2">
        <f t="shared" si="3"/>
        <v>0.0901086828408914</v>
      </c>
    </row>
    <row r="18" spans="1:12">
      <c r="A18">
        <v>16</v>
      </c>
      <c r="B18">
        <v>20218103.4553474</v>
      </c>
      <c r="C18">
        <v>31.1374570384618</v>
      </c>
      <c r="D18">
        <v>5.86055461650396</v>
      </c>
      <c r="E18" s="1">
        <v>3.55068476733483e-6</v>
      </c>
      <c r="F18">
        <v>5.70075376884422</v>
      </c>
      <c r="G18">
        <v>-4936.8635018078</v>
      </c>
      <c r="I18" s="2">
        <f t="shared" si="0"/>
        <v>0.00532068884647371</v>
      </c>
      <c r="J18" s="2">
        <f t="shared" si="1"/>
        <v>0.128721476432981</v>
      </c>
      <c r="K18" s="2">
        <f t="shared" si="2"/>
        <v>0.0181633516560896</v>
      </c>
      <c r="L18" s="2">
        <f t="shared" si="3"/>
        <v>0.108272034496981</v>
      </c>
    </row>
    <row r="19" spans="1:12">
      <c r="A19">
        <v>17</v>
      </c>
      <c r="B19">
        <v>21464489.3838426</v>
      </c>
      <c r="C19">
        <v>31.1715886504819</v>
      </c>
      <c r="D19">
        <v>5.26741339482956</v>
      </c>
      <c r="E19" s="1">
        <v>3.00882496285526e-6</v>
      </c>
      <c r="F19">
        <v>5.73517587939698</v>
      </c>
      <c r="G19">
        <v>-4657.43124022535</v>
      </c>
      <c r="I19" s="2">
        <f t="shared" si="0"/>
        <v>0.00547779570114158</v>
      </c>
      <c r="J19" s="2">
        <f t="shared" si="1"/>
        <v>0.11971437081457</v>
      </c>
      <c r="K19" s="2">
        <f t="shared" si="2"/>
        <v>0.020158003919536</v>
      </c>
      <c r="L19" s="2">
        <f t="shared" si="3"/>
        <v>0.128430038416517</v>
      </c>
    </row>
    <row r="20" spans="1:12">
      <c r="A20">
        <v>18</v>
      </c>
      <c r="B20">
        <v>22696882.8095925</v>
      </c>
      <c r="C20">
        <v>31.2065661193027</v>
      </c>
      <c r="D20">
        <v>4.77300166413078</v>
      </c>
      <c r="E20" s="1">
        <v>2.57871404801596e-6</v>
      </c>
      <c r="F20">
        <v>5.76959798994974</v>
      </c>
      <c r="G20">
        <v>-4413.17520762921</v>
      </c>
      <c r="I20" s="2">
        <f t="shared" si="0"/>
        <v>0.00560732839045117</v>
      </c>
      <c r="J20" s="2">
        <f t="shared" si="1"/>
        <v>0.111713370603868</v>
      </c>
      <c r="K20" s="2">
        <f t="shared" si="2"/>
        <v>0.0221766439718849</v>
      </c>
      <c r="L20" s="2">
        <f t="shared" si="3"/>
        <v>0.150606682388402</v>
      </c>
    </row>
    <row r="21" spans="1:12">
      <c r="A21">
        <v>19</v>
      </c>
      <c r="B21">
        <v>23914529.7230357</v>
      </c>
      <c r="C21">
        <v>31.2422419923694</v>
      </c>
      <c r="D21">
        <v>4.35649596730461</v>
      </c>
      <c r="E21" s="1">
        <v>2.23261388801991e-6</v>
      </c>
      <c r="F21">
        <v>5.80402010050251</v>
      </c>
      <c r="G21">
        <v>-4197.03987849386</v>
      </c>
      <c r="I21" s="2">
        <f t="shared" si="0"/>
        <v>0.00571282075491232</v>
      </c>
      <c r="J21" s="2">
        <f t="shared" si="1"/>
        <v>0.104564815669067</v>
      </c>
      <c r="K21" s="2">
        <f t="shared" si="2"/>
        <v>0.0242082971194354</v>
      </c>
      <c r="L21" s="2">
        <f t="shared" si="3"/>
        <v>0.174814979507837</v>
      </c>
    </row>
    <row r="22" spans="1:12">
      <c r="A22">
        <v>20</v>
      </c>
      <c r="B22">
        <v>25116810.0802944</v>
      </c>
      <c r="C22">
        <v>31.2784915012467</v>
      </c>
      <c r="D22">
        <v>4.00228505691484</v>
      </c>
      <c r="E22" s="1">
        <v>1.9506770284223e-6</v>
      </c>
      <c r="F22">
        <v>5.83844221105527</v>
      </c>
      <c r="G22">
        <v>-4004.02505323394</v>
      </c>
      <c r="I22" s="2">
        <f t="shared" si="0"/>
        <v>0.00579799996539139</v>
      </c>
      <c r="J22" s="2">
        <f t="shared" si="1"/>
        <v>0.0981416117002781</v>
      </c>
      <c r="K22" s="2">
        <f t="shared" si="2"/>
        <v>0.0262424738489945</v>
      </c>
      <c r="L22" s="2">
        <f t="shared" si="3"/>
        <v>0.201057453356832</v>
      </c>
    </row>
    <row r="23" spans="1:12">
      <c r="A23">
        <v>21</v>
      </c>
      <c r="B23">
        <v>26303205.3742424</v>
      </c>
      <c r="C23">
        <v>31.315209291699</v>
      </c>
      <c r="D23">
        <v>3.69848655331622</v>
      </c>
      <c r="E23" s="1">
        <v>1.71845293888474e-6</v>
      </c>
      <c r="F23">
        <v>5.87286432160804</v>
      </c>
      <c r="G23">
        <v>-3830.39731178477</v>
      </c>
      <c r="I23" s="2">
        <f t="shared" si="0"/>
        <v>0.00586605403130899</v>
      </c>
      <c r="J23" s="2">
        <f t="shared" si="1"/>
        <v>0.0923397002715167</v>
      </c>
      <c r="K23" s="2">
        <f t="shared" si="2"/>
        <v>0.0282693349062028</v>
      </c>
      <c r="L23" s="2">
        <f t="shared" si="3"/>
        <v>0.229326788263035</v>
      </c>
    </row>
    <row r="24" spans="1:12">
      <c r="A24">
        <v>22</v>
      </c>
      <c r="B24">
        <v>27473312.1804987</v>
      </c>
      <c r="C24">
        <v>31.3523020831972</v>
      </c>
      <c r="D24">
        <v>3.43591815797601</v>
      </c>
      <c r="E24" s="1">
        <v>1.52524159925873e-6</v>
      </c>
      <c r="F24">
        <v>5.9072864321608</v>
      </c>
      <c r="G24">
        <v>-3673.29875374399</v>
      </c>
      <c r="I24" s="2">
        <f t="shared" si="0"/>
        <v>0.005918984762539</v>
      </c>
      <c r="J24" s="2">
        <f t="shared" si="1"/>
        <v>0.0870760025500245</v>
      </c>
      <c r="K24" s="2">
        <f t="shared" si="2"/>
        <v>0.0302803813756828</v>
      </c>
      <c r="L24" s="2">
        <f t="shared" si="3"/>
        <v>0.259607169638717</v>
      </c>
    </row>
    <row r="25" spans="1:12">
      <c r="A25">
        <v>23</v>
      </c>
      <c r="B25">
        <v>28627149.5379106</v>
      </c>
      <c r="C25">
        <v>31.3896451962945</v>
      </c>
      <c r="D25">
        <v>3.20729509361655</v>
      </c>
      <c r="E25" s="1">
        <v>1.36294720713253e-6</v>
      </c>
      <c r="F25">
        <v>5.94170854271356</v>
      </c>
      <c r="G25">
        <v>-3530.43891161658</v>
      </c>
      <c r="I25" s="2">
        <f t="shared" si="0"/>
        <v>0.00595185963221812</v>
      </c>
      <c r="J25" s="2">
        <f t="shared" si="1"/>
        <v>0.0823041821576841</v>
      </c>
      <c r="K25" s="2">
        <f t="shared" si="2"/>
        <v>0.0322745812416983</v>
      </c>
      <c r="L25" s="2">
        <f t="shared" si="3"/>
        <v>0.291881750880416</v>
      </c>
    </row>
    <row r="26" spans="1:12">
      <c r="A26">
        <v>24</v>
      </c>
      <c r="B26">
        <v>29763521.8625322</v>
      </c>
      <c r="C26">
        <v>31.4272918139672</v>
      </c>
      <c r="D26">
        <v>3.00724458777206</v>
      </c>
      <c r="E26" s="1">
        <v>1.22563597969285e-6</v>
      </c>
      <c r="F26">
        <v>5.97613065326633</v>
      </c>
      <c r="G26">
        <v>-3400.07138529316</v>
      </c>
      <c r="I26" s="2">
        <f t="shared" si="0"/>
        <v>0.00599307017915286</v>
      </c>
      <c r="J26" s="2">
        <f t="shared" si="1"/>
        <v>0.0778756512404222</v>
      </c>
      <c r="K26" s="2">
        <f t="shared" si="2"/>
        <v>0.0342199717701774</v>
      </c>
      <c r="L26" s="2">
        <f t="shared" si="3"/>
        <v>0.326101722650593</v>
      </c>
    </row>
    <row r="27" spans="1:12">
      <c r="A27">
        <v>25</v>
      </c>
      <c r="B27">
        <v>30883011.921004</v>
      </c>
      <c r="C27">
        <v>31.465079320661</v>
      </c>
      <c r="D27">
        <v>2.83097694405237</v>
      </c>
      <c r="E27" s="1">
        <v>1.10844853089107e-6</v>
      </c>
      <c r="F27">
        <v>6.01055276381909</v>
      </c>
      <c r="G27">
        <v>-3280.60615500151</v>
      </c>
      <c r="I27" s="2">
        <f t="shared" si="0"/>
        <v>0.00600828362059949</v>
      </c>
      <c r="J27" s="2">
        <f t="shared" si="1"/>
        <v>0.0738622030584511</v>
      </c>
      <c r="K27" s="2">
        <f t="shared" si="2"/>
        <v>0.0361419436901467</v>
      </c>
      <c r="L27" s="2">
        <f t="shared" si="3"/>
        <v>0.36224366634074</v>
      </c>
    </row>
    <row r="28" spans="1:12">
      <c r="A28">
        <v>26</v>
      </c>
      <c r="B28">
        <v>31985267.9009524</v>
      </c>
      <c r="C28">
        <v>31.5029821213858</v>
      </c>
      <c r="D28">
        <v>2.67489893092993</v>
      </c>
      <c r="E28" s="1">
        <v>1.00775725850278e-6</v>
      </c>
      <c r="F28">
        <v>6.04497487437186</v>
      </c>
      <c r="G28">
        <v>-3170.74615183982</v>
      </c>
      <c r="I28" s="2">
        <f t="shared" si="0"/>
        <v>0.00601937134319032</v>
      </c>
      <c r="J28" s="2">
        <f t="shared" si="1"/>
        <v>0.0701527014333026</v>
      </c>
      <c r="K28" s="2">
        <f t="shared" si="2"/>
        <v>0.0380171561178731</v>
      </c>
      <c r="L28" s="2">
        <f t="shared" si="3"/>
        <v>0.400260822458613</v>
      </c>
    </row>
    <row r="29" spans="1:12">
      <c r="A29">
        <v>27</v>
      </c>
      <c r="B29">
        <v>33070224.5844531</v>
      </c>
      <c r="C29">
        <v>31.5409483148887</v>
      </c>
      <c r="D29">
        <v>2.53602396224923</v>
      </c>
      <c r="E29" s="1">
        <v>9.20671735431904e-7</v>
      </c>
      <c r="F29">
        <v>6.07939698492462</v>
      </c>
      <c r="G29">
        <v>-3069.37990089932</v>
      </c>
      <c r="I29" s="2">
        <f t="shared" si="0"/>
        <v>0.00602218278734248</v>
      </c>
      <c r="J29" s="2">
        <f t="shared" si="1"/>
        <v>0.0667281725965077</v>
      </c>
      <c r="K29" s="2">
        <f t="shared" si="2"/>
        <v>0.0398449436938278</v>
      </c>
      <c r="L29" s="2">
        <f t="shared" si="3"/>
        <v>0.440105766152441</v>
      </c>
    </row>
    <row r="30" spans="1:12">
      <c r="A30">
        <v>28</v>
      </c>
      <c r="B30">
        <v>34137803.2879048</v>
      </c>
      <c r="C30">
        <v>31.5789396460359</v>
      </c>
      <c r="D30">
        <v>2.41191280109331</v>
      </c>
      <c r="E30" s="1">
        <v>8.44902600528048e-7</v>
      </c>
      <c r="F30">
        <v>6.11381909547738</v>
      </c>
      <c r="G30">
        <v>-2975.5251904302</v>
      </c>
      <c r="I30" s="2">
        <f t="shared" si="0"/>
        <v>0.00601891830574499</v>
      </c>
      <c r="J30" s="2">
        <f t="shared" si="1"/>
        <v>0.0635547972654243</v>
      </c>
      <c r="K30" s="2">
        <f t="shared" si="2"/>
        <v>0.0416198912173902</v>
      </c>
      <c r="L30" s="2">
        <f t="shared" si="3"/>
        <v>0.481725657369831</v>
      </c>
    </row>
    <row r="31" spans="1:12">
      <c r="A31">
        <v>29</v>
      </c>
      <c r="B31">
        <v>35187976.1754103</v>
      </c>
      <c r="C31">
        <v>31.6169196819638</v>
      </c>
      <c r="D31">
        <v>2.30054411611931</v>
      </c>
      <c r="E31" s="1">
        <v>7.78611259240049e-7</v>
      </c>
      <c r="F31">
        <v>6.14824120603015</v>
      </c>
      <c r="G31">
        <v>-2888.35200747534</v>
      </c>
      <c r="I31" s="2">
        <f t="shared" si="0"/>
        <v>0.00600989527632202</v>
      </c>
      <c r="J31" s="2">
        <f t="shared" si="1"/>
        <v>0.0606074067998145</v>
      </c>
      <c r="K31" s="2">
        <f t="shared" si="2"/>
        <v>0.0433383917032856</v>
      </c>
      <c r="L31" s="2">
        <f t="shared" si="3"/>
        <v>0.525064049073117</v>
      </c>
    </row>
    <row r="32" spans="1:12">
      <c r="A32">
        <v>30</v>
      </c>
      <c r="B32">
        <v>36220750.3518679</v>
      </c>
      <c r="C32">
        <v>31.6548550361112</v>
      </c>
      <c r="D32">
        <v>2.20023439503672</v>
      </c>
      <c r="E32" s="1">
        <v>7.20311166894938e-7</v>
      </c>
      <c r="F32">
        <v>6.18266331658291</v>
      </c>
      <c r="G32">
        <v>-2807.14695238581</v>
      </c>
      <c r="I32" s="2">
        <f t="shared" si="0"/>
        <v>0.00599562252730139</v>
      </c>
      <c r="J32" s="2">
        <f t="shared" si="1"/>
        <v>0.0578635302225216</v>
      </c>
      <c r="K32" s="2">
        <f t="shared" si="2"/>
        <v>0.0449972264696732</v>
      </c>
      <c r="L32" s="2">
        <f t="shared" si="3"/>
        <v>0.57006127554279</v>
      </c>
    </row>
    <row r="33" spans="1:12">
      <c r="A33">
        <v>31</v>
      </c>
      <c r="B33">
        <v>37236138.0052448</v>
      </c>
      <c r="C33">
        <v>31.6927199362429</v>
      </c>
      <c r="D33">
        <v>2.10957524128412</v>
      </c>
      <c r="E33" s="1">
        <v>6.68792910969643e-7</v>
      </c>
      <c r="F33">
        <v>6.21708542713567</v>
      </c>
      <c r="G33">
        <v>-2731.28873020853</v>
      </c>
      <c r="I33" s="2">
        <f t="shared" si="0"/>
        <v>0.00597732646857484</v>
      </c>
      <c r="J33" s="2">
        <f t="shared" si="1"/>
        <v>0.0553021902264577</v>
      </c>
      <c r="K33" s="2">
        <f t="shared" si="2"/>
        <v>0.0465931739610663</v>
      </c>
      <c r="L33" s="2">
        <f t="shared" si="3"/>
        <v>0.616654449503856</v>
      </c>
    </row>
    <row r="34" spans="1:12">
      <c r="A34">
        <v>32</v>
      </c>
      <c r="B34">
        <v>38234200.4054104</v>
      </c>
      <c r="C34">
        <v>31.730487174021</v>
      </c>
      <c r="D34">
        <v>2.02737480927953</v>
      </c>
      <c r="E34" s="1">
        <v>6.23062076990487e-7</v>
      </c>
      <c r="F34">
        <v>6.25150753768844</v>
      </c>
      <c r="G34">
        <v>-2660.22778504609</v>
      </c>
      <c r="I34" s="2">
        <f t="shared" si="0"/>
        <v>0.00595479996849806</v>
      </c>
      <c r="J34" s="2">
        <f t="shared" si="1"/>
        <v>0.0529075131754149</v>
      </c>
      <c r="K34" s="2">
        <f t="shared" si="2"/>
        <v>0.0481243979219173</v>
      </c>
      <c r="L34" s="2">
        <f t="shared" si="3"/>
        <v>0.664778847425773</v>
      </c>
    </row>
    <row r="35" spans="1:12">
      <c r="A35">
        <v>33</v>
      </c>
      <c r="B35">
        <v>39215023.5358783</v>
      </c>
      <c r="C35">
        <v>31.7681316960118</v>
      </c>
      <c r="D35">
        <v>1.95262064286381</v>
      </c>
      <c r="E35" s="1">
        <v>5.82296258122946e-7</v>
      </c>
      <c r="F35">
        <v>6.2859296482412</v>
      </c>
      <c r="G35">
        <v>-2593.50363858009</v>
      </c>
      <c r="I35" s="2">
        <f t="shared" si="0"/>
        <v>0.00592840220641181</v>
      </c>
      <c r="J35" s="2">
        <f t="shared" si="1"/>
        <v>0.05066444357342</v>
      </c>
      <c r="K35" s="2">
        <f t="shared" si="2"/>
        <v>0.0495892007216493</v>
      </c>
      <c r="L35" s="2">
        <f t="shared" si="3"/>
        <v>0.714368048147423</v>
      </c>
    </row>
    <row r="36" spans="1:12">
      <c r="A36">
        <v>34</v>
      </c>
      <c r="B36">
        <v>40178673.1629262</v>
      </c>
      <c r="C36">
        <v>31.8056370001889</v>
      </c>
      <c r="D36">
        <v>1.88445612940352</v>
      </c>
      <c r="E36" s="1">
        <v>5.45815117249626e-7</v>
      </c>
      <c r="F36">
        <v>6.32035175879397</v>
      </c>
      <c r="G36">
        <v>-2530.694783968</v>
      </c>
      <c r="I36" s="2">
        <f t="shared" ref="I36:I67" si="4">5/2*(1/C36+1/C35)*(C36-C35)</f>
        <v>0.00589949565672048</v>
      </c>
      <c r="J36" s="2">
        <f t="shared" ref="J36:J67" si="5">(1/B36+1/B35)*(B36-B35)</f>
        <v>0.0485575885438275</v>
      </c>
      <c r="K36" s="2">
        <f t="shared" ref="K36:K67" si="6">83140000/2.4942*(I36+J36)/((E35+E36)*31560000000000)</f>
        <v>0.0509852034255265</v>
      </c>
      <c r="L36" s="2">
        <f t="shared" ref="L36:L67" si="7">L35+K36</f>
        <v>0.765353251572949</v>
      </c>
    </row>
    <row r="37" spans="1:12">
      <c r="A37">
        <v>35</v>
      </c>
      <c r="B37">
        <v>41125265.1848119</v>
      </c>
      <c r="C37">
        <v>31.842983451959</v>
      </c>
      <c r="D37">
        <v>1.8221409193909</v>
      </c>
      <c r="E37" s="1">
        <v>5.13046554646483e-7</v>
      </c>
      <c r="F37">
        <v>6.35477386934673</v>
      </c>
      <c r="G37">
        <v>-2471.44505479143</v>
      </c>
      <c r="I37" s="2">
        <f t="shared" si="4"/>
        <v>0.00586760001437642</v>
      </c>
      <c r="J37" s="2">
        <f t="shared" si="5"/>
        <v>0.0465768507628235</v>
      </c>
      <c r="K37" s="2">
        <f t="shared" si="6"/>
        <v>0.0523120891102094</v>
      </c>
      <c r="L37" s="2">
        <f t="shared" si="7"/>
        <v>0.817665340683159</v>
      </c>
    </row>
    <row r="38" spans="1:12">
      <c r="A38">
        <v>36</v>
      </c>
      <c r="B38">
        <v>42054923.3034613</v>
      </c>
      <c r="C38">
        <v>31.8801532956529</v>
      </c>
      <c r="D38">
        <v>1.76503821866184</v>
      </c>
      <c r="E38" s="1">
        <v>4.83510221789364e-7</v>
      </c>
      <c r="F38">
        <v>6.38919597989949</v>
      </c>
      <c r="G38">
        <v>-2415.43571548356</v>
      </c>
      <c r="I38" s="2">
        <f t="shared" si="4"/>
        <v>0.00583302364537426</v>
      </c>
      <c r="J38" s="2">
        <f t="shared" si="5"/>
        <v>0.0447113321667992</v>
      </c>
      <c r="K38" s="2">
        <f t="shared" si="6"/>
        <v>0.0535688557697415</v>
      </c>
      <c r="L38" s="2">
        <f t="shared" si="7"/>
        <v>0.8712341964529</v>
      </c>
    </row>
    <row r="39" spans="1:12">
      <c r="A39">
        <v>37</v>
      </c>
      <c r="B39">
        <v>42967765.7261767</v>
      </c>
      <c r="C39">
        <v>31.9171345015945</v>
      </c>
      <c r="D39">
        <v>1.71260010167951</v>
      </c>
      <c r="E39" s="1">
        <v>4.56801177230333e-7</v>
      </c>
      <c r="F39">
        <v>6.42361809045226</v>
      </c>
      <c r="G39">
        <v>-2362.37021137596</v>
      </c>
      <c r="I39" s="2">
        <f t="shared" si="4"/>
        <v>0.00579667563382104</v>
      </c>
      <c r="J39" s="2">
        <f t="shared" si="5"/>
        <v>0.0429507779621671</v>
      </c>
      <c r="K39" s="2">
        <f t="shared" si="6"/>
        <v>0.0547547731937942</v>
      </c>
      <c r="L39" s="2">
        <f t="shared" si="7"/>
        <v>0.925988969646694</v>
      </c>
    </row>
    <row r="40" spans="1:12">
      <c r="A40">
        <v>38</v>
      </c>
      <c r="B40">
        <v>43863943.6257417</v>
      </c>
      <c r="C40">
        <v>31.9539119237124</v>
      </c>
      <c r="D40">
        <v>1.66434696287256</v>
      </c>
      <c r="E40" s="1">
        <v>4.32573313787165e-7</v>
      </c>
      <c r="F40">
        <v>6.45804020100502</v>
      </c>
      <c r="G40">
        <v>-2312.01876656347</v>
      </c>
      <c r="I40" s="2">
        <f t="shared" si="4"/>
        <v>0.00575807605635855</v>
      </c>
      <c r="J40" s="2">
        <f t="shared" si="5"/>
        <v>0.0412878372394567</v>
      </c>
      <c r="K40" s="2">
        <f t="shared" si="6"/>
        <v>0.0558700404393232</v>
      </c>
      <c r="L40" s="2">
        <f t="shared" si="7"/>
        <v>0.981859010086018</v>
      </c>
    </row>
    <row r="41" spans="1:12">
      <c r="A41">
        <v>39</v>
      </c>
      <c r="B41">
        <v>44743596.5689103</v>
      </c>
      <c r="C41">
        <v>31.9904754937253</v>
      </c>
      <c r="D41">
        <v>1.61986279584781</v>
      </c>
      <c r="E41" s="1">
        <v>4.10532806716807e-7</v>
      </c>
      <c r="F41">
        <v>6.49246231155778</v>
      </c>
      <c r="G41">
        <v>-2264.14993037033</v>
      </c>
      <c r="I41" s="2">
        <f t="shared" si="4"/>
        <v>0.00571802834374997</v>
      </c>
      <c r="J41" s="2">
        <f t="shared" si="5"/>
        <v>0.0397139857179337</v>
      </c>
      <c r="K41" s="2">
        <f t="shared" si="6"/>
        <v>0.0569143131088183</v>
      </c>
      <c r="L41" s="2">
        <f t="shared" si="7"/>
        <v>1.03877332319484</v>
      </c>
    </row>
    <row r="42" spans="1:12">
      <c r="A42">
        <v>40</v>
      </c>
      <c r="B42">
        <v>45607125.2628526</v>
      </c>
      <c r="C42">
        <v>32.0267734804656</v>
      </c>
      <c r="D42">
        <v>1.57875184775807</v>
      </c>
      <c r="E42" s="1">
        <v>3.90416270957421e-7</v>
      </c>
      <c r="F42">
        <v>6.52688442211055</v>
      </c>
      <c r="G42">
        <v>-2218.56998581409</v>
      </c>
      <c r="I42" s="2">
        <f t="shared" si="4"/>
        <v>0.00567003409104242</v>
      </c>
      <c r="J42" s="2">
        <f t="shared" si="5"/>
        <v>0.0382335664251269</v>
      </c>
      <c r="K42" s="2">
        <f t="shared" si="6"/>
        <v>0.0578944567555132</v>
      </c>
      <c r="L42" s="2">
        <f t="shared" si="7"/>
        <v>1.09666777995035</v>
      </c>
    </row>
    <row r="43" spans="1:12">
      <c r="A43">
        <v>41</v>
      </c>
      <c r="B43">
        <v>46454164.9587843</v>
      </c>
      <c r="C43">
        <v>32.062886033446</v>
      </c>
      <c r="D43">
        <v>1.54076162191347</v>
      </c>
      <c r="E43" s="1">
        <v>3.72029916645825e-7</v>
      </c>
      <c r="F43">
        <v>6.56130653266331</v>
      </c>
      <c r="G43">
        <v>-2175.10608755317</v>
      </c>
      <c r="I43" s="2">
        <f t="shared" si="4"/>
        <v>0.00563469438282981</v>
      </c>
      <c r="J43" s="2">
        <f t="shared" si="5"/>
        <v>0.0368064104355042</v>
      </c>
      <c r="K43" s="2">
        <f t="shared" si="6"/>
        <v>0.0587921353761445</v>
      </c>
      <c r="L43" s="2">
        <f t="shared" si="7"/>
        <v>1.15545991532649</v>
      </c>
    </row>
    <row r="44" spans="1:12">
      <c r="A44">
        <v>42</v>
      </c>
      <c r="B44">
        <v>47285167.5259897</v>
      </c>
      <c r="C44">
        <v>32.0987580963793</v>
      </c>
      <c r="D44">
        <v>1.50557203416885</v>
      </c>
      <c r="E44" s="1">
        <v>3.55172667191498e-7</v>
      </c>
      <c r="F44">
        <v>6.59572864321608</v>
      </c>
      <c r="G44">
        <v>-2133.5965061655</v>
      </c>
      <c r="I44" s="2">
        <f t="shared" si="4"/>
        <v>0.00559089073117016</v>
      </c>
      <c r="J44" s="2">
        <f t="shared" si="5"/>
        <v>0.0354629314230275</v>
      </c>
      <c r="K44" s="2">
        <f t="shared" si="6"/>
        <v>0.0596265846398619</v>
      </c>
      <c r="L44" s="2">
        <f t="shared" si="7"/>
        <v>1.21508649996636</v>
      </c>
    </row>
    <row r="45" spans="1:12">
      <c r="A45">
        <v>43</v>
      </c>
      <c r="B45">
        <v>48100374.4725583</v>
      </c>
      <c r="C45">
        <v>32.1343700825186</v>
      </c>
      <c r="D45">
        <v>1.47292502451737</v>
      </c>
      <c r="E45" s="1">
        <v>3.39678818260451e-7</v>
      </c>
      <c r="F45">
        <v>6.63015075376884</v>
      </c>
      <c r="G45">
        <v>-2093.89342718517</v>
      </c>
      <c r="I45" s="2">
        <f t="shared" si="4"/>
        <v>0.00554417916351487</v>
      </c>
      <c r="J45" s="2">
        <f t="shared" si="5"/>
        <v>0.0341882628291761</v>
      </c>
      <c r="K45" s="2">
        <f t="shared" si="6"/>
        <v>0.0603941701890438</v>
      </c>
      <c r="L45" s="2">
        <f t="shared" si="7"/>
        <v>1.2754806701554</v>
      </c>
    </row>
    <row r="46" spans="1:12">
      <c r="A46">
        <v>44</v>
      </c>
      <c r="B46">
        <v>48899885.405854</v>
      </c>
      <c r="C46">
        <v>32.1697289228706</v>
      </c>
      <c r="D46">
        <v>1.44260778830671</v>
      </c>
      <c r="E46" s="1">
        <v>3.25409034504019e-7</v>
      </c>
      <c r="F46">
        <v>6.6645728643216</v>
      </c>
      <c r="G46">
        <v>-2055.87603223807</v>
      </c>
      <c r="I46" s="2">
        <f t="shared" si="4"/>
        <v>0.00549869317661955</v>
      </c>
      <c r="J46" s="2">
        <f t="shared" si="5"/>
        <v>0.0329716746715506</v>
      </c>
      <c r="K46" s="2">
        <f t="shared" si="6"/>
        <v>0.0610926654746934</v>
      </c>
      <c r="L46" s="2">
        <f t="shared" si="7"/>
        <v>1.33657333563009</v>
      </c>
    </row>
    <row r="47" spans="1:12">
      <c r="A47">
        <v>45</v>
      </c>
      <c r="B47">
        <v>49683932.7129679</v>
      </c>
      <c r="C47">
        <v>32.2048204793823</v>
      </c>
      <c r="D47">
        <v>1.4144172962885</v>
      </c>
      <c r="E47" s="1">
        <v>3.12237564148092e-7</v>
      </c>
      <c r="F47">
        <v>6.69899497487437</v>
      </c>
      <c r="G47">
        <v>-2019.42099919797</v>
      </c>
      <c r="I47" s="2">
        <f t="shared" si="4"/>
        <v>0.00545115535021672</v>
      </c>
      <c r="J47" s="2">
        <f t="shared" si="5"/>
        <v>0.0318144262480248</v>
      </c>
      <c r="K47" s="2">
        <f t="shared" si="6"/>
        <v>0.0617262092743342</v>
      </c>
      <c r="L47" s="2">
        <f t="shared" si="7"/>
        <v>1.39829954490443</v>
      </c>
    </row>
    <row r="48" spans="1:12">
      <c r="A48">
        <v>46</v>
      </c>
      <c r="B48">
        <v>50452679.3888208</v>
      </c>
      <c r="C48">
        <v>32.2396429703231</v>
      </c>
      <c r="D48">
        <v>1.3881799149226</v>
      </c>
      <c r="E48" s="1">
        <v>3.00056025533399e-7</v>
      </c>
      <c r="F48">
        <v>6.73341708542713</v>
      </c>
      <c r="G48">
        <v>-1984.43464073813</v>
      </c>
      <c r="I48" s="2">
        <f t="shared" si="4"/>
        <v>0.00540348995772754</v>
      </c>
      <c r="J48" s="2">
        <f t="shared" si="5"/>
        <v>0.0307097262128987</v>
      </c>
      <c r="K48" s="2">
        <f t="shared" si="6"/>
        <v>0.062294285021929</v>
      </c>
      <c r="L48" s="2">
        <f t="shared" si="7"/>
        <v>1.46059382992636</v>
      </c>
    </row>
    <row r="49" spans="1:12">
      <c r="A49">
        <v>47</v>
      </c>
      <c r="B49">
        <v>51206327.4426431</v>
      </c>
      <c r="C49">
        <v>32.2741902054505</v>
      </c>
      <c r="D49">
        <v>1.36373644576511</v>
      </c>
      <c r="E49" s="1">
        <v>2.88768300330403e-7</v>
      </c>
      <c r="F49">
        <v>6.76783919597989</v>
      </c>
      <c r="G49">
        <v>-1950.8096113677</v>
      </c>
      <c r="I49" s="2">
        <f t="shared" si="4"/>
        <v>0.00535501354261488</v>
      </c>
      <c r="J49" s="2">
        <f t="shared" si="5"/>
        <v>0.0296555907819508</v>
      </c>
      <c r="K49" s="2">
        <f t="shared" si="6"/>
        <v>0.0627994173621515</v>
      </c>
      <c r="L49" s="2">
        <f t="shared" si="7"/>
        <v>1.52339324728851</v>
      </c>
    </row>
    <row r="50" spans="1:12">
      <c r="A50">
        <v>48</v>
      </c>
      <c r="B50">
        <v>51945050.1128712</v>
      </c>
      <c r="C50">
        <v>32.3084598934827</v>
      </c>
      <c r="D50">
        <v>1.34094668886183</v>
      </c>
      <c r="E50" s="1">
        <v>2.7829026626358e-7</v>
      </c>
      <c r="F50">
        <v>6.80226130653266</v>
      </c>
      <c r="G50">
        <v>-1918.46186295366</v>
      </c>
      <c r="I50" s="2">
        <f t="shared" si="4"/>
        <v>0.00530633190633506</v>
      </c>
      <c r="J50" s="2">
        <f t="shared" si="5"/>
        <v>0.0286476274782702</v>
      </c>
      <c r="K50" s="2">
        <f t="shared" si="6"/>
        <v>0.0632418054478183</v>
      </c>
      <c r="L50" s="2">
        <f t="shared" si="7"/>
        <v>1.58663505273633</v>
      </c>
    </row>
    <row r="51" spans="1:12">
      <c r="A51">
        <v>49</v>
      </c>
      <c r="B51">
        <v>52669042.5388317</v>
      </c>
      <c r="C51">
        <v>32.3424486294792</v>
      </c>
      <c r="D51">
        <v>1.31968337349525</v>
      </c>
      <c r="E51" s="1">
        <v>2.68546912220152e-7</v>
      </c>
      <c r="F51">
        <v>6.83668341708542</v>
      </c>
      <c r="G51">
        <v>-1887.30983063724</v>
      </c>
      <c r="I51" s="2">
        <f t="shared" si="4"/>
        <v>0.00525727266130308</v>
      </c>
      <c r="J51" s="2">
        <f t="shared" si="5"/>
        <v>0.0276837311182598</v>
      </c>
      <c r="K51" s="2">
        <f t="shared" si="6"/>
        <v>0.0636239379377763</v>
      </c>
      <c r="L51" s="2">
        <f t="shared" si="7"/>
        <v>1.6502589906741</v>
      </c>
    </row>
    <row r="52" spans="1:12">
      <c r="A52">
        <v>50</v>
      </c>
      <c r="B52">
        <v>53378491.0017136</v>
      </c>
      <c r="C52">
        <v>32.376154075526</v>
      </c>
      <c r="D52">
        <v>1.29983224721778</v>
      </c>
      <c r="E52" s="1">
        <v>2.5947185727212e-7</v>
      </c>
      <c r="F52">
        <v>6.87110552763819</v>
      </c>
      <c r="G52">
        <v>-1857.29846417213</v>
      </c>
      <c r="I52" s="2">
        <f t="shared" si="4"/>
        <v>0.00520800106616241</v>
      </c>
      <c r="J52" s="2">
        <f t="shared" si="5"/>
        <v>0.0267608379717557</v>
      </c>
      <c r="K52" s="2">
        <f t="shared" si="6"/>
        <v>0.0639468645602243</v>
      </c>
      <c r="L52" s="2">
        <f t="shared" si="7"/>
        <v>1.71420585523433</v>
      </c>
    </row>
    <row r="53" spans="1:12">
      <c r="A53">
        <v>51</v>
      </c>
      <c r="B53">
        <v>54073594.8809615</v>
      </c>
      <c r="C53">
        <v>32.409573274353</v>
      </c>
      <c r="D53">
        <v>1.28128904563085</v>
      </c>
      <c r="E53" s="1">
        <v>2.51006255153145e-7</v>
      </c>
      <c r="F53">
        <v>6.90552763819095</v>
      </c>
      <c r="G53">
        <v>-1828.32976327946</v>
      </c>
      <c r="I53" s="2">
        <f t="shared" si="4"/>
        <v>0.00515842132004346</v>
      </c>
      <c r="J53" s="2">
        <f t="shared" si="5"/>
        <v>0.0258769464781755</v>
      </c>
      <c r="K53" s="2">
        <f t="shared" si="6"/>
        <v>0.0642127872551595</v>
      </c>
      <c r="L53" s="2">
        <f t="shared" si="7"/>
        <v>1.77841864248949</v>
      </c>
    </row>
    <row r="54" spans="1:12">
      <c r="A54">
        <v>52</v>
      </c>
      <c r="B54">
        <v>54754550.0198181</v>
      </c>
      <c r="C54">
        <v>32.4427032725468</v>
      </c>
      <c r="D54">
        <v>1.26395963355919</v>
      </c>
      <c r="E54" s="1">
        <v>2.43096654650967e-7</v>
      </c>
      <c r="F54">
        <v>6.93994974874371</v>
      </c>
      <c r="G54">
        <v>-1800.37651295077</v>
      </c>
      <c r="I54" s="2">
        <f t="shared" si="4"/>
        <v>0.0051085341338503</v>
      </c>
      <c r="J54" s="2">
        <f t="shared" si="5"/>
        <v>0.0250296208325039</v>
      </c>
      <c r="K54" s="2">
        <f t="shared" si="6"/>
        <v>0.0644230083143387</v>
      </c>
      <c r="L54" s="2">
        <f t="shared" si="7"/>
        <v>1.84284165080382</v>
      </c>
    </row>
    <row r="55" spans="1:12">
      <c r="A55">
        <v>53</v>
      </c>
      <c r="B55">
        <v>55421536.4280154</v>
      </c>
      <c r="C55">
        <v>32.4755451122549</v>
      </c>
      <c r="D55">
        <v>1.24776029516081</v>
      </c>
      <c r="E55" s="1">
        <v>2.35696895133957e-7</v>
      </c>
      <c r="F55">
        <v>6.97437185929648</v>
      </c>
      <c r="G55">
        <v>-1773.35129993921</v>
      </c>
      <c r="I55" s="2">
        <f t="shared" si="4"/>
        <v>0.00505895475162024</v>
      </c>
      <c r="J55" s="2">
        <f t="shared" si="5"/>
        <v>0.024216175209083</v>
      </c>
      <c r="K55" s="2">
        <f t="shared" si="6"/>
        <v>0.0645791450832838</v>
      </c>
      <c r="L55" s="2">
        <f t="shared" si="7"/>
        <v>1.90742079588711</v>
      </c>
    </row>
    <row r="56" spans="1:12">
      <c r="A56">
        <v>54</v>
      </c>
      <c r="B56">
        <v>56074784.6538366</v>
      </c>
      <c r="C56">
        <v>32.508088720696</v>
      </c>
      <c r="D56">
        <v>1.23260957544319</v>
      </c>
      <c r="E56" s="1">
        <v>2.28763280988503e-7</v>
      </c>
      <c r="F56">
        <v>7.00879396984924</v>
      </c>
      <c r="G56">
        <v>-1747.22494349551</v>
      </c>
      <c r="I56" s="2">
        <f t="shared" si="4"/>
        <v>0.00500797118958013</v>
      </c>
      <c r="J56" s="2">
        <f t="shared" si="5"/>
        <v>0.0234364916898066</v>
      </c>
      <c r="K56" s="2">
        <f t="shared" si="6"/>
        <v>0.0646831267856314</v>
      </c>
      <c r="L56" s="2">
        <f t="shared" si="7"/>
        <v>1.97210392267274</v>
      </c>
    </row>
    <row r="57" spans="1:12">
      <c r="A57">
        <v>55</v>
      </c>
      <c r="B57">
        <v>56714444.8380655</v>
      </c>
      <c r="C57">
        <v>32.5403434052165</v>
      </c>
      <c r="D57">
        <v>1.21844160729398</v>
      </c>
      <c r="E57" s="1">
        <v>2.22259229608104e-7</v>
      </c>
      <c r="F57">
        <v>7.04321608040201</v>
      </c>
      <c r="G57">
        <v>-1721.94140028399</v>
      </c>
      <c r="I57" s="2">
        <f t="shared" si="4"/>
        <v>0.00495856570203549</v>
      </c>
      <c r="J57" s="2">
        <f t="shared" si="5"/>
        <v>0.0226858809652741</v>
      </c>
      <c r="K57" s="2">
        <f t="shared" si="6"/>
        <v>0.0647368307228566</v>
      </c>
      <c r="L57" s="2">
        <f t="shared" si="7"/>
        <v>2.0368407533956</v>
      </c>
    </row>
    <row r="58" spans="1:12">
      <c r="A58">
        <v>56</v>
      </c>
      <c r="B58">
        <v>57340717.3709619</v>
      </c>
      <c r="C58">
        <v>32.572306423427</v>
      </c>
      <c r="D58">
        <v>1.20519138089519</v>
      </c>
      <c r="E58" s="1">
        <v>2.16150220563592e-7</v>
      </c>
      <c r="F58">
        <v>7.07763819095477</v>
      </c>
      <c r="G58">
        <v>-1697.45877766325</v>
      </c>
      <c r="I58" s="2">
        <f t="shared" si="4"/>
        <v>0.0049088811462572</v>
      </c>
      <c r="J58" s="2">
        <f t="shared" si="5"/>
        <v>0.0219645092380378</v>
      </c>
      <c r="K58" s="2">
        <f t="shared" si="6"/>
        <v>0.0647417306756713</v>
      </c>
      <c r="L58" s="2">
        <f t="shared" si="7"/>
        <v>2.10158248407127</v>
      </c>
    </row>
    <row r="59" spans="1:12">
      <c r="A59">
        <v>57</v>
      </c>
      <c r="B59">
        <v>57953843.3975146</v>
      </c>
      <c r="C59">
        <v>32.603964902361</v>
      </c>
      <c r="D59">
        <v>1.19279467034104</v>
      </c>
      <c r="E59" s="1">
        <v>2.10404344104951e-7</v>
      </c>
      <c r="F59">
        <v>7.11206030150753</v>
      </c>
      <c r="G59">
        <v>-1673.72650387211</v>
      </c>
      <c r="I59" s="2">
        <f t="shared" si="4"/>
        <v>0.00485736384722684</v>
      </c>
      <c r="J59" s="2">
        <f t="shared" si="5"/>
        <v>0.0212722391154804</v>
      </c>
      <c r="K59" s="2">
        <f t="shared" si="6"/>
        <v>0.0646993574595666</v>
      </c>
      <c r="L59" s="2">
        <f t="shared" si="7"/>
        <v>2.16628184153083</v>
      </c>
    </row>
    <row r="60" spans="1:12">
      <c r="A60">
        <v>58</v>
      </c>
      <c r="B60">
        <v>58553953.4445036</v>
      </c>
      <c r="C60">
        <v>32.635334672795</v>
      </c>
      <c r="D60">
        <v>1.18120453255078</v>
      </c>
      <c r="E60" s="1">
        <v>2.04995072387723e-7</v>
      </c>
      <c r="F60">
        <v>7.1464824120603</v>
      </c>
      <c r="G60">
        <v>-1650.7262918889</v>
      </c>
      <c r="I60" s="2">
        <f t="shared" si="4"/>
        <v>0.00480841730233836</v>
      </c>
      <c r="J60" s="2">
        <f t="shared" si="5"/>
        <v>0.0206038045566584</v>
      </c>
      <c r="K60" s="2">
        <f t="shared" si="6"/>
        <v>0.064612791848654</v>
      </c>
      <c r="L60" s="2">
        <f t="shared" si="7"/>
        <v>2.23089463337949</v>
      </c>
    </row>
    <row r="61" spans="1:12">
      <c r="A61">
        <v>59</v>
      </c>
      <c r="B61">
        <v>59141274.9798973</v>
      </c>
      <c r="C61">
        <v>32.6664052216768</v>
      </c>
      <c r="D61">
        <v>1.17036705062165</v>
      </c>
      <c r="E61" s="1">
        <v>1.99896358335259e-7</v>
      </c>
      <c r="F61">
        <v>7.18090452261306</v>
      </c>
      <c r="G61">
        <v>-1628.40640849973</v>
      </c>
      <c r="I61" s="2">
        <f t="shared" si="4"/>
        <v>0.00475799817369791</v>
      </c>
      <c r="J61" s="2">
        <f t="shared" si="5"/>
        <v>0.019961256513063</v>
      </c>
      <c r="K61" s="2">
        <f t="shared" si="6"/>
        <v>0.0644820056925095</v>
      </c>
      <c r="L61" s="2">
        <f t="shared" si="7"/>
        <v>2.295376639072</v>
      </c>
    </row>
    <row r="62" spans="1:12">
      <c r="A62">
        <v>60</v>
      </c>
      <c r="B62">
        <v>59715966.0094048</v>
      </c>
      <c r="C62">
        <v>32.6971846667903</v>
      </c>
      <c r="D62">
        <v>1.16024036773937</v>
      </c>
      <c r="E62" s="1">
        <v>1.95085896233055e-7</v>
      </c>
      <c r="F62">
        <v>7.21532663316583</v>
      </c>
      <c r="G62">
        <v>-1606.74437854955</v>
      </c>
      <c r="I62" s="2">
        <f t="shared" si="4"/>
        <v>0.00470895983393027</v>
      </c>
      <c r="J62" s="2">
        <f t="shared" si="5"/>
        <v>0.0193409996893849</v>
      </c>
      <c r="K62" s="2">
        <f t="shared" si="6"/>
        <v>0.0643100009619066</v>
      </c>
      <c r="L62" s="2">
        <f t="shared" si="7"/>
        <v>2.3596866400339</v>
      </c>
    </row>
    <row r="63" spans="1:12">
      <c r="A63">
        <v>61</v>
      </c>
      <c r="B63">
        <v>60278251.5315759</v>
      </c>
      <c r="C63">
        <v>32.7276638470327</v>
      </c>
      <c r="D63">
        <v>1.15077882883178</v>
      </c>
      <c r="E63" s="1">
        <v>1.9054228647001e-7</v>
      </c>
      <c r="F63">
        <v>7.24974874371859</v>
      </c>
      <c r="G63">
        <v>-1585.69255347786</v>
      </c>
      <c r="I63" s="2">
        <f t="shared" si="4"/>
        <v>0.00465865608399242</v>
      </c>
      <c r="J63" s="2">
        <f t="shared" si="5"/>
        <v>0.0187441655320313</v>
      </c>
      <c r="K63" s="2">
        <f t="shared" si="6"/>
        <v>0.0640975171592607</v>
      </c>
      <c r="L63" s="2">
        <f t="shared" si="7"/>
        <v>2.42378415719316</v>
      </c>
    </row>
    <row r="64" spans="1:12">
      <c r="A64">
        <v>62</v>
      </c>
      <c r="B64">
        <v>60828305.4328375</v>
      </c>
      <c r="C64">
        <v>32.7578469378501</v>
      </c>
      <c r="D64">
        <v>1.14194561984553</v>
      </c>
      <c r="E64" s="1">
        <v>1.86246662851261e-7</v>
      </c>
      <c r="F64">
        <v>7.28417085427135</v>
      </c>
      <c r="G64">
        <v>-1565.24110925703</v>
      </c>
      <c r="I64" s="2">
        <f t="shared" si="4"/>
        <v>0.00460912602921477</v>
      </c>
      <c r="J64" s="2">
        <f t="shared" si="5"/>
        <v>0.0181679757815612</v>
      </c>
      <c r="K64" s="2">
        <f t="shared" si="6"/>
        <v>0.0638472294834084</v>
      </c>
      <c r="L64" s="2">
        <f t="shared" si="7"/>
        <v>2.48763138667657</v>
      </c>
    </row>
    <row r="65" spans="1:12">
      <c r="A65">
        <v>63</v>
      </c>
      <c r="B65">
        <v>61366305.9408749</v>
      </c>
      <c r="C65">
        <v>32.787735057645</v>
      </c>
      <c r="D65">
        <v>1.13370525773296</v>
      </c>
      <c r="E65" s="1">
        <v>1.82181880075894e-7</v>
      </c>
      <c r="F65">
        <v>7.31859296482412</v>
      </c>
      <c r="G65">
        <v>-1545.35155847716</v>
      </c>
      <c r="I65" s="2">
        <f t="shared" si="4"/>
        <v>0.00455989940122877</v>
      </c>
      <c r="J65" s="2">
        <f t="shared" si="5"/>
        <v>0.0176116092590991</v>
      </c>
      <c r="K65" s="2">
        <f t="shared" si="6"/>
        <v>0.063559976491299</v>
      </c>
      <c r="L65" s="2">
        <f t="shared" si="7"/>
        <v>2.55119136316787</v>
      </c>
    </row>
    <row r="66" spans="1:12">
      <c r="A66">
        <v>64</v>
      </c>
      <c r="B66">
        <v>61892446.1651337</v>
      </c>
      <c r="C66">
        <v>32.8173272527304</v>
      </c>
      <c r="D66">
        <v>1.12602462408106</v>
      </c>
      <c r="E66" s="1">
        <v>1.78331947430548e-7</v>
      </c>
      <c r="F66">
        <v>7.35301507537688</v>
      </c>
      <c r="G66">
        <v>-1526.00822263263</v>
      </c>
      <c r="I66" s="2">
        <f t="shared" si="4"/>
        <v>0.00451065818156494</v>
      </c>
      <c r="J66" s="2">
        <f t="shared" si="5"/>
        <v>0.0170746434517715</v>
      </c>
      <c r="K66" s="2">
        <f t="shared" si="6"/>
        <v>0.0632379737372952</v>
      </c>
      <c r="L66" s="2">
        <f t="shared" si="7"/>
        <v>2.61442933690517</v>
      </c>
    </row>
    <row r="67" spans="1:12">
      <c r="A67">
        <v>65</v>
      </c>
      <c r="B67">
        <v>62406897.0643608</v>
      </c>
      <c r="C67">
        <v>32.8466277757376</v>
      </c>
      <c r="D67">
        <v>1.11887443422935</v>
      </c>
      <c r="E67" s="1">
        <v>1.7468273682172e-7</v>
      </c>
      <c r="F67">
        <v>7.38743718592964</v>
      </c>
      <c r="G67">
        <v>-1507.18067343036</v>
      </c>
      <c r="I67" s="2">
        <f t="shared" si="4"/>
        <v>0.00446219372996568</v>
      </c>
      <c r="J67" s="2">
        <f t="shared" si="5"/>
        <v>0.0165555086104238</v>
      </c>
      <c r="K67" s="2">
        <f t="shared" si="6"/>
        <v>0.062883139607733</v>
      </c>
      <c r="L67" s="2">
        <f t="shared" si="7"/>
        <v>2.6773124765129</v>
      </c>
    </row>
    <row r="68" spans="1:12">
      <c r="A68">
        <v>66</v>
      </c>
      <c r="B68">
        <v>62909852.6898446</v>
      </c>
      <c r="C68">
        <v>32.8756330874304</v>
      </c>
      <c r="D68">
        <v>1.11222473423012</v>
      </c>
      <c r="E68" s="1">
        <v>1.71220491231939e-7</v>
      </c>
      <c r="F68">
        <v>7.42185929648241</v>
      </c>
      <c r="G68">
        <v>-1488.85237557253</v>
      </c>
      <c r="I68" s="2">
        <f t="shared" ref="I68:I99" si="8">5/2*(1/C68+1/C67)*(C68-C67)</f>
        <v>0.00441331703464334</v>
      </c>
      <c r="J68" s="2">
        <f t="shared" ref="J68:J99" si="9">(1/B68+1/B67)*(B68-B67)</f>
        <v>0.0160541580658682</v>
      </c>
      <c r="K68" s="2">
        <f t="shared" ref="K68:K99" si="10">83140000/2.4942*(I68+J68)/((E67+E68)*31560000000000)</f>
        <v>0.0624958827031436</v>
      </c>
      <c r="L68" s="2">
        <f t="shared" ref="L68:L99" si="11">L67+K68</f>
        <v>2.73980835921604</v>
      </c>
    </row>
    <row r="69" spans="1:12">
      <c r="A69">
        <v>67</v>
      </c>
      <c r="B69">
        <v>63401481.4163563</v>
      </c>
      <c r="C69">
        <v>32.904347507451</v>
      </c>
      <c r="D69">
        <v>1.10605096989856</v>
      </c>
      <c r="E69" s="1">
        <v>1.67933449799935e-7</v>
      </c>
      <c r="F69">
        <v>7.45628140703517</v>
      </c>
      <c r="G69">
        <v>-1470.99879885627</v>
      </c>
      <c r="I69" s="2">
        <f t="shared" si="8"/>
        <v>0.00436522255441543</v>
      </c>
      <c r="J69" s="2">
        <f t="shared" si="9"/>
        <v>0.0155690280017406</v>
      </c>
      <c r="K69" s="2">
        <f t="shared" si="10"/>
        <v>0.0620790118529786</v>
      </c>
      <c r="L69" s="2">
        <f t="shared" si="11"/>
        <v>2.80188737106902</v>
      </c>
    </row>
    <row r="70" spans="1:12">
      <c r="A70">
        <v>68</v>
      </c>
      <c r="B70">
        <v>63882107.4985747</v>
      </c>
      <c r="C70">
        <v>32.9327227743295</v>
      </c>
      <c r="D70">
        <v>1.10031202669535</v>
      </c>
      <c r="E70" s="1">
        <v>1.64806935216412e-7</v>
      </c>
      <c r="F70">
        <v>7.49070351758794</v>
      </c>
      <c r="G70">
        <v>-1453.60143463411</v>
      </c>
      <c r="I70" s="2">
        <f t="shared" si="8"/>
        <v>0.00430992327390671</v>
      </c>
      <c r="J70" s="2">
        <f t="shared" si="9"/>
        <v>0.0151043175120179</v>
      </c>
      <c r="K70" s="2">
        <f t="shared" si="10"/>
        <v>0.0616249596066924</v>
      </c>
      <c r="L70" s="2">
        <f t="shared" si="11"/>
        <v>2.86351233067571</v>
      </c>
    </row>
    <row r="71" spans="1:12">
      <c r="A71">
        <v>69</v>
      </c>
      <c r="B71">
        <v>64351578.336658</v>
      </c>
      <c r="C71">
        <v>32.9608689800673</v>
      </c>
      <c r="D71">
        <v>1.09502235205244</v>
      </c>
      <c r="E71" s="1">
        <v>1.61838429614717e-7</v>
      </c>
      <c r="F71">
        <v>7.5251256281407</v>
      </c>
      <c r="G71">
        <v>-1436.63738616967</v>
      </c>
      <c r="I71" s="2">
        <f t="shared" si="8"/>
        <v>0.00427146405649003</v>
      </c>
      <c r="J71" s="2">
        <f t="shared" si="9"/>
        <v>0.014644424437663</v>
      </c>
      <c r="K71" s="2">
        <f t="shared" si="10"/>
        <v>0.0611634530729293</v>
      </c>
      <c r="L71" s="2">
        <f t="shared" si="11"/>
        <v>2.92467578374864</v>
      </c>
    </row>
    <row r="72" spans="1:12">
      <c r="A72">
        <v>70</v>
      </c>
      <c r="B72">
        <v>64810295.5463217</v>
      </c>
      <c r="C72">
        <v>32.9887120742575</v>
      </c>
      <c r="D72">
        <v>1.09013535258524</v>
      </c>
      <c r="E72" s="1">
        <v>1.59012873762766e-7</v>
      </c>
      <c r="F72">
        <v>7.55954773869346</v>
      </c>
      <c r="G72">
        <v>-1420.09643904531</v>
      </c>
      <c r="I72" s="2">
        <f t="shared" si="8"/>
        <v>0.00422187657721134</v>
      </c>
      <c r="J72" s="2">
        <f t="shared" si="9"/>
        <v>0.0142061424718064</v>
      </c>
      <c r="K72" s="2">
        <f t="shared" si="10"/>
        <v>0.0606619819392095</v>
      </c>
      <c r="L72" s="2">
        <f t="shared" si="11"/>
        <v>2.98533776568785</v>
      </c>
    </row>
    <row r="73" spans="1:12">
      <c r="A73">
        <v>71</v>
      </c>
      <c r="B73">
        <v>65258385.8973291</v>
      </c>
      <c r="C73">
        <v>33.0162689276969</v>
      </c>
      <c r="D73">
        <v>1.08563656774105</v>
      </c>
      <c r="E73" s="1">
        <v>1.56322746708811e-7</v>
      </c>
      <c r="F73">
        <v>7.59396984924623</v>
      </c>
      <c r="G73">
        <v>-1403.95986528965</v>
      </c>
      <c r="I73" s="2">
        <f t="shared" si="8"/>
        <v>0.00417496646833935</v>
      </c>
      <c r="J73" s="2">
        <f t="shared" si="9"/>
        <v>0.0137802786691887</v>
      </c>
      <c r="K73" s="2">
        <f t="shared" si="10"/>
        <v>0.0601395339044235</v>
      </c>
      <c r="L73" s="2">
        <f t="shared" si="11"/>
        <v>3.04547729959228</v>
      </c>
    </row>
    <row r="74" spans="1:12">
      <c r="A74">
        <v>72</v>
      </c>
      <c r="B74">
        <v>65695999.8090104</v>
      </c>
      <c r="C74">
        <v>33.0435479283431</v>
      </c>
      <c r="D74">
        <v>1.08151006000591</v>
      </c>
      <c r="E74" s="1">
        <v>1.53760362447298e-7</v>
      </c>
      <c r="F74">
        <v>7.62839195979899</v>
      </c>
      <c r="G74">
        <v>-1388.20965834867</v>
      </c>
      <c r="I74" s="2">
        <f t="shared" si="8"/>
        <v>0.00412944004330802</v>
      </c>
      <c r="J74" s="2">
        <f t="shared" si="9"/>
        <v>0.0133670604851707</v>
      </c>
      <c r="K74" s="2">
        <f t="shared" si="10"/>
        <v>0.0595956876063708</v>
      </c>
      <c r="L74" s="2">
        <f t="shared" si="11"/>
        <v>3.10507298719865</v>
      </c>
    </row>
    <row r="75" spans="1:12">
      <c r="A75">
        <v>73</v>
      </c>
      <c r="B75">
        <v>66123358.3197807</v>
      </c>
      <c r="C75">
        <v>33.0705305319533</v>
      </c>
      <c r="D75">
        <v>1.0777322920005</v>
      </c>
      <c r="E75" s="1">
        <v>1.51316941532934e-7</v>
      </c>
      <c r="F75">
        <v>7.66281407035175</v>
      </c>
      <c r="G75">
        <v>-1372.83682695113</v>
      </c>
      <c r="I75" s="2">
        <f t="shared" si="8"/>
        <v>0.00408121972398384</v>
      </c>
      <c r="J75" s="2">
        <f t="shared" si="9"/>
        <v>0.0129681409063495</v>
      </c>
      <c r="K75" s="2">
        <f t="shared" si="10"/>
        <v>0.0590255371610049</v>
      </c>
      <c r="L75" s="2">
        <f t="shared" si="11"/>
        <v>3.16409852435965</v>
      </c>
    </row>
    <row r="76" spans="1:12">
      <c r="A76">
        <v>74</v>
      </c>
      <c r="B76">
        <v>66540581.9045293</v>
      </c>
      <c r="C76">
        <v>33.0972358337468</v>
      </c>
      <c r="D76">
        <v>1.07429305047205</v>
      </c>
      <c r="E76" s="1">
        <v>1.4898672622457e-7</v>
      </c>
      <c r="F76">
        <v>7.69723618090452</v>
      </c>
      <c r="G76">
        <v>-1357.8198136456</v>
      </c>
      <c r="I76" s="2">
        <f t="shared" si="8"/>
        <v>0.00403599934082789</v>
      </c>
      <c r="J76" s="2">
        <f t="shared" si="9"/>
        <v>0.0125799885263083</v>
      </c>
      <c r="K76" s="2">
        <f t="shared" si="10"/>
        <v>0.0584396061896229</v>
      </c>
      <c r="L76" s="2">
        <f t="shared" si="11"/>
        <v>3.22253813054928</v>
      </c>
    </row>
    <row r="77" spans="1:12">
      <c r="A77">
        <v>75</v>
      </c>
      <c r="B77">
        <v>66947863.5948466</v>
      </c>
      <c r="C77">
        <v>33.1236526538879</v>
      </c>
      <c r="D77">
        <v>1.07117323734468</v>
      </c>
      <c r="E77" s="1">
        <v>1.46762410193726e-7</v>
      </c>
      <c r="F77">
        <v>7.73165829145728</v>
      </c>
      <c r="G77">
        <v>-1343.15088787624</v>
      </c>
      <c r="I77" s="2">
        <f t="shared" si="8"/>
        <v>0.00398919811381375</v>
      </c>
      <c r="J77" s="2">
        <f t="shared" si="9"/>
        <v>0.0122043666089268</v>
      </c>
      <c r="K77" s="2">
        <f t="shared" si="10"/>
        <v>0.0578310033159998</v>
      </c>
      <c r="L77" s="2">
        <f t="shared" si="11"/>
        <v>3.28036913386528</v>
      </c>
    </row>
    <row r="78" spans="1:12">
      <c r="A78">
        <v>76</v>
      </c>
      <c r="B78">
        <v>67345339.417358</v>
      </c>
      <c r="C78">
        <v>33.149793443242</v>
      </c>
      <c r="D78">
        <v>1.06836243248351</v>
      </c>
      <c r="E78" s="1">
        <v>1.44638693517766e-7</v>
      </c>
      <c r="F78">
        <v>7.76608040201005</v>
      </c>
      <c r="G78">
        <v>-1328.81789350189</v>
      </c>
      <c r="I78" s="2">
        <f t="shared" si="8"/>
        <v>0.00394438420824081</v>
      </c>
      <c r="J78" s="2">
        <f t="shared" si="9"/>
        <v>0.0118391488352019</v>
      </c>
      <c r="K78" s="2">
        <f t="shared" si="10"/>
        <v>0.057207738807136</v>
      </c>
      <c r="L78" s="2">
        <f t="shared" si="11"/>
        <v>3.33757687267241</v>
      </c>
    </row>
    <row r="79" spans="1:12">
      <c r="A79">
        <v>77</v>
      </c>
      <c r="B79">
        <v>67733185.4909478</v>
      </c>
      <c r="C79">
        <v>33.1756554315403</v>
      </c>
      <c r="D79">
        <v>1.06584593189478</v>
      </c>
      <c r="E79" s="1">
        <v>1.42609771910753e-7</v>
      </c>
      <c r="F79">
        <v>7.80050251256281</v>
      </c>
      <c r="G79">
        <v>-1314.80742675453</v>
      </c>
      <c r="I79" s="2">
        <f t="shared" si="8"/>
        <v>0.00389925626877188</v>
      </c>
      <c r="J79" s="2">
        <f t="shared" si="9"/>
        <v>0.0114851497332479</v>
      </c>
      <c r="K79" s="2">
        <f t="shared" si="10"/>
        <v>0.0565672109225467</v>
      </c>
      <c r="L79" s="2">
        <f t="shared" si="11"/>
        <v>3.39414408359496</v>
      </c>
    </row>
    <row r="80" spans="1:12">
      <c r="A80">
        <v>78</v>
      </c>
      <c r="B80">
        <v>68111551.8512281</v>
      </c>
      <c r="C80">
        <v>33.2012396156326</v>
      </c>
      <c r="D80">
        <v>1.06361144298483</v>
      </c>
      <c r="E80" s="1">
        <v>1.40670485004028e-7</v>
      </c>
      <c r="F80">
        <v>7.83492462311557</v>
      </c>
      <c r="G80">
        <v>-1301.10678411596</v>
      </c>
      <c r="I80" s="2">
        <f t="shared" si="8"/>
        <v>0.00385438153968665</v>
      </c>
      <c r="J80" s="2">
        <f t="shared" si="9"/>
        <v>0.0111412279342436</v>
      </c>
      <c r="K80" s="2">
        <f t="shared" si="10"/>
        <v>0.05591000934103</v>
      </c>
      <c r="L80" s="2">
        <f t="shared" si="11"/>
        <v>3.45005409293599</v>
      </c>
    </row>
    <row r="81" spans="1:12">
      <c r="A81">
        <v>79</v>
      </c>
      <c r="B81">
        <v>68480611.154371</v>
      </c>
      <c r="C81">
        <v>33.2265427297013</v>
      </c>
      <c r="D81">
        <v>1.06164583197908</v>
      </c>
      <c r="E81" s="1">
        <v>1.38815653717744e-7</v>
      </c>
      <c r="F81">
        <v>7.86934673366834</v>
      </c>
      <c r="G81">
        <v>-1287.71207886542</v>
      </c>
      <c r="I81" s="2">
        <f t="shared" si="8"/>
        <v>0.00380911673499483</v>
      </c>
      <c r="J81" s="2">
        <f t="shared" si="9"/>
        <v>0.0108077063657401</v>
      </c>
      <c r="K81" s="2">
        <f t="shared" si="10"/>
        <v>0.0552375576770434</v>
      </c>
      <c r="L81" s="2">
        <f t="shared" si="11"/>
        <v>3.50529165061303</v>
      </c>
    </row>
    <row r="82" spans="1:12">
      <c r="A82">
        <v>80</v>
      </c>
      <c r="B82">
        <v>68840494.862654</v>
      </c>
      <c r="C82">
        <v>33.2515750048182</v>
      </c>
      <c r="D82">
        <v>1.05994071581345</v>
      </c>
      <c r="E82" s="1">
        <v>1.3704142305525e-7</v>
      </c>
      <c r="F82">
        <v>7.9037688442211</v>
      </c>
      <c r="G82">
        <v>-1274.5985884363</v>
      </c>
      <c r="I82" s="2">
        <f t="shared" si="8"/>
        <v>0.00376549149092536</v>
      </c>
      <c r="J82" s="2">
        <f t="shared" si="9"/>
        <v>0.0104830550970851</v>
      </c>
      <c r="K82" s="2">
        <f t="shared" si="10"/>
        <v>0.0545541995254115</v>
      </c>
      <c r="L82" s="2">
        <f t="shared" si="11"/>
        <v>3.55984585013844</v>
      </c>
    </row>
    <row r="83" spans="1:12">
      <c r="A83">
        <v>81</v>
      </c>
      <c r="B83">
        <v>69191362.4438368</v>
      </c>
      <c r="C83">
        <v>33.2763361622773</v>
      </c>
      <c r="D83">
        <v>1.05848532854714</v>
      </c>
      <c r="E83" s="1">
        <v>1.35343317109371e-7</v>
      </c>
      <c r="F83">
        <v>7.93819095477386</v>
      </c>
      <c r="G83">
        <v>-1261.77060549291</v>
      </c>
      <c r="I83" s="2">
        <f t="shared" si="8"/>
        <v>0.00372192068784461</v>
      </c>
      <c r="J83" s="2">
        <f t="shared" si="9"/>
        <v>0.010167793294859</v>
      </c>
      <c r="K83" s="2">
        <f t="shared" si="10"/>
        <v>0.0538582552413549</v>
      </c>
      <c r="L83" s="2">
        <f t="shared" si="11"/>
        <v>3.6137041053798</v>
      </c>
    </row>
    <row r="84" spans="1:12">
      <c r="A84">
        <v>82</v>
      </c>
      <c r="B84">
        <v>69533362.3607695</v>
      </c>
      <c r="C84">
        <v>33.3008275539717</v>
      </c>
      <c r="D84">
        <v>1.05726975977924</v>
      </c>
      <c r="E84" s="1">
        <v>1.3371752899201e-7</v>
      </c>
      <c r="F84">
        <v>7.97261306532663</v>
      </c>
      <c r="G84">
        <v>-1249.21432689331</v>
      </c>
      <c r="I84" s="2">
        <f t="shared" si="8"/>
        <v>0.00367864799904429</v>
      </c>
      <c r="J84" s="2">
        <f t="shared" si="9"/>
        <v>0.00986131336065324</v>
      </c>
      <c r="K84" s="2">
        <f t="shared" si="10"/>
        <v>0.0531506612708087</v>
      </c>
      <c r="L84" s="2">
        <f t="shared" si="11"/>
        <v>3.66685476665061</v>
      </c>
    </row>
    <row r="85" spans="1:12">
      <c r="A85">
        <v>83</v>
      </c>
      <c r="B85">
        <v>69866643.3658622</v>
      </c>
      <c r="C85">
        <v>33.3250508129196</v>
      </c>
      <c r="D85">
        <v>1.0562849890519</v>
      </c>
      <c r="E85" s="1">
        <v>1.32160270246271e-7</v>
      </c>
      <c r="F85">
        <v>8.00703517587939</v>
      </c>
      <c r="G85">
        <v>-1236.91623212863</v>
      </c>
      <c r="I85" s="2">
        <f t="shared" si="8"/>
        <v>0.00363571374120397</v>
      </c>
      <c r="J85" s="2">
        <f t="shared" si="9"/>
        <v>0.00956335427434554</v>
      </c>
      <c r="K85" s="2">
        <f t="shared" si="10"/>
        <v>0.0524327869431302</v>
      </c>
      <c r="L85" s="2">
        <f t="shared" si="11"/>
        <v>3.71928755359374</v>
      </c>
    </row>
    <row r="86" spans="1:12">
      <c r="A86">
        <v>84</v>
      </c>
      <c r="B86">
        <v>70191346.3227895</v>
      </c>
      <c r="C86">
        <v>33.3490109834592</v>
      </c>
      <c r="D86">
        <v>1.0555233022922</v>
      </c>
      <c r="E86" s="1">
        <v>1.30668277809989e-7</v>
      </c>
      <c r="F86">
        <v>8.04145728643216</v>
      </c>
      <c r="G86">
        <v>-1224.88040710055</v>
      </c>
      <c r="I86" s="2">
        <f t="shared" si="8"/>
        <v>0.00359362741496542</v>
      </c>
      <c r="J86" s="2">
        <f t="shared" si="9"/>
        <v>0.0092734360345869</v>
      </c>
      <c r="K86" s="2">
        <f t="shared" si="10"/>
        <v>0.0517069186013843</v>
      </c>
      <c r="L86" s="2">
        <f t="shared" si="11"/>
        <v>3.77099447219512</v>
      </c>
    </row>
    <row r="87" spans="1:12">
      <c r="A87">
        <v>85</v>
      </c>
      <c r="B87">
        <v>70507640.2686675</v>
      </c>
      <c r="C87">
        <v>33.3726936879394</v>
      </c>
      <c r="D87">
        <v>1.05497213753174</v>
      </c>
      <c r="E87" s="1">
        <v>1.29237690979465e-7</v>
      </c>
      <c r="F87">
        <v>8.07587939698492</v>
      </c>
      <c r="G87">
        <v>-1213.08634652845</v>
      </c>
      <c r="I87" s="2">
        <f t="shared" si="8"/>
        <v>0.00354947577861936</v>
      </c>
      <c r="J87" s="2">
        <f t="shared" si="9"/>
        <v>0.00899212004202236</v>
      </c>
      <c r="K87" s="2">
        <f t="shared" si="10"/>
        <v>0.05096573574305</v>
      </c>
      <c r="L87" s="2">
        <f t="shared" si="11"/>
        <v>3.82196020793817</v>
      </c>
    </row>
    <row r="88" spans="1:12">
      <c r="A88">
        <v>86</v>
      </c>
      <c r="B88">
        <v>70815622.7655478</v>
      </c>
      <c r="C88">
        <v>33.3961289134567</v>
      </c>
      <c r="D88">
        <v>1.05463155942524</v>
      </c>
      <c r="E88" s="1">
        <v>1.27866710090215e-7</v>
      </c>
      <c r="F88">
        <v>8.11030150753768</v>
      </c>
      <c r="G88">
        <v>-1201.53128731563</v>
      </c>
      <c r="I88" s="2">
        <f t="shared" si="8"/>
        <v>0.0035099058948951</v>
      </c>
      <c r="J88" s="2">
        <f t="shared" si="9"/>
        <v>0.00871714827296702</v>
      </c>
      <c r="K88" s="2">
        <f t="shared" si="10"/>
        <v>0.0502289472730909</v>
      </c>
      <c r="L88" s="2">
        <f t="shared" si="11"/>
        <v>3.87218915521126</v>
      </c>
    </row>
    <row r="89" spans="1:12">
      <c r="A89">
        <v>87</v>
      </c>
      <c r="B89">
        <v>71115477.1801167</v>
      </c>
      <c r="C89">
        <v>33.4192893858395</v>
      </c>
      <c r="D89">
        <v>1.05448640383679</v>
      </c>
      <c r="E89" s="1">
        <v>1.2655124970607e-7</v>
      </c>
      <c r="F89">
        <v>8.14472361809045</v>
      </c>
      <c r="G89">
        <v>-1190.20649476726</v>
      </c>
      <c r="I89" s="2">
        <f t="shared" si="8"/>
        <v>0.00346633692569231</v>
      </c>
      <c r="J89" s="2">
        <f t="shared" si="9"/>
        <v>0.0084507413261703</v>
      </c>
      <c r="K89" s="2">
        <f t="shared" si="10"/>
        <v>0.0494724907743285</v>
      </c>
      <c r="L89" s="2">
        <f t="shared" si="11"/>
        <v>3.92166164598559</v>
      </c>
    </row>
    <row r="90" spans="1:12">
      <c r="A90">
        <v>88</v>
      </c>
      <c r="B90">
        <v>71407304.3089878</v>
      </c>
      <c r="C90">
        <v>33.442200527383</v>
      </c>
      <c r="D90">
        <v>1.05453610430645</v>
      </c>
      <c r="E90" s="1">
        <v>1.25289734713939e-7</v>
      </c>
      <c r="F90">
        <v>8.17914572864321</v>
      </c>
      <c r="G90">
        <v>-1179.10188790186</v>
      </c>
      <c r="I90" s="2">
        <f t="shared" si="8"/>
        <v>0.00342665774625432</v>
      </c>
      <c r="J90" s="2">
        <f t="shared" si="9"/>
        <v>0.00819036365525971</v>
      </c>
      <c r="K90" s="2">
        <f t="shared" si="10"/>
        <v>0.0487203199734916</v>
      </c>
      <c r="L90" s="2">
        <f t="shared" si="11"/>
        <v>3.97038196595908</v>
      </c>
    </row>
    <row r="91" spans="1:12">
      <c r="A91">
        <v>89</v>
      </c>
      <c r="B91">
        <v>71691258.1349061</v>
      </c>
      <c r="C91">
        <v>33.464855470401</v>
      </c>
      <c r="D91">
        <v>1.05477188739264</v>
      </c>
      <c r="E91" s="1">
        <v>1.24079118505579e-7</v>
      </c>
      <c r="F91">
        <v>8.21356783919598</v>
      </c>
      <c r="G91">
        <v>-1168.22293920775</v>
      </c>
      <c r="I91" s="2">
        <f t="shared" si="8"/>
        <v>0.00338603235153333</v>
      </c>
      <c r="J91" s="2">
        <f t="shared" si="9"/>
        <v>0.00793732485225774</v>
      </c>
      <c r="K91" s="2">
        <f t="shared" si="10"/>
        <v>0.0479595114410504</v>
      </c>
      <c r="L91" s="2">
        <f t="shared" si="11"/>
        <v>4.01834147740013</v>
      </c>
    </row>
    <row r="92" spans="1:12">
      <c r="A92">
        <v>90</v>
      </c>
      <c r="B92">
        <v>71967468.920653</v>
      </c>
      <c r="C92">
        <v>33.4872570904799</v>
      </c>
      <c r="D92">
        <v>1.05518781495036</v>
      </c>
      <c r="E92" s="1">
        <v>1.22917231319515e-7</v>
      </c>
      <c r="F92">
        <v>8.24798994974874</v>
      </c>
      <c r="G92">
        <v>-1157.55126135681</v>
      </c>
      <c r="I92" s="2">
        <f t="shared" si="8"/>
        <v>0.00334591721305724</v>
      </c>
      <c r="J92" s="2">
        <f t="shared" si="9"/>
        <v>0.00769077695417397</v>
      </c>
      <c r="K92" s="2">
        <f t="shared" si="10"/>
        <v>0.0471943733347098</v>
      </c>
      <c r="L92" s="2">
        <f t="shared" si="11"/>
        <v>4.06553585073484</v>
      </c>
    </row>
    <row r="93" spans="1:12">
      <c r="A93">
        <v>91</v>
      </c>
      <c r="B93">
        <v>72236081.8068676</v>
      </c>
      <c r="C93">
        <v>33.5093990306026</v>
      </c>
      <c r="D93">
        <v>1.05577579769038</v>
      </c>
      <c r="E93" s="1">
        <v>1.21801483887506e-7</v>
      </c>
      <c r="F93">
        <v>8.2824120603015</v>
      </c>
      <c r="G93">
        <v>-1147.08377612646</v>
      </c>
      <c r="I93" s="2">
        <f t="shared" si="8"/>
        <v>0.00330493248814607</v>
      </c>
      <c r="J93" s="2">
        <f t="shared" si="9"/>
        <v>0.00745096266742186</v>
      </c>
      <c r="K93" s="2">
        <f t="shared" si="10"/>
        <v>0.0464217092405392</v>
      </c>
      <c r="L93" s="2">
        <f t="shared" si="11"/>
        <v>4.11195755997538</v>
      </c>
    </row>
    <row r="94" spans="1:12">
      <c r="A94">
        <v>92</v>
      </c>
      <c r="B94">
        <v>72497200.8221812</v>
      </c>
      <c r="C94">
        <v>33.5312989644487</v>
      </c>
      <c r="D94">
        <v>1.05653465103132</v>
      </c>
      <c r="E94" s="1">
        <v>1.20730488708378e-7</v>
      </c>
      <c r="F94">
        <v>8.31683417085427</v>
      </c>
      <c r="G94">
        <v>-1136.8138686594</v>
      </c>
      <c r="I94" s="2">
        <f t="shared" si="8"/>
        <v>0.00326666291342575</v>
      </c>
      <c r="J94" s="2">
        <f t="shared" si="9"/>
        <v>0.00721658102391926</v>
      </c>
      <c r="K94" s="2">
        <f t="shared" si="10"/>
        <v>0.0456529076708949</v>
      </c>
      <c r="L94" s="2">
        <f t="shared" si="11"/>
        <v>4.15761046764628</v>
      </c>
    </row>
    <row r="95" spans="1:12">
      <c r="A95">
        <v>93</v>
      </c>
      <c r="B95">
        <v>72750971.8201575</v>
      </c>
      <c r="C95">
        <v>33.5529456272616</v>
      </c>
      <c r="D95">
        <v>1.05745564916992</v>
      </c>
      <c r="E95" s="1">
        <v>1.19701687758599e-7</v>
      </c>
      <c r="F95">
        <v>8.35125628140703</v>
      </c>
      <c r="G95">
        <v>-1126.73782991315</v>
      </c>
      <c r="I95" s="2">
        <f t="shared" si="8"/>
        <v>0.00322678822703159</v>
      </c>
      <c r="J95" s="2">
        <f t="shared" si="9"/>
        <v>0.00698863932014962</v>
      </c>
      <c r="K95" s="2">
        <f t="shared" si="10"/>
        <v>0.0448751290834701</v>
      </c>
      <c r="L95" s="2">
        <f t="shared" si="11"/>
        <v>4.20248559672975</v>
      </c>
    </row>
    <row r="96" spans="1:12">
      <c r="A96">
        <v>94</v>
      </c>
      <c r="B96">
        <v>72997518.1774292</v>
      </c>
      <c r="C96">
        <v>33.5743442377101</v>
      </c>
      <c r="D96">
        <v>1.05853461532892</v>
      </c>
      <c r="E96" s="1">
        <v>1.18713402936453e-7</v>
      </c>
      <c r="F96">
        <v>8.3856783919598</v>
      </c>
      <c r="G96">
        <v>-1116.8485327595</v>
      </c>
      <c r="I96" s="2">
        <f t="shared" si="8"/>
        <v>0.00318776650540186</v>
      </c>
      <c r="J96" s="2">
        <f t="shared" si="9"/>
        <v>0.00676637027972151</v>
      </c>
      <c r="K96" s="2">
        <f t="shared" si="10"/>
        <v>0.0440972608953588</v>
      </c>
      <c r="L96" s="2">
        <f t="shared" si="11"/>
        <v>4.24658285762511</v>
      </c>
    </row>
    <row r="97" spans="1:12">
      <c r="A97">
        <v>95</v>
      </c>
      <c r="B97">
        <v>73236963.5325732</v>
      </c>
      <c r="C97">
        <v>33.5955002820351</v>
      </c>
      <c r="D97">
        <v>1.05976762262147</v>
      </c>
      <c r="E97" s="1">
        <v>1.17764013018518e-7</v>
      </c>
      <c r="F97">
        <v>8.42010050251256</v>
      </c>
      <c r="G97">
        <v>-1107.140207426</v>
      </c>
      <c r="I97" s="2">
        <f t="shared" si="8"/>
        <v>0.00314963456815785</v>
      </c>
      <c r="J97" s="2">
        <f t="shared" si="9"/>
        <v>0.00654964531820499</v>
      </c>
      <c r="K97" s="2">
        <f t="shared" si="10"/>
        <v>0.0433203115518216</v>
      </c>
      <c r="L97" s="2">
        <f t="shared" si="11"/>
        <v>4.28990316917693</v>
      </c>
    </row>
    <row r="98" spans="1:12">
      <c r="A98">
        <v>96</v>
      </c>
      <c r="B98">
        <v>73469429.5602119</v>
      </c>
      <c r="C98">
        <v>33.6164113561631</v>
      </c>
      <c r="D98">
        <v>1.0611492321799</v>
      </c>
      <c r="E98" s="1">
        <v>1.16851734954129e-7</v>
      </c>
      <c r="F98">
        <v>8.45452261306532</v>
      </c>
      <c r="G98">
        <v>-1097.61107346862</v>
      </c>
      <c r="I98" s="2">
        <f t="shared" si="8"/>
        <v>0.00311121580125369</v>
      </c>
      <c r="J98" s="2">
        <f t="shared" si="9"/>
        <v>0.0063382816911233</v>
      </c>
      <c r="K98" s="2">
        <f t="shared" si="10"/>
        <v>0.0425395905272326</v>
      </c>
      <c r="L98" s="2">
        <f t="shared" si="11"/>
        <v>4.33244275970416</v>
      </c>
    </row>
    <row r="99" spans="1:12">
      <c r="A99">
        <v>97</v>
      </c>
      <c r="B99">
        <v>73695034.5167343</v>
      </c>
      <c r="C99">
        <v>33.6370845612171</v>
      </c>
      <c r="D99">
        <v>1.06267622852251</v>
      </c>
      <c r="E99" s="1">
        <v>1.15975117768392e-7</v>
      </c>
      <c r="F99">
        <v>8.48894472361809</v>
      </c>
      <c r="G99">
        <v>-1088.25242214698</v>
      </c>
      <c r="I99" s="2">
        <f t="shared" si="8"/>
        <v>0.00307392303186898</v>
      </c>
      <c r="J99" s="2">
        <f t="shared" si="9"/>
        <v>0.00613206423545385</v>
      </c>
      <c r="K99" s="2">
        <f t="shared" si="10"/>
        <v>0.0417617849903352</v>
      </c>
      <c r="L99" s="2">
        <f t="shared" si="11"/>
        <v>4.3742045446945</v>
      </c>
    </row>
    <row r="100" spans="1:12">
      <c r="A100">
        <v>98</v>
      </c>
      <c r="B100">
        <v>73913901.2262634</v>
      </c>
      <c r="C100">
        <v>33.6575166057016</v>
      </c>
      <c r="D100">
        <v>1.06434352189653</v>
      </c>
      <c r="E100" s="1">
        <v>1.15132590481603e-7</v>
      </c>
      <c r="F100">
        <v>8.52336683417085</v>
      </c>
      <c r="G100">
        <v>-1079.06129853302</v>
      </c>
      <c r="I100" s="2">
        <f t="shared" ref="I100:I131" si="12">5/2*(1/C100+1/C99)*(C100-C99)</f>
        <v>0.00303620885089458</v>
      </c>
      <c r="J100" s="2">
        <f t="shared" ref="J100:J131" si="13">(1/B100+1/B99)*(B100-B99)</f>
        <v>0.00593100111766042</v>
      </c>
      <c r="K100" s="2">
        <f t="shared" ref="K100:K131" si="14">83140000/2.4942*(I100+J100)/((E99+E100)*31560000000000)</f>
        <v>0.0409811988289976</v>
      </c>
      <c r="L100" s="2">
        <f t="shared" ref="L100:L131" si="15">L99+K100</f>
        <v>4.41518574352349</v>
      </c>
    </row>
    <row r="101" spans="1:12">
      <c r="A101">
        <v>99</v>
      </c>
      <c r="B101">
        <v>74126143.2065108</v>
      </c>
      <c r="C101">
        <v>33.6777130074533</v>
      </c>
      <c r="D101">
        <v>1.06614791566719</v>
      </c>
      <c r="E101" s="1">
        <v>1.14322824694236e-7</v>
      </c>
      <c r="F101">
        <v>8.55778894472361</v>
      </c>
      <c r="G101">
        <v>-1070.03230485359</v>
      </c>
      <c r="I101" s="2">
        <f t="shared" si="12"/>
        <v>0.00299938140623463</v>
      </c>
      <c r="J101" s="2">
        <f t="shared" si="13"/>
        <v>0.00573472987829814</v>
      </c>
      <c r="K101" s="2">
        <f t="shared" si="14"/>
        <v>0.0402033423657843</v>
      </c>
      <c r="L101" s="2">
        <f t="shared" si="15"/>
        <v>4.45538908588928</v>
      </c>
    </row>
    <row r="102" spans="1:12">
      <c r="A102">
        <v>100</v>
      </c>
      <c r="B102">
        <v>74331876.5609591</v>
      </c>
      <c r="C102">
        <v>33.6976750940651</v>
      </c>
      <c r="D102">
        <v>1.06808556411697</v>
      </c>
      <c r="E102" s="1">
        <v>1.13544497993566e-7</v>
      </c>
      <c r="F102">
        <v>8.59221105527638</v>
      </c>
      <c r="G102">
        <v>-1061.1637466025</v>
      </c>
      <c r="I102" s="2">
        <f t="shared" si="12"/>
        <v>0.00296281608560795</v>
      </c>
      <c r="J102" s="2">
        <f t="shared" si="13"/>
        <v>0.00554321686012221</v>
      </c>
      <c r="K102" s="2">
        <f t="shared" si="14"/>
        <v>0.0394263671248067</v>
      </c>
      <c r="L102" s="2">
        <f t="shared" si="15"/>
        <v>4.49481545301408</v>
      </c>
    </row>
    <row r="103" spans="1:12">
      <c r="A103">
        <v>101</v>
      </c>
      <c r="B103">
        <v>74531224.4635613</v>
      </c>
      <c r="C103">
        <v>33.7173878030511</v>
      </c>
      <c r="D103">
        <v>1.07014889850807</v>
      </c>
      <c r="E103" s="1">
        <v>1.12795785014366e-7</v>
      </c>
      <c r="F103">
        <v>8.62663316582914</v>
      </c>
      <c r="G103">
        <v>-1052.44672425729</v>
      </c>
      <c r="I103" s="2">
        <f t="shared" si="12"/>
        <v>0.00292408103239121</v>
      </c>
      <c r="J103" s="2">
        <f t="shared" si="13"/>
        <v>0.00535655266398148</v>
      </c>
      <c r="K103" s="2">
        <f t="shared" si="14"/>
        <v>0.0386405651498244</v>
      </c>
      <c r="L103" s="2">
        <f t="shared" si="15"/>
        <v>4.53345601816391</v>
      </c>
    </row>
    <row r="104" spans="1:12">
      <c r="A104">
        <v>102</v>
      </c>
      <c r="B104">
        <v>74724273.0549161</v>
      </c>
      <c r="C104">
        <v>33.7369016369179</v>
      </c>
      <c r="D104">
        <v>1.07234608189605</v>
      </c>
      <c r="E104" s="1">
        <v>1.12077111637337e-7</v>
      </c>
      <c r="F104">
        <v>8.66105527638191</v>
      </c>
      <c r="G104">
        <v>-1043.88080805657</v>
      </c>
      <c r="I104" s="2">
        <f t="shared" si="12"/>
        <v>0.00289289764400335</v>
      </c>
      <c r="J104" s="2">
        <f t="shared" si="13"/>
        <v>0.0051736496817313</v>
      </c>
      <c r="K104" s="2">
        <f t="shared" si="14"/>
        <v>0.0378871836095995</v>
      </c>
      <c r="L104" s="2">
        <f t="shared" si="15"/>
        <v>4.57134320177351</v>
      </c>
    </row>
    <row r="105" spans="1:12">
      <c r="A105">
        <v>103</v>
      </c>
      <c r="B105">
        <v>74911156.9813582</v>
      </c>
      <c r="C105">
        <v>33.7561708724409</v>
      </c>
      <c r="D105">
        <v>1.07466259466937</v>
      </c>
      <c r="E105" s="1">
        <v>1.1138578685135e-7</v>
      </c>
      <c r="F105">
        <v>8.69547738693467</v>
      </c>
      <c r="G105">
        <v>-1035.45961523185</v>
      </c>
      <c r="I105" s="2">
        <f t="shared" si="12"/>
        <v>0.00285499479831214</v>
      </c>
      <c r="J105" s="2">
        <f t="shared" si="13"/>
        <v>0.00499572107763257</v>
      </c>
      <c r="K105" s="2">
        <f t="shared" si="14"/>
        <v>0.0371061232944638</v>
      </c>
      <c r="L105" s="2">
        <f t="shared" si="15"/>
        <v>4.60844932506797</v>
      </c>
    </row>
    <row r="106" spans="1:12">
      <c r="A106">
        <v>104</v>
      </c>
      <c r="B106">
        <v>75091977.6604557</v>
      </c>
      <c r="C106">
        <v>33.7752086192862</v>
      </c>
      <c r="D106">
        <v>1.07709796344273</v>
      </c>
      <c r="E106" s="1">
        <v>1.10721066174877e-7</v>
      </c>
      <c r="F106">
        <v>8.72989949748743</v>
      </c>
      <c r="G106">
        <v>-1027.18303705897</v>
      </c>
      <c r="I106" s="2">
        <f t="shared" si="12"/>
        <v>0.00281909661872365</v>
      </c>
      <c r="J106" s="2">
        <f t="shared" si="13"/>
        <v>0.00482179101870639</v>
      </c>
      <c r="K106" s="2">
        <f t="shared" si="14"/>
        <v>0.0363348695424072</v>
      </c>
      <c r="L106" s="2">
        <f t="shared" si="15"/>
        <v>4.64478419461038</v>
      </c>
    </row>
    <row r="107" spans="1:12">
      <c r="A107">
        <v>105</v>
      </c>
      <c r="B107">
        <v>75266828.1250926</v>
      </c>
      <c r="C107">
        <v>33.7940558100186</v>
      </c>
      <c r="D107">
        <v>1.07965845438873</v>
      </c>
      <c r="E107" s="1">
        <v>1.10083204485862e-7</v>
      </c>
      <c r="F107">
        <v>8.7643216080402</v>
      </c>
      <c r="G107">
        <v>-1019.04323798115</v>
      </c>
      <c r="I107" s="2">
        <f t="shared" si="12"/>
        <v>0.00278931439582026</v>
      </c>
      <c r="J107" s="2">
        <f t="shared" si="13"/>
        <v>0.00465155865465977</v>
      </c>
      <c r="K107" s="2">
        <f t="shared" si="14"/>
        <v>0.035592474028069</v>
      </c>
      <c r="L107" s="2">
        <f t="shared" si="15"/>
        <v>4.68037666863845</v>
      </c>
    </row>
    <row r="108" spans="1:12">
      <c r="A108">
        <v>106</v>
      </c>
      <c r="B108">
        <v>75435844.1216336</v>
      </c>
      <c r="C108">
        <v>33.8126222711657</v>
      </c>
      <c r="D108">
        <v>1.08231962143389</v>
      </c>
      <c r="E108" s="1">
        <v>1.09468324894403e-7</v>
      </c>
      <c r="F108">
        <v>8.79874371859296</v>
      </c>
      <c r="G108">
        <v>-1011.03918378947</v>
      </c>
      <c r="I108" s="2">
        <f t="shared" si="12"/>
        <v>0.00274624683157275</v>
      </c>
      <c r="J108" s="2">
        <f t="shared" si="13"/>
        <v>0.00448608393231216</v>
      </c>
      <c r="K108" s="2">
        <f t="shared" si="14"/>
        <v>0.0347923340141707</v>
      </c>
      <c r="L108" s="2">
        <f t="shared" si="15"/>
        <v>4.71516900265262</v>
      </c>
    </row>
    <row r="109" spans="1:12">
      <c r="A109">
        <v>107</v>
      </c>
      <c r="B109">
        <v>75599101.7904627</v>
      </c>
      <c r="C109">
        <v>33.8309960927959</v>
      </c>
      <c r="D109">
        <v>1.08509901926519</v>
      </c>
      <c r="E109" s="1">
        <v>1.08878216538147e-7</v>
      </c>
      <c r="F109">
        <v>8.83316582914573</v>
      </c>
      <c r="G109">
        <v>-1003.16713324075</v>
      </c>
      <c r="I109" s="2">
        <f t="shared" si="12"/>
        <v>0.00271626850104007</v>
      </c>
      <c r="J109" s="2">
        <f t="shared" si="13"/>
        <v>0.00432371087615514</v>
      </c>
      <c r="K109" s="2">
        <f t="shared" si="14"/>
        <v>0.0340538971866229</v>
      </c>
      <c r="L109" s="2">
        <f t="shared" si="15"/>
        <v>4.74922289983924</v>
      </c>
    </row>
    <row r="110" spans="1:12">
      <c r="A110">
        <v>108</v>
      </c>
      <c r="B110">
        <v>75756710.8897571</v>
      </c>
      <c r="C110">
        <v>33.8491507883674</v>
      </c>
      <c r="D110">
        <v>1.08798736905071</v>
      </c>
      <c r="E110" s="1">
        <v>1.08311127461421e-7</v>
      </c>
      <c r="F110">
        <v>8.86758793969849</v>
      </c>
      <c r="G110">
        <v>-995.422076681793</v>
      </c>
      <c r="I110" s="2">
        <f t="shared" si="12"/>
        <v>0.0026824257502994</v>
      </c>
      <c r="J110" s="2">
        <f t="shared" si="13"/>
        <v>0.00416526507717241</v>
      </c>
      <c r="K110" s="2">
        <f t="shared" si="14"/>
        <v>0.0333002413333004</v>
      </c>
      <c r="L110" s="2">
        <f t="shared" si="15"/>
        <v>4.78252314117254</v>
      </c>
    </row>
    <row r="111" spans="1:12">
      <c r="A111">
        <v>109</v>
      </c>
      <c r="B111">
        <v>75908771.812486</v>
      </c>
      <c r="C111">
        <v>33.8670823007601</v>
      </c>
      <c r="D111">
        <v>1.09098085556612</v>
      </c>
      <c r="E111" s="1">
        <v>1.07766031908275e-7</v>
      </c>
      <c r="F111">
        <v>8.90201005025125</v>
      </c>
      <c r="G111">
        <v>-987.80242643598</v>
      </c>
      <c r="I111" s="2">
        <f t="shared" si="12"/>
        <v>0.00264803767605835</v>
      </c>
      <c r="J111" s="2">
        <f t="shared" si="13"/>
        <v>0.00401043330030425</v>
      </c>
      <c r="K111" s="2">
        <f t="shared" si="14"/>
        <v>0.0325467329100201</v>
      </c>
      <c r="L111" s="2">
        <f t="shared" si="15"/>
        <v>4.81506987408256</v>
      </c>
    </row>
    <row r="112" spans="1:12">
      <c r="A112">
        <v>110</v>
      </c>
      <c r="B112">
        <v>76055384.5694764</v>
      </c>
      <c r="C112">
        <v>33.8848088576877</v>
      </c>
      <c r="D112">
        <v>1.09408076334379</v>
      </c>
      <c r="E112" s="1">
        <v>1.07242568156812e-7</v>
      </c>
      <c r="F112">
        <v>8.93643216080402</v>
      </c>
      <c r="G112">
        <v>-980.307749143995</v>
      </c>
      <c r="I112" s="2">
        <f t="shared" si="12"/>
        <v>0.0026163931128677</v>
      </c>
      <c r="J112" s="2">
        <f t="shared" si="13"/>
        <v>0.00385914407580921</v>
      </c>
      <c r="K112" s="2">
        <f t="shared" si="14"/>
        <v>0.031809857319095</v>
      </c>
      <c r="L112" s="2">
        <f t="shared" si="15"/>
        <v>4.84687973140166</v>
      </c>
    </row>
    <row r="113" spans="1:12">
      <c r="A113">
        <v>111</v>
      </c>
      <c r="B113">
        <v>76196647.0794834</v>
      </c>
      <c r="C113">
        <v>33.9023176896412</v>
      </c>
      <c r="D113">
        <v>1.09728152460449</v>
      </c>
      <c r="E113" s="1">
        <v>1.06739621372088e-7</v>
      </c>
      <c r="F113">
        <v>8.97085427135678</v>
      </c>
      <c r="G113">
        <v>-972.931636711584</v>
      </c>
      <c r="I113" s="2">
        <f t="shared" si="12"/>
        <v>0.00258291419232334</v>
      </c>
      <c r="J113" s="2">
        <f t="shared" si="13"/>
        <v>0.00371128398309174</v>
      </c>
      <c r="K113" s="2">
        <f t="shared" si="14"/>
        <v>0.0310673733417029</v>
      </c>
      <c r="L113" s="2">
        <f t="shared" si="15"/>
        <v>4.87794710474336</v>
      </c>
    </row>
    <row r="114" spans="1:12">
      <c r="A114">
        <v>112</v>
      </c>
      <c r="B114">
        <v>76332653.4778527</v>
      </c>
      <c r="C114">
        <v>33.9196645719976</v>
      </c>
      <c r="D114">
        <v>1.10059328335945</v>
      </c>
      <c r="E114" s="1">
        <v>1.06258036525449e-7</v>
      </c>
      <c r="F114">
        <v>9.00527638190954</v>
      </c>
      <c r="G114">
        <v>-965.668670459546</v>
      </c>
      <c r="I114" s="2">
        <f t="shared" si="12"/>
        <v>0.00255770812246247</v>
      </c>
      <c r="J114" s="2">
        <f t="shared" si="13"/>
        <v>0.00356669849028902</v>
      </c>
      <c r="K114" s="2">
        <f t="shared" si="14"/>
        <v>0.0303690313215048</v>
      </c>
      <c r="L114" s="2">
        <f t="shared" si="15"/>
        <v>4.90831613606486</v>
      </c>
    </row>
    <row r="115" spans="1:12">
      <c r="A115">
        <v>113</v>
      </c>
      <c r="B115">
        <v>76463495.7956667</v>
      </c>
      <c r="C115">
        <v>33.9367588250745</v>
      </c>
      <c r="D115">
        <v>1.10399280432724</v>
      </c>
      <c r="E115" s="1">
        <v>1.05794394756083e-7</v>
      </c>
      <c r="F115">
        <v>9.03969849246231</v>
      </c>
      <c r="G115">
        <v>-958.520236570886</v>
      </c>
      <c r="I115" s="2">
        <f t="shared" si="12"/>
        <v>0.00251917995466924</v>
      </c>
      <c r="J115" s="2">
        <f t="shared" si="13"/>
        <v>0.00342528039824603</v>
      </c>
      <c r="K115" s="2">
        <f t="shared" si="14"/>
        <v>0.0296081266198975</v>
      </c>
      <c r="L115" s="2">
        <f t="shared" si="15"/>
        <v>4.93792426268476</v>
      </c>
    </row>
    <row r="116" spans="1:12">
      <c r="A116">
        <v>114</v>
      </c>
      <c r="B116">
        <v>76589270.6080338</v>
      </c>
      <c r="C116">
        <v>33.9536460613427</v>
      </c>
      <c r="D116">
        <v>1.10748805170997</v>
      </c>
      <c r="E116" s="1">
        <v>1.05349323546393e-7</v>
      </c>
      <c r="F116">
        <v>9.07412060301507</v>
      </c>
      <c r="G116">
        <v>-951.483554845629</v>
      </c>
      <c r="I116" s="2">
        <f t="shared" si="12"/>
        <v>0.00248742621896551</v>
      </c>
      <c r="J116" s="2">
        <f t="shared" si="13"/>
        <v>0.00328709895965578</v>
      </c>
      <c r="K116" s="2">
        <f t="shared" si="14"/>
        <v>0.028885498356</v>
      </c>
      <c r="L116" s="2">
        <f t="shared" si="15"/>
        <v>4.96680976104076</v>
      </c>
    </row>
    <row r="117" spans="1:12">
      <c r="A117">
        <v>115</v>
      </c>
      <c r="B117">
        <v>76710064.9252838</v>
      </c>
      <c r="C117">
        <v>33.9703272255167</v>
      </c>
      <c r="D117">
        <v>1.11107695208842</v>
      </c>
      <c r="E117" s="1">
        <v>1.04922150902557e-7</v>
      </c>
      <c r="F117">
        <v>9.10854271356784</v>
      </c>
      <c r="G117">
        <v>-944.55453779491</v>
      </c>
      <c r="I117" s="2">
        <f t="shared" si="12"/>
        <v>0.00245585827401878</v>
      </c>
      <c r="J117" s="2">
        <f t="shared" si="13"/>
        <v>0.00315185690347353</v>
      </c>
      <c r="K117" s="2">
        <f t="shared" si="14"/>
        <v>0.0281674374056382</v>
      </c>
      <c r="L117" s="2">
        <f t="shared" si="15"/>
        <v>4.9949771984464</v>
      </c>
    </row>
    <row r="118" spans="1:12">
      <c r="A118">
        <v>116</v>
      </c>
      <c r="B118">
        <v>76825972.5765467</v>
      </c>
      <c r="C118">
        <v>33.9868052542143</v>
      </c>
      <c r="D118">
        <v>1.11475778379503</v>
      </c>
      <c r="E118" s="1">
        <v>1.0451230132672e-7</v>
      </c>
      <c r="F118">
        <v>9.1429648241206</v>
      </c>
      <c r="G118">
        <v>-937.733113994926</v>
      </c>
      <c r="I118" s="2">
        <f t="shared" si="12"/>
        <v>0.00242476824214823</v>
      </c>
      <c r="J118" s="2">
        <f t="shared" si="13"/>
        <v>0.00301968760443138</v>
      </c>
      <c r="K118" s="2">
        <f t="shared" si="14"/>
        <v>0.0274566852785217</v>
      </c>
      <c r="L118" s="2">
        <f t="shared" si="15"/>
        <v>5.02243388372492</v>
      </c>
    </row>
    <row r="119" spans="1:12">
      <c r="A119">
        <v>117</v>
      </c>
      <c r="B119">
        <v>76937081.1430705</v>
      </c>
      <c r="C119">
        <v>34.0030823629836</v>
      </c>
      <c r="D119">
        <v>1.1185288511772</v>
      </c>
      <c r="E119" s="1">
        <v>1.04119327954597e-7</v>
      </c>
      <c r="F119">
        <v>9.17738693467336</v>
      </c>
      <c r="G119">
        <v>-931.009850169936</v>
      </c>
      <c r="I119" s="2">
        <f t="shared" si="12"/>
        <v>0.00239404862585692</v>
      </c>
      <c r="J119" s="2">
        <f t="shared" si="13"/>
        <v>0.00289038548209944</v>
      </c>
      <c r="K119" s="2">
        <f t="shared" si="14"/>
        <v>0.0267522360698897</v>
      </c>
      <c r="L119" s="2">
        <f t="shared" si="15"/>
        <v>5.04918611979481</v>
      </c>
    </row>
    <row r="120" spans="1:12">
      <c r="A120">
        <v>118</v>
      </c>
      <c r="B120">
        <v>77043472.4636122</v>
      </c>
      <c r="C120">
        <v>34.0191595945656</v>
      </c>
      <c r="D120">
        <v>1.12238848120269</v>
      </c>
      <c r="E120" s="1">
        <v>1.03742538172534e-7</v>
      </c>
      <c r="F120">
        <v>9.21180904522613</v>
      </c>
      <c r="G120">
        <v>-924.390394208894</v>
      </c>
      <c r="I120" s="2">
        <f t="shared" si="12"/>
        <v>0.00236352581412282</v>
      </c>
      <c r="J120" s="2">
        <f t="shared" si="13"/>
        <v>0.00276376123713615</v>
      </c>
      <c r="K120" s="2">
        <f t="shared" si="14"/>
        <v>0.0260528093205431</v>
      </c>
      <c r="L120" s="2">
        <f t="shared" si="15"/>
        <v>5.07523892911536</v>
      </c>
    </row>
    <row r="121" spans="1:12">
      <c r="A121">
        <v>119</v>
      </c>
      <c r="B121">
        <v>77145239.4022273</v>
      </c>
      <c r="C121">
        <v>34.0350401207886</v>
      </c>
      <c r="D121">
        <v>1.12633501295477</v>
      </c>
      <c r="E121" s="1">
        <v>1.03381458809961e-7</v>
      </c>
      <c r="F121">
        <v>9.24623115577889</v>
      </c>
      <c r="G121">
        <v>-917.869829227496</v>
      </c>
      <c r="I121" s="2">
        <f t="shared" si="12"/>
        <v>0.00233351169423216</v>
      </c>
      <c r="J121" s="2">
        <f t="shared" si="13"/>
        <v>0.00264006312045529</v>
      </c>
      <c r="K121" s="2">
        <f t="shared" si="14"/>
        <v>0.0253617949873164</v>
      </c>
      <c r="L121" s="2">
        <f t="shared" si="15"/>
        <v>5.10060072410267</v>
      </c>
    </row>
    <row r="122" spans="1:12">
      <c r="A122">
        <v>120</v>
      </c>
      <c r="B122">
        <v>77242459.2543269</v>
      </c>
      <c r="C122">
        <v>34.0507244723885</v>
      </c>
      <c r="D122">
        <v>1.13036681099478</v>
      </c>
      <c r="E122" s="1">
        <v>1.03035615862702e-7</v>
      </c>
      <c r="F122">
        <v>9.28065326633165</v>
      </c>
      <c r="G122">
        <v>-911.443182916034</v>
      </c>
      <c r="I122" s="2">
        <f t="shared" si="12"/>
        <v>0.0023036169933512</v>
      </c>
      <c r="J122" s="2">
        <f t="shared" si="13"/>
        <v>0.00251885069851906</v>
      </c>
      <c r="K122" s="2">
        <f t="shared" si="14"/>
        <v>0.0246754714206377</v>
      </c>
      <c r="L122" s="2">
        <f t="shared" si="15"/>
        <v>5.12527619552331</v>
      </c>
    </row>
    <row r="123" spans="1:12">
      <c r="A123">
        <v>121</v>
      </c>
      <c r="B123">
        <v>77335219.4318701</v>
      </c>
      <c r="C123">
        <v>34.0662148084825</v>
      </c>
      <c r="D123">
        <v>1.13448226190417</v>
      </c>
      <c r="E123" s="1">
        <v>1.02704457074261e-7</v>
      </c>
      <c r="F123">
        <v>9.31507537688442</v>
      </c>
      <c r="G123">
        <v>-905.112294045846</v>
      </c>
      <c r="I123" s="2">
        <f t="shared" si="12"/>
        <v>0.002274079995168</v>
      </c>
      <c r="J123" s="2">
        <f t="shared" si="13"/>
        <v>0.00240035202326893</v>
      </c>
      <c r="K123" s="2">
        <f t="shared" si="14"/>
        <v>0.0239967103472487</v>
      </c>
      <c r="L123" s="2">
        <f t="shared" si="15"/>
        <v>5.14927290587056</v>
      </c>
    </row>
    <row r="124" spans="1:12">
      <c r="A124">
        <v>122</v>
      </c>
      <c r="B124">
        <v>77423598.9713132</v>
      </c>
      <c r="C124">
        <v>34.0815120402827</v>
      </c>
      <c r="D124">
        <v>1.13867981222645</v>
      </c>
      <c r="E124" s="1">
        <v>1.02387554468605e-7</v>
      </c>
      <c r="F124">
        <v>9.34949748743718</v>
      </c>
      <c r="G124">
        <v>-898.872453885366</v>
      </c>
      <c r="I124" s="2">
        <f t="shared" si="12"/>
        <v>0.00224471648261163</v>
      </c>
      <c r="J124" s="2">
        <f t="shared" si="13"/>
        <v>0.00228431747355931</v>
      </c>
      <c r="K124" s="2">
        <f t="shared" si="14"/>
        <v>0.0233237610182324</v>
      </c>
      <c r="L124" s="2">
        <f t="shared" si="15"/>
        <v>5.17259666688879</v>
      </c>
    </row>
    <row r="125" spans="1:12">
      <c r="A125">
        <v>123</v>
      </c>
      <c r="B125">
        <v>77507678.9712193</v>
      </c>
      <c r="C125">
        <v>34.0966197770578</v>
      </c>
      <c r="D125">
        <v>1.14295841857234</v>
      </c>
      <c r="E125" s="1">
        <v>1.02084509904847e-7</v>
      </c>
      <c r="F125">
        <v>9.38391959798995</v>
      </c>
      <c r="G125">
        <v>-892.724627063038</v>
      </c>
      <c r="I125" s="2">
        <f t="shared" si="12"/>
        <v>0.00221592130999016</v>
      </c>
      <c r="J125" s="2">
        <f t="shared" si="13"/>
        <v>0.00217076953822354</v>
      </c>
      <c r="K125" s="2">
        <f t="shared" si="14"/>
        <v>0.0226592117364015</v>
      </c>
      <c r="L125" s="2">
        <f t="shared" si="15"/>
        <v>5.19525587862519</v>
      </c>
    </row>
    <row r="126" spans="1:12">
      <c r="A126">
        <v>124</v>
      </c>
      <c r="B126">
        <v>77587539.8444225</v>
      </c>
      <c r="C126">
        <v>34.1115391625516</v>
      </c>
      <c r="D126">
        <v>1.14731654804433</v>
      </c>
      <c r="E126" s="1">
        <v>1.01794893465982e-7</v>
      </c>
      <c r="F126">
        <v>9.41834170854271</v>
      </c>
      <c r="G126">
        <v>-886.66165037469</v>
      </c>
      <c r="I126" s="2">
        <f t="shared" si="12"/>
        <v>0.00218733160952388</v>
      </c>
      <c r="J126" s="2">
        <f t="shared" si="13"/>
        <v>0.00205966102597286</v>
      </c>
      <c r="K126" s="2">
        <f t="shared" si="14"/>
        <v>0.022001379116614</v>
      </c>
      <c r="L126" s="2">
        <f t="shared" si="15"/>
        <v>5.21725725774181</v>
      </c>
    </row>
    <row r="127" spans="1:12">
      <c r="A127">
        <v>125</v>
      </c>
      <c r="B127">
        <v>77663257.2560331</v>
      </c>
      <c r="C127">
        <v>34.1262710682233</v>
      </c>
      <c r="D127">
        <v>1.15175255326556</v>
      </c>
      <c r="E127" s="1">
        <v>1.01518240105329e-7</v>
      </c>
      <c r="F127">
        <v>9.45276381909547</v>
      </c>
      <c r="G127">
        <v>-880.684847659424</v>
      </c>
      <c r="I127" s="2">
        <f t="shared" si="12"/>
        <v>0.00215890666897374</v>
      </c>
      <c r="J127" s="2">
        <f t="shared" si="13"/>
        <v>0.00195084163263506</v>
      </c>
      <c r="K127" s="2">
        <f t="shared" si="14"/>
        <v>0.0213496884273277</v>
      </c>
      <c r="L127" s="2">
        <f t="shared" si="15"/>
        <v>5.23860694616913</v>
      </c>
    </row>
    <row r="128" spans="1:12">
      <c r="A128">
        <v>126</v>
      </c>
      <c r="B128">
        <v>77734909.9394925</v>
      </c>
      <c r="C128">
        <v>34.140819360431</v>
      </c>
      <c r="D128">
        <v>1.15626584044634</v>
      </c>
      <c r="E128" s="1">
        <v>1.01254249558216e-7</v>
      </c>
      <c r="F128">
        <v>9.48718592964824</v>
      </c>
      <c r="G128">
        <v>-874.79214846282</v>
      </c>
      <c r="I128" s="2">
        <f t="shared" si="12"/>
        <v>0.00213108435954472</v>
      </c>
      <c r="J128" s="2">
        <f t="shared" si="13"/>
        <v>0.00184436406133301</v>
      </c>
      <c r="K128" s="2">
        <f t="shared" si="14"/>
        <v>0.0207070789978773</v>
      </c>
      <c r="L128" s="2">
        <f t="shared" si="15"/>
        <v>5.25931402516701</v>
      </c>
    </row>
    <row r="129" spans="1:12">
      <c r="A129">
        <v>127</v>
      </c>
      <c r="B129">
        <v>77802564.6595089</v>
      </c>
      <c r="C129">
        <v>34.155183914087</v>
      </c>
      <c r="D129">
        <v>1.16085470195716</v>
      </c>
      <c r="E129" s="1">
        <v>1.01002496631959e-7</v>
      </c>
      <c r="F129">
        <v>9.521608040201</v>
      </c>
      <c r="G129">
        <v>-868.98213793027</v>
      </c>
      <c r="I129" s="2">
        <f t="shared" si="12"/>
        <v>0.00210327890399562</v>
      </c>
      <c r="J129" s="2">
        <f t="shared" si="13"/>
        <v>0.00173989536582746</v>
      </c>
      <c r="K129" s="2">
        <f t="shared" si="14"/>
        <v>0.0200691423133899</v>
      </c>
      <c r="L129" s="2">
        <f t="shared" si="15"/>
        <v>5.2793831674804</v>
      </c>
    </row>
    <row r="130" spans="1:12">
      <c r="A130">
        <v>128</v>
      </c>
      <c r="B130">
        <v>77866312.0162016</v>
      </c>
      <c r="C130">
        <v>34.1693677922934</v>
      </c>
      <c r="D130">
        <v>1.16551807774481</v>
      </c>
      <c r="E130" s="1">
        <v>1.00762632669619e-7</v>
      </c>
      <c r="F130">
        <v>9.55603015075377</v>
      </c>
      <c r="G130">
        <v>-863.252362502364</v>
      </c>
      <c r="I130" s="2">
        <f t="shared" si="12"/>
        <v>0.002075956367577</v>
      </c>
      <c r="J130" s="2">
        <f t="shared" si="13"/>
        <v>0.00163802472900556</v>
      </c>
      <c r="K130" s="2">
        <f t="shared" si="14"/>
        <v>0.0194417488963159</v>
      </c>
      <c r="L130" s="2">
        <f t="shared" si="15"/>
        <v>5.29882491637672</v>
      </c>
    </row>
    <row r="131" spans="1:12">
      <c r="A131">
        <v>129</v>
      </c>
      <c r="B131">
        <v>77926210.7322361</v>
      </c>
      <c r="C131">
        <v>34.1833723914716</v>
      </c>
      <c r="D131">
        <v>1.1702548929374</v>
      </c>
      <c r="E131" s="1">
        <v>1.00534341962172e-7</v>
      </c>
      <c r="F131">
        <v>9.59045226130653</v>
      </c>
      <c r="G131">
        <v>-857.599997270454</v>
      </c>
      <c r="I131" s="2">
        <f t="shared" si="12"/>
        <v>0.00204887173922286</v>
      </c>
      <c r="J131" s="2">
        <f t="shared" si="13"/>
        <v>0.00153791013412439</v>
      </c>
      <c r="K131" s="2">
        <f t="shared" si="14"/>
        <v>0.0188195601658811</v>
      </c>
      <c r="L131" s="2">
        <f t="shared" si="15"/>
        <v>5.3176444765426</v>
      </c>
    </row>
    <row r="132" spans="1:12">
      <c r="A132">
        <v>130</v>
      </c>
      <c r="B132">
        <v>77982334.2345541</v>
      </c>
      <c r="C132">
        <v>34.1971960880283</v>
      </c>
      <c r="D132">
        <v>1.17506336695872</v>
      </c>
      <c r="E132" s="1">
        <v>1.00317171180474e-7</v>
      </c>
      <c r="F132">
        <v>9.62487437185929</v>
      </c>
      <c r="G132">
        <v>-852.027921383373</v>
      </c>
      <c r="I132" s="2">
        <f t="shared" ref="I132:I163" si="16">5/2*(1/C132+1/C131)*(C132-C131)</f>
        <v>0.00202158265557407</v>
      </c>
      <c r="J132" s="2">
        <f t="shared" ref="J132:J163" si="17">(1/B132+1/B131)*(B132-B131)</f>
        <v>0.00143990849514067</v>
      </c>
      <c r="K132" s="2">
        <f t="shared" ref="K132:K163" si="18">83140000/2.4942*(I132+J132)/((E131+E132)*31560000000000)</f>
        <v>0.0182024509117437</v>
      </c>
      <c r="L132" s="2">
        <f t="shared" ref="L132:L163" si="19">L131+K132</f>
        <v>5.33584692745434</v>
      </c>
    </row>
    <row r="133" spans="1:12">
      <c r="A133">
        <v>131</v>
      </c>
      <c r="B133">
        <v>78034755.3299313</v>
      </c>
      <c r="C133">
        <v>34.2108452111142</v>
      </c>
      <c r="D133">
        <v>1.17994319454277</v>
      </c>
      <c r="E133" s="1">
        <v>1.00110948155359e-7</v>
      </c>
      <c r="F133">
        <v>9.65929648241206</v>
      </c>
      <c r="G133">
        <v>-846.529233432704</v>
      </c>
      <c r="I133" s="2">
        <f t="shared" si="16"/>
        <v>0.00199525134327219</v>
      </c>
      <c r="J133" s="2">
        <f t="shared" si="17"/>
        <v>0.00134398357106967</v>
      </c>
      <c r="K133" s="2">
        <f t="shared" si="18"/>
        <v>0.0175966530807947</v>
      </c>
      <c r="L133" s="2">
        <f t="shared" si="19"/>
        <v>5.35344358053514</v>
      </c>
    </row>
    <row r="134" spans="1:12">
      <c r="A134">
        <v>132</v>
      </c>
      <c r="B134">
        <v>78083544.6530418</v>
      </c>
      <c r="C134">
        <v>34.2243189460092</v>
      </c>
      <c r="D134">
        <v>1.1848930513172</v>
      </c>
      <c r="E134" s="1">
        <v>9.99153001671936e-8</v>
      </c>
      <c r="F134">
        <v>9.69371859296482</v>
      </c>
      <c r="G134">
        <v>-841.104414976595</v>
      </c>
      <c r="I134" s="2">
        <f t="shared" si="16"/>
        <v>0.00196883219076505</v>
      </c>
      <c r="J134" s="2">
        <f t="shared" si="17"/>
        <v>0.00125006044469751</v>
      </c>
      <c r="K134" s="2">
        <f t="shared" si="18"/>
        <v>0.0169965686429968</v>
      </c>
      <c r="L134" s="2">
        <f t="shared" si="19"/>
        <v>5.37044014917813</v>
      </c>
    </row>
    <row r="135" spans="1:12">
      <c r="A135">
        <v>133</v>
      </c>
      <c r="B135">
        <v>78128768.8475345</v>
      </c>
      <c r="C135">
        <v>34.2376199303115</v>
      </c>
      <c r="D135">
        <v>1.18991193956029</v>
      </c>
      <c r="E135" s="1">
        <v>9.9729967836349e-8</v>
      </c>
      <c r="F135">
        <v>9.72814070351758</v>
      </c>
      <c r="G135">
        <v>-835.750912343595</v>
      </c>
      <c r="I135" s="2">
        <f t="shared" si="16"/>
        <v>0.00194282911390961</v>
      </c>
      <c r="J135" s="2">
        <f t="shared" si="17"/>
        <v>0.00115801878276144</v>
      </c>
      <c r="K135" s="2">
        <f t="shared" si="18"/>
        <v>0.0164045073864207</v>
      </c>
      <c r="L135" s="2">
        <f t="shared" si="19"/>
        <v>5.38684465656455</v>
      </c>
    </row>
    <row r="136" spans="1:12">
      <c r="A136">
        <v>134</v>
      </c>
      <c r="B136">
        <v>78170490.5829731</v>
      </c>
      <c r="C136">
        <v>34.2507488150495</v>
      </c>
      <c r="D136">
        <v>1.19499876561376</v>
      </c>
      <c r="E136" s="1">
        <v>9.95546579261631e-8</v>
      </c>
      <c r="F136">
        <v>9.76256281407035</v>
      </c>
      <c r="G136">
        <v>-830.466500221032</v>
      </c>
      <c r="I136" s="2">
        <f t="shared" si="16"/>
        <v>0.00191695107665</v>
      </c>
      <c r="J136" s="2">
        <f t="shared" si="17"/>
        <v>0.001067739887277</v>
      </c>
      <c r="K136" s="2">
        <f t="shared" si="18"/>
        <v>0.0158185738396446</v>
      </c>
      <c r="L136" s="2">
        <f t="shared" si="19"/>
        <v>5.4026632304042</v>
      </c>
    </row>
    <row r="137" spans="1:12">
      <c r="A137">
        <v>135</v>
      </c>
      <c r="B137">
        <v>78208786.0903388</v>
      </c>
      <c r="C137">
        <v>34.2637113323707</v>
      </c>
      <c r="D137">
        <v>1.20015341566855</v>
      </c>
      <c r="E137" s="1">
        <v>9.93891152922942e-8</v>
      </c>
      <c r="F137">
        <v>9.79698492462311</v>
      </c>
      <c r="G137">
        <v>-825.256298182522</v>
      </c>
      <c r="I137" s="2">
        <f t="shared" si="16"/>
        <v>0.00189193898007702</v>
      </c>
      <c r="J137" s="2">
        <f t="shared" si="17"/>
        <v>0.000979554592576981</v>
      </c>
      <c r="K137" s="2">
        <f t="shared" si="18"/>
        <v>0.0152447128588706</v>
      </c>
      <c r="L137" s="2">
        <f t="shared" si="19"/>
        <v>5.41790794326307</v>
      </c>
    </row>
    <row r="138" spans="1:12">
      <c r="A138">
        <v>136</v>
      </c>
      <c r="B138">
        <v>78243713.2170968</v>
      </c>
      <c r="C138">
        <v>34.2765045586161</v>
      </c>
      <c r="D138">
        <v>1.20537397704457</v>
      </c>
      <c r="E138" s="1">
        <v>9.92330398849138e-8</v>
      </c>
      <c r="F138">
        <v>9.83140703517587</v>
      </c>
      <c r="G138">
        <v>-820.111251491027</v>
      </c>
      <c r="I138" s="2">
        <f t="shared" si="16"/>
        <v>0.00186652850808846</v>
      </c>
      <c r="J138" s="2">
        <f t="shared" si="17"/>
        <v>0.00089297719508014</v>
      </c>
      <c r="K138" s="2">
        <f t="shared" si="18"/>
        <v>0.014673893298326</v>
      </c>
      <c r="L138" s="2">
        <f t="shared" si="19"/>
        <v>5.4325818365614</v>
      </c>
    </row>
    <row r="139" spans="1:12">
      <c r="A139">
        <v>137</v>
      </c>
      <c r="B139">
        <v>78275339.6157296</v>
      </c>
      <c r="C139">
        <v>34.2891363656677</v>
      </c>
      <c r="D139">
        <v>1.21066084048815</v>
      </c>
      <c r="E139" s="1">
        <v>9.9086311043841e-8</v>
      </c>
      <c r="F139">
        <v>9.86582914572864</v>
      </c>
      <c r="G139">
        <v>-815.033062540625</v>
      </c>
      <c r="I139" s="2">
        <f t="shared" si="16"/>
        <v>0.00184229408637536</v>
      </c>
      <c r="J139" s="2">
        <f t="shared" si="17"/>
        <v>0.000808244091735904</v>
      </c>
      <c r="K139" s="2">
        <f t="shared" si="18"/>
        <v>0.0141159698637366</v>
      </c>
      <c r="L139" s="2">
        <f t="shared" si="19"/>
        <v>5.44669780642513</v>
      </c>
    </row>
    <row r="140" spans="1:12">
      <c r="A140">
        <v>138</v>
      </c>
      <c r="B140">
        <v>78303716.0731157</v>
      </c>
      <c r="C140">
        <v>34.3015933607579</v>
      </c>
      <c r="D140">
        <v>1.21601008883523</v>
      </c>
      <c r="E140" s="1">
        <v>9.89483559876338e-8</v>
      </c>
      <c r="F140">
        <v>9.9002512562814</v>
      </c>
      <c r="G140">
        <v>-810.019643597448</v>
      </c>
      <c r="I140" s="2">
        <f t="shared" si="16"/>
        <v>0.00181613398060588</v>
      </c>
      <c r="J140" s="2">
        <f t="shared" si="17"/>
        <v>0.000724910702603224</v>
      </c>
      <c r="K140" s="2">
        <f t="shared" si="18"/>
        <v>0.0135522944895591</v>
      </c>
      <c r="L140" s="2">
        <f t="shared" si="19"/>
        <v>5.46025010091469</v>
      </c>
    </row>
    <row r="141" spans="1:12">
      <c r="A141">
        <v>139</v>
      </c>
      <c r="B141">
        <v>78328919.4036005</v>
      </c>
      <c r="C141">
        <v>34.3138925476174</v>
      </c>
      <c r="D141">
        <v>1.2214240163763</v>
      </c>
      <c r="E141" s="1">
        <v>9.8819270690801e-8</v>
      </c>
      <c r="F141">
        <v>9.93467336683417</v>
      </c>
      <c r="G141">
        <v>-805.070286009087</v>
      </c>
      <c r="I141" s="2">
        <f t="shared" si="16"/>
        <v>0.00179247980129372</v>
      </c>
      <c r="J141" s="2">
        <f t="shared" si="17"/>
        <v>0.000643629114983062</v>
      </c>
      <c r="K141" s="2">
        <f t="shared" si="18"/>
        <v>0.0130101783541928</v>
      </c>
      <c r="L141" s="2">
        <f t="shared" si="19"/>
        <v>5.47326027926888</v>
      </c>
    </row>
    <row r="142" spans="1:12">
      <c r="A142">
        <v>140</v>
      </c>
      <c r="B142">
        <v>78351005.5342051</v>
      </c>
      <c r="C142">
        <v>34.3260291511514</v>
      </c>
      <c r="D142">
        <v>1.22690043935031</v>
      </c>
      <c r="E142" s="1">
        <v>9.86987166462215e-8</v>
      </c>
      <c r="F142">
        <v>9.96909547738693</v>
      </c>
      <c r="G142">
        <v>-800.181568057624</v>
      </c>
      <c r="I142" s="2">
        <f t="shared" si="16"/>
        <v>0.00176815526781936</v>
      </c>
      <c r="J142" s="2">
        <f t="shared" si="17"/>
        <v>0.000563853500752655</v>
      </c>
      <c r="K142" s="2">
        <f t="shared" si="18"/>
        <v>0.0124699662550222</v>
      </c>
      <c r="L142" s="2">
        <f t="shared" si="19"/>
        <v>5.48573024552391</v>
      </c>
    </row>
    <row r="143" spans="1:12">
      <c r="A143">
        <v>141</v>
      </c>
      <c r="B143">
        <v>78370034.2817419</v>
      </c>
      <c r="C143">
        <v>34.3380077183409</v>
      </c>
      <c r="D143">
        <v>1.2324393400536</v>
      </c>
      <c r="E143" s="1">
        <v>9.85864599430547e-8</v>
      </c>
      <c r="F143">
        <v>10.0035175879397</v>
      </c>
      <c r="G143">
        <v>-795.359035089826</v>
      </c>
      <c r="I143" s="2">
        <f t="shared" si="16"/>
        <v>0.00174451839713574</v>
      </c>
      <c r="J143" s="2">
        <f t="shared" si="17"/>
        <v>0.000485671811256063</v>
      </c>
      <c r="K143" s="2">
        <f t="shared" si="18"/>
        <v>0.0119395841437046</v>
      </c>
      <c r="L143" s="2">
        <f t="shared" si="19"/>
        <v>5.49766982966761</v>
      </c>
    </row>
    <row r="144" spans="1:12">
      <c r="A144">
        <v>142</v>
      </c>
      <c r="B144">
        <v>78386059.2695322</v>
      </c>
      <c r="C144">
        <v>34.3498246194425</v>
      </c>
      <c r="D144">
        <v>1.23803867445147</v>
      </c>
      <c r="E144" s="1">
        <v>9.8482307795558e-8</v>
      </c>
      <c r="F144">
        <v>10.0379396984924</v>
      </c>
      <c r="G144">
        <v>-790.591426319319</v>
      </c>
      <c r="I144" s="2">
        <f t="shared" si="16"/>
        <v>0.00172037769269481</v>
      </c>
      <c r="J144" s="2">
        <f t="shared" si="17"/>
        <v>0.000408915215854943</v>
      </c>
      <c r="K144" s="2">
        <f t="shared" si="18"/>
        <v>0.0114119367905124</v>
      </c>
      <c r="L144" s="2">
        <f t="shared" si="19"/>
        <v>5.50908176645812</v>
      </c>
    </row>
    <row r="145" spans="1:12">
      <c r="A145">
        <v>143</v>
      </c>
      <c r="B145">
        <v>78399146.4383853</v>
      </c>
      <c r="C145">
        <v>34.3614870188638</v>
      </c>
      <c r="D145">
        <v>1.24369895666882</v>
      </c>
      <c r="E145" s="1">
        <v>9.83860856784164e-8</v>
      </c>
      <c r="F145">
        <v>10.0723618090452</v>
      </c>
      <c r="G145">
        <v>-785.88467865698</v>
      </c>
      <c r="I145" s="2">
        <f t="shared" si="16"/>
        <v>0.00169730419623815</v>
      </c>
      <c r="J145" s="2">
        <f t="shared" si="17"/>
        <v>0.000333887853389832</v>
      </c>
      <c r="K145" s="2">
        <f t="shared" si="18"/>
        <v>0.0108972456597839</v>
      </c>
      <c r="L145" s="2">
        <f t="shared" si="19"/>
        <v>5.51997901211791</v>
      </c>
    </row>
    <row r="146" spans="1:12">
      <c r="A146">
        <v>144</v>
      </c>
      <c r="B146">
        <v>78409350.8115302</v>
      </c>
      <c r="C146">
        <v>34.3729952155527</v>
      </c>
      <c r="D146">
        <v>1.24941913454585</v>
      </c>
      <c r="E146" s="1">
        <v>9.82975782523728e-8</v>
      </c>
      <c r="F146">
        <v>10.1067839195979</v>
      </c>
      <c r="G146">
        <v>-781.235010762054</v>
      </c>
      <c r="I146" s="2">
        <f t="shared" si="16"/>
        <v>0.00167429747593916</v>
      </c>
      <c r="J146" s="2">
        <f t="shared" si="17"/>
        <v>0.000260301536385746</v>
      </c>
      <c r="K146" s="2">
        <f t="shared" si="18"/>
        <v>0.0103887769630984</v>
      </c>
      <c r="L146" s="2">
        <f t="shared" si="19"/>
        <v>5.53036778908101</v>
      </c>
    </row>
    <row r="147" spans="1:12">
      <c r="A147">
        <v>145</v>
      </c>
      <c r="B147">
        <v>78416722.0284936</v>
      </c>
      <c r="C147">
        <v>34.3843475003152</v>
      </c>
      <c r="D147">
        <v>1.25519791580134</v>
      </c>
      <c r="E147" s="1">
        <v>9.82165649590559e-8</v>
      </c>
      <c r="F147">
        <v>10.1412060301507</v>
      </c>
      <c r="G147">
        <v>-776.643259170716</v>
      </c>
      <c r="I147" s="2">
        <f t="shared" si="16"/>
        <v>0.00165106512607376</v>
      </c>
      <c r="J147" s="2">
        <f t="shared" si="17"/>
        <v>0.000188009987017899</v>
      </c>
      <c r="K147" s="2">
        <f t="shared" si="18"/>
        <v>0.00988433385915518</v>
      </c>
      <c r="L147" s="2">
        <f t="shared" si="19"/>
        <v>5.54025212294016</v>
      </c>
    </row>
    <row r="148" spans="1:12">
      <c r="A148">
        <v>146</v>
      </c>
      <c r="B148">
        <v>78421321.5560794</v>
      </c>
      <c r="C148">
        <v>34.3955493323289</v>
      </c>
      <c r="D148">
        <v>1.26103537061061</v>
      </c>
      <c r="E148" s="1">
        <v>9.81429244387776e-8</v>
      </c>
      <c r="F148">
        <v>10.1756281407035</v>
      </c>
      <c r="G148">
        <v>-772.10649102254</v>
      </c>
      <c r="I148" s="2">
        <f t="shared" si="16"/>
        <v>0.00162864918772438</v>
      </c>
      <c r="J148" s="2">
        <f t="shared" si="17"/>
        <v>0.00011730642603381</v>
      </c>
      <c r="K148" s="2">
        <f t="shared" si="18"/>
        <v>0.00939124250761254</v>
      </c>
      <c r="L148" s="2">
        <f t="shared" si="19"/>
        <v>5.54964336544777</v>
      </c>
    </row>
    <row r="149" spans="1:12">
      <c r="A149">
        <v>147</v>
      </c>
      <c r="B149">
        <v>78423202.3766264</v>
      </c>
      <c r="C149">
        <v>34.406599478645</v>
      </c>
      <c r="D149">
        <v>1.26693024125259</v>
      </c>
      <c r="E149" s="1">
        <v>9.8076426831675e-8</v>
      </c>
      <c r="F149">
        <v>10.2100502512562</v>
      </c>
      <c r="G149">
        <v>-767.623829386357</v>
      </c>
      <c r="I149" s="2">
        <f t="shared" si="16"/>
        <v>0.0016060757973558</v>
      </c>
      <c r="J149" s="2">
        <f t="shared" si="17"/>
        <v>4.79664957401254e-5</v>
      </c>
      <c r="K149" s="2">
        <f t="shared" si="18"/>
        <v>0.00890320811542046</v>
      </c>
      <c r="L149" s="2">
        <f t="shared" si="19"/>
        <v>5.55854657356319</v>
      </c>
    </row>
    <row r="150" spans="1:12">
      <c r="A150">
        <v>148</v>
      </c>
      <c r="B150">
        <v>78422417.5458246</v>
      </c>
      <c r="C150">
        <v>34.4175016306143</v>
      </c>
      <c r="D150">
        <v>1.27288221980213</v>
      </c>
      <c r="E150" s="1">
        <v>9.80169388480657e-8</v>
      </c>
      <c r="F150">
        <v>10.244472361809</v>
      </c>
      <c r="G150">
        <v>-763.195065656204</v>
      </c>
      <c r="I150" s="2">
        <f t="shared" si="16"/>
        <v>0.00158406024447045</v>
      </c>
      <c r="J150" s="2">
        <f t="shared" si="17"/>
        <v>-2.00153705843386e-5</v>
      </c>
      <c r="K150" s="2">
        <f t="shared" si="18"/>
        <v>0.00842418817429004</v>
      </c>
      <c r="L150" s="2">
        <f t="shared" si="19"/>
        <v>5.56697076173748</v>
      </c>
    </row>
    <row r="151" spans="1:12">
      <c r="A151">
        <v>149</v>
      </c>
      <c r="B151">
        <v>78419017.0278788</v>
      </c>
      <c r="C151">
        <v>34.4282549615851</v>
      </c>
      <c r="D151">
        <v>1.27889032847627</v>
      </c>
      <c r="E151" s="1">
        <v>9.79642819059052e-8</v>
      </c>
      <c r="F151">
        <v>10.2788944723618</v>
      </c>
      <c r="G151">
        <v>-758.816696320112</v>
      </c>
      <c r="I151" s="2">
        <f t="shared" si="16"/>
        <v>0.00156194539292272</v>
      </c>
      <c r="J151" s="2">
        <f t="shared" si="17"/>
        <v>-8.67249896467065e-5</v>
      </c>
      <c r="K151" s="2">
        <f t="shared" si="18"/>
        <v>0.00795031255305132</v>
      </c>
      <c r="L151" s="2">
        <f t="shared" si="19"/>
        <v>5.57492107429053</v>
      </c>
    </row>
    <row r="152" spans="1:12">
      <c r="A152">
        <v>150</v>
      </c>
      <c r="B152">
        <v>78413056.5955481</v>
      </c>
      <c r="C152">
        <v>34.4388623492108</v>
      </c>
      <c r="D152">
        <v>1.28495420671903</v>
      </c>
      <c r="E152" s="1">
        <v>9.79182707012325e-8</v>
      </c>
      <c r="F152">
        <v>10.3133165829145</v>
      </c>
      <c r="G152">
        <v>-754.493313490804</v>
      </c>
      <c r="I152" s="2">
        <f t="shared" si="16"/>
        <v>0.00154026889632769</v>
      </c>
      <c r="J152" s="2">
        <f t="shared" si="17"/>
        <v>-0.000152020749368745</v>
      </c>
      <c r="K152" s="2">
        <f t="shared" si="18"/>
        <v>0.00748536700269752</v>
      </c>
      <c r="L152" s="2">
        <f t="shared" si="19"/>
        <v>5.58240644129323</v>
      </c>
    </row>
    <row r="153" spans="1:12">
      <c r="A153">
        <v>151</v>
      </c>
      <c r="B153">
        <v>78404585.7822889</v>
      </c>
      <c r="C153">
        <v>34.4493254759031</v>
      </c>
      <c r="D153">
        <v>1.29107326966308</v>
      </c>
      <c r="E153" s="1">
        <v>9.78788021309034e-8</v>
      </c>
      <c r="F153">
        <v>10.3477386934673</v>
      </c>
      <c r="G153">
        <v>-750.218942041265</v>
      </c>
      <c r="I153" s="2">
        <f t="shared" si="16"/>
        <v>0.00151885646349704</v>
      </c>
      <c r="J153" s="2">
        <f t="shared" si="17"/>
        <v>-0.000216067864698694</v>
      </c>
      <c r="K153" s="2">
        <f t="shared" si="18"/>
        <v>0.00702763998498848</v>
      </c>
      <c r="L153" s="2">
        <f t="shared" si="19"/>
        <v>5.58943408127822</v>
      </c>
    </row>
    <row r="154" spans="1:12">
      <c r="A154">
        <v>152</v>
      </c>
      <c r="B154">
        <v>78393651.8604591</v>
      </c>
      <c r="C154">
        <v>34.4596450671729</v>
      </c>
      <c r="D154">
        <v>1.29724660889009</v>
      </c>
      <c r="E154" s="1">
        <v>9.78457058659454e-8</v>
      </c>
      <c r="F154">
        <v>10.3821608040201</v>
      </c>
      <c r="G154">
        <v>-745.99352531336</v>
      </c>
      <c r="I154" s="2">
        <f t="shared" si="16"/>
        <v>0.00149756866484984</v>
      </c>
      <c r="J154" s="2">
        <f t="shared" si="17"/>
        <v>-0.000278929713683883</v>
      </c>
      <c r="K154" s="2">
        <f t="shared" si="18"/>
        <v>0.00657614826228217</v>
      </c>
      <c r="L154" s="2">
        <f t="shared" si="19"/>
        <v>5.5960102295405</v>
      </c>
    </row>
    <row r="155" spans="1:12">
      <c r="A155">
        <v>153</v>
      </c>
      <c r="B155">
        <v>78380302.4465934</v>
      </c>
      <c r="C155">
        <v>34.469822209074</v>
      </c>
      <c r="D155">
        <v>1.30347387945506</v>
      </c>
      <c r="E155" s="1">
        <v>9.78188279903988e-8</v>
      </c>
      <c r="F155">
        <v>10.4165829145728</v>
      </c>
      <c r="G155">
        <v>-741.816782361588</v>
      </c>
      <c r="I155" s="2">
        <f t="shared" si="16"/>
        <v>0.00147645738827061</v>
      </c>
      <c r="J155" s="2">
        <f t="shared" si="17"/>
        <v>-0.000340602851321756</v>
      </c>
      <c r="K155" s="2">
        <f t="shared" si="18"/>
        <v>0.00613129701923426</v>
      </c>
      <c r="L155" s="2">
        <f t="shared" si="19"/>
        <v>5.60214152655974</v>
      </c>
    </row>
    <row r="156" spans="1:12">
      <c r="A156">
        <v>154</v>
      </c>
      <c r="B156">
        <v>78364589.9002181</v>
      </c>
      <c r="C156">
        <v>34.4798579868174</v>
      </c>
      <c r="D156">
        <v>1.30975410250619</v>
      </c>
      <c r="E156" s="1">
        <v>9.77980032106042e-8</v>
      </c>
      <c r="F156">
        <v>10.4510050251256</v>
      </c>
      <c r="G156">
        <v>-737.688532430959</v>
      </c>
      <c r="I156" s="2">
        <f t="shared" si="16"/>
        <v>0.00145552204556961</v>
      </c>
      <c r="J156" s="2">
        <f t="shared" si="17"/>
        <v>-0.00040097119077867</v>
      </c>
      <c r="K156" s="2">
        <f t="shared" si="18"/>
        <v>0.0056938111599605</v>
      </c>
      <c r="L156" s="2">
        <f t="shared" si="19"/>
        <v>5.6078353377197</v>
      </c>
    </row>
    <row r="157" spans="1:12">
      <c r="A157">
        <v>155</v>
      </c>
      <c r="B157">
        <v>78346565.4693147</v>
      </c>
      <c r="C157">
        <v>34.4897559489645</v>
      </c>
      <c r="D157">
        <v>1.31608740524283</v>
      </c>
      <c r="E157" s="1">
        <v>9.77831580879271e-8</v>
      </c>
      <c r="F157">
        <v>10.4854271356783</v>
      </c>
      <c r="G157">
        <v>-733.607047536747</v>
      </c>
      <c r="I157" s="2">
        <f t="shared" si="16"/>
        <v>0.00143511929183358</v>
      </c>
      <c r="J157" s="2">
        <f t="shared" si="17"/>
        <v>-0.000460067596320009</v>
      </c>
      <c r="K157" s="2">
        <f t="shared" si="18"/>
        <v>0.00526553340208399</v>
      </c>
      <c r="L157" s="2">
        <f t="shared" si="19"/>
        <v>5.61310087112178</v>
      </c>
    </row>
    <row r="158" spans="1:12">
      <c r="A158">
        <v>156</v>
      </c>
      <c r="B158">
        <v>78326264.8532103</v>
      </c>
      <c r="C158">
        <v>34.4995153720242</v>
      </c>
      <c r="D158">
        <v>1.32247273645919</v>
      </c>
      <c r="E158" s="1">
        <v>9.77741321711462e-8</v>
      </c>
      <c r="F158">
        <v>10.5198492462311</v>
      </c>
      <c r="G158">
        <v>-729.570110161819</v>
      </c>
      <c r="I158" s="2">
        <f t="shared" si="16"/>
        <v>0.0014146291253887</v>
      </c>
      <c r="J158" s="2">
        <f t="shared" si="17"/>
        <v>-0.000518293220424639</v>
      </c>
      <c r="K158" s="2">
        <f t="shared" si="18"/>
        <v>0.00484103846547045</v>
      </c>
      <c r="L158" s="2">
        <f t="shared" si="19"/>
        <v>5.61794190958725</v>
      </c>
    </row>
    <row r="159" spans="1:12">
      <c r="A159">
        <v>157</v>
      </c>
      <c r="B159">
        <v>78303745.5465506</v>
      </c>
      <c r="C159">
        <v>34.5091398709673</v>
      </c>
      <c r="D159">
        <v>1.32890977559832</v>
      </c>
      <c r="E159" s="1">
        <v>9.77708080401064e-8</v>
      </c>
      <c r="F159">
        <v>10.5542713567839</v>
      </c>
      <c r="G159">
        <v>-725.581444566534</v>
      </c>
      <c r="I159" s="2">
        <f t="shared" si="16"/>
        <v>0.00139468000012809</v>
      </c>
      <c r="J159" s="2">
        <f t="shared" si="17"/>
        <v>-0.000575095591648583</v>
      </c>
      <c r="K159" s="2">
        <f t="shared" si="18"/>
        <v>0.00442678934283091</v>
      </c>
      <c r="L159" s="2">
        <f t="shared" si="19"/>
        <v>5.62236869893008</v>
      </c>
    </row>
    <row r="160" spans="1:12">
      <c r="A160">
        <v>158</v>
      </c>
      <c r="B160">
        <v>78279042.0769315</v>
      </c>
      <c r="C160">
        <v>34.5186274443972</v>
      </c>
      <c r="D160">
        <v>1.33539773294003</v>
      </c>
      <c r="E160" s="1">
        <v>9.77730346978801e-8</v>
      </c>
      <c r="F160">
        <v>10.5886934673366</v>
      </c>
      <c r="G160">
        <v>-721.633746456351</v>
      </c>
      <c r="I160" s="2">
        <f t="shared" si="16"/>
        <v>0.00137445755210092</v>
      </c>
      <c r="J160" s="2">
        <f t="shared" si="17"/>
        <v>-0.000631064770500081</v>
      </c>
      <c r="K160" s="2">
        <f t="shared" si="18"/>
        <v>0.00401528101152188</v>
      </c>
      <c r="L160" s="2">
        <f t="shared" si="19"/>
        <v>5.6263839799416</v>
      </c>
    </row>
    <row r="161" spans="1:12">
      <c r="A161">
        <v>159</v>
      </c>
      <c r="B161">
        <v>78252204.0970842</v>
      </c>
      <c r="C161">
        <v>34.5279811889137</v>
      </c>
      <c r="D161">
        <v>1.34193592322071</v>
      </c>
      <c r="E161" s="1">
        <v>9.77806945473118e-8</v>
      </c>
      <c r="F161">
        <v>10.6231155778894</v>
      </c>
      <c r="G161">
        <v>-717.731217052805</v>
      </c>
      <c r="I161" s="2">
        <f t="shared" si="16"/>
        <v>0.00135470008930331</v>
      </c>
      <c r="J161" s="2">
        <f t="shared" si="17"/>
        <v>-0.000685817848953235</v>
      </c>
      <c r="K161" s="2">
        <f t="shared" si="18"/>
        <v>0.00361264521667552</v>
      </c>
      <c r="L161" s="2">
        <f t="shared" si="19"/>
        <v>5.62999662515828</v>
      </c>
    </row>
    <row r="162" spans="1:12">
      <c r="A162">
        <v>160</v>
      </c>
      <c r="B162">
        <v>78223281.5552775</v>
      </c>
      <c r="C162">
        <v>34.5372059200464</v>
      </c>
      <c r="D162">
        <v>1.34852511766249</v>
      </c>
      <c r="E162" s="1">
        <v>9.77937811347619e-8</v>
      </c>
      <c r="F162">
        <v>10.6575376884422</v>
      </c>
      <c r="G162">
        <v>-713.871259655612</v>
      </c>
      <c r="I162" s="2">
        <f t="shared" si="16"/>
        <v>0.00133565573097064</v>
      </c>
      <c r="J162" s="2">
        <f t="shared" si="17"/>
        <v>-0.000739350133326074</v>
      </c>
      <c r="K162" s="2">
        <f t="shared" si="18"/>
        <v>0.0032203157960675</v>
      </c>
      <c r="L162" s="2">
        <f t="shared" si="19"/>
        <v>5.63321694095435</v>
      </c>
    </row>
    <row r="163" spans="1:12">
      <c r="A163">
        <v>161</v>
      </c>
      <c r="B163">
        <v>78192304.0153746</v>
      </c>
      <c r="C163">
        <v>34.5462963356657</v>
      </c>
      <c r="D163">
        <v>1.35516292060007</v>
      </c>
      <c r="E163" s="1">
        <v>9.78120083657882e-8</v>
      </c>
      <c r="F163">
        <v>10.6919597989949</v>
      </c>
      <c r="G163">
        <v>-710.053466352883</v>
      </c>
      <c r="I163" s="2">
        <f t="shared" si="16"/>
        <v>0.00131585913856189</v>
      </c>
      <c r="J163" s="2">
        <f t="shared" si="17"/>
        <v>-0.000792185535856739</v>
      </c>
      <c r="K163" s="2">
        <f t="shared" si="18"/>
        <v>0.00282761794070252</v>
      </c>
      <c r="L163" s="2">
        <f t="shared" si="19"/>
        <v>5.63604455889505</v>
      </c>
    </row>
    <row r="164" spans="1:12">
      <c r="A164">
        <v>162</v>
      </c>
      <c r="B164">
        <v>78159322.7828988</v>
      </c>
      <c r="C164">
        <v>34.5552581821306</v>
      </c>
      <c r="D164">
        <v>1.36185011926228</v>
      </c>
      <c r="E164" s="1">
        <v>9.78353974072165e-8</v>
      </c>
      <c r="F164">
        <v>10.7263819095477</v>
      </c>
      <c r="G164">
        <v>-706.275205521242</v>
      </c>
      <c r="I164" s="2">
        <f t="shared" ref="I164:I195" si="20">5/2*(1/C164+1/C163)*(C164-C163)</f>
        <v>0.00129690955263926</v>
      </c>
      <c r="J164" s="2">
        <f t="shared" ref="J164:J195" si="21">(1/B164+1/B163)*(B164-B163)</f>
        <v>-0.000843770790716876</v>
      </c>
      <c r="K164" s="2">
        <f t="shared" ref="K164:K195" si="22">83140000/2.4942*(I164+J164)/((E163+E164)*31560000000000)</f>
        <v>0.00244623891572924</v>
      </c>
      <c r="L164" s="2">
        <f t="shared" ref="L164:L195" si="23">L163+K164</f>
        <v>5.63849079781078</v>
      </c>
    </row>
    <row r="165" spans="1:12">
      <c r="A165">
        <v>163</v>
      </c>
      <c r="B165">
        <v>78124376.6744104</v>
      </c>
      <c r="C165">
        <v>34.5640921914782</v>
      </c>
      <c r="D165">
        <v>1.36858600382163</v>
      </c>
      <c r="E165" s="1">
        <v>9.78637851625023e-8</v>
      </c>
      <c r="F165">
        <v>10.7608040201005</v>
      </c>
      <c r="G165">
        <v>-702.540714050643</v>
      </c>
      <c r="I165" s="2">
        <f t="shared" si="20"/>
        <v>0.00127808051495774</v>
      </c>
      <c r="J165" s="2">
        <f t="shared" si="21"/>
        <v>-0.000894427515014088</v>
      </c>
      <c r="K165" s="2">
        <f t="shared" si="22"/>
        <v>0.00207057677137045</v>
      </c>
      <c r="L165" s="2">
        <f t="shared" si="23"/>
        <v>5.64056137458215</v>
      </c>
    </row>
    <row r="166" spans="1:12">
      <c r="A166">
        <v>164</v>
      </c>
      <c r="B166">
        <v>78087517.8308934</v>
      </c>
      <c r="C166">
        <v>34.5728032507234</v>
      </c>
      <c r="D166">
        <v>1.37537080010923</v>
      </c>
      <c r="E166" s="1">
        <v>9.7897172602084e-8</v>
      </c>
      <c r="F166">
        <v>10.7952261306532</v>
      </c>
      <c r="G166">
        <v>-698.845129083326</v>
      </c>
      <c r="I166" s="2">
        <f t="shared" si="20"/>
        <v>0.00125997259896835</v>
      </c>
      <c r="J166" s="2">
        <f t="shared" si="21"/>
        <v>-0.000943816620003838</v>
      </c>
      <c r="K166" s="2">
        <f t="shared" si="22"/>
        <v>0.00170575663381802</v>
      </c>
      <c r="L166" s="2">
        <f t="shared" si="23"/>
        <v>5.64226713121597</v>
      </c>
    </row>
    <row r="167" spans="1:12">
      <c r="A167">
        <v>165</v>
      </c>
      <c r="B167">
        <v>78048756.5817794</v>
      </c>
      <c r="C167">
        <v>34.5813791614525</v>
      </c>
      <c r="D167">
        <v>1.38220108382261</v>
      </c>
      <c r="E167" s="1">
        <v>9.79351901443403e-8</v>
      </c>
      <c r="F167">
        <v>10.829648241206</v>
      </c>
      <c r="G167">
        <v>-695.187781775262</v>
      </c>
      <c r="I167" s="2">
        <f t="shared" si="20"/>
        <v>0.00124011456167217</v>
      </c>
      <c r="J167" s="2">
        <f t="shared" si="21"/>
        <v>-0.00099301079518209</v>
      </c>
      <c r="K167" s="2">
        <f t="shared" si="22"/>
        <v>0.00133271305551862</v>
      </c>
      <c r="L167" s="2">
        <f t="shared" si="23"/>
        <v>5.64359984427148</v>
      </c>
    </row>
    <row r="168" spans="1:12">
      <c r="A168">
        <v>166</v>
      </c>
      <c r="B168">
        <v>78008160.6983522</v>
      </c>
      <c r="C168">
        <v>34.5898356759281</v>
      </c>
      <c r="D168">
        <v>1.38907981500449</v>
      </c>
      <c r="E168" s="1">
        <v>9.7978029671347e-8</v>
      </c>
      <c r="F168">
        <v>10.8640703517587</v>
      </c>
      <c r="G168">
        <v>-691.56969696289</v>
      </c>
      <c r="I168" s="2">
        <f t="shared" si="20"/>
        <v>0.00122254822643655</v>
      </c>
      <c r="J168" s="2">
        <f t="shared" si="21"/>
        <v>-0.00104054051257377</v>
      </c>
      <c r="K168" s="2">
        <f t="shared" si="22"/>
        <v>0.000981223188814151</v>
      </c>
      <c r="L168" s="2">
        <f t="shared" si="23"/>
        <v>5.6445810674603</v>
      </c>
    </row>
    <row r="169" spans="1:12">
      <c r="A169">
        <v>167</v>
      </c>
      <c r="B169">
        <v>77965759.2268861</v>
      </c>
      <c r="C169">
        <v>34.5981680926451</v>
      </c>
      <c r="D169">
        <v>1.39600495377891</v>
      </c>
      <c r="E169" s="1">
        <v>9.80259103535823e-8</v>
      </c>
      <c r="F169">
        <v>10.8984924623115</v>
      </c>
      <c r="G169">
        <v>-687.98703750661</v>
      </c>
      <c r="I169" s="2">
        <f t="shared" si="20"/>
        <v>0.00120431525466839</v>
      </c>
      <c r="J169" s="2">
        <f t="shared" si="21"/>
        <v>-0.00108739908877071</v>
      </c>
      <c r="K169" s="2">
        <f t="shared" si="22"/>
        <v>0.000630015905760479</v>
      </c>
      <c r="L169" s="2">
        <f t="shared" si="23"/>
        <v>5.64521108336606</v>
      </c>
    </row>
    <row r="170" spans="1:12">
      <c r="A170">
        <v>168</v>
      </c>
      <c r="B170">
        <v>77921590.7003071</v>
      </c>
      <c r="C170">
        <v>34.6063792969285</v>
      </c>
      <c r="D170">
        <v>1.40297648840614</v>
      </c>
      <c r="E170" s="1">
        <v>9.80774613219236e-8</v>
      </c>
      <c r="F170">
        <v>10.9329145728643</v>
      </c>
      <c r="G170">
        <v>-684.445480328705</v>
      </c>
      <c r="I170" s="2">
        <f t="shared" si="20"/>
        <v>0.00118651226093182</v>
      </c>
      <c r="J170" s="2">
        <f t="shared" si="21"/>
        <v>-0.00113334481971614</v>
      </c>
      <c r="K170" s="2">
        <f t="shared" si="22"/>
        <v>0.000286353469594274</v>
      </c>
      <c r="L170" s="2">
        <f t="shared" si="23"/>
        <v>5.64549743683565</v>
      </c>
    </row>
    <row r="171" spans="1:12">
      <c r="A171">
        <v>169</v>
      </c>
      <c r="B171">
        <v>77875696.8407438</v>
      </c>
      <c r="C171">
        <v>34.6144698087047</v>
      </c>
      <c r="D171">
        <v>1.40999397936979</v>
      </c>
      <c r="E171" s="1">
        <v>9.81339116437366e-8</v>
      </c>
      <c r="F171">
        <v>10.967336683417</v>
      </c>
      <c r="G171">
        <v>-680.939016686115</v>
      </c>
      <c r="I171" s="2">
        <f t="shared" si="20"/>
        <v>0.00116879697248047</v>
      </c>
      <c r="J171" s="2">
        <f t="shared" si="21"/>
        <v>-0.00117829685664085</v>
      </c>
      <c r="K171" s="2">
        <f t="shared" si="22"/>
        <v>-5.11370750655008e-5</v>
      </c>
      <c r="L171" s="2">
        <f t="shared" si="23"/>
        <v>5.64544629976059</v>
      </c>
    </row>
    <row r="172" spans="1:12">
      <c r="A172">
        <v>170</v>
      </c>
      <c r="B172">
        <v>77828116.7134363</v>
      </c>
      <c r="C172">
        <v>34.6224456428399</v>
      </c>
      <c r="D172">
        <v>1.41705762122126</v>
      </c>
      <c r="E172" s="1">
        <v>9.81947894309743e-8</v>
      </c>
      <c r="F172">
        <v>11.0017587939698</v>
      </c>
      <c r="G172">
        <v>-677.468167891031</v>
      </c>
      <c r="I172" s="2">
        <f t="shared" si="20"/>
        <v>0.00115196267612824</v>
      </c>
      <c r="J172" s="2">
        <f t="shared" si="21"/>
        <v>-0.00122232412076288</v>
      </c>
      <c r="K172" s="2">
        <f t="shared" si="22"/>
        <v>-0.00037852337623524</v>
      </c>
      <c r="L172" s="2">
        <f t="shared" si="23"/>
        <v>5.64506777638435</v>
      </c>
    </row>
    <row r="173" spans="1:12">
      <c r="A173">
        <v>171</v>
      </c>
      <c r="B173">
        <v>77778854.3017955</v>
      </c>
      <c r="C173">
        <v>34.6302893695918</v>
      </c>
      <c r="D173">
        <v>1.42416339776532</v>
      </c>
      <c r="E173" s="1">
        <v>9.82596931316518e-8</v>
      </c>
      <c r="F173">
        <v>11.0361809045226</v>
      </c>
      <c r="G173">
        <v>-674.032909413993</v>
      </c>
      <c r="I173" s="2">
        <f t="shared" si="20"/>
        <v>0.00113262340485394</v>
      </c>
      <c r="J173" s="2">
        <f t="shared" si="21"/>
        <v>-0.00126632929763229</v>
      </c>
      <c r="K173" s="2">
        <f t="shared" si="22"/>
        <v>-0.000718836889482429</v>
      </c>
      <c r="L173" s="2">
        <f t="shared" si="23"/>
        <v>5.64434893949487</v>
      </c>
    </row>
    <row r="174" spans="1:12">
      <c r="A174">
        <v>172</v>
      </c>
      <c r="B174">
        <v>77727991.9783455</v>
      </c>
      <c r="C174">
        <v>34.6380266016185</v>
      </c>
      <c r="D174">
        <v>1.431316011756</v>
      </c>
      <c r="E174" s="1">
        <v>9.83289776186491e-8</v>
      </c>
      <c r="F174">
        <v>11.0706030150753</v>
      </c>
      <c r="G174">
        <v>-670.634474351115</v>
      </c>
      <c r="I174" s="2">
        <f t="shared" si="20"/>
        <v>0.00111699440281618</v>
      </c>
      <c r="J174" s="2">
        <f t="shared" si="21"/>
        <v>-0.00130829812597468</v>
      </c>
      <c r="K174" s="2">
        <f t="shared" si="22"/>
        <v>-0.00102779544096303</v>
      </c>
      <c r="L174" s="2">
        <f t="shared" si="23"/>
        <v>5.64332114405391</v>
      </c>
    </row>
    <row r="175" spans="1:12">
      <c r="A175">
        <v>173</v>
      </c>
      <c r="B175">
        <v>77675539.2732616</v>
      </c>
      <c r="C175">
        <v>34.6456451960196</v>
      </c>
      <c r="D175">
        <v>1.43851208832177</v>
      </c>
      <c r="E175" s="1">
        <v>9.84023986332078e-8</v>
      </c>
      <c r="F175">
        <v>11.1050251256281</v>
      </c>
      <c r="G175">
        <v>-667.263811850382</v>
      </c>
      <c r="I175" s="2">
        <f t="shared" si="20"/>
        <v>0.00109962337381247</v>
      </c>
      <c r="J175" s="2">
        <f t="shared" si="21"/>
        <v>-0.00135010345355856</v>
      </c>
      <c r="K175" s="2">
        <f t="shared" si="22"/>
        <v>-0.00134474925858659</v>
      </c>
      <c r="L175" s="2">
        <f t="shared" si="23"/>
        <v>5.64197639479532</v>
      </c>
    </row>
    <row r="176" spans="1:12">
      <c r="A176">
        <v>174</v>
      </c>
      <c r="B176">
        <v>77621539.2736252</v>
      </c>
      <c r="C176">
        <v>34.6531496446352</v>
      </c>
      <c r="D176">
        <v>1.44575198978088</v>
      </c>
      <c r="E176" s="1">
        <v>9.84797946319603e-8</v>
      </c>
      <c r="F176">
        <v>11.1394472361809</v>
      </c>
      <c r="G176">
        <v>-663.93373027101</v>
      </c>
      <c r="I176" s="2">
        <f t="shared" si="20"/>
        <v>0.00108291186316574</v>
      </c>
      <c r="J176" s="2">
        <f t="shared" si="21"/>
        <v>-0.00139088273059122</v>
      </c>
      <c r="K176" s="2">
        <f t="shared" si="22"/>
        <v>-0.00165213278042551</v>
      </c>
      <c r="L176" s="2">
        <f t="shared" si="23"/>
        <v>5.64032426201489</v>
      </c>
    </row>
    <row r="177" spans="1:12">
      <c r="A177">
        <v>175</v>
      </c>
      <c r="B177">
        <v>77566019.8078444</v>
      </c>
      <c r="C177">
        <v>34.6605386514885</v>
      </c>
      <c r="D177">
        <v>1.45303456385847</v>
      </c>
      <c r="E177" s="1">
        <v>9.85611219053006e-8</v>
      </c>
      <c r="F177">
        <v>11.1738693467336</v>
      </c>
      <c r="G177">
        <v>-660.633529638409</v>
      </c>
      <c r="I177" s="2">
        <f t="shared" si="20"/>
        <v>0.00106602420371912</v>
      </c>
      <c r="J177" s="2">
        <f t="shared" si="21"/>
        <v>-0.00143102896173777</v>
      </c>
      <c r="K177" s="2">
        <f t="shared" si="22"/>
        <v>-0.0019565180439214</v>
      </c>
      <c r="L177" s="2">
        <f t="shared" si="23"/>
        <v>5.63836774397097</v>
      </c>
    </row>
    <row r="178" spans="1:12">
      <c r="A178">
        <v>176</v>
      </c>
      <c r="B178">
        <v>77509023.0343962</v>
      </c>
      <c r="C178">
        <v>34.6678181748581</v>
      </c>
      <c r="D178">
        <v>1.46036073760857</v>
      </c>
      <c r="E178" s="1">
        <v>9.86464102021118e-8</v>
      </c>
      <c r="F178">
        <v>11.2082914572864</v>
      </c>
      <c r="G178">
        <v>-657.366957553442</v>
      </c>
      <c r="I178" s="2">
        <f t="shared" si="20"/>
        <v>0.00105000663265228</v>
      </c>
      <c r="J178" s="2">
        <f t="shared" si="21"/>
        <v>-0.00147017289444215</v>
      </c>
      <c r="K178" s="2">
        <f t="shared" si="22"/>
        <v>-0.00225029486554178</v>
      </c>
      <c r="L178" s="2">
        <f t="shared" si="23"/>
        <v>5.63611744910543</v>
      </c>
    </row>
    <row r="179" spans="1:12">
      <c r="A179">
        <v>177</v>
      </c>
      <c r="B179">
        <v>77450575.4937881</v>
      </c>
      <c r="C179">
        <v>34.6749863193899</v>
      </c>
      <c r="D179">
        <v>1.46772944598584</v>
      </c>
      <c r="E179" s="1">
        <v>9.87355264161445e-8</v>
      </c>
      <c r="F179">
        <v>11.2427135678392</v>
      </c>
      <c r="G179">
        <v>-654.13200103521</v>
      </c>
      <c r="I179" s="2">
        <f t="shared" si="20"/>
        <v>0.00103372580048966</v>
      </c>
      <c r="J179" s="2">
        <f t="shared" si="21"/>
        <v>-0.00150871709731409</v>
      </c>
      <c r="K179" s="2">
        <f t="shared" si="22"/>
        <v>-0.00254167488284506</v>
      </c>
      <c r="L179" s="2">
        <f t="shared" si="23"/>
        <v>5.63357577422259</v>
      </c>
    </row>
    <row r="180" spans="1:12">
      <c r="A180">
        <v>178</v>
      </c>
      <c r="B180">
        <v>77390694.0870638</v>
      </c>
      <c r="C180">
        <v>34.682037242095</v>
      </c>
      <c r="D180">
        <v>1.47513861105161</v>
      </c>
      <c r="E180" s="1">
        <v>9.88282526336238e-8</v>
      </c>
      <c r="F180">
        <v>11.2771356783919</v>
      </c>
      <c r="G180">
        <v>-650.928409653983</v>
      </c>
      <c r="I180" s="2">
        <f t="shared" si="20"/>
        <v>0.00101661265375934</v>
      </c>
      <c r="J180" s="2">
        <f t="shared" si="21"/>
        <v>-0.00154691099710428</v>
      </c>
      <c r="K180" s="2">
        <f t="shared" si="22"/>
        <v>-0.00283501066017962</v>
      </c>
      <c r="L180" s="2">
        <f t="shared" si="23"/>
        <v>5.63074076356241</v>
      </c>
    </row>
    <row r="181" spans="1:12">
      <c r="A181">
        <v>179</v>
      </c>
      <c r="B181">
        <v>77329440.1766032</v>
      </c>
      <c r="C181">
        <v>34.6889855169302</v>
      </c>
      <c r="D181">
        <v>1.48259084046068</v>
      </c>
      <c r="E181" s="1">
        <v>9.89247986547595e-8</v>
      </c>
      <c r="F181">
        <v>11.3115577889447</v>
      </c>
      <c r="G181">
        <v>-647.757705264492</v>
      </c>
      <c r="I181" s="2">
        <f t="shared" si="20"/>
        <v>0.00100161056137892</v>
      </c>
      <c r="J181" s="2">
        <f t="shared" si="21"/>
        <v>-0.00158360565941676</v>
      </c>
      <c r="K181" s="2">
        <f t="shared" si="22"/>
        <v>-0.00310840704212375</v>
      </c>
      <c r="L181" s="2">
        <f t="shared" si="23"/>
        <v>5.62763235652028</v>
      </c>
    </row>
    <row r="182" spans="1:12">
      <c r="A182">
        <v>180</v>
      </c>
      <c r="B182">
        <v>77266829.5870854</v>
      </c>
      <c r="C182">
        <v>34.6958246962886</v>
      </c>
      <c r="D182">
        <v>1.49008410567934</v>
      </c>
      <c r="E182" s="1">
        <v>9.90249480195225e-8</v>
      </c>
      <c r="F182">
        <v>11.3459798994974</v>
      </c>
      <c r="G182">
        <v>-644.613514715675</v>
      </c>
      <c r="I182" s="2">
        <f t="shared" si="20"/>
        <v>0.000985688280161846</v>
      </c>
      <c r="J182" s="2">
        <f t="shared" si="21"/>
        <v>-0.0016199769860661</v>
      </c>
      <c r="K182" s="2">
        <f t="shared" si="22"/>
        <v>-0.00338433837857109</v>
      </c>
      <c r="L182" s="2">
        <f t="shared" si="23"/>
        <v>5.62424801814171</v>
      </c>
    </row>
    <row r="183" spans="1:12">
      <c r="A183">
        <v>181</v>
      </c>
      <c r="B183">
        <v>77202892.8452708</v>
      </c>
      <c r="C183">
        <v>34.7025572329825</v>
      </c>
      <c r="D183">
        <v>1.49761845186852</v>
      </c>
      <c r="E183" s="1">
        <v>9.91286290265368e-8</v>
      </c>
      <c r="F183">
        <v>11.3804020100502</v>
      </c>
      <c r="G183">
        <v>-641.50251849296</v>
      </c>
      <c r="I183" s="2">
        <f t="shared" si="20"/>
        <v>0.000970128779677879</v>
      </c>
      <c r="J183" s="2">
        <f t="shared" si="21"/>
        <v>-0.00165564491892961</v>
      </c>
      <c r="K183" s="2">
        <f t="shared" si="22"/>
        <v>-0.0036539072414318</v>
      </c>
      <c r="L183" s="2">
        <f t="shared" si="23"/>
        <v>5.62059411090028</v>
      </c>
    </row>
    <row r="184" spans="1:12">
      <c r="A184">
        <v>182</v>
      </c>
      <c r="B184">
        <v>77137693.0514753</v>
      </c>
      <c r="C184">
        <v>34.7091975827072</v>
      </c>
      <c r="D184">
        <v>1.50519626619418</v>
      </c>
      <c r="E184" s="1">
        <v>9.92360948631011e-8</v>
      </c>
      <c r="F184">
        <v>11.414824120603</v>
      </c>
      <c r="G184">
        <v>-638.420482588194</v>
      </c>
      <c r="I184" s="2">
        <f t="shared" si="20"/>
        <v>0.000956660698624141</v>
      </c>
      <c r="J184" s="2">
        <f t="shared" si="21"/>
        <v>-0.00168976436241957</v>
      </c>
      <c r="K184" s="2">
        <f t="shared" si="22"/>
        <v>-0.00390339677170572</v>
      </c>
      <c r="L184" s="2">
        <f t="shared" si="23"/>
        <v>5.61669071412858</v>
      </c>
    </row>
    <row r="185" spans="1:12">
      <c r="A185">
        <v>183</v>
      </c>
      <c r="B185">
        <v>77071178.3439599</v>
      </c>
      <c r="C185">
        <v>34.7157095729908</v>
      </c>
      <c r="D185">
        <v>1.5128089780053</v>
      </c>
      <c r="E185" s="1">
        <v>9.9346533417998e-8</v>
      </c>
      <c r="F185">
        <v>11.4492462311557</v>
      </c>
      <c r="G185">
        <v>-635.367128267455</v>
      </c>
      <c r="I185" s="2">
        <f t="shared" si="20"/>
        <v>0.000937990500482587</v>
      </c>
      <c r="J185" s="2">
        <f t="shared" si="21"/>
        <v>-0.0017253150039477</v>
      </c>
      <c r="K185" s="2">
        <f t="shared" si="22"/>
        <v>-0.00418749464175506</v>
      </c>
      <c r="L185" s="2">
        <f t="shared" si="23"/>
        <v>5.61250321948682</v>
      </c>
    </row>
    <row r="186" spans="1:12">
      <c r="A186">
        <v>184</v>
      </c>
      <c r="B186">
        <v>77003435.9343967</v>
      </c>
      <c r="C186">
        <v>34.7221220439315</v>
      </c>
      <c r="D186">
        <v>1.52046228195155</v>
      </c>
      <c r="E186" s="1">
        <v>9.94604180752521e-8</v>
      </c>
      <c r="F186">
        <v>11.4836683417085</v>
      </c>
      <c r="G186">
        <v>-632.342848523929</v>
      </c>
      <c r="I186" s="2">
        <f t="shared" si="20"/>
        <v>0.000923483761815332</v>
      </c>
      <c r="J186" s="2">
        <f t="shared" si="21"/>
        <v>-0.00175869134512308</v>
      </c>
      <c r="K186" s="2">
        <f t="shared" si="22"/>
        <v>-0.00443715514145267</v>
      </c>
      <c r="L186" s="2">
        <f t="shared" si="23"/>
        <v>5.60806606434537</v>
      </c>
    </row>
    <row r="187" spans="1:12">
      <c r="A187">
        <v>185</v>
      </c>
      <c r="B187">
        <v>76934504.3171907</v>
      </c>
      <c r="C187">
        <v>34.7284408665712</v>
      </c>
      <c r="D187">
        <v>1.52815710851786</v>
      </c>
      <c r="E187" s="1">
        <v>9.95778251998793e-8</v>
      </c>
      <c r="F187">
        <v>11.5180904522613</v>
      </c>
      <c r="G187">
        <v>-629.346375512223</v>
      </c>
      <c r="I187" s="2">
        <f t="shared" si="20"/>
        <v>0.000909830306220591</v>
      </c>
      <c r="J187" s="2">
        <f t="shared" si="21"/>
        <v>-0.00179115378353432</v>
      </c>
      <c r="K187" s="2">
        <f t="shared" si="22"/>
        <v>-0.00467671128946288</v>
      </c>
      <c r="L187" s="2">
        <f t="shared" si="23"/>
        <v>5.6033893530559</v>
      </c>
    </row>
    <row r="188" spans="1:12">
      <c r="A188">
        <v>186</v>
      </c>
      <c r="B188">
        <v>76864417.637353</v>
      </c>
      <c r="C188">
        <v>34.7346678630856</v>
      </c>
      <c r="D188">
        <v>1.53589310561888</v>
      </c>
      <c r="E188" s="1">
        <v>9.96986299751518e-8</v>
      </c>
      <c r="F188">
        <v>11.552512562814</v>
      </c>
      <c r="G188">
        <v>-626.377940291135</v>
      </c>
      <c r="I188" s="2">
        <f t="shared" si="20"/>
        <v>0.000896446571182946</v>
      </c>
      <c r="J188" s="2">
        <f t="shared" si="21"/>
        <v>-0.00182281367129499</v>
      </c>
      <c r="K188" s="2">
        <f t="shared" si="22"/>
        <v>-0.00490985746179609</v>
      </c>
      <c r="L188" s="2">
        <f t="shared" si="23"/>
        <v>5.59847949559411</v>
      </c>
    </row>
    <row r="189" spans="1:12">
      <c r="A189">
        <v>187</v>
      </c>
      <c r="B189">
        <v>76793105.9673883</v>
      </c>
      <c r="C189">
        <v>34.740759618986</v>
      </c>
      <c r="D189">
        <v>1.54365990534733</v>
      </c>
      <c r="E189" s="1">
        <v>9.98220156751082e-8</v>
      </c>
      <c r="F189">
        <v>11.5869346733668</v>
      </c>
      <c r="G189">
        <v>-623.437437937665</v>
      </c>
      <c r="I189" s="2">
        <f t="shared" si="20"/>
        <v>0.000876821657384704</v>
      </c>
      <c r="J189" s="2">
        <f t="shared" si="21"/>
        <v>-0.001856379919477</v>
      </c>
      <c r="K189" s="2">
        <f t="shared" si="22"/>
        <v>-0.00518542289959482</v>
      </c>
      <c r="L189" s="2">
        <f t="shared" si="23"/>
        <v>5.59329407269451</v>
      </c>
    </row>
    <row r="190" spans="1:12">
      <c r="A190">
        <v>188</v>
      </c>
      <c r="B190">
        <v>76720730.7532764</v>
      </c>
      <c r="C190">
        <v>34.7467803406721</v>
      </c>
      <c r="D190">
        <v>1.55147145104796</v>
      </c>
      <c r="E190" s="1">
        <v>9.99490780931628e-8</v>
      </c>
      <c r="F190">
        <v>11.6213567839196</v>
      </c>
      <c r="G190">
        <v>-620.523215854017</v>
      </c>
      <c r="I190" s="2">
        <f t="shared" si="20"/>
        <v>0.000866446234073133</v>
      </c>
      <c r="J190" s="2">
        <f t="shared" si="21"/>
        <v>-0.00188582949250595</v>
      </c>
      <c r="K190" s="2">
        <f t="shared" si="22"/>
        <v>-0.00538947671740333</v>
      </c>
      <c r="L190" s="2">
        <f t="shared" si="23"/>
        <v>5.58790459597711</v>
      </c>
    </row>
    <row r="191" spans="1:12">
      <c r="A191">
        <v>189</v>
      </c>
      <c r="B191">
        <v>76647242.2946243</v>
      </c>
      <c r="C191">
        <v>34.7526942041085</v>
      </c>
      <c r="D191">
        <v>1.55931893804758</v>
      </c>
      <c r="E191" s="1">
        <v>1.00079087737992e-7</v>
      </c>
      <c r="F191">
        <v>11.6557788944723</v>
      </c>
      <c r="G191">
        <v>-617.63537478035</v>
      </c>
      <c r="I191" s="2">
        <f t="shared" si="20"/>
        <v>0.000850922041922415</v>
      </c>
      <c r="J191" s="2">
        <f t="shared" si="21"/>
        <v>-0.00191665767146784</v>
      </c>
      <c r="K191" s="2">
        <f t="shared" si="22"/>
        <v>-0.00562730019027269</v>
      </c>
      <c r="L191" s="2">
        <f t="shared" si="23"/>
        <v>5.58227729578684</v>
      </c>
    </row>
    <row r="192" spans="1:12">
      <c r="A192">
        <v>190</v>
      </c>
      <c r="B192">
        <v>76572701.6555725</v>
      </c>
      <c r="C192">
        <v>34.7585192885564</v>
      </c>
      <c r="D192">
        <v>1.5672060192291</v>
      </c>
      <c r="E192" s="1">
        <v>1.00212292579499e-7</v>
      </c>
      <c r="F192">
        <v>11.6902010050251</v>
      </c>
      <c r="G192">
        <v>-614.775406471016</v>
      </c>
      <c r="I192" s="2">
        <f t="shared" si="20"/>
        <v>0.000838006444732936</v>
      </c>
      <c r="J192" s="2">
        <f t="shared" si="21"/>
        <v>-0.00194597791311203</v>
      </c>
      <c r="K192" s="2">
        <f t="shared" si="22"/>
        <v>-0.00584262574622458</v>
      </c>
      <c r="L192" s="2">
        <f t="shared" si="23"/>
        <v>5.57643467004061</v>
      </c>
    </row>
    <row r="193" spans="1:12">
      <c r="A193">
        <v>191</v>
      </c>
      <c r="B193">
        <v>76497070.4535361</v>
      </c>
      <c r="C193">
        <v>34.7642270272218</v>
      </c>
      <c r="D193">
        <v>1.57512564140587</v>
      </c>
      <c r="E193" s="1">
        <v>1.00348138932582e-7</v>
      </c>
      <c r="F193">
        <v>11.7246231155778</v>
      </c>
      <c r="G193">
        <v>-611.938874323061</v>
      </c>
      <c r="I193" s="2">
        <f t="shared" si="20"/>
        <v>0.00082098867008885</v>
      </c>
      <c r="J193" s="2">
        <f t="shared" si="21"/>
        <v>-0.00197638552558724</v>
      </c>
      <c r="K193" s="2">
        <f t="shared" si="22"/>
        <v>-0.00608453896488273</v>
      </c>
      <c r="L193" s="2">
        <f t="shared" si="23"/>
        <v>5.57035013107573</v>
      </c>
    </row>
    <row r="194" spans="1:12">
      <c r="A194">
        <v>192</v>
      </c>
      <c r="B194">
        <v>76420416.2508098</v>
      </c>
      <c r="C194">
        <v>34.7698376906625</v>
      </c>
      <c r="D194">
        <v>1.58308172272418</v>
      </c>
      <c r="E194" s="1">
        <v>1.0048690760191e-7</v>
      </c>
      <c r="F194">
        <v>11.7590452261306</v>
      </c>
      <c r="G194">
        <v>-609.128344222891</v>
      </c>
      <c r="I194" s="2">
        <f t="shared" si="20"/>
        <v>0.000806894217962416</v>
      </c>
      <c r="J194" s="2">
        <f t="shared" si="21"/>
        <v>-0.00200511331019074</v>
      </c>
      <c r="K194" s="2">
        <f t="shared" si="22"/>
        <v>-0.00630142083814715</v>
      </c>
      <c r="L194" s="2">
        <f t="shared" si="23"/>
        <v>5.56404871023758</v>
      </c>
    </row>
    <row r="195" spans="1:12">
      <c r="A195">
        <v>193</v>
      </c>
      <c r="B195">
        <v>76342835.0608584</v>
      </c>
      <c r="C195">
        <v>34.7753837729194</v>
      </c>
      <c r="D195">
        <v>1.5910811731711</v>
      </c>
      <c r="E195" s="1">
        <v>1.0062913113714e-7</v>
      </c>
      <c r="F195">
        <v>11.7934673366834</v>
      </c>
      <c r="G195">
        <v>-606.34320102626</v>
      </c>
      <c r="I195" s="2">
        <f t="shared" si="20"/>
        <v>0.000797478557901307</v>
      </c>
      <c r="J195" s="2">
        <f t="shared" si="21"/>
        <v>-0.00203141028472643</v>
      </c>
      <c r="K195" s="2">
        <f t="shared" si="22"/>
        <v>-0.00648016665834762</v>
      </c>
      <c r="L195" s="2">
        <f t="shared" si="23"/>
        <v>5.55756854357923</v>
      </c>
    </row>
    <row r="196" spans="1:12">
      <c r="A196">
        <v>194</v>
      </c>
      <c r="B196">
        <v>76264241.7584226</v>
      </c>
      <c r="C196">
        <v>34.7808170830853</v>
      </c>
      <c r="D196">
        <v>1.59911239804285</v>
      </c>
      <c r="E196" s="1">
        <v>1.00773848727246e-7</v>
      </c>
      <c r="F196">
        <v>11.8278894472361</v>
      </c>
      <c r="G196">
        <v>-603.582237634045</v>
      </c>
      <c r="I196" s="2">
        <f>5/2*(1/C196+1/C195)*(C196-C195)</f>
        <v>0.000781139586721591</v>
      </c>
      <c r="J196" s="2">
        <f>(1/B196+1/B195)*(B196-B195)</f>
        <v>-0.00206001778997797</v>
      </c>
      <c r="K196" s="2">
        <f>83140000/2.4942*(I196+J196)/((E195+E196)*31560000000000)</f>
        <v>-0.00670664076418616</v>
      </c>
      <c r="L196" s="2">
        <f>L195+K196</f>
        <v>5.55086190281505</v>
      </c>
    </row>
    <row r="197" spans="1:12">
      <c r="A197">
        <v>195</v>
      </c>
      <c r="B197">
        <v>76184715.1004561</v>
      </c>
      <c r="C197">
        <v>34.786163081632</v>
      </c>
      <c r="D197">
        <v>1.60718059302165</v>
      </c>
      <c r="E197" s="1">
        <v>1.00921477846475e-7</v>
      </c>
      <c r="F197">
        <v>11.8623115577889</v>
      </c>
      <c r="G197">
        <v>-600.845841259586</v>
      </c>
      <c r="I197" s="2">
        <f>5/2*(1/C197+1/C196)*(C197-C196)</f>
        <v>0.000768467822752517</v>
      </c>
      <c r="J197" s="2">
        <f>(1/B197+1/B196)*(B197-B196)</f>
        <v>-0.00208664411345796</v>
      </c>
      <c r="K197" s="2">
        <f>83140000/2.4942*(I197+J197)/((E196+E197)*31560000000000)</f>
        <v>-0.00690270655596324</v>
      </c>
      <c r="L197" s="2">
        <f>L196+K197</f>
        <v>5.54395919625909</v>
      </c>
    </row>
    <row r="198" spans="1:12">
      <c r="A198">
        <v>196</v>
      </c>
      <c r="B198">
        <v>76104288.3714755</v>
      </c>
      <c r="C198">
        <v>34.7914267457356</v>
      </c>
      <c r="D198">
        <v>1.6152864905885</v>
      </c>
      <c r="E198" s="1">
        <v>1.0107204359418e-7</v>
      </c>
      <c r="F198">
        <v>11.8967336683417</v>
      </c>
      <c r="G198">
        <v>-598.133212275737</v>
      </c>
      <c r="I198" s="2">
        <f>5/2*(1/C198+1/C197)*(C198-C197)</f>
        <v>0.000756517169793684</v>
      </c>
      <c r="J198" s="2">
        <f>(1/B198+1/B197)*(B198-B197)</f>
        <v>-0.00211247692423782</v>
      </c>
      <c r="K198" s="2">
        <f>83140000/2.4942*(I198+J198)/((E197+E198)*31560000000000)</f>
        <v>-0.00709007958168212</v>
      </c>
      <c r="L198" s="2">
        <f>L197+K198</f>
        <v>5.5368691166774</v>
      </c>
    </row>
    <row r="199" spans="1:12">
      <c r="A199">
        <v>197</v>
      </c>
      <c r="B199">
        <v>76022913.7869384</v>
      </c>
      <c r="C199">
        <v>34.7965777691798</v>
      </c>
      <c r="D199">
        <v>1.62342233389257</v>
      </c>
      <c r="E199" s="1">
        <v>1.01224954526777e-7</v>
      </c>
      <c r="F199">
        <v>11.9311557788944</v>
      </c>
      <c r="G199">
        <v>-595.444543889038</v>
      </c>
      <c r="I199" s="2">
        <f>5/2*(1/C199+1/C198)*(C199-C198)</f>
        <v>0.000740217155000996</v>
      </c>
      <c r="J199" s="2">
        <f>(1/B199+1/B198)*(B199-B198)</f>
        <v>-0.0021396464712762</v>
      </c>
      <c r="K199" s="2">
        <f>83140000/2.4942*(I199+J199)/((E198+E199)*31560000000000)</f>
        <v>-0.00730639723014516</v>
      </c>
      <c r="L199" s="2">
        <f>L198+K199</f>
        <v>5.52956271944726</v>
      </c>
    </row>
    <row r="200" spans="1:12">
      <c r="A200">
        <v>198</v>
      </c>
      <c r="B200">
        <v>75940819.1243908</v>
      </c>
      <c r="C200">
        <v>34.8017053124478</v>
      </c>
      <c r="D200">
        <v>1.63160832047144</v>
      </c>
      <c r="E200" s="1">
        <v>1.01381723255366e-7</v>
      </c>
      <c r="F200">
        <v>11.9655778894472</v>
      </c>
      <c r="G200">
        <v>-592.777988815879</v>
      </c>
      <c r="I200" s="2">
        <f>5/2*(1/C200+1/C199)*(C200-C199)</f>
        <v>0.000736734164809822</v>
      </c>
      <c r="J200" s="2">
        <f>(1/B200+1/B199)*(B200-B199)</f>
        <v>-0.00216090207666329</v>
      </c>
      <c r="K200" s="2">
        <f>83140000/2.4942*(I200+J200)/((E199+E200)*31560000000000)</f>
        <v>-0.0074241919485884</v>
      </c>
      <c r="L200" s="2">
        <f>L199+K200</f>
        <v>5.52213852749867</v>
      </c>
    </row>
    <row r="201" spans="1:12">
      <c r="A201">
        <v>199</v>
      </c>
      <c r="B201">
        <v>75857614.9677005</v>
      </c>
      <c r="C201">
        <v>34.8066333927396</v>
      </c>
      <c r="D201">
        <v>1.63980325405345</v>
      </c>
      <c r="E201" s="1">
        <v>1.01539151578317e-7</v>
      </c>
      <c r="F201">
        <v>12</v>
      </c>
      <c r="G201">
        <v>-590.135711995129</v>
      </c>
      <c r="I201" s="2">
        <f>5/2*(1/C201+1/C200)*(C201-C200)</f>
        <v>0.000707972695249977</v>
      </c>
      <c r="J201" s="2">
        <f>(1/B201+1/B200)*(B201-B200)</f>
        <v>-0.00219249117253883</v>
      </c>
      <c r="K201" s="2">
        <f>83140000/2.4942*(I201+J201)/((E200+E201)*31560000000000)</f>
        <v>-0.0077268170995396</v>
      </c>
      <c r="L201" s="2">
        <f>L200+K201</f>
        <v>5.51441171039913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2020-02-02T13:48:32Z</dcterms:created>
  <dcterms:modified xsi:type="dcterms:W3CDTF">2020-02-02T13:49:45Z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