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1" windowHeight="10130"/>
  </bookViews>
  <sheets>
    <sheet name="store-ST-dgr" sheetId="1" r:id="rId1"/>
  </sheets>
  <calcPr calcId="144525"/>
</workbook>
</file>

<file path=xl/sharedStrings.xml><?xml version="1.0" encoding="utf-8"?>
<sst xmlns="http://schemas.openxmlformats.org/spreadsheetml/2006/main" count="12" uniqueCount="12">
  <si>
    <t>order</t>
  </si>
  <si>
    <t>P</t>
  </si>
  <si>
    <t>T</t>
  </si>
  <si>
    <t>L</t>
  </si>
  <si>
    <t>ST</t>
  </si>
  <si>
    <t>m</t>
  </si>
  <si>
    <t>dgr</t>
  </si>
  <si>
    <t>M_v=8e+6</t>
  </si>
  <si>
    <t>t</t>
  </si>
  <si>
    <t>delta1</t>
  </si>
  <si>
    <t>delta2</t>
  </si>
  <si>
    <t>dt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</si>
</sst>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6"/>
      <color theme="1"/>
      <name val="Droid Sans Mon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5" borderId="7" applyNumberFormat="0" applyAlignment="0" applyProtection="0">
      <alignment vertical="center"/>
    </xf>
    <xf numFmtId="0" fontId="7" fillId="3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1"/>
  <sheetViews>
    <sheetView tabSelected="1" topLeftCell="A159" workbookViewId="0">
      <selection activeCell="K165" sqref="K165"/>
    </sheetView>
  </sheetViews>
  <sheetFormatPr defaultColWidth="5.74468085106383" defaultRowHeight="20.65"/>
  <cols>
    <col min="7" max="7" width="11.6489361702128" customWidth="1"/>
    <col min="9" max="11" width="13.3297872340426"/>
    <col min="12" max="12" width="12.2659574468085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/>
      <c r="J1" s="2"/>
      <c r="K1" s="2"/>
      <c r="L1" s="2" t="s">
        <v>8</v>
      </c>
    </row>
    <row r="2" spans="1:12">
      <c r="A2">
        <v>0</v>
      </c>
      <c r="B2">
        <v>808804.259629858</v>
      </c>
      <c r="C2">
        <v>31.2841719337161</v>
      </c>
      <c r="D2">
        <v>3524.40267834205</v>
      </c>
      <c r="E2">
        <v>0.0227174873866336</v>
      </c>
      <c r="F2">
        <v>5.15</v>
      </c>
      <c r="G2">
        <v>-600000</v>
      </c>
      <c r="I2" s="2" t="s">
        <v>9</v>
      </c>
      <c r="J2" s="2" t="s">
        <v>10</v>
      </c>
      <c r="K2" s="2" t="s">
        <v>11</v>
      </c>
      <c r="L2" s="2">
        <v>0</v>
      </c>
    </row>
    <row r="3" spans="1:12">
      <c r="A3">
        <v>1</v>
      </c>
      <c r="B3">
        <v>1603145.95734294</v>
      </c>
      <c r="C3">
        <v>31.118027719867</v>
      </c>
      <c r="D3">
        <v>859.430691071878</v>
      </c>
      <c r="E3">
        <v>0.00375429968464861</v>
      </c>
      <c r="F3">
        <v>5.18442211055276</v>
      </c>
      <c r="G3">
        <v>-240187.543228888</v>
      </c>
      <c r="I3" s="2">
        <f>5/2*(1/C3+1/C2)*(C3-C2)</f>
        <v>-0.0266249254893649</v>
      </c>
      <c r="J3" s="2">
        <f>(1/B3+1/B2)*(B3-B2)</f>
        <v>1.47760790675094</v>
      </c>
      <c r="K3" s="2">
        <f>83140000/2.4942*(I3+J3)/((E2+E3)*31560000000000)</f>
        <v>5.78923005973571e-5</v>
      </c>
      <c r="L3" s="2">
        <f>L2+K3</f>
        <v>5.78923005973571e-5</v>
      </c>
    </row>
    <row r="4" spans="1:12">
      <c r="A4">
        <v>2</v>
      </c>
      <c r="B4">
        <v>2583754.52247601</v>
      </c>
      <c r="C4">
        <v>31.0200401245709</v>
      </c>
      <c r="D4">
        <v>324.566097830259</v>
      </c>
      <c r="E4">
        <v>0.00104272566188077</v>
      </c>
      <c r="F4">
        <v>5.21884422110552</v>
      </c>
      <c r="G4">
        <v>-100635.033411557</v>
      </c>
      <c r="I4" s="2">
        <f t="shared" ref="I4:I35" si="0">5/2*(1/C4+1/C3)*(C4-C3)</f>
        <v>-0.0157693733267715</v>
      </c>
      <c r="J4" s="2">
        <f t="shared" ref="J4:J35" si="1">(1/B4+1/B3)*(B4-B3)</f>
        <v>0.991206191933922</v>
      </c>
      <c r="K4" s="2">
        <f t="shared" ref="K4:K35" si="2">83140000/2.4942*(I4+J4)/((E3+E4)*31560000000000)</f>
        <v>0.000214767658307226</v>
      </c>
      <c r="L4" s="2">
        <f t="shared" ref="L4:L35" si="3">L3+K4</f>
        <v>0.000272659958904583</v>
      </c>
    </row>
    <row r="5" spans="1:12">
      <c r="A5">
        <v>3</v>
      </c>
      <c r="B5">
        <v>3680929.86373362</v>
      </c>
      <c r="C5">
        <v>30.9622886380679</v>
      </c>
      <c r="D5">
        <v>158.557342117016</v>
      </c>
      <c r="E5">
        <v>0.000396824220154882</v>
      </c>
      <c r="F5">
        <v>5.25326633165829</v>
      </c>
      <c r="G5">
        <v>-56119.7439255378</v>
      </c>
      <c r="I5" s="2">
        <f t="shared" si="0"/>
        <v>-0.00931741962465957</v>
      </c>
      <c r="J5" s="2">
        <f t="shared" si="1"/>
        <v>0.722713957685826</v>
      </c>
      <c r="K5" s="2">
        <f t="shared" si="2"/>
        <v>0.000523414837879706</v>
      </c>
      <c r="L5" s="2">
        <f t="shared" si="3"/>
        <v>0.000796074796784289</v>
      </c>
    </row>
    <row r="6" spans="1:12">
      <c r="A6">
        <v>4</v>
      </c>
      <c r="B6">
        <v>4854215.56374111</v>
      </c>
      <c r="C6">
        <v>30.9296452815768</v>
      </c>
      <c r="D6">
        <v>90.9588104663561</v>
      </c>
      <c r="E6">
        <v>0.000185281704672658</v>
      </c>
      <c r="F6">
        <v>5.28768844221105</v>
      </c>
      <c r="G6">
        <v>-35726.7823127957</v>
      </c>
      <c r="I6" s="2">
        <f t="shared" si="0"/>
        <v>-0.00527425199124024</v>
      </c>
      <c r="J6" s="2">
        <f t="shared" si="1"/>
        <v>0.560451585321824</v>
      </c>
      <c r="K6" s="2">
        <f t="shared" si="2"/>
        <v>0.00100732927962294</v>
      </c>
      <c r="L6" s="2">
        <f t="shared" si="3"/>
        <v>0.00180340407640722</v>
      </c>
    </row>
    <row r="7" spans="1:12">
      <c r="A7">
        <v>5</v>
      </c>
      <c r="B7">
        <v>6077546.52553913</v>
      </c>
      <c r="C7">
        <v>30.9139255313558</v>
      </c>
      <c r="D7">
        <v>58.124936418961</v>
      </c>
      <c r="E7" s="1">
        <v>9.94352051749876e-5</v>
      </c>
      <c r="F7">
        <v>5.32211055276381</v>
      </c>
      <c r="G7">
        <v>-25290.8795216388</v>
      </c>
      <c r="I7" s="2">
        <f t="shared" si="0"/>
        <v>-0.00254185698368026</v>
      </c>
      <c r="J7" s="2">
        <f t="shared" si="1"/>
        <v>0.453301116260664</v>
      </c>
      <c r="K7" s="2">
        <f t="shared" si="2"/>
        <v>0.00167214196325131</v>
      </c>
      <c r="L7" s="2">
        <f t="shared" si="3"/>
        <v>0.00347554603965854</v>
      </c>
    </row>
    <row r="8" spans="1:12">
      <c r="A8">
        <v>6</v>
      </c>
      <c r="B8">
        <v>7335204.46939132</v>
      </c>
      <c r="C8">
        <v>30.909993300272</v>
      </c>
      <c r="D8">
        <v>40.0804865784725</v>
      </c>
      <c r="E8" s="1">
        <v>5.89211965716543e-5</v>
      </c>
      <c r="F8">
        <v>5.35653266331658</v>
      </c>
      <c r="G8">
        <v>-19434.9987299533</v>
      </c>
      <c r="I8" s="2">
        <f t="shared" si="0"/>
        <v>-0.000636037180111208</v>
      </c>
      <c r="J8" s="2">
        <f t="shared" si="1"/>
        <v>0.378390203372677</v>
      </c>
      <c r="K8" s="2">
        <f t="shared" si="2"/>
        <v>0.00251950595174027</v>
      </c>
      <c r="L8" s="2">
        <f t="shared" si="3"/>
        <v>0.00599505199139881</v>
      </c>
    </row>
    <row r="9" spans="1:12">
      <c r="A9">
        <v>7</v>
      </c>
      <c r="B9">
        <v>8615202.64250571</v>
      </c>
      <c r="C9">
        <v>30.9147639062763</v>
      </c>
      <c r="D9">
        <v>29.2443352267531</v>
      </c>
      <c r="E9" s="1">
        <v>3.76212156940439e-5</v>
      </c>
      <c r="F9">
        <v>5.39095477386934</v>
      </c>
      <c r="G9">
        <v>-15698.807764514</v>
      </c>
      <c r="I9" s="2">
        <f t="shared" si="0"/>
        <v>0.000771633605736113</v>
      </c>
      <c r="J9" s="2">
        <f t="shared" si="1"/>
        <v>0.323075035405724</v>
      </c>
      <c r="K9" s="2">
        <f t="shared" si="2"/>
        <v>0.00354293381138899</v>
      </c>
      <c r="L9" s="2">
        <f t="shared" si="3"/>
        <v>0.00953798580278779</v>
      </c>
    </row>
    <row r="10" spans="1:12">
      <c r="A10">
        <v>8</v>
      </c>
      <c r="B10">
        <v>9909153.50732884</v>
      </c>
      <c r="C10">
        <v>30.9261144179834</v>
      </c>
      <c r="D10">
        <v>22.2828481049342</v>
      </c>
      <c r="E10" s="1">
        <v>2.54487428108431e-5</v>
      </c>
      <c r="F10">
        <v>5.42537688442211</v>
      </c>
      <c r="G10">
        <v>-13154.1508612828</v>
      </c>
      <c r="I10" s="2">
        <f t="shared" si="0"/>
        <v>0.00183543836974048</v>
      </c>
      <c r="J10" s="2">
        <f t="shared" si="1"/>
        <v>0.280775270206395</v>
      </c>
      <c r="K10" s="2">
        <f t="shared" si="2"/>
        <v>0.00473268739684591</v>
      </c>
      <c r="L10" s="2">
        <f t="shared" si="3"/>
        <v>0.0142706731996337</v>
      </c>
    </row>
    <row r="11" spans="1:12">
      <c r="A11">
        <v>9</v>
      </c>
      <c r="B11">
        <v>11210277.6651941</v>
      </c>
      <c r="C11">
        <v>30.9426249165963</v>
      </c>
      <c r="D11">
        <v>17.5707705737663</v>
      </c>
      <c r="E11" s="1">
        <v>1.80249120854712e-5</v>
      </c>
      <c r="F11">
        <v>5.45979899497487</v>
      </c>
      <c r="G11">
        <v>-11330.0584345125</v>
      </c>
      <c r="I11" s="2">
        <f t="shared" si="0"/>
        <v>0.00266863362116169</v>
      </c>
      <c r="J11" s="2">
        <f t="shared" si="1"/>
        <v>0.247370570832799</v>
      </c>
      <c r="K11" s="2">
        <f t="shared" si="2"/>
        <v>0.00607468420202278</v>
      </c>
      <c r="L11" s="2">
        <f t="shared" si="3"/>
        <v>0.0203453574016565</v>
      </c>
    </row>
    <row r="12" spans="1:12">
      <c r="A12">
        <v>10</v>
      </c>
      <c r="B12">
        <v>12513984.0613848</v>
      </c>
      <c r="C12">
        <v>30.9631784017055</v>
      </c>
      <c r="D12">
        <v>14.2431404354307</v>
      </c>
      <c r="E12" s="1">
        <v>1.3252224509695e-5</v>
      </c>
      <c r="F12">
        <v>5.49422110552763</v>
      </c>
      <c r="G12">
        <v>-9955.99941865796</v>
      </c>
      <c r="I12" s="2">
        <f t="shared" si="0"/>
        <v>0.00332012287590737</v>
      </c>
      <c r="J12" s="2">
        <f t="shared" si="1"/>
        <v>0.220475601239497</v>
      </c>
      <c r="K12" s="2">
        <f t="shared" si="2"/>
        <v>0.00755729801434236</v>
      </c>
      <c r="L12" s="2">
        <f t="shared" si="3"/>
        <v>0.0279026554159988</v>
      </c>
    </row>
    <row r="13" spans="1:12">
      <c r="A13">
        <v>11</v>
      </c>
      <c r="B13">
        <v>13816336.6219601</v>
      </c>
      <c r="C13">
        <v>30.9869858822889</v>
      </c>
      <c r="D13">
        <v>11.8112832836607</v>
      </c>
      <c r="E13" s="1">
        <v>1.00492386351845e-5</v>
      </c>
      <c r="F13">
        <v>5.5286432160804</v>
      </c>
      <c r="G13">
        <v>-8883.18045333145</v>
      </c>
      <c r="I13" s="2">
        <f t="shared" si="0"/>
        <v>0.0038430058054914</v>
      </c>
      <c r="J13" s="2">
        <f t="shared" si="1"/>
        <v>0.198333562766446</v>
      </c>
      <c r="K13" s="2">
        <f t="shared" si="2"/>
        <v>0.0091640907210373</v>
      </c>
      <c r="L13" s="2">
        <f t="shared" si="3"/>
        <v>0.0370667461370361</v>
      </c>
    </row>
    <row r="14" spans="1:12">
      <c r="A14">
        <v>12</v>
      </c>
      <c r="B14">
        <v>15114235.2980369</v>
      </c>
      <c r="C14">
        <v>31.0134383477957</v>
      </c>
      <c r="D14">
        <v>9.98266388496538</v>
      </c>
      <c r="E14" s="1">
        <v>7.82067489385826e-6</v>
      </c>
      <c r="F14">
        <v>5.56306532663316</v>
      </c>
      <c r="G14">
        <v>-8029.14952632336</v>
      </c>
      <c r="I14" s="2">
        <f t="shared" si="0"/>
        <v>0.004266498278105</v>
      </c>
      <c r="J14" s="2">
        <f t="shared" si="1"/>
        <v>0.179812021579362</v>
      </c>
      <c r="K14" s="2">
        <f t="shared" si="2"/>
        <v>0.0108798376126679</v>
      </c>
      <c r="L14" s="2">
        <f t="shared" si="3"/>
        <v>0.047946583749704</v>
      </c>
    </row>
    <row r="15" spans="1:12">
      <c r="A15">
        <v>13</v>
      </c>
      <c r="B15">
        <v>16405201.114757</v>
      </c>
      <c r="C15">
        <v>31.0420572977451</v>
      </c>
      <c r="D15">
        <v>8.57418181434307</v>
      </c>
      <c r="E15" s="1">
        <v>6.22181139722034e-6</v>
      </c>
      <c r="F15">
        <v>5.59748743718593</v>
      </c>
      <c r="G15">
        <v>-7341.89263329377</v>
      </c>
      <c r="I15" s="2">
        <f t="shared" si="0"/>
        <v>0.00461183264087272</v>
      </c>
      <c r="J15" s="2">
        <f t="shared" si="1"/>
        <v>0.164106373504268</v>
      </c>
      <c r="K15" s="2">
        <f t="shared" si="2"/>
        <v>0.0126899435855874</v>
      </c>
      <c r="L15" s="2">
        <f t="shared" si="3"/>
        <v>0.0606365273352914</v>
      </c>
    </row>
    <row r="16" spans="1:12">
      <c r="A16">
        <v>14</v>
      </c>
      <c r="B16">
        <v>17687378.3102621</v>
      </c>
      <c r="C16">
        <v>31.0724418763462</v>
      </c>
      <c r="D16">
        <v>7.46665103928756</v>
      </c>
      <c r="E16" s="1">
        <v>5.04409069704657e-6</v>
      </c>
      <c r="F16">
        <v>5.63190954773869</v>
      </c>
      <c r="G16">
        <v>-6782.92172500378</v>
      </c>
      <c r="I16" s="2">
        <f t="shared" si="0"/>
        <v>0.00489170584578002</v>
      </c>
      <c r="J16" s="2">
        <f t="shared" si="1"/>
        <v>0.150647831819358</v>
      </c>
      <c r="K16" s="2">
        <f t="shared" si="2"/>
        <v>0.0145819828035734</v>
      </c>
      <c r="L16" s="2">
        <f t="shared" si="3"/>
        <v>0.0752185101388649</v>
      </c>
    </row>
    <row r="17" spans="1:12">
      <c r="A17">
        <v>15</v>
      </c>
      <c r="B17">
        <v>18958682.5561911</v>
      </c>
      <c r="C17">
        <v>31.1043401267317</v>
      </c>
      <c r="D17">
        <v>6.58063326291054</v>
      </c>
      <c r="E17" s="1">
        <v>4.15721474679463e-6</v>
      </c>
      <c r="F17">
        <v>5.66633165829145</v>
      </c>
      <c r="G17">
        <v>-6320.7701604532</v>
      </c>
      <c r="I17" s="2">
        <f t="shared" si="0"/>
        <v>0.00513025244364924</v>
      </c>
      <c r="J17" s="2">
        <f t="shared" si="1"/>
        <v>0.13893292409532</v>
      </c>
      <c r="K17" s="2">
        <f t="shared" si="2"/>
        <v>0.0165365645194636</v>
      </c>
      <c r="L17" s="2">
        <f t="shared" si="3"/>
        <v>0.0917550746583284</v>
      </c>
    </row>
    <row r="18" spans="1:12">
      <c r="A18">
        <v>16</v>
      </c>
      <c r="B18">
        <v>20218102.1834883</v>
      </c>
      <c r="C18">
        <v>31.1374570269512</v>
      </c>
      <c r="D18">
        <v>5.86055461650396</v>
      </c>
      <c r="E18" s="1">
        <v>3.47593233801074e-6</v>
      </c>
      <c r="F18">
        <v>5.70075376884422</v>
      </c>
      <c r="G18">
        <v>-5930.99265138382</v>
      </c>
      <c r="I18" s="2">
        <f t="shared" si="0"/>
        <v>0.0053206865979504</v>
      </c>
      <c r="J18" s="2">
        <f t="shared" si="1"/>
        <v>0.128721385477373</v>
      </c>
      <c r="K18" s="2">
        <f t="shared" si="2"/>
        <v>0.0185472383229699</v>
      </c>
      <c r="L18" s="2">
        <f t="shared" si="3"/>
        <v>0.110302312981298</v>
      </c>
    </row>
    <row r="19" spans="1:12">
      <c r="A19">
        <v>17</v>
      </c>
      <c r="B19">
        <v>21464490.1667855</v>
      </c>
      <c r="C19">
        <v>31.1715885705216</v>
      </c>
      <c r="D19">
        <v>5.26741339482956</v>
      </c>
      <c r="E19" s="1">
        <v>2.94356532870155e-6</v>
      </c>
      <c r="F19">
        <v>5.73517587939698</v>
      </c>
      <c r="G19">
        <v>-5595.65339889196</v>
      </c>
      <c r="I19" s="2">
        <f t="shared" si="0"/>
        <v>0.00547778472365733</v>
      </c>
      <c r="J19" s="2">
        <f t="shared" si="1"/>
        <v>0.119714569936611</v>
      </c>
      <c r="K19" s="2">
        <f t="shared" si="2"/>
        <v>0.0205976897932869</v>
      </c>
      <c r="L19" s="2">
        <f t="shared" si="3"/>
        <v>0.130900002774585</v>
      </c>
    </row>
    <row r="20" spans="1:12">
      <c r="A20">
        <v>18</v>
      </c>
      <c r="B20">
        <v>22696882.1358658</v>
      </c>
      <c r="C20">
        <v>31.2065661864792</v>
      </c>
      <c r="D20">
        <v>4.77300166413078</v>
      </c>
      <c r="E20" s="1">
        <v>2.52119990588753e-6</v>
      </c>
      <c r="F20">
        <v>5.76959798994974</v>
      </c>
      <c r="G20">
        <v>-5302.49723584427</v>
      </c>
      <c r="I20" s="2">
        <f t="shared" si="0"/>
        <v>0.00560735197949608</v>
      </c>
      <c r="J20" s="2">
        <f t="shared" si="1"/>
        <v>0.11171323807789</v>
      </c>
      <c r="K20" s="2">
        <f t="shared" si="2"/>
        <v>0.0226748529801035</v>
      </c>
      <c r="L20" s="2">
        <f t="shared" si="3"/>
        <v>0.153574855754689</v>
      </c>
    </row>
    <row r="21" spans="1:12">
      <c r="A21">
        <v>19</v>
      </c>
      <c r="B21">
        <v>23914529.9662679</v>
      </c>
      <c r="C21">
        <v>31.2422420077933</v>
      </c>
      <c r="D21">
        <v>4.35649596730461</v>
      </c>
      <c r="E21" s="1">
        <v>2.18150675603185e-6</v>
      </c>
      <c r="F21">
        <v>5.80402010050251</v>
      </c>
      <c r="G21">
        <v>-5043.09901716984</v>
      </c>
      <c r="I21" s="2">
        <f t="shared" si="0"/>
        <v>0.00571281246014405</v>
      </c>
      <c r="J21" s="2">
        <f t="shared" si="1"/>
        <v>0.10456489548706</v>
      </c>
      <c r="K21" s="2">
        <f t="shared" si="2"/>
        <v>0.0247674669355455</v>
      </c>
      <c r="L21" s="2">
        <f t="shared" si="3"/>
        <v>0.178342322690234</v>
      </c>
    </row>
    <row r="22" spans="1:12">
      <c r="A22">
        <v>20</v>
      </c>
      <c r="B22">
        <v>25116809.7345497</v>
      </c>
      <c r="C22">
        <v>31.2784914588757</v>
      </c>
      <c r="D22">
        <v>4.00228505691484</v>
      </c>
      <c r="E22" s="1">
        <v>1.90493185234643e-6</v>
      </c>
      <c r="F22">
        <v>5.83844221105527</v>
      </c>
      <c r="G22">
        <v>-4811.4446634541</v>
      </c>
      <c r="I22" s="2">
        <f t="shared" si="0"/>
        <v>0.00579799072376318</v>
      </c>
      <c r="J22" s="2">
        <f t="shared" si="1"/>
        <v>0.0981415637699427</v>
      </c>
      <c r="K22" s="2">
        <f t="shared" si="2"/>
        <v>0.0268644295470336</v>
      </c>
      <c r="L22" s="2">
        <f t="shared" si="3"/>
        <v>0.205206752237268</v>
      </c>
    </row>
    <row r="23" spans="1:12">
      <c r="A23">
        <v>21</v>
      </c>
      <c r="B23">
        <v>26303204.6010272</v>
      </c>
      <c r="C23">
        <v>31.315209225981</v>
      </c>
      <c r="D23">
        <v>3.69848655331622</v>
      </c>
      <c r="E23" s="1">
        <v>1.67724083007167e-6</v>
      </c>
      <c r="F23">
        <v>5.87286432160804</v>
      </c>
      <c r="G23">
        <v>-4603.05694933604</v>
      </c>
      <c r="I23" s="2">
        <f t="shared" si="0"/>
        <v>0.00586605031150753</v>
      </c>
      <c r="J23" s="2">
        <f t="shared" si="1"/>
        <v>0.0923396689766853</v>
      </c>
      <c r="K23" s="2">
        <f t="shared" si="2"/>
        <v>0.028955563026652</v>
      </c>
      <c r="L23" s="2">
        <f t="shared" si="3"/>
        <v>0.23416231526392</v>
      </c>
    </row>
    <row r="24" spans="1:12">
      <c r="A24">
        <v>22</v>
      </c>
      <c r="B24">
        <v>27473312.759363</v>
      </c>
      <c r="C24">
        <v>31.3523020621373</v>
      </c>
      <c r="D24">
        <v>3.43591815797601</v>
      </c>
      <c r="E24" s="1">
        <v>1.48789669928657e-6</v>
      </c>
      <c r="F24">
        <v>5.9072864321608</v>
      </c>
      <c r="G24">
        <v>-4414.49932280214</v>
      </c>
      <c r="I24" s="2">
        <f t="shared" si="0"/>
        <v>0.00591899189693942</v>
      </c>
      <c r="J24" s="2">
        <f t="shared" si="1"/>
        <v>0.0870761035782281</v>
      </c>
      <c r="K24" s="2">
        <f t="shared" si="2"/>
        <v>0.0310319602261644</v>
      </c>
      <c r="L24" s="2">
        <f t="shared" si="3"/>
        <v>0.265194275490084</v>
      </c>
    </row>
    <row r="25" spans="1:12">
      <c r="A25">
        <v>23</v>
      </c>
      <c r="B25">
        <v>28627149.1543138</v>
      </c>
      <c r="C25">
        <v>31.3896450929505</v>
      </c>
      <c r="D25">
        <v>3.20729509361655</v>
      </c>
      <c r="E25" s="1">
        <v>1.32892696126918e-6</v>
      </c>
      <c r="F25">
        <v>5.94170854271356</v>
      </c>
      <c r="G25">
        <v>-4243.03195892352</v>
      </c>
      <c r="I25" s="2">
        <f t="shared" si="0"/>
        <v>0.00595184652931795</v>
      </c>
      <c r="J25" s="2">
        <f t="shared" si="1"/>
        <v>0.0823041131597066</v>
      </c>
      <c r="K25" s="2">
        <f t="shared" si="2"/>
        <v>0.0330922374958969</v>
      </c>
      <c r="L25" s="2">
        <f t="shared" si="3"/>
        <v>0.298286512985981</v>
      </c>
    </row>
    <row r="26" spans="1:12">
      <c r="A26">
        <v>24</v>
      </c>
      <c r="B26">
        <v>29763521.437197</v>
      </c>
      <c r="C26">
        <v>31.427258415587</v>
      </c>
      <c r="D26">
        <v>3.00724458777206</v>
      </c>
      <c r="E26" s="1">
        <v>1.19449245458323e-6</v>
      </c>
      <c r="F26">
        <v>5.97613065326633</v>
      </c>
      <c r="G26">
        <v>-4086.55718702999</v>
      </c>
      <c r="I26" s="2">
        <f t="shared" si="0"/>
        <v>0.00598777303899589</v>
      </c>
      <c r="J26" s="2">
        <f t="shared" si="1"/>
        <v>0.0778756494576105</v>
      </c>
      <c r="K26" s="2">
        <f t="shared" si="2"/>
        <v>0.035101436707628</v>
      </c>
      <c r="L26" s="2">
        <f t="shared" si="3"/>
        <v>0.333387949693609</v>
      </c>
    </row>
    <row r="27" spans="1:12">
      <c r="A27">
        <v>25</v>
      </c>
      <c r="B27">
        <v>30883011.3229025</v>
      </c>
      <c r="C27">
        <v>31.4650793871521</v>
      </c>
      <c r="D27">
        <v>2.83097694405237</v>
      </c>
      <c r="E27" s="1">
        <v>1.079812130361e-6</v>
      </c>
      <c r="F27">
        <v>6.01055276381909</v>
      </c>
      <c r="G27">
        <v>-3943.16052177477</v>
      </c>
      <c r="I27" s="2">
        <f t="shared" si="0"/>
        <v>0.00601360778813777</v>
      </c>
      <c r="J27" s="2">
        <f t="shared" si="1"/>
        <v>0.0738621928991363</v>
      </c>
      <c r="K27" s="2">
        <f t="shared" si="2"/>
        <v>0.0370943998031372</v>
      </c>
      <c r="L27" s="2">
        <f t="shared" si="3"/>
        <v>0.370482349496746</v>
      </c>
    </row>
    <row r="28" spans="1:12">
      <c r="A28">
        <v>26</v>
      </c>
      <c r="B28">
        <v>31985269.5067215</v>
      </c>
      <c r="C28">
        <v>31.5029819508547</v>
      </c>
      <c r="D28">
        <v>2.67489893092993</v>
      </c>
      <c r="E28" s="1">
        <v>9.81317562792518e-7</v>
      </c>
      <c r="F28">
        <v>6.04497487437186</v>
      </c>
      <c r="G28">
        <v>-3811.29938234971</v>
      </c>
      <c r="I28" s="2">
        <f t="shared" si="0"/>
        <v>0.00601933371144079</v>
      </c>
      <c r="J28" s="2">
        <f t="shared" si="1"/>
        <v>0.0701528406590297</v>
      </c>
      <c r="K28" s="2">
        <f t="shared" si="2"/>
        <v>0.0390330765902996</v>
      </c>
      <c r="L28" s="2">
        <f t="shared" si="3"/>
        <v>0.409515426087046</v>
      </c>
    </row>
    <row r="29" spans="1:12">
      <c r="A29">
        <v>27</v>
      </c>
      <c r="B29">
        <v>33070225.6157203</v>
      </c>
      <c r="C29">
        <v>31.5409485170918</v>
      </c>
      <c r="D29">
        <v>2.53602396224923</v>
      </c>
      <c r="E29" s="1">
        <v>8.96168812882285e-7</v>
      </c>
      <c r="F29">
        <v>6.07939698492462</v>
      </c>
      <c r="G29">
        <v>-3689.61593572188</v>
      </c>
      <c r="I29" s="2">
        <f t="shared" si="0"/>
        <v>0.00602224190731301</v>
      </c>
      <c r="J29" s="2">
        <f t="shared" si="1"/>
        <v>0.0667281345368712</v>
      </c>
      <c r="K29" s="2">
        <f t="shared" si="2"/>
        <v>0.0409260849613113</v>
      </c>
      <c r="L29" s="2">
        <f t="shared" si="3"/>
        <v>0.450441511048357</v>
      </c>
    </row>
    <row r="30" spans="1:12">
      <c r="A30">
        <v>28</v>
      </c>
      <c r="B30">
        <v>34137803.4238214</v>
      </c>
      <c r="C30">
        <v>31.5789398711522</v>
      </c>
      <c r="D30">
        <v>2.41191280109331</v>
      </c>
      <c r="E30" s="1">
        <v>8.22114898081141e-7</v>
      </c>
      <c r="F30">
        <v>6.11381909547738</v>
      </c>
      <c r="G30">
        <v>-3576.9566786593</v>
      </c>
      <c r="I30" s="2">
        <f t="shared" si="0"/>
        <v>0.00601892189510918</v>
      </c>
      <c r="J30" s="2">
        <f t="shared" si="1"/>
        <v>0.0635547428324617</v>
      </c>
      <c r="K30" s="2">
        <f t="shared" si="2"/>
        <v>0.0427653231125638</v>
      </c>
      <c r="L30" s="2">
        <f t="shared" si="3"/>
        <v>0.493206834160921</v>
      </c>
    </row>
    <row r="31" spans="1:12">
      <c r="A31">
        <v>29</v>
      </c>
      <c r="B31">
        <v>35187975.9383742</v>
      </c>
      <c r="C31">
        <v>31.6169195541092</v>
      </c>
      <c r="D31">
        <v>2.30054411611931</v>
      </c>
      <c r="E31" s="1">
        <v>7.57350449381611e-7</v>
      </c>
      <c r="F31">
        <v>6.14824120603015</v>
      </c>
      <c r="G31">
        <v>-3472.31685672377</v>
      </c>
      <c r="I31" s="2">
        <f t="shared" si="0"/>
        <v>0.00600983941352609</v>
      </c>
      <c r="J31" s="2">
        <f t="shared" si="1"/>
        <v>0.0606073853545918</v>
      </c>
      <c r="K31" s="2">
        <f t="shared" si="2"/>
        <v>0.0445469715758372</v>
      </c>
      <c r="L31" s="2">
        <f t="shared" si="3"/>
        <v>0.537753805736758</v>
      </c>
    </row>
    <row r="32" spans="1:12">
      <c r="A32">
        <v>30</v>
      </c>
      <c r="B32">
        <v>36220749.7958031</v>
      </c>
      <c r="C32">
        <v>31.6548552083093</v>
      </c>
      <c r="D32">
        <v>2.20023439503672</v>
      </c>
      <c r="E32" s="1">
        <v>7.00415464717436e-7</v>
      </c>
      <c r="F32">
        <v>6.18266331658291</v>
      </c>
      <c r="G32">
        <v>-3374.84742826675</v>
      </c>
      <c r="I32" s="2">
        <f t="shared" si="0"/>
        <v>0.00599566994598672</v>
      </c>
      <c r="J32" s="2">
        <f t="shared" si="1"/>
        <v>0.0578635129836614</v>
      </c>
      <c r="K32" s="2">
        <f t="shared" si="2"/>
        <v>0.0462676367258597</v>
      </c>
      <c r="L32" s="2">
        <f t="shared" si="3"/>
        <v>0.584021442462618</v>
      </c>
    </row>
    <row r="33" spans="1:12">
      <c r="A33">
        <v>31</v>
      </c>
      <c r="B33">
        <v>37236136.3238336</v>
      </c>
      <c r="C33">
        <v>31.6927198888025</v>
      </c>
      <c r="D33">
        <v>2.10957524128412</v>
      </c>
      <c r="E33" s="1">
        <v>6.50123662732017e-7</v>
      </c>
      <c r="F33">
        <v>6.21708542713567</v>
      </c>
      <c r="G33">
        <v>-3283.76634308793</v>
      </c>
      <c r="I33" s="2">
        <f t="shared" si="0"/>
        <v>0.00597729178479973</v>
      </c>
      <c r="J33" s="2">
        <f t="shared" si="1"/>
        <v>0.0553021305971662</v>
      </c>
      <c r="K33" s="2">
        <f t="shared" si="2"/>
        <v>0.0479235788301472</v>
      </c>
      <c r="L33" s="2">
        <f t="shared" si="3"/>
        <v>0.631945021292765</v>
      </c>
    </row>
    <row r="34" spans="1:12">
      <c r="A34">
        <v>32</v>
      </c>
      <c r="B34">
        <v>38234201.8723999</v>
      </c>
      <c r="C34">
        <v>31.7304869778396</v>
      </c>
      <c r="D34">
        <v>2.02737480927953</v>
      </c>
      <c r="E34" s="1">
        <v>6.05497339265073e-7</v>
      </c>
      <c r="F34">
        <v>6.25150753768844</v>
      </c>
      <c r="G34">
        <v>-3198.47559938061</v>
      </c>
      <c r="I34" s="2">
        <f t="shared" si="0"/>
        <v>0.00595477653920533</v>
      </c>
      <c r="J34" s="2">
        <f t="shared" si="1"/>
        <v>0.0529076802816048</v>
      </c>
      <c r="K34" s="2">
        <f t="shared" si="2"/>
        <v>0.0495132648698306</v>
      </c>
      <c r="L34" s="2">
        <f t="shared" si="3"/>
        <v>0.681458286162596</v>
      </c>
    </row>
    <row r="35" spans="1:12">
      <c r="A35">
        <v>33</v>
      </c>
      <c r="B35">
        <v>39215024.2554776</v>
      </c>
      <c r="C35">
        <v>31.7681316114148</v>
      </c>
      <c r="D35">
        <v>1.95262064286381</v>
      </c>
      <c r="E35" s="1">
        <v>5.6573159916238e-7</v>
      </c>
      <c r="F35">
        <v>6.2859296482412</v>
      </c>
      <c r="G35">
        <v>-3118.36637693408</v>
      </c>
      <c r="I35" s="2">
        <f t="shared" si="0"/>
        <v>0.00592841980537311</v>
      </c>
      <c r="J35" s="2">
        <f t="shared" si="1"/>
        <v>0.0506644035237313</v>
      </c>
      <c r="K35" s="2">
        <f t="shared" si="2"/>
        <v>0.0510342006998985</v>
      </c>
      <c r="L35" s="2">
        <f t="shared" si="3"/>
        <v>0.732492486862494</v>
      </c>
    </row>
    <row r="36" spans="1:12">
      <c r="A36">
        <v>34</v>
      </c>
      <c r="B36">
        <v>40178673.885735</v>
      </c>
      <c r="C36">
        <v>31.805637106044</v>
      </c>
      <c r="D36">
        <v>1.88445612940352</v>
      </c>
      <c r="E36" s="1">
        <v>5.30157721319677e-7</v>
      </c>
      <c r="F36">
        <v>6.32035175879397</v>
      </c>
      <c r="G36">
        <v>-3042.97202644823</v>
      </c>
      <c r="I36" s="2">
        <f t="shared" ref="I36:I67" si="4">5/2*(1/C36+1/C35)*(C36-C35)</f>
        <v>0.00589952561243391</v>
      </c>
      <c r="J36" s="2">
        <f t="shared" ref="J36:J67" si="5">(1/B36+1/B35)*(B36-B35)</f>
        <v>0.0485575878231555</v>
      </c>
      <c r="K36" s="2">
        <f t="shared" ref="K36:K67" si="6">83140000/2.4942*(I36+J36)/((E35+E36)*31560000000000)</f>
        <v>0.05248433191452</v>
      </c>
      <c r="L36" s="2">
        <f t="shared" ref="L36:L67" si="7">L35+K36</f>
        <v>0.784976818777014</v>
      </c>
    </row>
    <row r="37" spans="1:12">
      <c r="A37">
        <v>35</v>
      </c>
      <c r="B37">
        <v>41125264.8819459</v>
      </c>
      <c r="C37">
        <v>31.8429834379059</v>
      </c>
      <c r="D37">
        <v>1.8221409193909</v>
      </c>
      <c r="E37" s="1">
        <v>4.98216386567517e-7</v>
      </c>
      <c r="F37">
        <v>6.35477386934673</v>
      </c>
      <c r="G37">
        <v>-2971.82839539052</v>
      </c>
      <c r="I37" s="2">
        <f t="shared" si="4"/>
        <v>0.00586758116680529</v>
      </c>
      <c r="J37" s="2">
        <f t="shared" si="5"/>
        <v>0.0465768000403995</v>
      </c>
      <c r="K37" s="2">
        <f t="shared" si="6"/>
        <v>0.0538628814472333</v>
      </c>
      <c r="L37" s="2">
        <f t="shared" si="7"/>
        <v>0.838839700224247</v>
      </c>
    </row>
    <row r="38" spans="1:12">
      <c r="A38">
        <v>36</v>
      </c>
      <c r="B38">
        <v>42054923.3138026</v>
      </c>
      <c r="C38">
        <v>31.8801533471022</v>
      </c>
      <c r="D38">
        <v>1.76503821866184</v>
      </c>
      <c r="E38" s="1">
        <v>4.69435453968313e-7</v>
      </c>
      <c r="F38">
        <v>6.38919597989949</v>
      </c>
      <c r="G38">
        <v>-2904.57976703438</v>
      </c>
      <c r="I38" s="2">
        <f t="shared" si="4"/>
        <v>0.00583303392117966</v>
      </c>
      <c r="J38" s="2">
        <f t="shared" si="5"/>
        <v>0.0447113473913525</v>
      </c>
      <c r="K38" s="2">
        <f t="shared" si="6"/>
        <v>0.0551690503961574</v>
      </c>
      <c r="L38" s="2">
        <f t="shared" si="7"/>
        <v>0.894008750620405</v>
      </c>
    </row>
    <row r="39" spans="1:12">
      <c r="A39">
        <v>37</v>
      </c>
      <c r="B39">
        <v>42967764.266255</v>
      </c>
      <c r="C39">
        <v>31.9171345758324</v>
      </c>
      <c r="D39">
        <v>1.71260010167951</v>
      </c>
      <c r="E39" s="1">
        <v>4.43418298442101e-7</v>
      </c>
      <c r="F39">
        <v>6.42361809045226</v>
      </c>
      <c r="G39">
        <v>-2840.87912265492</v>
      </c>
      <c r="I39" s="2">
        <f t="shared" si="4"/>
        <v>0.00579667919443695</v>
      </c>
      <c r="J39" s="2">
        <f t="shared" si="5"/>
        <v>0.0429507095003087</v>
      </c>
      <c r="K39" s="2">
        <f t="shared" si="6"/>
        <v>0.0564016620416092</v>
      </c>
      <c r="L39" s="2">
        <f t="shared" si="7"/>
        <v>0.950410412662014</v>
      </c>
    </row>
    <row r="40" spans="1:12">
      <c r="A40">
        <v>38</v>
      </c>
      <c r="B40">
        <v>43863941.9804294</v>
      </c>
      <c r="C40">
        <v>31.9539120753159</v>
      </c>
      <c r="D40">
        <v>1.66434696287256</v>
      </c>
      <c r="E40" s="1">
        <v>4.19826256718313e-7</v>
      </c>
      <c r="F40">
        <v>6.45804020100502</v>
      </c>
      <c r="G40">
        <v>-2780.42204328898</v>
      </c>
      <c r="I40" s="2">
        <f t="shared" si="4"/>
        <v>0.00575808814879137</v>
      </c>
      <c r="J40" s="2">
        <f t="shared" si="5"/>
        <v>0.0412878301733319</v>
      </c>
      <c r="K40" s="2">
        <f t="shared" si="6"/>
        <v>0.0575612018524103</v>
      </c>
      <c r="L40" s="2">
        <f t="shared" si="7"/>
        <v>1.00797161451442</v>
      </c>
    </row>
    <row r="41" spans="1:12">
      <c r="A41">
        <v>39</v>
      </c>
      <c r="B41">
        <v>44743595.87244</v>
      </c>
      <c r="C41">
        <v>31.9904755039101</v>
      </c>
      <c r="D41">
        <v>1.61986279584781</v>
      </c>
      <c r="E41" s="1">
        <v>3.98371301252479e-7</v>
      </c>
      <c r="F41">
        <v>6.49246231155778</v>
      </c>
      <c r="G41">
        <v>-2722.95058774921</v>
      </c>
      <c r="I41" s="2">
        <f t="shared" si="4"/>
        <v>0.00571800621337222</v>
      </c>
      <c r="J41" s="2">
        <f t="shared" si="5"/>
        <v>0.0397140296138628</v>
      </c>
      <c r="K41" s="2">
        <f t="shared" si="6"/>
        <v>0.0586469957620905</v>
      </c>
      <c r="L41" s="2">
        <f t="shared" si="7"/>
        <v>1.06661861027651</v>
      </c>
    </row>
    <row r="42" spans="1:12">
      <c r="A42">
        <v>40</v>
      </c>
      <c r="B42">
        <v>45607125.5110853</v>
      </c>
      <c r="C42">
        <v>32.0267735439587</v>
      </c>
      <c r="D42">
        <v>1.57875184775807</v>
      </c>
      <c r="E42" s="1">
        <v>3.78795541304502e-7</v>
      </c>
      <c r="F42">
        <v>6.52688442211055</v>
      </c>
      <c r="G42">
        <v>-2668.22342298096</v>
      </c>
      <c r="I42" s="2">
        <f t="shared" si="4"/>
        <v>0.0056700424117015</v>
      </c>
      <c r="J42" s="2">
        <f t="shared" si="5"/>
        <v>0.0382336084501211</v>
      </c>
      <c r="K42" s="2">
        <f t="shared" si="6"/>
        <v>0.0596661648131465</v>
      </c>
      <c r="L42" s="2">
        <f t="shared" si="7"/>
        <v>1.12628477508966</v>
      </c>
    </row>
    <row r="43" spans="1:12">
      <c r="A43">
        <v>41</v>
      </c>
      <c r="B43">
        <v>46454166.2268786</v>
      </c>
      <c r="C43">
        <v>32.0628860068218</v>
      </c>
      <c r="D43">
        <v>1.54076162191347</v>
      </c>
      <c r="E43" s="1">
        <v>3.60909752545548e-7</v>
      </c>
      <c r="F43">
        <v>6.56130653266331</v>
      </c>
      <c r="G43">
        <v>-2616.03433869843</v>
      </c>
      <c r="I43" s="2">
        <f t="shared" si="4"/>
        <v>0.00563468031844599</v>
      </c>
      <c r="J43" s="2">
        <f t="shared" si="5"/>
        <v>0.0368064541527117</v>
      </c>
      <c r="K43" s="2">
        <f t="shared" si="6"/>
        <v>0.060599634976624</v>
      </c>
      <c r="L43" s="2">
        <f t="shared" si="7"/>
        <v>1.18688441006629</v>
      </c>
    </row>
    <row r="44" spans="1:12">
      <c r="A44">
        <v>42</v>
      </c>
      <c r="B44">
        <v>47285167.9417647</v>
      </c>
      <c r="C44">
        <v>32.0987580040907</v>
      </c>
      <c r="D44">
        <v>1.50557203416885</v>
      </c>
      <c r="E44" s="1">
        <v>3.44516334660219e-7</v>
      </c>
      <c r="F44">
        <v>6.59572864321608</v>
      </c>
      <c r="G44">
        <v>-2566.19104825791</v>
      </c>
      <c r="I44" s="2">
        <f t="shared" si="4"/>
        <v>0.00559088050730797</v>
      </c>
      <c r="J44" s="2">
        <f t="shared" si="5"/>
        <v>0.0354628944075584</v>
      </c>
      <c r="K44" s="2">
        <f t="shared" si="6"/>
        <v>0.061467186014599</v>
      </c>
      <c r="L44" s="2">
        <f t="shared" si="7"/>
        <v>1.24835159608088</v>
      </c>
    </row>
    <row r="45" spans="1:12">
      <c r="A45">
        <v>43</v>
      </c>
      <c r="B45">
        <v>48100372.9797229</v>
      </c>
      <c r="C45">
        <v>32.1343701441884</v>
      </c>
      <c r="D45">
        <v>1.47292502451737</v>
      </c>
      <c r="E45" s="1">
        <v>3.29453660532241e-7</v>
      </c>
      <c r="F45">
        <v>6.63015075376884</v>
      </c>
      <c r="G45">
        <v>-2518.51833690796</v>
      </c>
      <c r="I45" s="2">
        <f t="shared" si="4"/>
        <v>0.0055442031348713</v>
      </c>
      <c r="J45" s="2">
        <f t="shared" si="5"/>
        <v>0.0341881831600103</v>
      </c>
      <c r="K45" s="2">
        <f t="shared" si="6"/>
        <v>0.0622652645376042</v>
      </c>
      <c r="L45" s="2">
        <f t="shared" si="7"/>
        <v>1.31061686061849</v>
      </c>
    </row>
    <row r="46" spans="1:12">
      <c r="A46">
        <v>44</v>
      </c>
      <c r="B46">
        <v>48899885.9862221</v>
      </c>
      <c r="C46">
        <v>32.1697289463791</v>
      </c>
      <c r="D46">
        <v>1.44260778830671</v>
      </c>
      <c r="E46" s="1">
        <v>3.15585205495526e-7</v>
      </c>
      <c r="F46">
        <v>6.6645728643216</v>
      </c>
      <c r="G46">
        <v>-2472.87530252506</v>
      </c>
      <c r="I46" s="2">
        <f t="shared" si="4"/>
        <v>0.00549868723482603</v>
      </c>
      <c r="J46" s="2">
        <f t="shared" si="5"/>
        <v>0.0329717604918781</v>
      </c>
      <c r="K46" s="2">
        <f t="shared" si="6"/>
        <v>0.0629916679552815</v>
      </c>
      <c r="L46" s="2">
        <f t="shared" si="7"/>
        <v>1.37360852857377</v>
      </c>
    </row>
    <row r="47" spans="1:12">
      <c r="A47">
        <v>45</v>
      </c>
      <c r="B47">
        <v>49683933.4253196</v>
      </c>
      <c r="C47">
        <v>32.2048201351181</v>
      </c>
      <c r="D47">
        <v>1.4144172962885</v>
      </c>
      <c r="E47" s="1">
        <v>3.02788295846594e-7</v>
      </c>
      <c r="F47">
        <v>6.69899497487437</v>
      </c>
      <c r="G47">
        <v>-2429.09699563995</v>
      </c>
      <c r="I47" s="2">
        <f t="shared" si="4"/>
        <v>0.00545109824718601</v>
      </c>
      <c r="J47" s="2">
        <f t="shared" si="5"/>
        <v>0.0318144311869917</v>
      </c>
      <c r="K47" s="2">
        <f t="shared" si="6"/>
        <v>0.0636499659363108</v>
      </c>
      <c r="L47" s="2">
        <f t="shared" si="7"/>
        <v>1.43725849451008</v>
      </c>
    </row>
    <row r="48" spans="1:12">
      <c r="A48">
        <v>46</v>
      </c>
      <c r="B48">
        <v>50452680.620242</v>
      </c>
      <c r="C48">
        <v>32.2396431119844</v>
      </c>
      <c r="D48">
        <v>1.3881799149226</v>
      </c>
      <c r="E48" s="1">
        <v>2.90956812414165e-7</v>
      </c>
      <c r="F48">
        <v>6.73341708542713</v>
      </c>
      <c r="G48">
        <v>-2387.07899213004</v>
      </c>
      <c r="I48" s="2">
        <f t="shared" si="4"/>
        <v>0.00540356537699271</v>
      </c>
      <c r="J48" s="2">
        <f t="shared" si="5"/>
        <v>0.0307097463548359</v>
      </c>
      <c r="K48" s="2">
        <f t="shared" si="6"/>
        <v>0.0642405163305937</v>
      </c>
      <c r="L48" s="2">
        <f t="shared" si="7"/>
        <v>1.50149901084067</v>
      </c>
    </row>
    <row r="49" spans="1:12">
      <c r="A49">
        <v>47</v>
      </c>
      <c r="B49">
        <v>51206327.2690973</v>
      </c>
      <c r="C49">
        <v>32.2741902632827</v>
      </c>
      <c r="D49">
        <v>1.36373644576511</v>
      </c>
      <c r="E49" s="1">
        <v>2.79996804588061e-7</v>
      </c>
      <c r="F49">
        <v>6.76783919597989</v>
      </c>
      <c r="G49">
        <v>-2346.69966316656</v>
      </c>
      <c r="I49" s="2">
        <f t="shared" si="4"/>
        <v>0.00535500053207062</v>
      </c>
      <c r="J49" s="2">
        <f t="shared" si="5"/>
        <v>0.029655535182647</v>
      </c>
      <c r="K49" s="2">
        <f t="shared" si="6"/>
        <v>0.0647648968791435</v>
      </c>
      <c r="L49" s="2">
        <f t="shared" si="7"/>
        <v>1.56626390771982</v>
      </c>
    </row>
    <row r="50" spans="1:12">
      <c r="A50">
        <v>48</v>
      </c>
      <c r="B50">
        <v>51945050.7516381</v>
      </c>
      <c r="C50">
        <v>32.3084598580521</v>
      </c>
      <c r="D50">
        <v>1.34094668886183</v>
      </c>
      <c r="E50" s="1">
        <v>2.69825853816745e-7</v>
      </c>
      <c r="F50">
        <v>6.80226130653266</v>
      </c>
      <c r="G50">
        <v>-2307.85501030287</v>
      </c>
      <c r="I50" s="2">
        <f t="shared" si="4"/>
        <v>0.00530631746363924</v>
      </c>
      <c r="J50" s="2">
        <f t="shared" si="5"/>
        <v>0.0286476588537302</v>
      </c>
      <c r="K50" s="2">
        <f t="shared" si="6"/>
        <v>0.0652243498554693</v>
      </c>
      <c r="L50" s="2">
        <f t="shared" si="7"/>
        <v>1.63148825757529</v>
      </c>
    </row>
    <row r="51" spans="1:12">
      <c r="A51">
        <v>49</v>
      </c>
      <c r="B51">
        <v>52669043.694505</v>
      </c>
      <c r="C51">
        <v>32.3424484242313</v>
      </c>
      <c r="D51">
        <v>1.31968337349525</v>
      </c>
      <c r="E51" s="1">
        <v>2.60370906772918e-7</v>
      </c>
      <c r="F51">
        <v>6.83668341708542</v>
      </c>
      <c r="G51">
        <v>-2270.44998596822</v>
      </c>
      <c r="I51" s="2">
        <f t="shared" si="4"/>
        <v>0.0052572464140439</v>
      </c>
      <c r="J51" s="2">
        <f t="shared" si="5"/>
        <v>0.0276837504105085</v>
      </c>
      <c r="K51" s="2">
        <f t="shared" si="6"/>
        <v>0.0656207844827572</v>
      </c>
      <c r="L51" s="2">
        <f t="shared" si="7"/>
        <v>1.69710904205804</v>
      </c>
    </row>
    <row r="52" spans="1:12">
      <c r="A52">
        <v>50</v>
      </c>
      <c r="B52">
        <v>53378493.0888271</v>
      </c>
      <c r="C52">
        <v>32.3761541015252</v>
      </c>
      <c r="D52">
        <v>1.29983224721778</v>
      </c>
      <c r="E52" s="1">
        <v>2.51567198944754e-7</v>
      </c>
      <c r="F52">
        <v>6.87110552763819</v>
      </c>
      <c r="G52">
        <v>-2234.39695729594</v>
      </c>
      <c r="I52" s="2">
        <f t="shared" si="4"/>
        <v>0.00520803681177984</v>
      </c>
      <c r="J52" s="2">
        <f t="shared" si="5"/>
        <v>0.0267608722910221</v>
      </c>
      <c r="K52" s="2">
        <f t="shared" si="6"/>
        <v>0.0659556660515092</v>
      </c>
      <c r="L52" s="2">
        <f t="shared" si="7"/>
        <v>1.76306470810955</v>
      </c>
    </row>
    <row r="53" spans="1:12">
      <c r="A53">
        <v>51</v>
      </c>
      <c r="B53">
        <v>54073595.7999176</v>
      </c>
      <c r="C53">
        <v>32.4095733417059</v>
      </c>
      <c r="D53">
        <v>1.28128904563085</v>
      </c>
      <c r="E53" s="1">
        <v>2.4335683949051e-7</v>
      </c>
      <c r="F53">
        <v>6.90552763819095</v>
      </c>
      <c r="G53">
        <v>-2199.61529692892</v>
      </c>
      <c r="I53" s="2">
        <f t="shared" si="4"/>
        <v>0.00515842769576549</v>
      </c>
      <c r="J53" s="2">
        <f t="shared" si="5"/>
        <v>0.0258769022630211</v>
      </c>
      <c r="K53" s="2">
        <f t="shared" si="6"/>
        <v>0.0662307342549176</v>
      </c>
      <c r="L53" s="2">
        <f t="shared" si="7"/>
        <v>1.82929544236447</v>
      </c>
    </row>
    <row r="54" spans="1:12">
      <c r="A54">
        <v>52</v>
      </c>
      <c r="B54">
        <v>54754550.302879</v>
      </c>
      <c r="C54">
        <v>32.4427033343986</v>
      </c>
      <c r="D54">
        <v>1.26395963355919</v>
      </c>
      <c r="E54" s="1">
        <v>2.35688240452294e-7</v>
      </c>
      <c r="F54">
        <v>6.93994974874371</v>
      </c>
      <c r="G54">
        <v>-2166.03365393376</v>
      </c>
      <c r="I54" s="2">
        <f t="shared" si="4"/>
        <v>0.00510853327542107</v>
      </c>
      <c r="J54" s="2">
        <f t="shared" si="5"/>
        <v>0.0250295971808287</v>
      </c>
      <c r="K54" s="2">
        <f t="shared" si="6"/>
        <v>0.0664479634838135</v>
      </c>
      <c r="L54" s="2">
        <f t="shared" si="7"/>
        <v>1.89574340584828</v>
      </c>
    </row>
    <row r="55" spans="1:12">
      <c r="A55">
        <v>53</v>
      </c>
      <c r="B55">
        <v>55421536.7640442</v>
      </c>
      <c r="C55">
        <v>32.4755450386589</v>
      </c>
      <c r="D55">
        <v>1.24776029516081</v>
      </c>
      <c r="E55" s="1">
        <v>2.28515859627874e-7</v>
      </c>
      <c r="F55">
        <v>6.97437185929648</v>
      </c>
      <c r="G55">
        <v>-2133.58441527293</v>
      </c>
      <c r="I55" s="2">
        <f t="shared" si="4"/>
        <v>0.00505893388815507</v>
      </c>
      <c r="J55" s="2">
        <f t="shared" si="5"/>
        <v>0.0242161769962386</v>
      </c>
      <c r="K55" s="2">
        <f t="shared" si="6"/>
        <v>0.0666087567149185</v>
      </c>
      <c r="L55" s="2">
        <f t="shared" si="7"/>
        <v>1.9623521625632</v>
      </c>
    </row>
    <row r="56" spans="1:12">
      <c r="A56">
        <v>54</v>
      </c>
      <c r="B56">
        <v>56074784.2112275</v>
      </c>
      <c r="C56">
        <v>32.5080887718789</v>
      </c>
      <c r="D56">
        <v>1.23260957544319</v>
      </c>
      <c r="E56" s="1">
        <v>2.21797284796864e-7</v>
      </c>
      <c r="F56">
        <v>7.00879396984924</v>
      </c>
      <c r="G56">
        <v>-2102.19788480406</v>
      </c>
      <c r="I56" s="2">
        <f t="shared" si="4"/>
        <v>0.00500799039291042</v>
      </c>
      <c r="J56" s="2">
        <f t="shared" si="5"/>
        <v>0.0234364637752144</v>
      </c>
      <c r="K56" s="2">
        <f t="shared" si="6"/>
        <v>0.0667151905961867</v>
      </c>
      <c r="L56" s="2">
        <f t="shared" si="7"/>
        <v>2.02906735315939</v>
      </c>
    </row>
    <row r="57" spans="1:12">
      <c r="A57">
        <v>55</v>
      </c>
      <c r="B57">
        <v>56714445.1095987</v>
      </c>
      <c r="C57">
        <v>32.5403433822328</v>
      </c>
      <c r="D57">
        <v>1.21844160729398</v>
      </c>
      <c r="E57" s="1">
        <v>2.15496465265884e-7</v>
      </c>
      <c r="F57">
        <v>7.04321608040201</v>
      </c>
      <c r="G57">
        <v>-2071.83784973803</v>
      </c>
      <c r="I57" s="2">
        <f t="shared" si="4"/>
        <v>0.00495855429812689</v>
      </c>
      <c r="J57" s="2">
        <f t="shared" si="5"/>
        <v>0.0226859063287432</v>
      </c>
      <c r="K57" s="2">
        <f t="shared" si="6"/>
        <v>0.0667692658777737</v>
      </c>
      <c r="L57" s="2">
        <f t="shared" si="7"/>
        <v>2.09583661903716</v>
      </c>
    </row>
    <row r="58" spans="1:12">
      <c r="A58">
        <v>56</v>
      </c>
      <c r="B58">
        <v>57340717.5015395</v>
      </c>
      <c r="C58">
        <v>32.5723065196133</v>
      </c>
      <c r="D58">
        <v>1.20519138089519</v>
      </c>
      <c r="E58" s="1">
        <v>2.09580249672209e-7</v>
      </c>
      <c r="F58">
        <v>7.07763819095477</v>
      </c>
      <c r="G58">
        <v>-2042.42976363822</v>
      </c>
      <c r="I58" s="2">
        <f t="shared" si="4"/>
        <v>0.0049088994428783</v>
      </c>
      <c r="J58" s="2">
        <f t="shared" si="5"/>
        <v>0.0219645042167297</v>
      </c>
      <c r="K58" s="2">
        <f t="shared" si="6"/>
        <v>0.0667724191245381</v>
      </c>
      <c r="L58" s="2">
        <f t="shared" si="7"/>
        <v>2.1626090381617</v>
      </c>
    </row>
    <row r="59" spans="1:12">
      <c r="A59">
        <v>57</v>
      </c>
      <c r="B59">
        <v>57953844.3001241</v>
      </c>
      <c r="C59">
        <v>32.6039652728312</v>
      </c>
      <c r="D59">
        <v>1.19279467034104</v>
      </c>
      <c r="E59" s="1">
        <v>2.0401711557441e-7</v>
      </c>
      <c r="F59">
        <v>7.11206030150753</v>
      </c>
      <c r="G59">
        <v>-2013.93223867834</v>
      </c>
      <c r="I59" s="2">
        <f t="shared" si="4"/>
        <v>0.00485740589587741</v>
      </c>
      <c r="J59" s="2">
        <f t="shared" si="5"/>
        <v>0.0212722657117928</v>
      </c>
      <c r="K59" s="2">
        <f t="shared" si="6"/>
        <v>0.0667264375369439</v>
      </c>
      <c r="L59" s="2">
        <f t="shared" si="7"/>
        <v>2.22933547569865</v>
      </c>
    </row>
    <row r="60" spans="1:12">
      <c r="A60">
        <v>58</v>
      </c>
      <c r="B60">
        <v>58553953.9743849</v>
      </c>
      <c r="C60">
        <v>32.6353349109085</v>
      </c>
      <c r="D60">
        <v>1.18120453255078</v>
      </c>
      <c r="E60" s="1">
        <v>1.98781547472099e-7</v>
      </c>
      <c r="F60">
        <v>7.1464824120603</v>
      </c>
      <c r="G60">
        <v>-1986.30095513084</v>
      </c>
      <c r="I60" s="2">
        <f t="shared" si="4"/>
        <v>0.00480839696958995</v>
      </c>
      <c r="J60" s="2">
        <f t="shared" si="5"/>
        <v>0.0206037915056194</v>
      </c>
      <c r="K60" s="2">
        <f t="shared" si="6"/>
        <v>0.0666339867399121</v>
      </c>
      <c r="L60" s="2">
        <f t="shared" si="7"/>
        <v>2.29596946243856</v>
      </c>
    </row>
    <row r="61" spans="1:12">
      <c r="A61">
        <v>59</v>
      </c>
      <c r="B61">
        <v>59141273.2857836</v>
      </c>
      <c r="C61">
        <v>32.666405340975</v>
      </c>
      <c r="D61">
        <v>1.17036705062165</v>
      </c>
      <c r="E61" s="1">
        <v>1.9384775221413e-7</v>
      </c>
      <c r="F61">
        <v>7.18090452261306</v>
      </c>
      <c r="G61">
        <v>-1959.49046146586</v>
      </c>
      <c r="I61" s="2">
        <f t="shared" si="4"/>
        <v>0.00475797995283007</v>
      </c>
      <c r="J61" s="2">
        <f t="shared" si="5"/>
        <v>0.0199611811199981</v>
      </c>
      <c r="K61" s="2">
        <f t="shared" si="6"/>
        <v>0.0664955791316664</v>
      </c>
      <c r="L61" s="2">
        <f t="shared" si="7"/>
        <v>2.36246504157022</v>
      </c>
    </row>
    <row r="62" spans="1:12">
      <c r="A62">
        <v>60</v>
      </c>
      <c r="B62">
        <v>59715964.5285345</v>
      </c>
      <c r="C62">
        <v>32.6971846195206</v>
      </c>
      <c r="D62">
        <v>1.16024036773937</v>
      </c>
      <c r="E62" s="1">
        <v>1.89194333902785e-7</v>
      </c>
      <c r="F62">
        <v>7.21532663316583</v>
      </c>
      <c r="G62">
        <v>-1933.46531670707</v>
      </c>
      <c r="I62" s="2">
        <f t="shared" si="4"/>
        <v>0.00470893434543894</v>
      </c>
      <c r="J62" s="2">
        <f t="shared" si="5"/>
        <v>0.0193410073830154</v>
      </c>
      <c r="K62" s="2">
        <f t="shared" si="6"/>
        <v>0.0663146199781558</v>
      </c>
      <c r="L62" s="2">
        <f t="shared" si="7"/>
        <v>2.42877966154838</v>
      </c>
    </row>
    <row r="63" spans="1:12">
      <c r="A63">
        <v>61</v>
      </c>
      <c r="B63">
        <v>60278251.3368744</v>
      </c>
      <c r="C63">
        <v>32.7276638314336</v>
      </c>
      <c r="D63">
        <v>1.15077882883178</v>
      </c>
      <c r="E63" s="1">
        <v>1.84800204129773e-7</v>
      </c>
      <c r="F63">
        <v>7.24974874371859</v>
      </c>
      <c r="G63">
        <v>-1908.1796344159</v>
      </c>
      <c r="I63" s="2">
        <f t="shared" si="4"/>
        <v>0.00465866092923272</v>
      </c>
      <c r="J63" s="2">
        <f t="shared" si="5"/>
        <v>0.0187442086709663</v>
      </c>
      <c r="K63" s="2">
        <f t="shared" si="6"/>
        <v>0.0660914992724398</v>
      </c>
      <c r="L63" s="2">
        <f t="shared" si="7"/>
        <v>2.49487116082082</v>
      </c>
    </row>
    <row r="64" spans="1:12">
      <c r="A64">
        <v>62</v>
      </c>
      <c r="B64">
        <v>60828304.0504935</v>
      </c>
      <c r="C64">
        <v>32.7578470082468</v>
      </c>
      <c r="D64">
        <v>1.14194561984553</v>
      </c>
      <c r="E64" s="1">
        <v>1.8064694705421e-7</v>
      </c>
      <c r="F64">
        <v>7.28417085427135</v>
      </c>
      <c r="G64">
        <v>-1883.61511094265</v>
      </c>
      <c r="I64" s="2">
        <f t="shared" si="4"/>
        <v>0.00460913915740107</v>
      </c>
      <c r="J64" s="2">
        <f t="shared" si="5"/>
        <v>0.0181679367893606</v>
      </c>
      <c r="K64" s="2">
        <f t="shared" si="6"/>
        <v>0.0658286789728505</v>
      </c>
      <c r="L64" s="2">
        <f t="shared" si="7"/>
        <v>2.56069983979367</v>
      </c>
    </row>
    <row r="65" spans="1:12">
      <c r="A65">
        <v>63</v>
      </c>
      <c r="B65">
        <v>61366306.2152182</v>
      </c>
      <c r="C65">
        <v>32.7877349835432</v>
      </c>
      <c r="D65">
        <v>1.13370525773296</v>
      </c>
      <c r="E65" s="1">
        <v>1.7671802052662e-7</v>
      </c>
      <c r="F65">
        <v>7.31859296482412</v>
      </c>
      <c r="G65">
        <v>-1859.72548097301</v>
      </c>
      <c r="I65" s="2">
        <f t="shared" si="4"/>
        <v>0.00455987735597468</v>
      </c>
      <c r="J65" s="2">
        <f t="shared" si="5"/>
        <v>0.0176116636530615</v>
      </c>
      <c r="K65" s="2">
        <f t="shared" si="6"/>
        <v>0.0655278099922749</v>
      </c>
      <c r="L65" s="2">
        <f t="shared" si="7"/>
        <v>2.62622764978594</v>
      </c>
    </row>
    <row r="66" spans="1:12">
      <c r="A66">
        <v>64</v>
      </c>
      <c r="B66">
        <v>61892446.4744018</v>
      </c>
      <c r="C66">
        <v>32.8173272437361</v>
      </c>
      <c r="D66">
        <v>1.12602462408106</v>
      </c>
      <c r="E66" s="1">
        <v>1.7299777974605e-7</v>
      </c>
      <c r="F66">
        <v>7.35301507537688</v>
      </c>
      <c r="G66">
        <v>-1836.4891362115</v>
      </c>
      <c r="I66" s="2">
        <f t="shared" si="4"/>
        <v>0.00451066811144218</v>
      </c>
      <c r="J66" s="2">
        <f t="shared" si="5"/>
        <v>0.0170746445043662</v>
      </c>
      <c r="K66" s="2">
        <f t="shared" si="6"/>
        <v>0.0651905791433434</v>
      </c>
      <c r="L66" s="2">
        <f t="shared" si="7"/>
        <v>2.69141822892929</v>
      </c>
    </row>
    <row r="67" spans="1:12">
      <c r="A67">
        <v>65</v>
      </c>
      <c r="B67">
        <v>62406895.8417584</v>
      </c>
      <c r="C67">
        <v>32.8466280675562</v>
      </c>
      <c r="D67">
        <v>1.11887443422935</v>
      </c>
      <c r="E67" s="1">
        <v>1.69472454066589e-7</v>
      </c>
      <c r="F67">
        <v>7.38743718592964</v>
      </c>
      <c r="G67">
        <v>-1813.87316421842</v>
      </c>
      <c r="I67" s="2">
        <f t="shared" si="4"/>
        <v>0.00446223952173629</v>
      </c>
      <c r="J67" s="2">
        <f t="shared" si="5"/>
        <v>0.0165554594333682</v>
      </c>
      <c r="K67" s="2">
        <f t="shared" si="6"/>
        <v>0.0648192628328047</v>
      </c>
      <c r="L67" s="2">
        <f t="shared" si="7"/>
        <v>2.75623749176209</v>
      </c>
    </row>
    <row r="68" spans="1:12">
      <c r="A68">
        <v>66</v>
      </c>
      <c r="B68">
        <v>62909853.2472441</v>
      </c>
      <c r="C68">
        <v>32.875632972704</v>
      </c>
      <c r="D68">
        <v>1.11222473423012</v>
      </c>
      <c r="E68" s="1">
        <v>1.66128718050008e-7</v>
      </c>
      <c r="F68">
        <v>7.42185929648241</v>
      </c>
      <c r="G68">
        <v>-1791.85401524584</v>
      </c>
      <c r="I68" s="2">
        <f t="shared" ref="I68:I99" si="8">5/2*(1/C68+1/C67)*(C68-C67)</f>
        <v>0.00441325516467825</v>
      </c>
      <c r="J68" s="2">
        <f t="shared" ref="J68:J99" si="9">(1/B68+1/B67)*(B68-B67)</f>
        <v>0.0160542149699239</v>
      </c>
      <c r="K68" s="2">
        <f t="shared" ref="K68:K99" si="10">83140000/2.4942*(I68+J68)/((E67+E68)*31560000000000)</f>
        <v>0.0644143230662778</v>
      </c>
      <c r="L68" s="2">
        <f t="shared" ref="L68:L99" si="11">L67+K68</f>
        <v>2.82065181482837</v>
      </c>
    </row>
    <row r="69" spans="1:12">
      <c r="A69">
        <v>67</v>
      </c>
      <c r="B69">
        <v>63401480.357702</v>
      </c>
      <c r="C69">
        <v>32.9043475496326</v>
      </c>
      <c r="D69">
        <v>1.10605096989856</v>
      </c>
      <c r="E69" s="1">
        <v>1.6295514173772e-7</v>
      </c>
      <c r="F69">
        <v>7.45628140703517</v>
      </c>
      <c r="G69">
        <v>-1770.40170536427</v>
      </c>
      <c r="I69" s="2">
        <f t="shared" si="8"/>
        <v>0.00436524641270136</v>
      </c>
      <c r="J69" s="2">
        <f t="shared" si="9"/>
        <v>0.0155689768843586</v>
      </c>
      <c r="K69" s="2">
        <f t="shared" si="10"/>
        <v>0.0639785638472765</v>
      </c>
      <c r="L69" s="2">
        <f t="shared" si="11"/>
        <v>2.88463037867565</v>
      </c>
    </row>
    <row r="70" spans="1:12">
      <c r="A70">
        <v>68</v>
      </c>
      <c r="B70">
        <v>63882105.4607873</v>
      </c>
      <c r="C70">
        <v>32.9327228074341</v>
      </c>
      <c r="D70">
        <v>1.10031202669535</v>
      </c>
      <c r="E70" s="1">
        <v>1.59937306838093e-7</v>
      </c>
      <c r="F70">
        <v>7.49070351758794</v>
      </c>
      <c r="G70">
        <v>-1749.49570982648</v>
      </c>
      <c r="I70" s="2">
        <f t="shared" si="8"/>
        <v>0.00430992189027109</v>
      </c>
      <c r="J70" s="2">
        <f t="shared" si="9"/>
        <v>0.0151042871080272</v>
      </c>
      <c r="K70" s="2">
        <f t="shared" si="10"/>
        <v>0.0635043628392053</v>
      </c>
      <c r="L70" s="2">
        <f t="shared" si="11"/>
        <v>2.94813474151485</v>
      </c>
    </row>
    <row r="71" spans="1:12">
      <c r="A71">
        <v>69</v>
      </c>
      <c r="B71">
        <v>64351577.8250158</v>
      </c>
      <c r="C71">
        <v>32.9608689726961</v>
      </c>
      <c r="D71">
        <v>1.09502235205244</v>
      </c>
      <c r="E71" s="1">
        <v>1.57072699588231e-7</v>
      </c>
      <c r="F71">
        <v>7.5251256281407</v>
      </c>
      <c r="G71">
        <v>-1729.12219801744</v>
      </c>
      <c r="I71" s="2">
        <f t="shared" si="8"/>
        <v>0.00427145791221757</v>
      </c>
      <c r="J71" s="2">
        <f t="shared" si="9"/>
        <v>0.0146444723358597</v>
      </c>
      <c r="K71" s="2">
        <f t="shared" si="10"/>
        <v>0.063022624328512</v>
      </c>
      <c r="L71" s="2">
        <f t="shared" si="11"/>
        <v>3.01115736584337</v>
      </c>
    </row>
    <row r="72" spans="1:12">
      <c r="A72">
        <v>70</v>
      </c>
      <c r="B72">
        <v>64810297.1531913</v>
      </c>
      <c r="C72">
        <v>32.9887121568952</v>
      </c>
      <c r="D72">
        <v>1.09013535258524</v>
      </c>
      <c r="E72" s="1">
        <v>1.54346903986429e-7</v>
      </c>
      <c r="F72">
        <v>7.55954773869346</v>
      </c>
      <c r="G72">
        <v>-1709.2518130108</v>
      </c>
      <c r="I72" s="2">
        <f t="shared" si="8"/>
        <v>0.00422189022053908</v>
      </c>
      <c r="J72" s="2">
        <f t="shared" si="9"/>
        <v>0.0142062079617858</v>
      </c>
      <c r="K72" s="2">
        <f t="shared" si="10"/>
        <v>0.0624994680071265</v>
      </c>
      <c r="L72" s="2">
        <f t="shared" si="11"/>
        <v>3.07365683385049</v>
      </c>
    </row>
    <row r="73" spans="1:12">
      <c r="A73">
        <v>71</v>
      </c>
      <c r="B73">
        <v>65258386.8256804</v>
      </c>
      <c r="C73">
        <v>33.0162690679181</v>
      </c>
      <c r="D73">
        <v>1.08563656774105</v>
      </c>
      <c r="E73" s="1">
        <v>1.51752526368981e-7</v>
      </c>
      <c r="F73">
        <v>7.59396984924623</v>
      </c>
      <c r="G73">
        <v>-1689.86134683573</v>
      </c>
      <c r="I73" s="2">
        <f t="shared" si="8"/>
        <v>0.00417497517836276</v>
      </c>
      <c r="J73" s="2">
        <f t="shared" si="9"/>
        <v>0.0137802575333808</v>
      </c>
      <c r="K73" s="2">
        <f t="shared" si="10"/>
        <v>0.0619541306974123</v>
      </c>
      <c r="L73" s="2">
        <f t="shared" si="11"/>
        <v>3.1356109645479</v>
      </c>
    </row>
    <row r="74" spans="1:12">
      <c r="A74">
        <v>72</v>
      </c>
      <c r="B74">
        <v>65696001.3167182</v>
      </c>
      <c r="C74">
        <v>33.0435478724687</v>
      </c>
      <c r="D74">
        <v>1.08151006000591</v>
      </c>
      <c r="E74" s="1">
        <v>1.49282007605552e-7</v>
      </c>
      <c r="F74">
        <v>7.62839195979899</v>
      </c>
      <c r="G74">
        <v>-1670.9412284743</v>
      </c>
      <c r="I74" s="2">
        <f t="shared" si="8"/>
        <v>0.0041294103534685</v>
      </c>
      <c r="J74" s="2">
        <f t="shared" si="9"/>
        <v>0.0133670779335357</v>
      </c>
      <c r="K74" s="2">
        <f t="shared" si="10"/>
        <v>0.061386987505988</v>
      </c>
      <c r="L74" s="2">
        <f t="shared" si="11"/>
        <v>3.19699795205389</v>
      </c>
    </row>
    <row r="75" spans="1:12">
      <c r="A75">
        <v>73</v>
      </c>
      <c r="B75">
        <v>66123359.2157749</v>
      </c>
      <c r="C75">
        <v>33.0705305899996</v>
      </c>
      <c r="D75">
        <v>1.0777322920005</v>
      </c>
      <c r="E75" s="1">
        <v>1.46926882319842e-7</v>
      </c>
      <c r="F75">
        <v>7.66281407035175</v>
      </c>
      <c r="G75">
        <v>-1652.46890591619</v>
      </c>
      <c r="I75" s="2">
        <f t="shared" si="8"/>
        <v>0.0040812369547873</v>
      </c>
      <c r="J75" s="2">
        <f t="shared" si="9"/>
        <v>0.0129681221071099</v>
      </c>
      <c r="K75" s="2">
        <f t="shared" si="10"/>
        <v>0.0607927401876239</v>
      </c>
      <c r="L75" s="2">
        <f t="shared" si="11"/>
        <v>3.25779069224152</v>
      </c>
    </row>
    <row r="76" spans="1:12">
      <c r="A76">
        <v>74</v>
      </c>
      <c r="B76">
        <v>66540579.6239989</v>
      </c>
      <c r="C76">
        <v>33.0972358163912</v>
      </c>
      <c r="D76">
        <v>1.07429305047205</v>
      </c>
      <c r="E76" s="1">
        <v>1.44681528176994e-7</v>
      </c>
      <c r="F76">
        <v>7.69723618090452</v>
      </c>
      <c r="G76">
        <v>-1634.42817882311</v>
      </c>
      <c r="I76" s="2">
        <f t="shared" si="8"/>
        <v>0.00403598794277661</v>
      </c>
      <c r="J76" s="2">
        <f t="shared" si="9"/>
        <v>0.0125798928781785</v>
      </c>
      <c r="K76" s="2">
        <f t="shared" si="10"/>
        <v>0.0601817862184417</v>
      </c>
      <c r="L76" s="2">
        <f t="shared" si="11"/>
        <v>3.31797247845996</v>
      </c>
    </row>
    <row r="77" spans="1:12">
      <c r="A77">
        <v>75</v>
      </c>
      <c r="B77">
        <v>66947864.744695</v>
      </c>
      <c r="C77">
        <v>33.1236526509496</v>
      </c>
      <c r="D77">
        <v>1.07117323734468</v>
      </c>
      <c r="E77" s="1">
        <v>1.42538782319828e-7</v>
      </c>
      <c r="F77">
        <v>7.73165829145728</v>
      </c>
      <c r="G77">
        <v>-1616.80405564962</v>
      </c>
      <c r="I77" s="2">
        <f t="shared" si="8"/>
        <v>0.00398920029219066</v>
      </c>
      <c r="J77" s="2">
        <f t="shared" si="9"/>
        <v>0.0122044695069566</v>
      </c>
      <c r="K77" s="2">
        <f t="shared" si="10"/>
        <v>0.0595486448708963</v>
      </c>
      <c r="L77" s="2">
        <f t="shared" si="11"/>
        <v>3.37752112333085</v>
      </c>
    </row>
    <row r="78" spans="1:12">
      <c r="A78">
        <v>76</v>
      </c>
      <c r="B78">
        <v>67345339.7337668</v>
      </c>
      <c r="C78">
        <v>33.1497931867472</v>
      </c>
      <c r="D78">
        <v>1.06836243248351</v>
      </c>
      <c r="E78" s="1">
        <v>1.4049367504577e-7</v>
      </c>
      <c r="F78">
        <v>7.76608040201005</v>
      </c>
      <c r="G78">
        <v>-1599.58055713959</v>
      </c>
      <c r="I78" s="2">
        <f t="shared" si="8"/>
        <v>0.00394434596452527</v>
      </c>
      <c r="J78" s="2">
        <f t="shared" si="9"/>
        <v>0.0118391238808077</v>
      </c>
      <c r="K78" s="2">
        <f t="shared" si="10"/>
        <v>0.0588990097999236</v>
      </c>
      <c r="L78" s="2">
        <f t="shared" si="11"/>
        <v>3.43642013313078</v>
      </c>
    </row>
    <row r="79" spans="1:12">
      <c r="A79">
        <v>77</v>
      </c>
      <c r="B79">
        <v>67733185.0868003</v>
      </c>
      <c r="C79">
        <v>33.1756554606734</v>
      </c>
      <c r="D79">
        <v>1.06584593189478</v>
      </c>
      <c r="E79" s="1">
        <v>1.38540348206325e-7</v>
      </c>
      <c r="F79">
        <v>7.80050251256281</v>
      </c>
      <c r="G79">
        <v>-1582.74472639948</v>
      </c>
      <c r="I79" s="2">
        <f t="shared" si="8"/>
        <v>0.00389929934675799</v>
      </c>
      <c r="J79" s="2">
        <f t="shared" si="9"/>
        <v>0.0114851284027756</v>
      </c>
      <c r="K79" s="2">
        <f t="shared" si="10"/>
        <v>0.0582325671657734</v>
      </c>
      <c r="L79" s="2">
        <f t="shared" si="11"/>
        <v>3.49465270029655</v>
      </c>
    </row>
    <row r="80" spans="1:12">
      <c r="A80">
        <v>78</v>
      </c>
      <c r="B80">
        <v>68111551.517508</v>
      </c>
      <c r="C80">
        <v>33.2012394575743</v>
      </c>
      <c r="D80">
        <v>1.06361144298483</v>
      </c>
      <c r="E80" s="1">
        <v>1.36673913992746e-7</v>
      </c>
      <c r="F80">
        <v>7.83492462311557</v>
      </c>
      <c r="G80">
        <v>-1566.28383891163</v>
      </c>
      <c r="I80" s="2">
        <f t="shared" si="8"/>
        <v>0.00385435334587199</v>
      </c>
      <c r="J80" s="2">
        <f t="shared" si="9"/>
        <v>0.0111412300685699</v>
      </c>
      <c r="K80" s="2">
        <f t="shared" si="10"/>
        <v>0.0575485229578201</v>
      </c>
      <c r="L80" s="2">
        <f t="shared" si="11"/>
        <v>3.55220122325437</v>
      </c>
    </row>
    <row r="81" spans="1:12">
      <c r="A81">
        <v>79</v>
      </c>
      <c r="B81">
        <v>68480609.1356539</v>
      </c>
      <c r="C81">
        <v>33.226542370546</v>
      </c>
      <c r="D81">
        <v>1.06164583197908</v>
      </c>
      <c r="E81" s="1">
        <v>1.34889337714183e-7</v>
      </c>
      <c r="F81">
        <v>7.86934673366834</v>
      </c>
      <c r="G81">
        <v>-1550.18367123196</v>
      </c>
      <c r="I81" s="2">
        <f t="shared" si="8"/>
        <v>0.00380908649161301</v>
      </c>
      <c r="J81" s="2">
        <f t="shared" si="9"/>
        <v>0.0108076572069104</v>
      </c>
      <c r="K81" s="2">
        <f t="shared" si="10"/>
        <v>0.0568488105322698</v>
      </c>
      <c r="L81" s="2">
        <f t="shared" si="11"/>
        <v>3.60905003378664</v>
      </c>
    </row>
    <row r="82" spans="1:12">
      <c r="A82">
        <v>80</v>
      </c>
      <c r="B82">
        <v>68840495.0920156</v>
      </c>
      <c r="C82">
        <v>33.2515748662949</v>
      </c>
      <c r="D82">
        <v>1.05994071581345</v>
      </c>
      <c r="E82" s="1">
        <v>1.33182778469296e-7</v>
      </c>
      <c r="F82">
        <v>7.9037688442211</v>
      </c>
      <c r="G82">
        <v>-1534.43089539357</v>
      </c>
      <c r="I82" s="2">
        <f t="shared" si="8"/>
        <v>0.00376552470779534</v>
      </c>
      <c r="J82" s="2">
        <f t="shared" si="9"/>
        <v>0.0104831207188864</v>
      </c>
      <c r="K82" s="2">
        <f t="shared" si="10"/>
        <v>0.0561388726786279</v>
      </c>
      <c r="L82" s="2">
        <f t="shared" si="11"/>
        <v>3.66518890646527</v>
      </c>
    </row>
    <row r="83" spans="1:12">
      <c r="A83">
        <v>81</v>
      </c>
      <c r="B83">
        <v>69191362.6259292</v>
      </c>
      <c r="C83">
        <v>33.2763361714078</v>
      </c>
      <c r="D83">
        <v>1.05848532854714</v>
      </c>
      <c r="E83" s="1">
        <v>1.31550012113298e-7</v>
      </c>
      <c r="F83">
        <v>7.93819095477386</v>
      </c>
      <c r="G83">
        <v>-1519.0159153205</v>
      </c>
      <c r="I83" s="2">
        <f t="shared" si="8"/>
        <v>0.00372194288935541</v>
      </c>
      <c r="J83" s="2">
        <f t="shared" si="9"/>
        <v>0.0101677918947183</v>
      </c>
      <c r="K83" s="2">
        <f t="shared" si="10"/>
        <v>0.0554150802306571</v>
      </c>
      <c r="L83" s="2">
        <f t="shared" si="11"/>
        <v>3.72060398669592</v>
      </c>
    </row>
    <row r="84" spans="1:12">
      <c r="A84">
        <v>82</v>
      </c>
      <c r="B84">
        <v>69533362.6141443</v>
      </c>
      <c r="C84">
        <v>33.3008273266287</v>
      </c>
      <c r="D84">
        <v>1.05726975977924</v>
      </c>
      <c r="E84" s="1">
        <v>1.29987221073312e-7</v>
      </c>
      <c r="F84">
        <v>7.97261306532663</v>
      </c>
      <c r="G84">
        <v>-1503.92758004012</v>
      </c>
      <c r="I84" s="2">
        <f t="shared" si="8"/>
        <v>0.00367861249237689</v>
      </c>
      <c r="J84" s="2">
        <f t="shared" si="9"/>
        <v>0.00986131538509708</v>
      </c>
      <c r="K84" s="2">
        <f t="shared" si="10"/>
        <v>0.0546795053024161</v>
      </c>
      <c r="L84" s="2">
        <f t="shared" si="11"/>
        <v>3.77528349199834</v>
      </c>
    </row>
    <row r="85" spans="1:12">
      <c r="A85">
        <v>83</v>
      </c>
      <c r="B85">
        <v>69866644.2688751</v>
      </c>
      <c r="C85">
        <v>33.325050320298</v>
      </c>
      <c r="D85">
        <v>1.0562849890519</v>
      </c>
      <c r="E85" s="1">
        <v>1.28490848304309e-7</v>
      </c>
      <c r="F85">
        <v>8.00703517587939</v>
      </c>
      <c r="G85">
        <v>-1489.15307293941</v>
      </c>
      <c r="I85" s="2">
        <f t="shared" si="8"/>
        <v>0.00363567396432495</v>
      </c>
      <c r="J85" s="2">
        <f t="shared" si="9"/>
        <v>0.00956337283630943</v>
      </c>
      <c r="K85" s="2">
        <f t="shared" si="10"/>
        <v>0.0539337500739258</v>
      </c>
      <c r="L85" s="2">
        <f t="shared" si="11"/>
        <v>3.82921724207227</v>
      </c>
    </row>
    <row r="86" spans="1:12">
      <c r="A86">
        <v>84</v>
      </c>
      <c r="B86">
        <v>70191346.1499067</v>
      </c>
      <c r="C86">
        <v>33.3490109041869</v>
      </c>
      <c r="D86">
        <v>1.0555233022922</v>
      </c>
      <c r="E86" s="1">
        <v>1.27057723797766e-7</v>
      </c>
      <c r="F86">
        <v>8.04145728643216</v>
      </c>
      <c r="G86">
        <v>-1474.6846439988</v>
      </c>
      <c r="I86" s="2">
        <f t="shared" si="8"/>
        <v>0.00359368944133187</v>
      </c>
      <c r="J86" s="2">
        <f t="shared" si="9"/>
        <v>0.00927340525859823</v>
      </c>
      <c r="K86" s="2">
        <f t="shared" si="10"/>
        <v>0.0531800558891418</v>
      </c>
      <c r="L86" s="2">
        <f t="shared" si="11"/>
        <v>3.88239729796141</v>
      </c>
    </row>
    <row r="87" spans="1:12">
      <c r="A87">
        <v>85</v>
      </c>
      <c r="B87">
        <v>70507640.8440999</v>
      </c>
      <c r="C87">
        <v>33.3726935213807</v>
      </c>
      <c r="D87">
        <v>1.05497213753174</v>
      </c>
      <c r="E87" s="1">
        <v>1.25683985011474e-7</v>
      </c>
      <c r="F87">
        <v>8.07587939698492</v>
      </c>
      <c r="G87">
        <v>-1460.51108771834</v>
      </c>
      <c r="I87" s="2">
        <f t="shared" si="8"/>
        <v>0.00354946270953206</v>
      </c>
      <c r="J87" s="2">
        <f t="shared" si="9"/>
        <v>0.0089921412908347</v>
      </c>
      <c r="K87" s="2">
        <f t="shared" si="10"/>
        <v>0.0524104534432041</v>
      </c>
      <c r="L87" s="2">
        <f t="shared" si="11"/>
        <v>3.93480775140461</v>
      </c>
    </row>
    <row r="88" spans="1:12">
      <c r="A88">
        <v>86</v>
      </c>
      <c r="B88">
        <v>70815622.6928018</v>
      </c>
      <c r="C88">
        <v>33.3961290066378</v>
      </c>
      <c r="D88">
        <v>1.05463155942524</v>
      </c>
      <c r="E88" s="1">
        <v>1.24367965040685e-7</v>
      </c>
      <c r="F88">
        <v>8.11030150753768</v>
      </c>
      <c r="G88">
        <v>-1446.62488105944</v>
      </c>
      <c r="I88" s="2">
        <f t="shared" si="8"/>
        <v>0.00350994480012775</v>
      </c>
      <c r="J88" s="2">
        <f t="shared" si="9"/>
        <v>0.00871712989572011</v>
      </c>
      <c r="K88" s="2">
        <f t="shared" si="10"/>
        <v>0.0516456883609707</v>
      </c>
      <c r="L88" s="2">
        <f t="shared" si="11"/>
        <v>3.98645343976558</v>
      </c>
    </row>
    <row r="89" spans="1:12">
      <c r="A89">
        <v>87</v>
      </c>
      <c r="B89">
        <v>71115477.4986682</v>
      </c>
      <c r="C89">
        <v>33.4192892600659</v>
      </c>
      <c r="D89">
        <v>1.05448640383679</v>
      </c>
      <c r="E89" s="1">
        <v>1.23105688381821e-7</v>
      </c>
      <c r="F89">
        <v>8.14472361809045</v>
      </c>
      <c r="G89">
        <v>-1433.01562777332</v>
      </c>
      <c r="I89" s="2">
        <f t="shared" si="8"/>
        <v>0.00346630415728599</v>
      </c>
      <c r="J89" s="2">
        <f t="shared" si="9"/>
        <v>0.00845075233949759</v>
      </c>
      <c r="K89" s="2">
        <f t="shared" si="10"/>
        <v>0.0508606351314305</v>
      </c>
      <c r="L89" s="2">
        <f t="shared" si="11"/>
        <v>4.03731407489701</v>
      </c>
    </row>
    <row r="90" spans="1:12">
      <c r="A90">
        <v>88</v>
      </c>
      <c r="B90">
        <v>71407307.5730459</v>
      </c>
      <c r="C90">
        <v>33.4422006790962</v>
      </c>
      <c r="D90">
        <v>1.05453610430645</v>
      </c>
      <c r="E90" s="1">
        <v>1.21895561843008e-7</v>
      </c>
      <c r="F90">
        <v>8.17914572864321</v>
      </c>
      <c r="G90">
        <v>-1419.67542425126</v>
      </c>
      <c r="I90" s="2">
        <f t="shared" si="8"/>
        <v>0.00342669924667667</v>
      </c>
      <c r="J90" s="2">
        <f t="shared" si="9"/>
        <v>0.0081904461180847</v>
      </c>
      <c r="K90" s="2">
        <f t="shared" si="10"/>
        <v>0.0500809863654732</v>
      </c>
      <c r="L90" s="2">
        <f t="shared" si="11"/>
        <v>4.08739506126249</v>
      </c>
    </row>
    <row r="91" spans="1:12">
      <c r="A91">
        <v>89</v>
      </c>
      <c r="B91">
        <v>71691260.7627309</v>
      </c>
      <c r="C91">
        <v>33.4648559078887</v>
      </c>
      <c r="D91">
        <v>1.05477188739264</v>
      </c>
      <c r="E91" s="1">
        <v>1.20734803536053e-7</v>
      </c>
      <c r="F91">
        <v>8.21356783919598</v>
      </c>
      <c r="G91">
        <v>-1406.59342846407</v>
      </c>
      <c r="I91" s="2">
        <f t="shared" si="8"/>
        <v>0.00338607503389075</v>
      </c>
      <c r="J91" s="2">
        <f t="shared" si="9"/>
        <v>0.00793730674075985</v>
      </c>
      <c r="K91" s="2">
        <f t="shared" si="10"/>
        <v>0.0492915810509404</v>
      </c>
      <c r="L91" s="2">
        <f t="shared" si="11"/>
        <v>4.13668664231343</v>
      </c>
    </row>
    <row r="92" spans="1:12">
      <c r="A92">
        <v>90</v>
      </c>
      <c r="B92">
        <v>71967472.2559249</v>
      </c>
      <c r="C92">
        <v>33.4872575933528</v>
      </c>
      <c r="D92">
        <v>1.05518781495036</v>
      </c>
      <c r="E92" s="1">
        <v>1.19621125555332e-7</v>
      </c>
      <c r="F92">
        <v>8.24798994974874</v>
      </c>
      <c r="G92">
        <v>-1393.76959384245</v>
      </c>
      <c r="I92" s="2">
        <f t="shared" si="8"/>
        <v>0.00334592693203142</v>
      </c>
      <c r="J92" s="2">
        <f t="shared" si="9"/>
        <v>0.00769079633314611</v>
      </c>
      <c r="K92" s="2">
        <f t="shared" si="10"/>
        <v>0.0484983612551647</v>
      </c>
      <c r="L92" s="2">
        <f t="shared" si="11"/>
        <v>4.18518500356859</v>
      </c>
    </row>
    <row r="93" spans="1:12">
      <c r="A93">
        <v>91</v>
      </c>
      <c r="B93">
        <v>72236082.6635576</v>
      </c>
      <c r="C93">
        <v>33.5093990690359</v>
      </c>
      <c r="D93">
        <v>1.05577579769038</v>
      </c>
      <c r="E93" s="1">
        <v>1.18552115520981e-7</v>
      </c>
      <c r="F93">
        <v>8.2824120603015</v>
      </c>
      <c r="G93">
        <v>-1381.18743491185</v>
      </c>
      <c r="I93" s="2">
        <f t="shared" si="8"/>
        <v>0.00330486313861807</v>
      </c>
      <c r="J93" s="2">
        <f t="shared" si="9"/>
        <v>0.00745089369779669</v>
      </c>
      <c r="K93" s="2">
        <f t="shared" si="10"/>
        <v>0.0476968567103366</v>
      </c>
      <c r="L93" s="2">
        <f t="shared" si="11"/>
        <v>4.23288186027893</v>
      </c>
    </row>
    <row r="94" spans="1:12">
      <c r="A94">
        <v>92</v>
      </c>
      <c r="B94">
        <v>72497200.3764731</v>
      </c>
      <c r="C94">
        <v>33.5312990525514</v>
      </c>
      <c r="D94">
        <v>1.05653465103132</v>
      </c>
      <c r="E94" s="1">
        <v>1.1752635830936e-7</v>
      </c>
      <c r="F94">
        <v>8.31683417085427</v>
      </c>
      <c r="G94">
        <v>-1368.84667282332</v>
      </c>
      <c r="I94" s="2">
        <f t="shared" si="8"/>
        <v>0.00326667031610471</v>
      </c>
      <c r="J94" s="2">
        <f t="shared" si="9"/>
        <v>0.00721654500864298</v>
      </c>
      <c r="K94" s="2">
        <f t="shared" si="10"/>
        <v>0.0469007586850074</v>
      </c>
      <c r="L94" s="2">
        <f t="shared" si="11"/>
        <v>4.27978261896394</v>
      </c>
    </row>
    <row r="95" spans="1:12">
      <c r="A95">
        <v>93</v>
      </c>
      <c r="B95">
        <v>72750970.0348926</v>
      </c>
      <c r="C95">
        <v>33.5529453762685</v>
      </c>
      <c r="D95">
        <v>1.05745564916992</v>
      </c>
      <c r="E95" s="1">
        <v>1.16541487990129e-7</v>
      </c>
      <c r="F95">
        <v>8.35125628140703</v>
      </c>
      <c r="G95">
        <v>-1356.7334709831</v>
      </c>
      <c r="I95" s="2">
        <f t="shared" si="8"/>
        <v>0.00322673768709541</v>
      </c>
      <c r="J95" s="2">
        <f t="shared" si="9"/>
        <v>0.00698860253700332</v>
      </c>
      <c r="K95" s="2">
        <f t="shared" si="10"/>
        <v>0.0460948946882165</v>
      </c>
      <c r="L95" s="2">
        <f t="shared" si="11"/>
        <v>4.32587751365215</v>
      </c>
    </row>
    <row r="96" spans="1:12">
      <c r="A96">
        <v>94</v>
      </c>
      <c r="B96">
        <v>72997519.1187256</v>
      </c>
      <c r="C96">
        <v>33.5743444808521</v>
      </c>
      <c r="D96">
        <v>1.05853461532892</v>
      </c>
      <c r="E96" s="1">
        <v>1.15595721377623e-7</v>
      </c>
      <c r="F96">
        <v>8.3856783919598</v>
      </c>
      <c r="G96">
        <v>-1344.84912872274</v>
      </c>
      <c r="I96" s="2">
        <f t="shared" si="8"/>
        <v>0.00318784011745372</v>
      </c>
      <c r="J96" s="2">
        <f t="shared" si="9"/>
        <v>0.0067664451487613</v>
      </c>
      <c r="K96" s="2">
        <f t="shared" si="10"/>
        <v>0.0452904956880495</v>
      </c>
      <c r="L96" s="2">
        <f t="shared" si="11"/>
        <v>4.3711680093402</v>
      </c>
    </row>
    <row r="97" spans="1:12">
      <c r="A97">
        <v>95</v>
      </c>
      <c r="B97">
        <v>73236965.1394977</v>
      </c>
      <c r="C97">
        <v>33.5955003711317</v>
      </c>
      <c r="D97">
        <v>1.05976762262147</v>
      </c>
      <c r="E97" s="1">
        <v>1.14687633594339e-7</v>
      </c>
      <c r="F97">
        <v>8.42010050251256</v>
      </c>
      <c r="G97">
        <v>-1333.18153490524</v>
      </c>
      <c r="I97" s="2">
        <f t="shared" si="8"/>
        <v>0.00314961161885905</v>
      </c>
      <c r="J97" s="2">
        <f t="shared" si="9"/>
        <v>0.00654966341136419</v>
      </c>
      <c r="K97" s="2">
        <f t="shared" si="10"/>
        <v>0.0444855000761292</v>
      </c>
      <c r="L97" s="2">
        <f t="shared" si="11"/>
        <v>4.41565350941633</v>
      </c>
    </row>
    <row r="98" spans="1:12">
      <c r="A98">
        <v>96</v>
      </c>
      <c r="B98">
        <v>73469431.1059026</v>
      </c>
      <c r="C98">
        <v>33.6164116448621</v>
      </c>
      <c r="D98">
        <v>1.0611492321799</v>
      </c>
      <c r="E98" s="1">
        <v>1.13815396324561e-7</v>
      </c>
      <c r="F98">
        <v>8.45452261306532</v>
      </c>
      <c r="G98">
        <v>-1321.72549413951</v>
      </c>
      <c r="I98" s="2">
        <f t="shared" si="8"/>
        <v>0.00311124548124767</v>
      </c>
      <c r="J98" s="2">
        <f t="shared" si="9"/>
        <v>0.00633827988534434</v>
      </c>
      <c r="K98" s="2">
        <f t="shared" si="10"/>
        <v>0.0436777021905831</v>
      </c>
      <c r="L98" s="2">
        <f t="shared" si="11"/>
        <v>4.45933121160691</v>
      </c>
    </row>
    <row r="99" spans="1:12">
      <c r="A99">
        <v>97</v>
      </c>
      <c r="B99">
        <v>73695034.7166161</v>
      </c>
      <c r="C99">
        <v>33.637084291987</v>
      </c>
      <c r="D99">
        <v>1.06267622852251</v>
      </c>
      <c r="E99" s="1">
        <v>1.12977679167873e-7</v>
      </c>
      <c r="F99">
        <v>8.48894472361809</v>
      </c>
      <c r="G99">
        <v>-1310.47797775514</v>
      </c>
      <c r="I99" s="2">
        <f t="shared" si="8"/>
        <v>0.00307384007183345</v>
      </c>
      <c r="J99" s="2">
        <f t="shared" si="9"/>
        <v>0.0061320275827363</v>
      </c>
      <c r="K99" s="2">
        <f t="shared" si="10"/>
        <v>0.0428722905607075</v>
      </c>
      <c r="L99" s="2">
        <f t="shared" si="11"/>
        <v>4.50220350216762</v>
      </c>
    </row>
    <row r="100" spans="1:12">
      <c r="A100">
        <v>98</v>
      </c>
      <c r="B100">
        <v>73913902.2707692</v>
      </c>
      <c r="C100">
        <v>33.657516609982</v>
      </c>
      <c r="D100">
        <v>1.06434352189653</v>
      </c>
      <c r="E100" s="1">
        <v>1.12172887020404e-7</v>
      </c>
      <c r="F100">
        <v>8.52336683417085</v>
      </c>
      <c r="G100">
        <v>-1299.42952935836</v>
      </c>
      <c r="I100" s="2">
        <f t="shared" ref="I100:I131" si="12">5/2*(1/C100+1/C99)*(C100-C99)</f>
        <v>0.00303624950660997</v>
      </c>
      <c r="J100" s="2">
        <f t="shared" ref="J100:J131" si="13">(1/B100+1/B99)*(B100-B99)</f>
        <v>0.00593102395596443</v>
      </c>
      <c r="K100" s="2">
        <f t="shared" ref="K100:K131" si="14">83140000/2.4942*(I100+J100)/((E99+E100)*31560000000000)</f>
        <v>0.0420657969675676</v>
      </c>
      <c r="L100" s="2">
        <f t="shared" ref="L100:L131" si="15">L99+K100</f>
        <v>4.54426929913519</v>
      </c>
    </row>
    <row r="101" spans="1:12">
      <c r="A101">
        <v>99</v>
      </c>
      <c r="B101">
        <v>74126141.8629787</v>
      </c>
      <c r="C101">
        <v>33.6777131457301</v>
      </c>
      <c r="D101">
        <v>1.06614791566719</v>
      </c>
      <c r="E101" s="1">
        <v>1.11399798878186e-7</v>
      </c>
      <c r="F101">
        <v>8.55778894472361</v>
      </c>
      <c r="G101">
        <v>-1288.57773390293</v>
      </c>
      <c r="I101" s="2">
        <f t="shared" si="12"/>
        <v>0.00299940129978618</v>
      </c>
      <c r="J101" s="2">
        <f t="shared" si="13"/>
        <v>0.00573466536537749</v>
      </c>
      <c r="K101" s="2">
        <f t="shared" si="14"/>
        <v>0.0412609771646384</v>
      </c>
      <c r="L101" s="2">
        <f t="shared" si="15"/>
        <v>4.58553027629983</v>
      </c>
    </row>
    <row r="102" spans="1:12">
      <c r="A102">
        <v>100</v>
      </c>
      <c r="B102">
        <v>74331876.2118441</v>
      </c>
      <c r="C102">
        <v>33.6976751611677</v>
      </c>
      <c r="D102">
        <v>1.06808556411697</v>
      </c>
      <c r="E102" s="1">
        <v>1.10657109311311e-7</v>
      </c>
      <c r="F102">
        <v>8.59221105527638</v>
      </c>
      <c r="G102">
        <v>-1277.91528519982</v>
      </c>
      <c r="I102" s="2">
        <f t="shared" si="12"/>
        <v>0.00296280551274601</v>
      </c>
      <c r="J102" s="2">
        <f t="shared" si="13"/>
        <v>0.00554324371669836</v>
      </c>
      <c r="K102" s="2">
        <f t="shared" si="14"/>
        <v>0.0404580879377714</v>
      </c>
      <c r="L102" s="2">
        <f t="shared" si="15"/>
        <v>4.6259883642376</v>
      </c>
    </row>
    <row r="103" spans="1:12">
      <c r="A103">
        <v>101</v>
      </c>
      <c r="B103">
        <v>74531223.9575073</v>
      </c>
      <c r="C103">
        <v>33.717387865517</v>
      </c>
      <c r="D103">
        <v>1.07014889850807</v>
      </c>
      <c r="E103" s="1">
        <v>1.09942945286331e-7</v>
      </c>
      <c r="F103">
        <v>8.62663316582914</v>
      </c>
      <c r="G103">
        <v>-1267.44096262912</v>
      </c>
      <c r="I103" s="2">
        <f t="shared" si="12"/>
        <v>0.00292408033898555</v>
      </c>
      <c r="J103" s="2">
        <f t="shared" si="13"/>
        <v>0.00535654847772846</v>
      </c>
      <c r="K103" s="2">
        <f t="shared" si="14"/>
        <v>0.0396460069500275</v>
      </c>
      <c r="L103" s="2">
        <f t="shared" si="15"/>
        <v>4.66563437118763</v>
      </c>
    </row>
    <row r="104" spans="1:12">
      <c r="A104">
        <v>102</v>
      </c>
      <c r="B104">
        <v>74724273.4299723</v>
      </c>
      <c r="C104">
        <v>33.7369016120478</v>
      </c>
      <c r="D104">
        <v>1.07234608189605</v>
      </c>
      <c r="E104" s="1">
        <v>1.09257964089801e-7</v>
      </c>
      <c r="F104">
        <v>8.66105527638191</v>
      </c>
      <c r="G104">
        <v>-1257.14069767946</v>
      </c>
      <c r="I104" s="2">
        <f t="shared" si="12"/>
        <v>0.00289288469495451</v>
      </c>
      <c r="J104" s="2">
        <f t="shared" si="13"/>
        <v>0.00517367329986473</v>
      </c>
      <c r="K104" s="2">
        <f t="shared" si="14"/>
        <v>0.0388675941951449</v>
      </c>
      <c r="L104" s="2">
        <f t="shared" si="15"/>
        <v>4.70450196538277</v>
      </c>
    </row>
    <row r="105" spans="1:12">
      <c r="A105">
        <v>103</v>
      </c>
      <c r="B105">
        <v>74911155.5805781</v>
      </c>
      <c r="C105">
        <v>33.7561710193742</v>
      </c>
      <c r="D105">
        <v>1.07466259466937</v>
      </c>
      <c r="E105" s="1">
        <v>1.08599359338353e-7</v>
      </c>
      <c r="F105">
        <v>8.69547738693467</v>
      </c>
      <c r="G105">
        <v>-1247.0192845785</v>
      </c>
      <c r="I105" s="2">
        <f t="shared" si="12"/>
        <v>0.00285502024812295</v>
      </c>
      <c r="J105" s="2">
        <f t="shared" si="13"/>
        <v>0.00499567364064351</v>
      </c>
      <c r="K105" s="2">
        <f t="shared" si="14"/>
        <v>0.0380607753274462</v>
      </c>
      <c r="L105" s="2">
        <f t="shared" si="15"/>
        <v>4.74256274071022</v>
      </c>
    </row>
    <row r="106" spans="1:12">
      <c r="A106">
        <v>104</v>
      </c>
      <c r="B106">
        <v>75091976.2513374</v>
      </c>
      <c r="C106">
        <v>33.7752084970603</v>
      </c>
      <c r="D106">
        <v>1.07709796344273</v>
      </c>
      <c r="E106" s="1">
        <v>1.07966466086245e-7</v>
      </c>
      <c r="F106">
        <v>8.72989949748743</v>
      </c>
      <c r="G106">
        <v>-1237.067809513</v>
      </c>
      <c r="I106" s="2">
        <f t="shared" si="12"/>
        <v>0.00281905676077422</v>
      </c>
      <c r="J106" s="2">
        <f t="shared" si="13"/>
        <v>0.00482179088668105</v>
      </c>
      <c r="K106" s="2">
        <f t="shared" si="14"/>
        <v>0.0372643341874368</v>
      </c>
      <c r="L106" s="2">
        <f t="shared" si="15"/>
        <v>4.77982707489765</v>
      </c>
    </row>
    <row r="107" spans="1:12">
      <c r="A107">
        <v>105</v>
      </c>
      <c r="B107">
        <v>75266828.0427144</v>
      </c>
      <c r="C107">
        <v>33.7940557976851</v>
      </c>
      <c r="D107">
        <v>1.07965845438873</v>
      </c>
      <c r="E107" s="1">
        <v>1.07359583177203e-7</v>
      </c>
      <c r="F107">
        <v>8.7643216080402</v>
      </c>
      <c r="G107">
        <v>-1227.283547286</v>
      </c>
      <c r="I107" s="2">
        <f t="shared" si="12"/>
        <v>0.00278933066504519</v>
      </c>
      <c r="J107" s="2">
        <f t="shared" si="13"/>
        <v>0.00465159399625364</v>
      </c>
      <c r="K107" s="2">
        <f t="shared" si="14"/>
        <v>0.0364982537247812</v>
      </c>
      <c r="L107" s="2">
        <f t="shared" si="15"/>
        <v>4.81632532862244</v>
      </c>
    </row>
    <row r="108" spans="1:12">
      <c r="A108">
        <v>106</v>
      </c>
      <c r="B108">
        <v>75435843.7965753</v>
      </c>
      <c r="C108">
        <v>33.8126221699222</v>
      </c>
      <c r="D108">
        <v>1.08231962143389</v>
      </c>
      <c r="E108" s="1">
        <v>1.06774799159756e-7</v>
      </c>
      <c r="F108">
        <v>8.79874371859296</v>
      </c>
      <c r="G108">
        <v>-1217.66256085426</v>
      </c>
      <c r="I108" s="2">
        <f t="shared" si="12"/>
        <v>0.00274623368511576</v>
      </c>
      <c r="J108" s="2">
        <f t="shared" si="13"/>
        <v>0.00448607750312067</v>
      </c>
      <c r="K108" s="2">
        <f t="shared" si="14"/>
        <v>0.0356724099351322</v>
      </c>
      <c r="L108" s="2">
        <f t="shared" si="15"/>
        <v>4.85199773855757</v>
      </c>
    </row>
    <row r="109" spans="1:12">
      <c r="A109">
        <v>107</v>
      </c>
      <c r="B109">
        <v>75599100.6169333</v>
      </c>
      <c r="C109">
        <v>33.8309959542607</v>
      </c>
      <c r="D109">
        <v>1.08509901926519</v>
      </c>
      <c r="E109" s="1">
        <v>1.06214004687313e-7</v>
      </c>
      <c r="F109">
        <v>8.83316582914573</v>
      </c>
      <c r="G109">
        <v>-1208.19788950084</v>
      </c>
      <c r="I109" s="2">
        <f t="shared" si="12"/>
        <v>0.00271626299770102</v>
      </c>
      <c r="J109" s="2">
        <f t="shared" si="13"/>
        <v>0.00432368844812171</v>
      </c>
      <c r="K109" s="2">
        <f t="shared" si="14"/>
        <v>0.0349103851370598</v>
      </c>
      <c r="L109" s="2">
        <f t="shared" si="15"/>
        <v>4.88690812369463</v>
      </c>
    </row>
    <row r="110" spans="1:12">
      <c r="A110">
        <v>108</v>
      </c>
      <c r="B110">
        <v>75756710.0354376</v>
      </c>
      <c r="C110">
        <v>33.8491506582364</v>
      </c>
      <c r="D110">
        <v>1.08798736905071</v>
      </c>
      <c r="E110" s="1">
        <v>1.05675439681609e-7</v>
      </c>
      <c r="F110">
        <v>8.86758793969849</v>
      </c>
      <c r="G110">
        <v>-1198.8893634204</v>
      </c>
      <c r="I110" s="2">
        <f t="shared" si="12"/>
        <v>0.00268242700269953</v>
      </c>
      <c r="J110" s="2">
        <f t="shared" si="13"/>
        <v>0.00416527356901893</v>
      </c>
      <c r="K110" s="2">
        <f t="shared" si="14"/>
        <v>0.0341332145332501</v>
      </c>
      <c r="L110" s="2">
        <f t="shared" si="15"/>
        <v>4.92104133822788</v>
      </c>
    </row>
    <row r="111" spans="1:12">
      <c r="A111">
        <v>109</v>
      </c>
      <c r="B111">
        <v>75908774.0871266</v>
      </c>
      <c r="C111">
        <v>33.8670828305644</v>
      </c>
      <c r="D111">
        <v>1.09098085556612</v>
      </c>
      <c r="E111" s="1">
        <v>1.05158149442196e-7</v>
      </c>
      <c r="F111">
        <v>8.90201005025125</v>
      </c>
      <c r="G111">
        <v>-1189.7277025676</v>
      </c>
      <c r="I111" s="2">
        <f t="shared" si="12"/>
        <v>0.00264813511644637</v>
      </c>
      <c r="J111" s="2">
        <f t="shared" si="13"/>
        <v>0.00401051578566414</v>
      </c>
      <c r="K111" s="2">
        <f t="shared" si="14"/>
        <v>0.0333570929510466</v>
      </c>
      <c r="L111" s="2">
        <f t="shared" si="15"/>
        <v>4.95439843117892</v>
      </c>
    </row>
    <row r="112" spans="1:12">
      <c r="A112">
        <v>110</v>
      </c>
      <c r="B112">
        <v>76055385.3394684</v>
      </c>
      <c r="C112">
        <v>33.8848091055943</v>
      </c>
      <c r="D112">
        <v>1.09408076334379</v>
      </c>
      <c r="E112" s="1">
        <v>1.04661752570422e-7</v>
      </c>
      <c r="F112">
        <v>8.93643216080402</v>
      </c>
      <c r="G112">
        <v>-1180.71713235554</v>
      </c>
      <c r="I112" s="2">
        <f t="shared" si="12"/>
        <v>0.00261635147547166</v>
      </c>
      <c r="J112" s="2">
        <f t="shared" si="13"/>
        <v>0.00385910439302538</v>
      </c>
      <c r="K112" s="2">
        <f t="shared" si="14"/>
        <v>0.0325960832854461</v>
      </c>
      <c r="L112" s="2">
        <f t="shared" si="15"/>
        <v>4.98699451446437</v>
      </c>
    </row>
    <row r="113" spans="1:12">
      <c r="A113">
        <v>111</v>
      </c>
      <c r="B113">
        <v>76196644.4840938</v>
      </c>
      <c r="C113">
        <v>33.9023176075721</v>
      </c>
      <c r="D113">
        <v>1.09728152460449</v>
      </c>
      <c r="E113" s="1">
        <v>1.04185204975847e-7</v>
      </c>
      <c r="F113">
        <v>8.97085427135678</v>
      </c>
      <c r="G113">
        <v>-1171.84633462206</v>
      </c>
      <c r="I113" s="2">
        <f t="shared" si="12"/>
        <v>0.00258286550776998</v>
      </c>
      <c r="J113" s="2">
        <f t="shared" si="13"/>
        <v>0.00371119561128709</v>
      </c>
      <c r="K113" s="2">
        <f t="shared" si="14"/>
        <v>0.0318305801109983</v>
      </c>
      <c r="L113" s="2">
        <f t="shared" si="15"/>
        <v>5.01882509457537</v>
      </c>
    </row>
    <row r="114" spans="1:12">
      <c r="A114">
        <v>112</v>
      </c>
      <c r="B114">
        <v>76332651.1000921</v>
      </c>
      <c r="C114">
        <v>33.9196644858671</v>
      </c>
      <c r="D114">
        <v>1.10059328335945</v>
      </c>
      <c r="E114" s="1">
        <v>1.03729299760176e-7</v>
      </c>
      <c r="F114">
        <v>9.00527638190954</v>
      </c>
      <c r="G114">
        <v>-1163.11599130013</v>
      </c>
      <c r="I114" s="2">
        <f t="shared" si="12"/>
        <v>0.00255770752997336</v>
      </c>
      <c r="J114" s="2">
        <f t="shared" si="13"/>
        <v>0.00356670431379873</v>
      </c>
      <c r="K114" s="2">
        <f t="shared" si="14"/>
        <v>0.0311115286413424</v>
      </c>
      <c r="L114" s="2">
        <f t="shared" si="15"/>
        <v>5.04993662321671</v>
      </c>
    </row>
    <row r="115" spans="1:12">
      <c r="A115">
        <v>113</v>
      </c>
      <c r="B115">
        <v>76463495.1752281</v>
      </c>
      <c r="C115">
        <v>33.9367585803308</v>
      </c>
      <c r="D115">
        <v>1.10399280432724</v>
      </c>
      <c r="E115" s="1">
        <v>1.03290687649969e-7</v>
      </c>
      <c r="F115">
        <v>9.03969849246231</v>
      </c>
      <c r="G115">
        <v>-1154.5225995528</v>
      </c>
      <c r="I115" s="2">
        <f t="shared" si="12"/>
        <v>0.00251915659212416</v>
      </c>
      <c r="J115" s="2">
        <f t="shared" si="13"/>
        <v>0.00342532646991326</v>
      </c>
      <c r="K115" s="2">
        <f t="shared" si="14"/>
        <v>0.0303279857134421</v>
      </c>
      <c r="L115" s="2">
        <f t="shared" si="15"/>
        <v>5.08026460893015</v>
      </c>
    </row>
    <row r="116" spans="1:12">
      <c r="A116">
        <v>114</v>
      </c>
      <c r="B116">
        <v>76589269.6580581</v>
      </c>
      <c r="C116">
        <v>33.9536460832113</v>
      </c>
      <c r="D116">
        <v>1.10748805170997</v>
      </c>
      <c r="E116" s="1">
        <v>1.0287003478546e-7</v>
      </c>
      <c r="F116">
        <v>9.07412060301507</v>
      </c>
      <c r="G116">
        <v>-1146.06145824443</v>
      </c>
      <c r="I116" s="2">
        <f t="shared" si="12"/>
        <v>0.00248746549812122</v>
      </c>
      <c r="J116" s="2">
        <f t="shared" si="13"/>
        <v>0.00328709038098691</v>
      </c>
      <c r="K116" s="2">
        <f t="shared" si="14"/>
        <v>0.0295838309129951</v>
      </c>
      <c r="L116" s="2">
        <f t="shared" si="15"/>
        <v>5.10984843984315</v>
      </c>
    </row>
    <row r="117" spans="1:12">
      <c r="A117">
        <v>115</v>
      </c>
      <c r="B117">
        <v>76710064.8400918</v>
      </c>
      <c r="C117">
        <v>33.9703272374413</v>
      </c>
      <c r="D117">
        <v>1.11107695208842</v>
      </c>
      <c r="E117" s="1">
        <v>1.02466645214212e-7</v>
      </c>
      <c r="F117">
        <v>9.10854271356784</v>
      </c>
      <c r="G117">
        <v>-1137.73319234289</v>
      </c>
      <c r="I117" s="2">
        <f t="shared" si="12"/>
        <v>0.00245585680880861</v>
      </c>
      <c r="J117" s="2">
        <f t="shared" si="13"/>
        <v>0.00315187948937658</v>
      </c>
      <c r="K117" s="2">
        <f t="shared" si="14"/>
        <v>0.0288444855648328</v>
      </c>
      <c r="L117" s="2">
        <f t="shared" si="15"/>
        <v>5.13869292540798</v>
      </c>
    </row>
    <row r="118" spans="1:12">
      <c r="A118">
        <v>116</v>
      </c>
      <c r="B118">
        <v>76825972.8464129</v>
      </c>
      <c r="C118">
        <v>33.9868055283629</v>
      </c>
      <c r="D118">
        <v>1.11475778379503</v>
      </c>
      <c r="E118" s="1">
        <v>1.02080067279718e-7</v>
      </c>
      <c r="F118">
        <v>9.1429648241206</v>
      </c>
      <c r="G118">
        <v>-1129.52757397479</v>
      </c>
      <c r="I118" s="2">
        <f t="shared" si="12"/>
        <v>0.00242480681862451</v>
      </c>
      <c r="J118" s="2">
        <f t="shared" si="13"/>
        <v>0.00301969685097456</v>
      </c>
      <c r="K118" s="2">
        <f t="shared" si="14"/>
        <v>0.0281130226019616</v>
      </c>
      <c r="L118" s="2">
        <f t="shared" si="15"/>
        <v>5.16680594800994</v>
      </c>
    </row>
    <row r="119" spans="1:12">
      <c r="A119">
        <v>117</v>
      </c>
      <c r="B119">
        <v>76937076.8181952</v>
      </c>
      <c r="C119">
        <v>34.0030819856533</v>
      </c>
      <c r="D119">
        <v>1.1185288511772</v>
      </c>
      <c r="E119" s="1">
        <v>1.01709694589098e-7</v>
      </c>
      <c r="F119">
        <v>9.17738693467336</v>
      </c>
      <c r="G119">
        <v>-1121.44676044629</v>
      </c>
      <c r="I119" s="2">
        <f t="shared" si="12"/>
        <v>0.00239395280950455</v>
      </c>
      <c r="J119" s="2">
        <f t="shared" si="13"/>
        <v>0.00289026603029155</v>
      </c>
      <c r="K119" s="2">
        <f t="shared" si="14"/>
        <v>0.0273867302413914</v>
      </c>
      <c r="L119" s="2">
        <f t="shared" si="15"/>
        <v>5.19419267825134</v>
      </c>
    </row>
    <row r="120" spans="1:12">
      <c r="A120">
        <v>118</v>
      </c>
      <c r="B120">
        <v>77043472.0464067</v>
      </c>
      <c r="C120">
        <v>34.0191599860937</v>
      </c>
      <c r="D120">
        <v>1.12238848120269</v>
      </c>
      <c r="E120" s="1">
        <v>1.01355027722837e-7</v>
      </c>
      <c r="F120">
        <v>9.21180904522613</v>
      </c>
      <c r="G120">
        <v>-1113.485692074</v>
      </c>
      <c r="I120" s="2">
        <f t="shared" si="12"/>
        <v>0.00236363884408816</v>
      </c>
      <c r="J120" s="2">
        <f t="shared" si="13"/>
        <v>0.00276386283313476</v>
      </c>
      <c r="K120" s="2">
        <f t="shared" si="14"/>
        <v>0.0266693898733591</v>
      </c>
      <c r="L120" s="2">
        <f t="shared" si="15"/>
        <v>5.22086206812469</v>
      </c>
    </row>
    <row r="121" spans="1:12">
      <c r="A121">
        <v>119</v>
      </c>
      <c r="B121">
        <v>77145237.8843378</v>
      </c>
      <c r="C121">
        <v>34.0350400282244</v>
      </c>
      <c r="D121">
        <v>1.12633501295477</v>
      </c>
      <c r="E121" s="1">
        <v>1.01015514600235e-7</v>
      </c>
      <c r="F121">
        <v>9.24623115577889</v>
      </c>
      <c r="G121">
        <v>-1105.64403616855</v>
      </c>
      <c r="I121" s="2">
        <f t="shared" si="12"/>
        <v>0.00233344055062317</v>
      </c>
      <c r="J121" s="2">
        <f t="shared" si="13"/>
        <v>0.00264003459934641</v>
      </c>
      <c r="K121" s="2">
        <f t="shared" si="14"/>
        <v>0.0259569946461481</v>
      </c>
      <c r="L121" s="2">
        <f t="shared" si="15"/>
        <v>5.24681906277084</v>
      </c>
    </row>
    <row r="122" spans="1:12">
      <c r="A122">
        <v>120</v>
      </c>
      <c r="B122">
        <v>77242458.3221309</v>
      </c>
      <c r="C122">
        <v>34.0507245696639</v>
      </c>
      <c r="D122">
        <v>1.13036681099478</v>
      </c>
      <c r="E122" s="1">
        <v>1.00690666238092e-7</v>
      </c>
      <c r="F122">
        <v>9.28065326633165</v>
      </c>
      <c r="G122">
        <v>-1097.91925843397</v>
      </c>
      <c r="I122" s="2">
        <f t="shared" si="12"/>
        <v>0.00230364487561742</v>
      </c>
      <c r="J122" s="2">
        <f t="shared" si="13"/>
        <v>0.00251886591312672</v>
      </c>
      <c r="K122" s="2">
        <f t="shared" si="14"/>
        <v>0.0252519983478107</v>
      </c>
      <c r="L122" s="2">
        <f t="shared" si="15"/>
        <v>5.27207106111865</v>
      </c>
    </row>
    <row r="123" spans="1:12">
      <c r="A123">
        <v>121</v>
      </c>
      <c r="B123">
        <v>77335218.607103</v>
      </c>
      <c r="C123">
        <v>34.0662148367326</v>
      </c>
      <c r="D123">
        <v>1.13448226190417</v>
      </c>
      <c r="E123" s="1">
        <v>1.0038009493652e-7</v>
      </c>
      <c r="F123">
        <v>9.31507537688442</v>
      </c>
      <c r="G123">
        <v>-1090.30473817828</v>
      </c>
      <c r="I123" s="2">
        <f t="shared" si="12"/>
        <v>0.00227406985762303</v>
      </c>
      <c r="J123" s="2">
        <f t="shared" si="13"/>
        <v>0.00240035483048779</v>
      </c>
      <c r="K123" s="2">
        <f t="shared" si="14"/>
        <v>0.0245539290050776</v>
      </c>
      <c r="L123" s="2">
        <f t="shared" si="15"/>
        <v>5.29662499012373</v>
      </c>
    </row>
    <row r="124" spans="1:12">
      <c r="A124">
        <v>122</v>
      </c>
      <c r="B124">
        <v>77423598.6019716</v>
      </c>
      <c r="C124">
        <v>34.081511768755</v>
      </c>
      <c r="D124">
        <v>1.13867981222645</v>
      </c>
      <c r="E124" s="1">
        <v>1.00083243857484e-7</v>
      </c>
      <c r="F124">
        <v>9.34949748743718</v>
      </c>
      <c r="G124">
        <v>-1082.8023119096</v>
      </c>
      <c r="I124" s="2">
        <f t="shared" si="12"/>
        <v>0.00224467250121211</v>
      </c>
      <c r="J124" s="2">
        <f t="shared" si="13"/>
        <v>0.00228432926242888</v>
      </c>
      <c r="K124" s="2">
        <f t="shared" si="14"/>
        <v>0.0238621340507812</v>
      </c>
      <c r="L124" s="2">
        <f t="shared" si="15"/>
        <v>5.32048712417451</v>
      </c>
    </row>
    <row r="125" spans="1:12">
      <c r="A125">
        <v>123</v>
      </c>
      <c r="B125">
        <v>77507680.236255</v>
      </c>
      <c r="C125">
        <v>34.0966199852628</v>
      </c>
      <c r="D125">
        <v>1.14295841857234</v>
      </c>
      <c r="E125" s="1">
        <v>9.97997782888813e-8</v>
      </c>
      <c r="F125">
        <v>9.38391959798995</v>
      </c>
      <c r="G125">
        <v>-1075.40769938549</v>
      </c>
      <c r="I125" s="2">
        <f t="shared" si="12"/>
        <v>0.00221599167665879</v>
      </c>
      <c r="J125" s="2">
        <f t="shared" si="13"/>
        <v>0.00217081172189802</v>
      </c>
      <c r="K125" s="2">
        <f t="shared" si="14"/>
        <v>0.0231800311278516</v>
      </c>
      <c r="L125" s="2">
        <f t="shared" si="15"/>
        <v>5.34366715530236</v>
      </c>
    </row>
    <row r="126" spans="1:12">
      <c r="A126">
        <v>124</v>
      </c>
      <c r="B126">
        <v>77587540.8395187</v>
      </c>
      <c r="C126">
        <v>34.1115396901088</v>
      </c>
      <c r="D126">
        <v>1.14731654804433</v>
      </c>
      <c r="E126" s="1">
        <v>9.95292406702121e-8</v>
      </c>
      <c r="F126">
        <v>9.41834170854271</v>
      </c>
      <c r="G126">
        <v>-1068.12026583787</v>
      </c>
      <c r="I126" s="2">
        <f t="shared" si="12"/>
        <v>0.00218737840617037</v>
      </c>
      <c r="J126" s="2">
        <f t="shared" si="13"/>
        <v>0.00205965403404875</v>
      </c>
      <c r="K126" s="2">
        <f t="shared" si="14"/>
        <v>0.0225038487239627</v>
      </c>
      <c r="L126" s="2">
        <f t="shared" si="15"/>
        <v>5.36617100402633</v>
      </c>
    </row>
    <row r="127" spans="1:12">
      <c r="A127">
        <v>125</v>
      </c>
      <c r="B127">
        <v>77663254.7153966</v>
      </c>
      <c r="C127">
        <v>34.1262708518117</v>
      </c>
      <c r="D127">
        <v>1.15175255326556</v>
      </c>
      <c r="E127" s="1">
        <v>9.92713205610973e-8</v>
      </c>
      <c r="F127">
        <v>9.45276381909547</v>
      </c>
      <c r="G127">
        <v>-1060.92956703946</v>
      </c>
      <c r="I127" s="2">
        <f t="shared" si="12"/>
        <v>0.00215879763322416</v>
      </c>
      <c r="J127" s="2">
        <f t="shared" si="13"/>
        <v>0.00195075055467516</v>
      </c>
      <c r="K127" s="2">
        <f t="shared" si="14"/>
        <v>0.0218332416674033</v>
      </c>
      <c r="L127" s="2">
        <f t="shared" si="15"/>
        <v>5.38800424569373</v>
      </c>
    </row>
    <row r="128" spans="1:12">
      <c r="A128">
        <v>126</v>
      </c>
      <c r="B128">
        <v>77734909.9239517</v>
      </c>
      <c r="C128">
        <v>34.1408192641732</v>
      </c>
      <c r="D128">
        <v>1.15626584044634</v>
      </c>
      <c r="E128" s="1">
        <v>9.90255638963255e-8</v>
      </c>
      <c r="F128">
        <v>9.48718592964824</v>
      </c>
      <c r="G128">
        <v>-1053.84659575783</v>
      </c>
      <c r="I128" s="2">
        <f t="shared" si="12"/>
        <v>0.00213110196985381</v>
      </c>
      <c r="J128" s="2">
        <f t="shared" si="13"/>
        <v>0.0018444290885088</v>
      </c>
      <c r="K128" s="2">
        <f t="shared" si="14"/>
        <v>0.0211748825725278</v>
      </c>
      <c r="L128" s="2">
        <f t="shared" si="15"/>
        <v>5.40917912826626</v>
      </c>
    </row>
    <row r="129" spans="1:12">
      <c r="A129">
        <v>127</v>
      </c>
      <c r="B129">
        <v>77802568.2181366</v>
      </c>
      <c r="C129">
        <v>34.1551842801431</v>
      </c>
      <c r="D129">
        <v>1.16085470195716</v>
      </c>
      <c r="E129" s="1">
        <v>9.87916080607468e-8</v>
      </c>
      <c r="F129">
        <v>9.521608040201</v>
      </c>
      <c r="G129">
        <v>-1046.86022872308</v>
      </c>
      <c r="I129" s="2">
        <f t="shared" si="12"/>
        <v>0.00210334658836812</v>
      </c>
      <c r="J129" s="2">
        <f t="shared" si="13"/>
        <v>0.0017399872441171</v>
      </c>
      <c r="K129" s="2">
        <f t="shared" si="14"/>
        <v>0.0205204023055501</v>
      </c>
      <c r="L129" s="2">
        <f t="shared" si="15"/>
        <v>5.42969953057181</v>
      </c>
    </row>
    <row r="130" spans="1:12">
      <c r="A130">
        <v>128</v>
      </c>
      <c r="B130">
        <v>77866308.9457438</v>
      </c>
      <c r="C130">
        <v>34.1693674551944</v>
      </c>
      <c r="D130">
        <v>1.16551807774481</v>
      </c>
      <c r="E130" s="1">
        <v>9.85691888386993e-8</v>
      </c>
      <c r="F130">
        <v>9.55603015075377</v>
      </c>
      <c r="G130">
        <v>-1039.96901297076</v>
      </c>
      <c r="I130" s="2">
        <f t="shared" si="12"/>
        <v>0.00207585345271162</v>
      </c>
      <c r="J130" s="2">
        <f t="shared" si="13"/>
        <v>0.00163785438567528</v>
      </c>
      <c r="K130" s="2">
        <f t="shared" si="14"/>
        <v>0.0198741514483165</v>
      </c>
      <c r="L130" s="2">
        <f t="shared" si="15"/>
        <v>5.44957368202012</v>
      </c>
    </row>
    <row r="131" spans="1:12">
      <c r="A131">
        <v>129</v>
      </c>
      <c r="B131">
        <v>77926211.8574754</v>
      </c>
      <c r="C131">
        <v>34.1833725586807</v>
      </c>
      <c r="D131">
        <v>1.1702548929374</v>
      </c>
      <c r="E131" s="1">
        <v>9.83579027986331e-8</v>
      </c>
      <c r="F131">
        <v>9.59045226130653</v>
      </c>
      <c r="G131">
        <v>-1033.17357645663</v>
      </c>
      <c r="I131" s="2">
        <f t="shared" si="12"/>
        <v>0.00204894552455704</v>
      </c>
      <c r="J131" s="2">
        <f t="shared" si="13"/>
        <v>0.00153801787862538</v>
      </c>
      <c r="K131" s="2">
        <f t="shared" si="14"/>
        <v>0.0192381465833752</v>
      </c>
      <c r="L131" s="2">
        <f t="shared" si="15"/>
        <v>5.4688118286035</v>
      </c>
    </row>
    <row r="132" spans="1:12">
      <c r="A132">
        <v>130</v>
      </c>
      <c r="B132">
        <v>77982331.7969235</v>
      </c>
      <c r="C132">
        <v>34.1971959856848</v>
      </c>
      <c r="D132">
        <v>1.17506336695872</v>
      </c>
      <c r="E132" s="1">
        <v>9.8157411809254e-8</v>
      </c>
      <c r="F132">
        <v>9.62487437185929</v>
      </c>
      <c r="G132">
        <v>-1026.4700235397</v>
      </c>
      <c r="I132" s="2">
        <f t="shared" ref="I132:I163" si="16">5/2*(1/C132+1/C131)*(C132-C131)</f>
        <v>0.00202154323417811</v>
      </c>
      <c r="J132" s="2">
        <f t="shared" ref="J132:J163" si="17">(1/B132+1/B131)*(B132-B131)</f>
        <v>0.00143981709799816</v>
      </c>
      <c r="K132" s="2">
        <f t="shared" ref="K132:K163" si="18">83140000/2.4942*(I132+J132)/((E131+E132)*31560000000000)</f>
        <v>0.0186033930571088</v>
      </c>
      <c r="L132" s="2">
        <f t="shared" ref="L132:L163" si="19">L131+K132</f>
        <v>5.48741522166061</v>
      </c>
    </row>
    <row r="133" spans="1:12">
      <c r="A133">
        <v>131</v>
      </c>
      <c r="B133">
        <v>78034755.2975271</v>
      </c>
      <c r="C133">
        <v>34.2108450371663</v>
      </c>
      <c r="D133">
        <v>1.17994319454277</v>
      </c>
      <c r="E133" s="1">
        <v>9.79674424127788e-8</v>
      </c>
      <c r="F133">
        <v>9.65929648241206</v>
      </c>
      <c r="G133">
        <v>-1019.85823292624</v>
      </c>
      <c r="I133" s="2">
        <f t="shared" si="16"/>
        <v>0.00199524088408092</v>
      </c>
      <c r="J133" s="2">
        <f t="shared" si="17"/>
        <v>0.00134404525808552</v>
      </c>
      <c r="K133" s="2">
        <f t="shared" si="18"/>
        <v>0.017983025169643</v>
      </c>
      <c r="L133" s="2">
        <f t="shared" si="19"/>
        <v>5.50539824683025</v>
      </c>
    </row>
    <row r="134" spans="1:12">
      <c r="A134">
        <v>132</v>
      </c>
      <c r="B134">
        <v>78083544.1150071</v>
      </c>
      <c r="C134">
        <v>34.2243192220728</v>
      </c>
      <c r="D134">
        <v>1.1848930513172</v>
      </c>
      <c r="E134" s="1">
        <v>9.77877266396217e-8</v>
      </c>
      <c r="F134">
        <v>9.69371859296482</v>
      </c>
      <c r="G134">
        <v>-1013.33421764348</v>
      </c>
      <c r="I134" s="2">
        <f t="shared" si="16"/>
        <v>0.00196889794518394</v>
      </c>
      <c r="J134" s="2">
        <f t="shared" si="17"/>
        <v>0.00125004749420106</v>
      </c>
      <c r="K134" s="2">
        <f t="shared" si="18"/>
        <v>0.017367692753194</v>
      </c>
      <c r="L134" s="2">
        <f t="shared" si="19"/>
        <v>5.52276593958345</v>
      </c>
    </row>
    <row r="135" spans="1:12">
      <c r="A135">
        <v>133</v>
      </c>
      <c r="B135">
        <v>78128763.9985023</v>
      </c>
      <c r="C135">
        <v>34.2376194501512</v>
      </c>
      <c r="D135">
        <v>1.18991193956029</v>
      </c>
      <c r="E135" s="1">
        <v>9.76179631637558e-8</v>
      </c>
      <c r="F135">
        <v>9.72814070351758</v>
      </c>
      <c r="G135">
        <v>-1006.89550843401</v>
      </c>
      <c r="I135" s="2">
        <f t="shared" si="16"/>
        <v>0.00194271866066323</v>
      </c>
      <c r="J135" s="2">
        <f t="shared" si="17"/>
        <v>0.00115790843450385</v>
      </c>
      <c r="K135" s="2">
        <f t="shared" si="18"/>
        <v>0.0167592308532275</v>
      </c>
      <c r="L135" s="2">
        <f t="shared" si="19"/>
        <v>5.53952517043667</v>
      </c>
    </row>
    <row r="136" spans="1:12">
      <c r="A136">
        <v>134</v>
      </c>
      <c r="B136">
        <v>78170491.8445569</v>
      </c>
      <c r="C136">
        <v>34.2507490939258</v>
      </c>
      <c r="D136">
        <v>1.19499876561376</v>
      </c>
      <c r="E136" s="1">
        <v>9.74578246208891e-8</v>
      </c>
      <c r="F136">
        <v>9.76256281407035</v>
      </c>
      <c r="G136">
        <v>-1000.54301867489</v>
      </c>
      <c r="I136" s="2">
        <f t="shared" si="16"/>
        <v>0.00191706190937787</v>
      </c>
      <c r="J136" s="2">
        <f t="shared" si="17"/>
        <v>0.00106789629428962</v>
      </c>
      <c r="K136" s="2">
        <f t="shared" si="18"/>
        <v>0.0161613127865815</v>
      </c>
      <c r="L136" s="2">
        <f t="shared" si="19"/>
        <v>5.55568648322326</v>
      </c>
    </row>
    <row r="137" spans="1:12">
      <c r="A137">
        <v>135</v>
      </c>
      <c r="B137">
        <v>78208785.727771</v>
      </c>
      <c r="C137">
        <v>34.2637116512713</v>
      </c>
      <c r="D137">
        <v>1.20015341566855</v>
      </c>
      <c r="E137" s="1">
        <v>9.73071892396815e-8</v>
      </c>
      <c r="F137">
        <v>9.79698492462311</v>
      </c>
      <c r="G137">
        <v>-994.275807985423</v>
      </c>
      <c r="I137" s="2">
        <f t="shared" si="16"/>
        <v>0.00189194480530164</v>
      </c>
      <c r="J137" s="2">
        <f t="shared" si="17"/>
        <v>0.000979513043029531</v>
      </c>
      <c r="K137" s="2">
        <f t="shared" si="18"/>
        <v>0.0155716003917438</v>
      </c>
      <c r="L137" s="2">
        <f t="shared" si="19"/>
        <v>5.571258083615</v>
      </c>
    </row>
    <row r="138" spans="1:12">
      <c r="A138">
        <v>136</v>
      </c>
      <c r="B138">
        <v>78243712.8527803</v>
      </c>
      <c r="C138">
        <v>34.2765047743064</v>
      </c>
      <c r="D138">
        <v>1.20537397704457</v>
      </c>
      <c r="E138" s="1">
        <v>9.71657201786629e-8</v>
      </c>
      <c r="F138">
        <v>9.83140703517587</v>
      </c>
      <c r="G138">
        <v>-988.085682179471</v>
      </c>
      <c r="I138" s="2">
        <f t="shared" si="16"/>
        <v>0.00186651343517269</v>
      </c>
      <c r="J138" s="2">
        <f t="shared" si="17"/>
        <v>0.000892977154519884</v>
      </c>
      <c r="K138" s="2">
        <f t="shared" si="18"/>
        <v>0.0149868912733394</v>
      </c>
      <c r="L138" s="2">
        <f t="shared" si="19"/>
        <v>5.58624497488834</v>
      </c>
    </row>
    <row r="139" spans="1:12">
      <c r="A139">
        <v>137</v>
      </c>
      <c r="B139">
        <v>78275340.3257495</v>
      </c>
      <c r="C139">
        <v>34.2891363318623</v>
      </c>
      <c r="D139">
        <v>1.21066084048815</v>
      </c>
      <c r="E139" s="1">
        <v>9.70332478667463e-8</v>
      </c>
      <c r="F139">
        <v>9.86582914572864</v>
      </c>
      <c r="G139">
        <v>-981.97783453147</v>
      </c>
      <c r="I139" s="2">
        <f t="shared" si="16"/>
        <v>0.00184225769362299</v>
      </c>
      <c r="J139" s="2">
        <f t="shared" si="17"/>
        <v>0.000808271545689047</v>
      </c>
      <c r="K139" s="2">
        <f t="shared" si="18"/>
        <v>0.0144154243877737</v>
      </c>
      <c r="L139" s="2">
        <f t="shared" si="19"/>
        <v>5.60066039927611</v>
      </c>
    </row>
    <row r="140" spans="1:12">
      <c r="A140">
        <v>138</v>
      </c>
      <c r="B140">
        <v>78303715.1155412</v>
      </c>
      <c r="C140">
        <v>34.3015934093279</v>
      </c>
      <c r="D140">
        <v>1.21601008883523</v>
      </c>
      <c r="E140" s="1">
        <v>9.69092367593598e-8</v>
      </c>
      <c r="F140">
        <v>9.9002512562814</v>
      </c>
      <c r="G140">
        <v>-975.948619033452</v>
      </c>
      <c r="I140" s="2">
        <f t="shared" si="16"/>
        <v>0.00181614598991497</v>
      </c>
      <c r="J140" s="2">
        <f t="shared" si="17"/>
        <v>0.000724868103043561</v>
      </c>
      <c r="K140" s="2">
        <f t="shared" si="18"/>
        <v>0.0138380810312496</v>
      </c>
      <c r="L140" s="2">
        <f t="shared" si="19"/>
        <v>5.61449848030736</v>
      </c>
    </row>
    <row r="141" spans="1:12">
      <c r="A141">
        <v>139</v>
      </c>
      <c r="B141">
        <v>78328919.8815619</v>
      </c>
      <c r="C141">
        <v>34.3138922974531</v>
      </c>
      <c r="D141">
        <v>1.2214240163763</v>
      </c>
      <c r="E141" s="1">
        <v>9.67938156652784e-8</v>
      </c>
      <c r="F141">
        <v>9.93467336683417</v>
      </c>
      <c r="G141">
        <v>-969.995279749943</v>
      </c>
      <c r="I141" s="2">
        <f t="shared" si="16"/>
        <v>0.00179243626911001</v>
      </c>
      <c r="J141" s="2">
        <f t="shared" si="17"/>
        <v>0.00064366577690074</v>
      </c>
      <c r="K141" s="2">
        <f t="shared" si="18"/>
        <v>0.0132831403907361</v>
      </c>
      <c r="L141" s="2">
        <f t="shared" si="19"/>
        <v>5.6277816206981</v>
      </c>
    </row>
    <row r="142" spans="1:12">
      <c r="A142">
        <v>140</v>
      </c>
      <c r="B142">
        <v>78351003.3678461</v>
      </c>
      <c r="C142">
        <v>34.3260287115474</v>
      </c>
      <c r="D142">
        <v>1.22690043935031</v>
      </c>
      <c r="E142" s="1">
        <v>9.66866139965739e-8</v>
      </c>
      <c r="F142">
        <v>9.96909547738693</v>
      </c>
      <c r="G142">
        <v>-964.116918151314</v>
      </c>
      <c r="I142" s="2">
        <f t="shared" si="16"/>
        <v>0.00176812768652901</v>
      </c>
      <c r="J142" s="2">
        <f t="shared" si="17"/>
        <v>0.000563785997973764</v>
      </c>
      <c r="K142" s="2">
        <f t="shared" si="18"/>
        <v>0.0127296709769742</v>
      </c>
      <c r="L142" s="2">
        <f t="shared" si="19"/>
        <v>5.64051129167507</v>
      </c>
    </row>
    <row r="143" spans="1:12">
      <c r="A143">
        <v>141</v>
      </c>
      <c r="B143">
        <v>78370031.6002117</v>
      </c>
      <c r="C143">
        <v>34.338007721335</v>
      </c>
      <c r="D143">
        <v>1.2324393400536</v>
      </c>
      <c r="E143" s="1">
        <v>9.65874892195806e-8</v>
      </c>
      <c r="F143">
        <v>10.0035175879397</v>
      </c>
      <c r="G143">
        <v>-958.312547653496</v>
      </c>
      <c r="I143" s="2">
        <f t="shared" si="16"/>
        <v>0.0017445828667385</v>
      </c>
      <c r="J143" s="2">
        <f t="shared" si="17"/>
        <v>0.000485658677534299</v>
      </c>
      <c r="K143" s="2">
        <f t="shared" si="18"/>
        <v>0.0121876503235692</v>
      </c>
      <c r="L143" s="2">
        <f t="shared" si="19"/>
        <v>5.65269894199864</v>
      </c>
    </row>
    <row r="144" spans="1:12">
      <c r="A144">
        <v>142</v>
      </c>
      <c r="B144">
        <v>78386060.3293136</v>
      </c>
      <c r="C144">
        <v>34.3498247454229</v>
      </c>
      <c r="D144">
        <v>1.23803867445147</v>
      </c>
      <c r="E144" s="1">
        <v>9.64960865466568e-8</v>
      </c>
      <c r="F144">
        <v>10.0379396984924</v>
      </c>
      <c r="G144">
        <v>-952.58111000806</v>
      </c>
      <c r="I144" s="2">
        <f t="shared" si="16"/>
        <v>0.00172039559457221</v>
      </c>
      <c r="J144" s="2">
        <f t="shared" si="17"/>
        <v>0.00040901068844476</v>
      </c>
      <c r="K144" s="2">
        <f t="shared" si="18"/>
        <v>0.011648096202837</v>
      </c>
      <c r="L144" s="2">
        <f t="shared" si="19"/>
        <v>5.66434703820148</v>
      </c>
    </row>
    <row r="145" spans="1:12">
      <c r="A145">
        <v>143</v>
      </c>
      <c r="B145">
        <v>78399146.3171957</v>
      </c>
      <c r="C145">
        <v>34.3614868330851</v>
      </c>
      <c r="D145">
        <v>1.24369895666882</v>
      </c>
      <c r="E145" s="1">
        <v>9.64124176870987e-8</v>
      </c>
      <c r="F145">
        <v>10.0723618090452</v>
      </c>
      <c r="G145">
        <v>-946.919750421419</v>
      </c>
      <c r="I145" s="2">
        <f t="shared" si="16"/>
        <v>0.00169725882540107</v>
      </c>
      <c r="J145" s="2">
        <f t="shared" si="17"/>
        <v>0.000333857721736657</v>
      </c>
      <c r="K145" s="2">
        <f t="shared" si="18"/>
        <v>0.0111205232238668</v>
      </c>
      <c r="L145" s="2">
        <f t="shared" si="19"/>
        <v>5.67546756142535</v>
      </c>
    </row>
    <row r="146" spans="1:12">
      <c r="A146">
        <v>144</v>
      </c>
      <c r="B146">
        <v>78409348.9878266</v>
      </c>
      <c r="C146">
        <v>34.3729950889865</v>
      </c>
      <c r="D146">
        <v>1.24941913454585</v>
      </c>
      <c r="E146" s="1">
        <v>9.63362058134711e-8</v>
      </c>
      <c r="F146">
        <v>10.1067839195979</v>
      </c>
      <c r="G146">
        <v>-941.32771086141</v>
      </c>
      <c r="I146" s="2">
        <f t="shared" si="16"/>
        <v>0.00167430609821947</v>
      </c>
      <c r="J146" s="2">
        <f t="shared" si="17"/>
        <v>0.00026025811048688</v>
      </c>
      <c r="K146" s="2">
        <f t="shared" si="18"/>
        <v>0.010600677299506</v>
      </c>
      <c r="L146" s="2">
        <f t="shared" si="19"/>
        <v>5.68606823872485</v>
      </c>
    </row>
    <row r="147" spans="1:12">
      <c r="A147">
        <v>145</v>
      </c>
      <c r="B147">
        <v>78416721.5392021</v>
      </c>
      <c r="C147">
        <v>34.3843475474979</v>
      </c>
      <c r="D147">
        <v>1.25519791580134</v>
      </c>
      <c r="E147" s="1">
        <v>9.62672102533283e-8</v>
      </c>
      <c r="F147">
        <v>10.1412060301507</v>
      </c>
      <c r="G147">
        <v>-935.804058338041</v>
      </c>
      <c r="I147" s="2">
        <f t="shared" si="16"/>
        <v>0.00165109039785068</v>
      </c>
      <c r="J147" s="2">
        <f t="shared" si="17"/>
        <v>0.000188044025257047</v>
      </c>
      <c r="K147" s="2">
        <f t="shared" si="18"/>
        <v>0.0100853561261676</v>
      </c>
      <c r="L147" s="2">
        <f t="shared" si="19"/>
        <v>5.69615359485102</v>
      </c>
    </row>
    <row r="148" spans="1:12">
      <c r="A148">
        <v>146</v>
      </c>
      <c r="B148">
        <v>78421322.4171294</v>
      </c>
      <c r="C148">
        <v>34.3955489829787</v>
      </c>
      <c r="D148">
        <v>1.26103537061061</v>
      </c>
      <c r="E148" s="1">
        <v>9.62053478971472e-8</v>
      </c>
      <c r="F148">
        <v>10.1756281407035</v>
      </c>
      <c r="G148">
        <v>-930.346593811699</v>
      </c>
      <c r="I148" s="2">
        <f t="shared" si="16"/>
        <v>0.0016285915424332</v>
      </c>
      <c r="J148" s="2">
        <f t="shared" si="17"/>
        <v>0.000117340864887186</v>
      </c>
      <c r="K148" s="2">
        <f t="shared" si="18"/>
        <v>0.00958076876483233</v>
      </c>
      <c r="L148" s="2">
        <f t="shared" si="19"/>
        <v>5.70573436361585</v>
      </c>
    </row>
    <row r="149" spans="1:12">
      <c r="A149">
        <v>147</v>
      </c>
      <c r="B149">
        <v>78423202.6422495</v>
      </c>
      <c r="C149">
        <v>34.4065998130583</v>
      </c>
      <c r="D149">
        <v>1.26693024125259</v>
      </c>
      <c r="E149" s="1">
        <v>9.6150380028956e-8</v>
      </c>
      <c r="F149">
        <v>10.2100502512562</v>
      </c>
      <c r="G149">
        <v>-924.955131068783</v>
      </c>
      <c r="I149" s="2">
        <f t="shared" si="16"/>
        <v>0.00160617517883726</v>
      </c>
      <c r="J149" s="2">
        <f t="shared" si="17"/>
        <v>4.79513102457552e-5</v>
      </c>
      <c r="K149" s="2">
        <f t="shared" si="18"/>
        <v>0.0090824986932693</v>
      </c>
      <c r="L149" s="2">
        <f t="shared" si="19"/>
        <v>5.71481686230912</v>
      </c>
    </row>
    <row r="150" spans="1:12">
      <c r="A150">
        <v>148</v>
      </c>
      <c r="B150">
        <v>78422417.3049556</v>
      </c>
      <c r="C150">
        <v>34.417501589017</v>
      </c>
      <c r="D150">
        <v>1.27288221980213</v>
      </c>
      <c r="E150" s="1">
        <v>9.61022014037985e-8</v>
      </c>
      <c r="F150">
        <v>10.244472361809</v>
      </c>
      <c r="G150">
        <v>-919.627707526225</v>
      </c>
      <c r="I150" s="2">
        <f t="shared" si="16"/>
        <v>0.00158400560416257</v>
      </c>
      <c r="J150" s="2">
        <f t="shared" si="17"/>
        <v>-2.00282875397384e-5</v>
      </c>
      <c r="K150" s="2">
        <f t="shared" si="18"/>
        <v>0.00859211380491793</v>
      </c>
      <c r="L150" s="2">
        <f t="shared" si="19"/>
        <v>5.72340897611404</v>
      </c>
    </row>
    <row r="151" spans="1:12">
      <c r="A151">
        <v>149</v>
      </c>
      <c r="B151">
        <v>78419017.0675983</v>
      </c>
      <c r="C151">
        <v>34.4282547068877</v>
      </c>
      <c r="D151">
        <v>1.27889032847627</v>
      </c>
      <c r="E151" s="1">
        <v>9.60606121291914e-8</v>
      </c>
      <c r="F151">
        <v>10.2788944723618</v>
      </c>
      <c r="G151">
        <v>-914.36291427517</v>
      </c>
      <c r="I151" s="2">
        <f t="shared" si="16"/>
        <v>0.00156191444637662</v>
      </c>
      <c r="J151" s="2">
        <f t="shared" si="17"/>
        <v>-8.67178337791745e-5</v>
      </c>
      <c r="K151" s="2">
        <f t="shared" si="18"/>
        <v>0.00810815996819135</v>
      </c>
      <c r="L151" s="2">
        <f t="shared" si="19"/>
        <v>5.73151713608223</v>
      </c>
    </row>
    <row r="152" spans="1:12">
      <c r="A152">
        <v>150</v>
      </c>
      <c r="B152">
        <v>78413056.0653951</v>
      </c>
      <c r="C152">
        <v>34.4388625406074</v>
      </c>
      <c r="D152">
        <v>1.28495420671903</v>
      </c>
      <c r="E152" s="1">
        <v>9.60254658504496e-8</v>
      </c>
      <c r="F152">
        <v>10.3133165829145</v>
      </c>
      <c r="G152">
        <v>-909.160280063953</v>
      </c>
      <c r="I152" s="2">
        <f t="shared" si="16"/>
        <v>0.0015403336738004</v>
      </c>
      <c r="J152" s="2">
        <f t="shared" si="17"/>
        <v>-0.000152035284434531</v>
      </c>
      <c r="K152" s="2">
        <f t="shared" si="18"/>
        <v>0.00763358738229897</v>
      </c>
      <c r="L152" s="2">
        <f t="shared" si="19"/>
        <v>5.73915072346453</v>
      </c>
    </row>
    <row r="153" spans="1:12">
      <c r="A153">
        <v>151</v>
      </c>
      <c r="B153">
        <v>78404583.8708989</v>
      </c>
      <c r="C153">
        <v>34.4493257790215</v>
      </c>
      <c r="D153">
        <v>1.29107326966308</v>
      </c>
      <c r="E153" s="1">
        <v>9.59966346875304e-8</v>
      </c>
      <c r="F153">
        <v>10.3477386934673</v>
      </c>
      <c r="G153">
        <v>-904.018154551374</v>
      </c>
      <c r="I153" s="2">
        <f t="shared" si="16"/>
        <v>0.00151887267044006</v>
      </c>
      <c r="J153" s="2">
        <f t="shared" si="17"/>
        <v>-0.000216103099737243</v>
      </c>
      <c r="K153" s="2">
        <f t="shared" si="18"/>
        <v>0.00716569205759914</v>
      </c>
      <c r="L153" s="2">
        <f t="shared" si="19"/>
        <v>5.74631641552213</v>
      </c>
    </row>
    <row r="154" spans="1:12">
      <c r="A154">
        <v>152</v>
      </c>
      <c r="B154">
        <v>78393652.0324258</v>
      </c>
      <c r="C154">
        <v>34.4596449520711</v>
      </c>
      <c r="D154">
        <v>1.29724660889009</v>
      </c>
      <c r="E154" s="1">
        <v>9.59739356427079e-8</v>
      </c>
      <c r="F154">
        <v>10.3821608040201</v>
      </c>
      <c r="G154">
        <v>-898.936662750088</v>
      </c>
      <c r="I154" s="2">
        <f t="shared" si="16"/>
        <v>0.00149750796906862</v>
      </c>
      <c r="J154" s="2">
        <f t="shared" si="17"/>
        <v>-0.000278876569325018</v>
      </c>
      <c r="K154" s="2">
        <f t="shared" si="18"/>
        <v>0.00670470169049402</v>
      </c>
      <c r="L154" s="2">
        <f t="shared" si="19"/>
        <v>5.75302111721262</v>
      </c>
    </row>
    <row r="155" spans="1:12">
      <c r="A155">
        <v>153</v>
      </c>
      <c r="B155">
        <v>78380304.6108651</v>
      </c>
      <c r="C155">
        <v>34.4698222042426</v>
      </c>
      <c r="D155">
        <v>1.30347387945506</v>
      </c>
      <c r="E155" s="1">
        <v>9.59573024570883e-8</v>
      </c>
      <c r="F155">
        <v>10.4165829145728</v>
      </c>
      <c r="G155">
        <v>-893.909119373751</v>
      </c>
      <c r="I155" s="2">
        <f t="shared" si="16"/>
        <v>0.00147647338840978</v>
      </c>
      <c r="J155" s="2">
        <f t="shared" si="17"/>
        <v>-0.000340552013695048</v>
      </c>
      <c r="K155" s="2">
        <f t="shared" si="18"/>
        <v>0.00625092600043845</v>
      </c>
      <c r="L155" s="2">
        <f t="shared" si="19"/>
        <v>5.75927204321306</v>
      </c>
    </row>
    <row r="156" spans="1:12">
      <c r="A156">
        <v>154</v>
      </c>
      <c r="B156">
        <v>78364592.3239021</v>
      </c>
      <c r="C156">
        <v>34.4798579912348</v>
      </c>
      <c r="D156">
        <v>1.30975410250619</v>
      </c>
      <c r="E156" s="1">
        <v>9.5946432257036e-8</v>
      </c>
      <c r="F156">
        <v>10.4510050251256</v>
      </c>
      <c r="G156">
        <v>-888.947082065862</v>
      </c>
      <c r="I156" s="2">
        <f t="shared" si="16"/>
        <v>0.00145552338696362</v>
      </c>
      <c r="J156" s="2">
        <f t="shared" si="17"/>
        <v>-0.000400964559054741</v>
      </c>
      <c r="K156" s="2">
        <f t="shared" si="18"/>
        <v>0.00580402314394358</v>
      </c>
      <c r="L156" s="2">
        <f t="shared" si="19"/>
        <v>5.765076066357</v>
      </c>
    </row>
    <row r="157" spans="1:12">
      <c r="A157">
        <v>155</v>
      </c>
      <c r="B157">
        <v>78346560.6790913</v>
      </c>
      <c r="C157">
        <v>34.4897558319297</v>
      </c>
      <c r="D157">
        <v>1.31608740524283</v>
      </c>
      <c r="E157" s="1">
        <v>9.59414408464626e-8</v>
      </c>
      <c r="F157">
        <v>10.4854271356783</v>
      </c>
      <c r="G157">
        <v>-884.034507363426</v>
      </c>
      <c r="I157" s="2">
        <f t="shared" si="16"/>
        <v>0.00143510168465242</v>
      </c>
      <c r="J157" s="2">
        <f t="shared" si="17"/>
        <v>-0.000460251735859054</v>
      </c>
      <c r="K157" s="2">
        <f t="shared" si="18"/>
        <v>0.00536576928110241</v>
      </c>
      <c r="L157" s="2">
        <f t="shared" si="19"/>
        <v>5.77044183563811</v>
      </c>
    </row>
    <row r="158" spans="1:12">
      <c r="A158">
        <v>156</v>
      </c>
      <c r="B158">
        <v>78326265.9149426</v>
      </c>
      <c r="C158">
        <v>34.499515755396</v>
      </c>
      <c r="D158">
        <v>1.32247273645919</v>
      </c>
      <c r="E158" s="1">
        <v>9.59420699149462e-8</v>
      </c>
      <c r="F158">
        <v>10.5198492462311</v>
      </c>
      <c r="G158">
        <v>-879.176856555092</v>
      </c>
      <c r="I158" s="2">
        <f t="shared" si="16"/>
        <v>0.0014147016539053</v>
      </c>
      <c r="J158" s="2">
        <f t="shared" si="17"/>
        <v>-0.000518143826991052</v>
      </c>
      <c r="K158" s="2">
        <f t="shared" si="18"/>
        <v>0.00493494595847345</v>
      </c>
      <c r="L158" s="2">
        <f t="shared" si="19"/>
        <v>5.77537678159658</v>
      </c>
    </row>
    <row r="159" spans="1:12">
      <c r="A159">
        <v>157</v>
      </c>
      <c r="B159">
        <v>78303745.2158733</v>
      </c>
      <c r="C159">
        <v>34.5091397483261</v>
      </c>
      <c r="D159">
        <v>1.32890977559832</v>
      </c>
      <c r="E159" s="1">
        <v>9.59481348510157e-8</v>
      </c>
      <c r="F159">
        <v>10.5542713567839</v>
      </c>
      <c r="G159">
        <v>-874.378447123363</v>
      </c>
      <c r="I159" s="2">
        <f t="shared" si="16"/>
        <v>0.00139460666883485</v>
      </c>
      <c r="J159" s="2">
        <f t="shared" si="17"/>
        <v>-0.00057513114817003</v>
      </c>
      <c r="K159" s="2">
        <f t="shared" si="18"/>
        <v>0.00451050251515393</v>
      </c>
      <c r="L159" s="2">
        <f t="shared" si="19"/>
        <v>5.77988728411173</v>
      </c>
    </row>
    <row r="160" spans="1:12">
      <c r="A160">
        <v>158</v>
      </c>
      <c r="B160">
        <v>78279043.0887616</v>
      </c>
      <c r="C160">
        <v>34.5186278083166</v>
      </c>
      <c r="D160">
        <v>1.33539773294003</v>
      </c>
      <c r="E160" s="1">
        <v>9.59595974248241e-8</v>
      </c>
      <c r="F160">
        <v>10.5886934673366</v>
      </c>
      <c r="G160">
        <v>-869.631152888708</v>
      </c>
      <c r="I160" s="2">
        <f t="shared" si="16"/>
        <v>0.00137452803496467</v>
      </c>
      <c r="J160" s="2">
        <f t="shared" si="17"/>
        <v>-0.000631030472606428</v>
      </c>
      <c r="K160" s="2">
        <f t="shared" si="18"/>
        <v>0.00409193594059422</v>
      </c>
      <c r="L160" s="2">
        <f t="shared" si="19"/>
        <v>5.78397922005233</v>
      </c>
    </row>
    <row r="161" spans="1:12">
      <c r="A161">
        <v>159</v>
      </c>
      <c r="B161">
        <v>78252203.6823805</v>
      </c>
      <c r="C161">
        <v>34.5279812495733</v>
      </c>
      <c r="D161">
        <v>1.34193592322071</v>
      </c>
      <c r="E161" s="1">
        <v>9.59763403198441e-8</v>
      </c>
      <c r="F161">
        <v>10.6231155778894</v>
      </c>
      <c r="G161">
        <v>-864.936634376339</v>
      </c>
      <c r="I161" s="2">
        <f t="shared" si="16"/>
        <v>0.00135465615994289</v>
      </c>
      <c r="J161" s="2">
        <f t="shared" si="17"/>
        <v>-0.0006858542999894</v>
      </c>
      <c r="K161" s="2">
        <f t="shared" si="18"/>
        <v>0.00368029747815172</v>
      </c>
      <c r="L161" s="2">
        <f t="shared" si="19"/>
        <v>5.78765951753048</v>
      </c>
    </row>
    <row r="162" spans="1:12">
      <c r="A162">
        <v>160</v>
      </c>
      <c r="B162">
        <v>78223282.1916459</v>
      </c>
      <c r="C162">
        <v>34.5372064641759</v>
      </c>
      <c r="D162">
        <v>1.34852511766249</v>
      </c>
      <c r="E162" s="1">
        <v>9.59983059619675e-8</v>
      </c>
      <c r="F162">
        <v>10.6575376884422</v>
      </c>
      <c r="G162">
        <v>-860.292725659717</v>
      </c>
      <c r="I162" s="2">
        <f t="shared" si="16"/>
        <v>0.00133572572124605</v>
      </c>
      <c r="J162" s="2">
        <f t="shared" si="17"/>
        <v>-0.00073932326360448</v>
      </c>
      <c r="K162" s="2">
        <f t="shared" si="18"/>
        <v>0.00328123472571144</v>
      </c>
      <c r="L162" s="2">
        <f t="shared" si="19"/>
        <v>5.79094075225619</v>
      </c>
    </row>
    <row r="163" spans="1:12">
      <c r="A163">
        <v>161</v>
      </c>
      <c r="B163">
        <v>78192304.0095025</v>
      </c>
      <c r="C163">
        <v>34.5462964009154</v>
      </c>
      <c r="D163">
        <v>1.35516292060007</v>
      </c>
      <c r="E163" s="1">
        <v>9.60252581257317e-8</v>
      </c>
      <c r="F163">
        <v>10.6919597989949</v>
      </c>
      <c r="G163">
        <v>-855.699366766062</v>
      </c>
      <c r="I163" s="2">
        <f t="shared" si="16"/>
        <v>0.0013157898079698</v>
      </c>
      <c r="J163" s="2">
        <f t="shared" si="17"/>
        <v>-0.000792201956617177</v>
      </c>
      <c r="K163" s="2">
        <f t="shared" si="18"/>
        <v>0.00287989587458193</v>
      </c>
      <c r="L163" s="2">
        <f t="shared" si="19"/>
        <v>5.79382064813077</v>
      </c>
    </row>
    <row r="164" spans="1:12">
      <c r="A164">
        <v>162</v>
      </c>
      <c r="B164">
        <v>78159322.9408642</v>
      </c>
      <c r="C164">
        <v>34.5552580855291</v>
      </c>
      <c r="D164">
        <v>1.36185011926228</v>
      </c>
      <c r="E164" s="1">
        <v>9.60571902270857e-8</v>
      </c>
      <c r="F164">
        <v>10.7263819095477</v>
      </c>
      <c r="G164">
        <v>-851.155481306344</v>
      </c>
      <c r="I164" s="2">
        <f t="shared" ref="I164:I195" si="20">5/2*(1/C164+1/C163)*(C164-C163)</f>
        <v>0.00129688613100312</v>
      </c>
      <c r="J164" s="2">
        <f t="shared" ref="J164:J195" si="21">(1/B164+1/B163)*(B164-B163)</f>
        <v>-0.00084376659838155</v>
      </c>
      <c r="K164" s="2">
        <f t="shared" ref="K164:K195" si="22">83140000/2.4942*(I164+J164)/((E163+E164)*31560000000000)</f>
        <v>0.00249153419318754</v>
      </c>
      <c r="L164" s="2">
        <f t="shared" ref="L164:L195" si="23">L163+K164</f>
        <v>5.79631218232396</v>
      </c>
    </row>
    <row r="165" spans="1:12">
      <c r="A165">
        <v>163</v>
      </c>
      <c r="B165">
        <v>78124379.2006504</v>
      </c>
      <c r="C165">
        <v>34.5640923721699</v>
      </c>
      <c r="D165">
        <v>1.36858600382163</v>
      </c>
      <c r="E165" s="1">
        <v>9.60939738675043e-8</v>
      </c>
      <c r="F165">
        <v>10.7608040201005</v>
      </c>
      <c r="G165">
        <v>-846.661160158571</v>
      </c>
      <c r="I165" s="2">
        <f t="shared" si="20"/>
        <v>0.00127812063143278</v>
      </c>
      <c r="J165" s="2">
        <f t="shared" si="21"/>
        <v>-0.000894366884887875</v>
      </c>
      <c r="K165" s="2">
        <f t="shared" si="22"/>
        <v>0.00210936317244822</v>
      </c>
      <c r="L165" s="2">
        <f t="shared" si="23"/>
        <v>5.79842154549641</v>
      </c>
    </row>
    <row r="166" spans="1:12">
      <c r="A166">
        <v>164</v>
      </c>
      <c r="B166">
        <v>78087516.8037484</v>
      </c>
      <c r="C166">
        <v>34.5728028159272</v>
      </c>
      <c r="D166">
        <v>1.37537080010923</v>
      </c>
      <c r="E166" s="1">
        <v>9.61355833555259e-8</v>
      </c>
      <c r="F166">
        <v>10.7952261306532</v>
      </c>
      <c r="G166">
        <v>-842.214702203278</v>
      </c>
      <c r="I166" s="2">
        <f t="shared" si="20"/>
        <v>0.00125988357907281</v>
      </c>
      <c r="J166" s="2">
        <f t="shared" si="21"/>
        <v>-0.000943907599806432</v>
      </c>
      <c r="K166" s="2">
        <f t="shared" si="22"/>
        <v>0.00173610366387458</v>
      </c>
      <c r="L166" s="2">
        <f t="shared" si="23"/>
        <v>5.80015764916028</v>
      </c>
    </row>
    <row r="167" spans="1:12">
      <c r="A167">
        <v>165</v>
      </c>
      <c r="B167">
        <v>78048755.4774264</v>
      </c>
      <c r="C167">
        <v>34.5813784307407</v>
      </c>
      <c r="D167">
        <v>1.38220108382261</v>
      </c>
      <c r="E167" s="1">
        <v>9.61816745110431e-8</v>
      </c>
      <c r="F167">
        <v>10.829648241206</v>
      </c>
      <c r="G167">
        <v>-837.814779944281</v>
      </c>
      <c r="I167" s="2">
        <f t="shared" si="20"/>
        <v>0.00124007179186855</v>
      </c>
      <c r="J167" s="2">
        <f t="shared" si="21"/>
        <v>-0.000993012786703361</v>
      </c>
      <c r="K167" s="2">
        <f t="shared" si="22"/>
        <v>0.0013568260747314</v>
      </c>
      <c r="L167" s="2">
        <f t="shared" si="23"/>
        <v>5.80151447523502</v>
      </c>
    </row>
    <row r="168" spans="1:12">
      <c r="A168">
        <v>166</v>
      </c>
      <c r="B168">
        <v>78008161.7480668</v>
      </c>
      <c r="C168">
        <v>34.589836033112</v>
      </c>
      <c r="D168">
        <v>1.38907981500449</v>
      </c>
      <c r="E168" s="1">
        <v>9.62324602986869e-8</v>
      </c>
      <c r="F168">
        <v>10.8640703517587</v>
      </c>
      <c r="G168">
        <v>-833.45915402379</v>
      </c>
      <c r="I168" s="2">
        <f t="shared" si="20"/>
        <v>0.00122270550883025</v>
      </c>
      <c r="J168" s="2">
        <f t="shared" si="21"/>
        <v>-0.00104048530056861</v>
      </c>
      <c r="K168" s="2">
        <f t="shared" si="22"/>
        <v>0.00100023331847489</v>
      </c>
      <c r="L168" s="2">
        <f t="shared" si="23"/>
        <v>5.80251470855349</v>
      </c>
    </row>
    <row r="169" spans="1:12">
      <c r="A169">
        <v>167</v>
      </c>
      <c r="B169">
        <v>77965758.9667869</v>
      </c>
      <c r="C169">
        <v>34.5981682524781</v>
      </c>
      <c r="D169">
        <v>1.39600495377891</v>
      </c>
      <c r="E169" s="1">
        <v>9.62876288343759e-8</v>
      </c>
      <c r="F169">
        <v>10.8984924623115</v>
      </c>
      <c r="G169">
        <v>-829.154698570426</v>
      </c>
      <c r="I169" s="2">
        <f t="shared" si="20"/>
        <v>0.00120428672180595</v>
      </c>
      <c r="J169" s="2">
        <f t="shared" si="21"/>
        <v>-0.00108743267385751</v>
      </c>
      <c r="K169" s="2">
        <f t="shared" si="22"/>
        <v>0.00064107591084026</v>
      </c>
      <c r="L169" s="2">
        <f t="shared" si="23"/>
        <v>5.80315578446433</v>
      </c>
    </row>
    <row r="170" spans="1:12">
      <c r="A170">
        <v>168</v>
      </c>
      <c r="B170">
        <v>77921589.4055348</v>
      </c>
      <c r="C170">
        <v>34.6063789476826</v>
      </c>
      <c r="D170">
        <v>1.40297648840614</v>
      </c>
      <c r="E170" s="1">
        <v>9.634723849966e-8</v>
      </c>
      <c r="F170">
        <v>10.9329145728643</v>
      </c>
      <c r="G170">
        <v>-824.889979086353</v>
      </c>
      <c r="I170" s="2">
        <f t="shared" si="20"/>
        <v>0.00118643870269575</v>
      </c>
      <c r="J170" s="2">
        <f t="shared" si="21"/>
        <v>-0.00113337138027852</v>
      </c>
      <c r="K170" s="2">
        <f t="shared" si="22"/>
        <v>0.000290960495644126</v>
      </c>
      <c r="L170" s="2">
        <f t="shared" si="23"/>
        <v>5.80344674495998</v>
      </c>
    </row>
    <row r="171" spans="1:12">
      <c r="A171">
        <v>169</v>
      </c>
      <c r="B171">
        <v>77875694.5212808</v>
      </c>
      <c r="C171">
        <v>34.6144695950084</v>
      </c>
      <c r="D171">
        <v>1.40999397936979</v>
      </c>
      <c r="E171" s="1">
        <v>9.64111748728183e-8</v>
      </c>
      <c r="F171">
        <v>10.967336683417</v>
      </c>
      <c r="G171">
        <v>-820.670470157933</v>
      </c>
      <c r="I171" s="2">
        <f t="shared" si="20"/>
        <v>0.00116881656418012</v>
      </c>
      <c r="J171" s="2">
        <f t="shared" si="21"/>
        <v>-0.00117832319228944</v>
      </c>
      <c r="K171" s="2">
        <f t="shared" si="22"/>
        <v>-5.20900666221456e-5</v>
      </c>
      <c r="L171" s="2">
        <f t="shared" si="23"/>
        <v>5.80339465489335</v>
      </c>
    </row>
    <row r="172" spans="1:12">
      <c r="A172">
        <v>170</v>
      </c>
      <c r="B172">
        <v>77828116.6847076</v>
      </c>
      <c r="C172">
        <v>34.622445235524</v>
      </c>
      <c r="D172">
        <v>1.41705762122126</v>
      </c>
      <c r="E172" s="1">
        <v>9.64793928856417e-8</v>
      </c>
      <c r="F172">
        <v>11.0017587939698</v>
      </c>
      <c r="G172">
        <v>-816.494663554825</v>
      </c>
      <c r="I172" s="2">
        <f t="shared" si="20"/>
        <v>0.00115193472166557</v>
      </c>
      <c r="J172" s="2">
        <f t="shared" si="21"/>
        <v>-0.00122226529067126</v>
      </c>
      <c r="K172" s="2">
        <f t="shared" si="22"/>
        <v>-0.000385101216393947</v>
      </c>
      <c r="L172" s="2">
        <f t="shared" si="23"/>
        <v>5.80300955367696</v>
      </c>
    </row>
    <row r="173" spans="1:12">
      <c r="A173">
        <v>171</v>
      </c>
      <c r="B173">
        <v>77778857.378027</v>
      </c>
      <c r="C173">
        <v>34.6302897359539</v>
      </c>
      <c r="D173">
        <v>1.42416339776532</v>
      </c>
      <c r="E173" s="1">
        <v>9.65514912566463e-8</v>
      </c>
      <c r="F173">
        <v>11.0361809045226</v>
      </c>
      <c r="G173">
        <v>-812.361416784839</v>
      </c>
      <c r="I173" s="2">
        <f t="shared" si="20"/>
        <v>0.0011327351235712</v>
      </c>
      <c r="J173" s="2">
        <f t="shared" si="21"/>
        <v>-0.00126624945735634</v>
      </c>
      <c r="K173" s="2">
        <f t="shared" si="22"/>
        <v>-0.00073053805479761</v>
      </c>
      <c r="L173" s="2">
        <f t="shared" si="23"/>
        <v>5.80227901562216</v>
      </c>
    </row>
    <row r="174" spans="1:12">
      <c r="A174">
        <v>172</v>
      </c>
      <c r="B174">
        <v>77727994.1842355</v>
      </c>
      <c r="C174">
        <v>34.6380268868009</v>
      </c>
      <c r="D174">
        <v>1.431316011756</v>
      </c>
      <c r="E174" s="1">
        <v>9.66278495758718e-8</v>
      </c>
      <c r="F174">
        <v>11.0706030150753</v>
      </c>
      <c r="G174">
        <v>-808.270217518191</v>
      </c>
      <c r="I174" s="2">
        <f t="shared" si="20"/>
        <v>0.00111698267270874</v>
      </c>
      <c r="J174" s="2">
        <f t="shared" si="21"/>
        <v>-0.00130832046876235</v>
      </c>
      <c r="K174" s="2">
        <f t="shared" si="22"/>
        <v>-0.00104612080203504</v>
      </c>
      <c r="L174" s="2">
        <f t="shared" si="23"/>
        <v>5.80123289482013</v>
      </c>
    </row>
    <row r="175" spans="1:12">
      <c r="A175">
        <v>173</v>
      </c>
      <c r="B175">
        <v>77675546.4434871</v>
      </c>
      <c r="C175">
        <v>34.6456462698899</v>
      </c>
      <c r="D175">
        <v>1.43851208832177</v>
      </c>
      <c r="E175" s="1">
        <v>9.67081442165593e-8</v>
      </c>
      <c r="F175">
        <v>11.1050251256281</v>
      </c>
      <c r="G175">
        <v>-804.219362822977</v>
      </c>
      <c r="I175" s="2">
        <f t="shared" si="20"/>
        <v>0.00109973718684331</v>
      </c>
      <c r="J175" s="2">
        <f t="shared" si="21"/>
        <v>-0.00134997559284587</v>
      </c>
      <c r="K175" s="2">
        <f t="shared" si="22"/>
        <v>-0.00136704559744115</v>
      </c>
      <c r="L175" s="2">
        <f t="shared" si="23"/>
        <v>5.79986584922269</v>
      </c>
    </row>
    <row r="176" spans="1:12">
      <c r="A176">
        <v>174</v>
      </c>
      <c r="B176">
        <v>77621544.9573391</v>
      </c>
      <c r="C176">
        <v>34.6531508446154</v>
      </c>
      <c r="D176">
        <v>1.44575198978088</v>
      </c>
      <c r="E176" s="1">
        <v>9.67923665298249e-8</v>
      </c>
      <c r="F176">
        <v>11.1394472361809</v>
      </c>
      <c r="G176">
        <v>-800.209347411954</v>
      </c>
      <c r="I176" s="2">
        <f t="shared" si="20"/>
        <v>0.00108293002562666</v>
      </c>
      <c r="J176" s="2">
        <f t="shared" si="21"/>
        <v>-0.00139092090368338</v>
      </c>
      <c r="K176" s="2">
        <f t="shared" si="22"/>
        <v>-0.00168111525460416</v>
      </c>
      <c r="L176" s="2">
        <f t="shared" si="23"/>
        <v>5.79818473396808</v>
      </c>
    </row>
    <row r="177" spans="1:12">
      <c r="A177">
        <v>175</v>
      </c>
      <c r="B177">
        <v>77566019.7942643</v>
      </c>
      <c r="C177">
        <v>34.6605388105116</v>
      </c>
      <c r="D177">
        <v>1.45303456385847</v>
      </c>
      <c r="E177" s="1">
        <v>9.68803499428592e-8</v>
      </c>
      <c r="F177">
        <v>11.1738693467336</v>
      </c>
      <c r="G177">
        <v>-796.240547998411</v>
      </c>
      <c r="I177" s="2">
        <f t="shared" si="20"/>
        <v>0.00106587400221988</v>
      </c>
      <c r="J177" s="2">
        <f t="shared" si="21"/>
        <v>-0.00143117575874852</v>
      </c>
      <c r="K177" s="2">
        <f t="shared" si="22"/>
        <v>-0.00199216390549036</v>
      </c>
      <c r="L177" s="2">
        <f t="shared" si="23"/>
        <v>5.79619257006259</v>
      </c>
    </row>
    <row r="178" spans="1:12">
      <c r="A178">
        <v>176</v>
      </c>
      <c r="B178">
        <v>77509023.5010819</v>
      </c>
      <c r="C178">
        <v>34.6678184760389</v>
      </c>
      <c r="D178">
        <v>1.46036073760857</v>
      </c>
      <c r="E178" s="1">
        <v>9.6972220879574e-8</v>
      </c>
      <c r="F178">
        <v>11.2082914572864</v>
      </c>
      <c r="G178">
        <v>-792.308187335589</v>
      </c>
      <c r="I178" s="2">
        <f t="shared" si="20"/>
        <v>0.0010500271306694</v>
      </c>
      <c r="J178" s="2">
        <f t="shared" si="21"/>
        <v>-0.00147016050218311</v>
      </c>
      <c r="K178" s="2">
        <f t="shared" si="22"/>
        <v>-0.00228906099469372</v>
      </c>
      <c r="L178" s="2">
        <f t="shared" si="23"/>
        <v>5.7939035090679</v>
      </c>
    </row>
    <row r="179" spans="1:12">
      <c r="A179">
        <v>177</v>
      </c>
      <c r="B179">
        <v>77450577.0876486</v>
      </c>
      <c r="C179">
        <v>34.6749864857133</v>
      </c>
      <c r="D179">
        <v>1.46772944598584</v>
      </c>
      <c r="E179" s="1">
        <v>9.70677540990964e-8</v>
      </c>
      <c r="F179">
        <v>11.2427135678392</v>
      </c>
      <c r="G179">
        <v>-788.416092616706</v>
      </c>
      <c r="I179" s="2">
        <f t="shared" si="20"/>
        <v>0.00103370634558871</v>
      </c>
      <c r="J179" s="2">
        <f t="shared" si="21"/>
        <v>-0.00150868798127399</v>
      </c>
      <c r="K179" s="2">
        <f t="shared" si="22"/>
        <v>-0.00258539770835154</v>
      </c>
      <c r="L179" s="2">
        <f t="shared" si="23"/>
        <v>5.79131811135955</v>
      </c>
    </row>
    <row r="180" spans="1:12">
      <c r="A180">
        <v>178</v>
      </c>
      <c r="B180">
        <v>77390694.256691</v>
      </c>
      <c r="C180">
        <v>34.682036990706</v>
      </c>
      <c r="D180">
        <v>1.47513861105161</v>
      </c>
      <c r="E180" s="1">
        <v>9.71667829713578e-8</v>
      </c>
      <c r="F180">
        <v>11.2771356783919</v>
      </c>
      <c r="G180">
        <v>-784.561370749475</v>
      </c>
      <c r="I180" s="2">
        <f t="shared" si="20"/>
        <v>0.00101655242860307</v>
      </c>
      <c r="J180" s="2">
        <f t="shared" si="21"/>
        <v>-0.00154694777158835</v>
      </c>
      <c r="K180" s="2">
        <f t="shared" si="22"/>
        <v>-0.00288413110304633</v>
      </c>
      <c r="L180" s="2">
        <f t="shared" si="23"/>
        <v>5.7884339802565</v>
      </c>
    </row>
    <row r="181" spans="1:12">
      <c r="A181">
        <v>179</v>
      </c>
      <c r="B181">
        <v>77329440.8199514</v>
      </c>
      <c r="C181">
        <v>34.6889852945954</v>
      </c>
      <c r="D181">
        <v>1.48259084046068</v>
      </c>
      <c r="E181" s="1">
        <v>9.72695310992213e-8</v>
      </c>
      <c r="F181">
        <v>11.3115577889447</v>
      </c>
      <c r="G181">
        <v>-780.744044206482</v>
      </c>
      <c r="I181" s="2">
        <f t="shared" si="20"/>
        <v>0.00100161475645066</v>
      </c>
      <c r="J181" s="2">
        <f t="shared" si="21"/>
        <v>-0.00158359340391832</v>
      </c>
      <c r="K181" s="2">
        <f t="shared" si="22"/>
        <v>-0.00316134156959721</v>
      </c>
      <c r="L181" s="2">
        <f t="shared" si="23"/>
        <v>5.7852726386869</v>
      </c>
    </row>
    <row r="182" spans="1:12">
      <c r="A182">
        <v>180</v>
      </c>
      <c r="B182">
        <v>77266828.5786392</v>
      </c>
      <c r="C182">
        <v>34.6958243352547</v>
      </c>
      <c r="D182">
        <v>1.49008410567934</v>
      </c>
      <c r="E182" s="1">
        <v>9.73757094656638e-8</v>
      </c>
      <c r="F182">
        <v>11.3459798994974</v>
      </c>
      <c r="G182">
        <v>-776.963683724585</v>
      </c>
      <c r="I182" s="2">
        <f t="shared" si="20"/>
        <v>0.000985668298613159</v>
      </c>
      <c r="J182" s="2">
        <f t="shared" si="21"/>
        <v>-0.00162001972818622</v>
      </c>
      <c r="K182" s="2">
        <f t="shared" si="22"/>
        <v>-0.00344213488508479</v>
      </c>
      <c r="L182" s="2">
        <f t="shared" si="23"/>
        <v>5.78183050380182</v>
      </c>
    </row>
    <row r="183" spans="1:12">
      <c r="A183">
        <v>181</v>
      </c>
      <c r="B183">
        <v>77202893.9504004</v>
      </c>
      <c r="C183">
        <v>34.702557315898</v>
      </c>
      <c r="D183">
        <v>1.49761845186852</v>
      </c>
      <c r="E183" s="1">
        <v>9.74854097988699e-8</v>
      </c>
      <c r="F183">
        <v>11.3804020100502</v>
      </c>
      <c r="G183">
        <v>-773.219182513501</v>
      </c>
      <c r="I183" s="2">
        <f t="shared" si="20"/>
        <v>0.000970192754712944</v>
      </c>
      <c r="J183" s="2">
        <f t="shared" si="21"/>
        <v>-0.00165559018673041</v>
      </c>
      <c r="K183" s="2">
        <f t="shared" si="22"/>
        <v>-0.00371500182031938</v>
      </c>
      <c r="L183" s="2">
        <f t="shared" si="23"/>
        <v>5.7781155019815</v>
      </c>
    </row>
    <row r="184" spans="1:12">
      <c r="A184">
        <v>182</v>
      </c>
      <c r="B184">
        <v>77137694.0205549</v>
      </c>
      <c r="C184">
        <v>34.7091976952138</v>
      </c>
      <c r="D184">
        <v>1.50519626619418</v>
      </c>
      <c r="E184" s="1">
        <v>9.75987037494496e-8</v>
      </c>
      <c r="F184">
        <v>11.414824120603</v>
      </c>
      <c r="G184">
        <v>-769.509875443203</v>
      </c>
      <c r="I184" s="2">
        <f t="shared" si="20"/>
        <v>0.000956664959056974</v>
      </c>
      <c r="J184" s="2">
        <f t="shared" si="21"/>
        <v>-0.00168976786568061</v>
      </c>
      <c r="K184" s="2">
        <f t="shared" si="22"/>
        <v>-0.00396903371090031</v>
      </c>
      <c r="L184" s="2">
        <f t="shared" si="23"/>
        <v>5.7741464682706</v>
      </c>
    </row>
    <row r="185" spans="1:12">
      <c r="A185">
        <v>183</v>
      </c>
      <c r="B185">
        <v>77071178.9292047</v>
      </c>
      <c r="C185">
        <v>34.7157098199295</v>
      </c>
      <c r="D185">
        <v>1.5128089780053</v>
      </c>
      <c r="E185" s="1">
        <v>9.77148979113518e-8</v>
      </c>
      <c r="F185">
        <v>11.4492462311557</v>
      </c>
      <c r="G185">
        <v>-765.835915013439</v>
      </c>
      <c r="I185" s="2">
        <f t="shared" si="20"/>
        <v>0.000938009859296586</v>
      </c>
      <c r="J185" s="2">
        <f t="shared" si="21"/>
        <v>-0.0017253249427943</v>
      </c>
      <c r="K185" s="2">
        <f t="shared" si="22"/>
        <v>-0.00425753114751532</v>
      </c>
      <c r="L185" s="2">
        <f t="shared" si="23"/>
        <v>5.76988893712308</v>
      </c>
    </row>
    <row r="186" spans="1:12">
      <c r="A186">
        <v>184</v>
      </c>
      <c r="B186">
        <v>77003436.4389367</v>
      </c>
      <c r="C186">
        <v>34.7221218975811</v>
      </c>
      <c r="D186">
        <v>1.52046228195155</v>
      </c>
      <c r="E186" s="1">
        <v>9.78344315021141e-8</v>
      </c>
      <c r="F186">
        <v>11.4836683417085</v>
      </c>
      <c r="G186">
        <v>-762.196714274715</v>
      </c>
      <c r="I186" s="2">
        <f t="shared" si="20"/>
        <v>0.000923427121451474</v>
      </c>
      <c r="J186" s="2">
        <f t="shared" si="21"/>
        <v>-0.00175869342789851</v>
      </c>
      <c r="K186" s="2">
        <f t="shared" si="22"/>
        <v>-0.00451139010484189</v>
      </c>
      <c r="L186" s="2">
        <f t="shared" si="23"/>
        <v>5.76537754701824</v>
      </c>
    </row>
    <row r="187" spans="1:12">
      <c r="A187">
        <v>185</v>
      </c>
      <c r="B187">
        <v>76934507.6575614</v>
      </c>
      <c r="C187">
        <v>34.7284411672284</v>
      </c>
      <c r="D187">
        <v>1.52815710851786</v>
      </c>
      <c r="E187" s="1">
        <v>9.79573640344144e-8</v>
      </c>
      <c r="F187">
        <v>11.5180904522613</v>
      </c>
      <c r="G187">
        <v>-758.590716808211</v>
      </c>
      <c r="I187" s="2">
        <f t="shared" si="20"/>
        <v>0.00090989466762427</v>
      </c>
      <c r="J187" s="2">
        <f t="shared" si="21"/>
        <v>-0.00179108005111875</v>
      </c>
      <c r="K187" s="2">
        <f t="shared" si="22"/>
        <v>-0.0047535114717103</v>
      </c>
      <c r="L187" s="2">
        <f t="shared" si="23"/>
        <v>5.76062403554653</v>
      </c>
    </row>
    <row r="188" spans="1:12">
      <c r="A188">
        <v>186</v>
      </c>
      <c r="B188">
        <v>76864419.9680599</v>
      </c>
      <c r="C188">
        <v>34.7346681371012</v>
      </c>
      <c r="D188">
        <v>1.53589310561888</v>
      </c>
      <c r="E188" s="1">
        <v>9.80836083795004e-8</v>
      </c>
      <c r="F188">
        <v>11.552512562814</v>
      </c>
      <c r="G188">
        <v>-755.018867356821</v>
      </c>
      <c r="I188" s="2">
        <f t="shared" si="20"/>
        <v>0.000896442728407827</v>
      </c>
      <c r="J188" s="2">
        <f t="shared" si="21"/>
        <v>-0.0018228398634179</v>
      </c>
      <c r="K188" s="2">
        <f t="shared" si="22"/>
        <v>-0.00499105213002375</v>
      </c>
      <c r="L188" s="2">
        <f t="shared" si="23"/>
        <v>5.75563298341651</v>
      </c>
    </row>
    <row r="189" spans="1:12">
      <c r="A189">
        <v>187</v>
      </c>
      <c r="B189">
        <v>76793107.906557</v>
      </c>
      <c r="C189">
        <v>34.7407599411819</v>
      </c>
      <c r="D189">
        <v>1.54365990534733</v>
      </c>
      <c r="E189" s="1">
        <v>9.82123390065019e-8</v>
      </c>
      <c r="F189">
        <v>11.5869346733668</v>
      </c>
      <c r="G189">
        <v>-751.479007928173</v>
      </c>
      <c r="I189" s="2">
        <f t="shared" si="20"/>
        <v>0.000876828584729006</v>
      </c>
      <c r="J189" s="2">
        <f t="shared" si="21"/>
        <v>-0.00185639006038796</v>
      </c>
      <c r="K189" s="2">
        <f t="shared" si="22"/>
        <v>-0.00527062495588331</v>
      </c>
      <c r="L189" s="2">
        <f t="shared" si="23"/>
        <v>5.75036235846062</v>
      </c>
    </row>
    <row r="190" spans="1:12">
      <c r="A190">
        <v>188</v>
      </c>
      <c r="B190">
        <v>76720730.8560143</v>
      </c>
      <c r="C190">
        <v>34.7467804850807</v>
      </c>
      <c r="D190">
        <v>1.55147145104796</v>
      </c>
      <c r="E190" s="1">
        <v>9.83446498835609e-8</v>
      </c>
      <c r="F190">
        <v>11.6213567839196</v>
      </c>
      <c r="G190">
        <v>-747.972794948446</v>
      </c>
      <c r="I190" s="2">
        <f t="shared" si="20"/>
        <v>0.000866420642760166</v>
      </c>
      <c r="J190" s="2">
        <f t="shared" si="21"/>
        <v>-0.0018858773180142</v>
      </c>
      <c r="K190" s="2">
        <f t="shared" si="22"/>
        <v>-0.00547800007933202</v>
      </c>
      <c r="L190" s="2">
        <f t="shared" si="23"/>
        <v>5.74488435838129</v>
      </c>
    </row>
    <row r="191" spans="1:12">
      <c r="A191">
        <v>189</v>
      </c>
      <c r="B191">
        <v>76647240.811808</v>
      </c>
      <c r="C191">
        <v>34.7526938737384</v>
      </c>
      <c r="D191">
        <v>1.55931893804758</v>
      </c>
      <c r="E191" s="1">
        <v>9.84797773243032e-8</v>
      </c>
      <c r="F191">
        <v>11.6557788944723</v>
      </c>
      <c r="G191">
        <v>-744.498030899128</v>
      </c>
      <c r="I191" s="2">
        <f t="shared" si="20"/>
        <v>0.000850853730199859</v>
      </c>
      <c r="J191" s="2">
        <f t="shared" si="21"/>
        <v>-0.00191669904168503</v>
      </c>
      <c r="K191" s="2">
        <f t="shared" si="22"/>
        <v>-0.0057194851091346</v>
      </c>
      <c r="L191" s="2">
        <f t="shared" si="23"/>
        <v>5.73916487327216</v>
      </c>
    </row>
    <row r="192" spans="1:12">
      <c r="A192">
        <v>190</v>
      </c>
      <c r="B192">
        <v>76572697.8182993</v>
      </c>
      <c r="C192">
        <v>34.758518193471</v>
      </c>
      <c r="D192">
        <v>1.5672060192291</v>
      </c>
      <c r="E192" s="1">
        <v>9.86180394930494e-8</v>
      </c>
      <c r="F192">
        <v>11.6902010050251</v>
      </c>
      <c r="G192">
        <v>-741.054627795936</v>
      </c>
      <c r="I192" s="2">
        <f t="shared" si="20"/>
        <v>0.000837896448684541</v>
      </c>
      <c r="J192" s="2">
        <f t="shared" si="21"/>
        <v>-0.00194603944679504</v>
      </c>
      <c r="K192" s="2">
        <f t="shared" si="22"/>
        <v>-0.00593821262026497</v>
      </c>
      <c r="L192" s="2">
        <f t="shared" si="23"/>
        <v>5.73322666065189</v>
      </c>
    </row>
    <row r="193" spans="1:12">
      <c r="A193">
        <v>191</v>
      </c>
      <c r="B193">
        <v>76497068.6451015</v>
      </c>
      <c r="C193">
        <v>34.764226807864</v>
      </c>
      <c r="D193">
        <v>1.57512564140587</v>
      </c>
      <c r="E193" s="1">
        <v>9.87588398925946e-8</v>
      </c>
      <c r="F193">
        <v>11.7246231155778</v>
      </c>
      <c r="G193">
        <v>-737.641803365927</v>
      </c>
      <c r="I193" s="2">
        <f t="shared" si="20"/>
        <v>0.000821114648361522</v>
      </c>
      <c r="J193" s="2">
        <f t="shared" si="21"/>
        <v>-0.00197633258108677</v>
      </c>
      <c r="K193" s="2">
        <f t="shared" si="22"/>
        <v>-0.00618172091804138</v>
      </c>
      <c r="L193" s="2">
        <f t="shared" si="23"/>
        <v>5.72704493973385</v>
      </c>
    </row>
    <row r="194" spans="1:12">
      <c r="A194">
        <v>192</v>
      </c>
      <c r="B194">
        <v>76420416.4804709</v>
      </c>
      <c r="C194">
        <v>34.769837741377</v>
      </c>
      <c r="D194">
        <v>1.58308172272418</v>
      </c>
      <c r="E194" s="1">
        <v>9.89024654630006e-8</v>
      </c>
      <c r="F194">
        <v>11.7590452261306</v>
      </c>
      <c r="G194">
        <v>-734.260411415226</v>
      </c>
      <c r="I194" s="2">
        <f t="shared" si="20"/>
        <v>0.000806933060207668</v>
      </c>
      <c r="J194" s="2">
        <f t="shared" si="21"/>
        <v>-0.00200506001855278</v>
      </c>
      <c r="K194" s="2">
        <f t="shared" si="22"/>
        <v>-0.0064021070495683</v>
      </c>
      <c r="L194" s="2">
        <f t="shared" si="23"/>
        <v>5.72064283268428</v>
      </c>
    </row>
    <row r="195" spans="1:12">
      <c r="A195">
        <v>193</v>
      </c>
      <c r="B195">
        <v>76342835.2707021</v>
      </c>
      <c r="C195">
        <v>34.7753839537358</v>
      </c>
      <c r="D195">
        <v>1.5910811731711</v>
      </c>
      <c r="E195" s="1">
        <v>9.90494593224867e-8</v>
      </c>
      <c r="F195">
        <v>11.7934673366834</v>
      </c>
      <c r="G195">
        <v>-730.908109059761</v>
      </c>
      <c r="I195" s="2">
        <f t="shared" si="20"/>
        <v>0.000797497262771418</v>
      </c>
      <c r="J195" s="2">
        <f t="shared" si="21"/>
        <v>-0.00203141079778722</v>
      </c>
      <c r="K195" s="2">
        <f t="shared" si="22"/>
        <v>-0.00658365022777235</v>
      </c>
      <c r="L195" s="2">
        <f t="shared" si="23"/>
        <v>5.71405918245651</v>
      </c>
    </row>
    <row r="196" spans="1:12">
      <c r="A196">
        <v>194</v>
      </c>
      <c r="B196">
        <v>76264243.271508</v>
      </c>
      <c r="C196">
        <v>34.780817371932</v>
      </c>
      <c r="D196">
        <v>1.59911239804285</v>
      </c>
      <c r="E196" s="1">
        <v>9.91988646359356e-8</v>
      </c>
      <c r="F196">
        <v>11.8278894472361</v>
      </c>
      <c r="G196">
        <v>-727.585565598596</v>
      </c>
      <c r="I196" s="2">
        <f>5/2*(1/C196+1/C195)*(C196-C195)</f>
        <v>0.000781155112815892</v>
      </c>
      <c r="J196" s="2">
        <f>(1/B196+1/B195)*(B196-B195)</f>
        <v>-0.00205998360728957</v>
      </c>
      <c r="K196" s="2">
        <f>83140000/2.4942*(I196+J196)/((E195+E196)*31560000000000)</f>
        <v>-0.00681309635277146</v>
      </c>
      <c r="L196" s="2">
        <f>L195+K196</f>
        <v>5.70724608610374</v>
      </c>
    </row>
    <row r="197" spans="1:12">
      <c r="A197">
        <v>195</v>
      </c>
      <c r="B197">
        <v>76184715.4229088</v>
      </c>
      <c r="C197">
        <v>34.7861633554536</v>
      </c>
      <c r="D197">
        <v>1.60718059302165</v>
      </c>
      <c r="E197" s="1">
        <v>9.93510942317586e-8</v>
      </c>
      <c r="F197">
        <v>11.8623115577889</v>
      </c>
      <c r="G197">
        <v>-724.291980277207</v>
      </c>
      <c r="I197" s="2">
        <f>5/2*(1/C197+1/C196)*(C197-C196)</f>
        <v>0.00076846565673447</v>
      </c>
      <c r="J197" s="2">
        <f>(1/B197+1/B196)*(B197-B196)</f>
        <v>-0.00208667532852571</v>
      </c>
      <c r="K197" s="2">
        <f>83140000/2.4942*(I197+J197)/((E196+E197)*31560000000000)</f>
        <v>-0.0070122346926294</v>
      </c>
      <c r="L197" s="2">
        <f>L196+K197</f>
        <v>5.70023385141111</v>
      </c>
    </row>
    <row r="198" spans="1:12">
      <c r="A198">
        <v>196</v>
      </c>
      <c r="B198">
        <v>76104290.5962964</v>
      </c>
      <c r="C198">
        <v>34.7914272461339</v>
      </c>
      <c r="D198">
        <v>1.6152864905885</v>
      </c>
      <c r="E198" s="1">
        <v>9.9506189589389e-8</v>
      </c>
      <c r="F198">
        <v>11.8967336683417</v>
      </c>
      <c r="G198">
        <v>-721.02752733738</v>
      </c>
      <c r="I198" s="2">
        <f>5/2*(1/C198+1/C197)*(C198-C197)</f>
        <v>0.000756549725983981</v>
      </c>
      <c r="J198" s="2">
        <f>(1/B198+1/B197)*(B198-B197)</f>
        <v>-0.00211242692154599</v>
      </c>
      <c r="K198" s="2">
        <f>83140000/2.4942*(I198+J198)/((E197+E198)*31560000000000)</f>
        <v>-0.00720146085008924</v>
      </c>
      <c r="L198" s="2">
        <f>L197+K198</f>
        <v>5.69303239056102</v>
      </c>
    </row>
    <row r="199" spans="1:12">
      <c r="A199">
        <v>197</v>
      </c>
      <c r="B199">
        <v>76022915.1821736</v>
      </c>
      <c r="C199">
        <v>34.7965781567288</v>
      </c>
      <c r="D199">
        <v>1.62342233389257</v>
      </c>
      <c r="E199" s="1">
        <v>9.96635491767811e-8</v>
      </c>
      <c r="F199">
        <v>11.9311557788944</v>
      </c>
      <c r="G199">
        <v>-717.790735256549</v>
      </c>
      <c r="I199" s="2">
        <f>5/2*(1/C199+1/C198)*(C199-C198)</f>
        <v>0.000740200928780936</v>
      </c>
      <c r="J199" s="2">
        <f>(1/B199+1/B198)*(B199-B198)</f>
        <v>-0.00213966823332718</v>
      </c>
      <c r="K199" s="2">
        <f>83140000/2.4942*(I199+J199)/((E198+E199)*31560000000000)</f>
        <v>-0.00742131991887182</v>
      </c>
      <c r="L199" s="2">
        <f>L198+K199</f>
        <v>5.68561107064215</v>
      </c>
    </row>
    <row r="200" spans="1:12">
      <c r="A200">
        <v>198</v>
      </c>
      <c r="B200">
        <v>75940818.8886182</v>
      </c>
      <c r="C200">
        <v>34.8017056959332</v>
      </c>
      <c r="D200">
        <v>1.63160832047144</v>
      </c>
      <c r="E200" s="1">
        <v>9.98246578433509e-8</v>
      </c>
      <c r="F200">
        <v>11.9655778894472</v>
      </c>
      <c r="G200">
        <v>-714.582404998169</v>
      </c>
      <c r="I200" s="2">
        <f>5/2*(1/C200+1/C199)*(C200-C199)</f>
        <v>0.000736733572782894</v>
      </c>
      <c r="J200" s="2">
        <f>(1/B200+1/B199)*(B200-B199)</f>
        <v>-0.00216094499171422</v>
      </c>
      <c r="K200" s="2">
        <f>83140000/2.4942*(I200+J200)/((E199+E200)*31560000000000)</f>
        <v>-0.00754047991156387</v>
      </c>
      <c r="L200" s="2">
        <f>L199+K200</f>
        <v>5.67807059073059</v>
      </c>
    </row>
    <row r="201" spans="1:12">
      <c r="A201">
        <v>199</v>
      </c>
      <c r="B201">
        <v>75857614.5703332</v>
      </c>
      <c r="C201">
        <v>34.8066341353827</v>
      </c>
      <c r="D201">
        <v>1.63980325405345</v>
      </c>
      <c r="E201" s="1">
        <v>9.99863548423463e-8</v>
      </c>
      <c r="F201">
        <v>12</v>
      </c>
      <c r="G201">
        <v>-711.402867633025</v>
      </c>
      <c r="I201" s="2">
        <f>5/2*(1/C201+1/C200)*(C201-C200)</f>
        <v>0.000708024280732714</v>
      </c>
      <c r="J201" s="2">
        <f>(1/B201+1/B200)*(B201-B200)</f>
        <v>-0.0021924954398263</v>
      </c>
      <c r="K201" s="2">
        <f>83140000/2.4942*(I201+J201)/((E200+E201)*31560000000000)</f>
        <v>-0.00784682729682491</v>
      </c>
      <c r="L201" s="2">
        <f>L200+K201</f>
        <v>5.67022376343376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store-ST-dgr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肖良</cp:lastModifiedBy>
  <dcterms:created xsi:type="dcterms:W3CDTF">2020-02-02T14:15:26Z</dcterms:created>
  <dcterms:modified xsi:type="dcterms:W3CDTF">2020-02-02T14:15:59Z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