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Project\Data\"/>
    </mc:Choice>
  </mc:AlternateContent>
  <xr:revisionPtr revIDLastSave="0" documentId="13_ncr:1_{A7408FCF-0B43-43E3-839A-AF19559342FE}" xr6:coauthVersionLast="36" xr6:coauthVersionMax="36" xr10:uidLastSave="{00000000-0000-0000-0000-000000000000}"/>
  <bookViews>
    <workbookView xWindow="0" yWindow="0" windowWidth="23040" windowHeight="9600" xr2:uid="{00000000-000D-0000-FFFF-FFFF00000000}"/>
  </bookViews>
  <sheets>
    <sheet name="store-3.1e+3" sheetId="1" r:id="rId1"/>
  </sheets>
  <calcPr calcId="191029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I9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I33" i="1" s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I49" i="1" s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I73" i="1" s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I96" i="1" s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H4" i="1"/>
  <c r="H5" i="1"/>
  <c r="H6" i="1"/>
  <c r="H7" i="1"/>
  <c r="H8" i="1"/>
  <c r="H9" i="1"/>
  <c r="H10" i="1"/>
  <c r="I10" i="1" s="1"/>
  <c r="H11" i="1"/>
  <c r="H12" i="1"/>
  <c r="H13" i="1"/>
  <c r="H14" i="1"/>
  <c r="H15" i="1"/>
  <c r="H16" i="1"/>
  <c r="H17" i="1"/>
  <c r="H18" i="1"/>
  <c r="I18" i="1" s="1"/>
  <c r="H19" i="1"/>
  <c r="H20" i="1"/>
  <c r="H21" i="1"/>
  <c r="H22" i="1"/>
  <c r="H23" i="1"/>
  <c r="H24" i="1"/>
  <c r="H25" i="1"/>
  <c r="H26" i="1"/>
  <c r="I26" i="1" s="1"/>
  <c r="H27" i="1"/>
  <c r="H28" i="1"/>
  <c r="H29" i="1"/>
  <c r="H30" i="1"/>
  <c r="I30" i="1" s="1"/>
  <c r="H31" i="1"/>
  <c r="H32" i="1"/>
  <c r="H33" i="1"/>
  <c r="H34" i="1"/>
  <c r="I34" i="1" s="1"/>
  <c r="H35" i="1"/>
  <c r="H36" i="1"/>
  <c r="H37" i="1"/>
  <c r="H38" i="1"/>
  <c r="H39" i="1"/>
  <c r="H40" i="1"/>
  <c r="H41" i="1"/>
  <c r="H42" i="1"/>
  <c r="I42" i="1" s="1"/>
  <c r="H43" i="1"/>
  <c r="H44" i="1"/>
  <c r="H45" i="1"/>
  <c r="H46" i="1"/>
  <c r="H47" i="1"/>
  <c r="H48" i="1"/>
  <c r="H49" i="1"/>
  <c r="H50" i="1"/>
  <c r="I50" i="1" s="1"/>
  <c r="H51" i="1"/>
  <c r="H52" i="1"/>
  <c r="H53" i="1"/>
  <c r="H54" i="1"/>
  <c r="H55" i="1"/>
  <c r="H56" i="1"/>
  <c r="H57" i="1"/>
  <c r="H58" i="1"/>
  <c r="I58" i="1" s="1"/>
  <c r="H59" i="1"/>
  <c r="H60" i="1"/>
  <c r="H61" i="1"/>
  <c r="H62" i="1"/>
  <c r="H63" i="1"/>
  <c r="H64" i="1"/>
  <c r="H65" i="1"/>
  <c r="H66" i="1"/>
  <c r="I66" i="1" s="1"/>
  <c r="H67" i="1"/>
  <c r="H68" i="1"/>
  <c r="H69" i="1"/>
  <c r="H70" i="1"/>
  <c r="I70" i="1" s="1"/>
  <c r="H71" i="1"/>
  <c r="H72" i="1"/>
  <c r="H73" i="1"/>
  <c r="H74" i="1"/>
  <c r="I74" i="1" s="1"/>
  <c r="H75" i="1"/>
  <c r="H76" i="1"/>
  <c r="H77" i="1"/>
  <c r="H78" i="1"/>
  <c r="I78" i="1" s="1"/>
  <c r="H79" i="1"/>
  <c r="H80" i="1"/>
  <c r="H81" i="1"/>
  <c r="H82" i="1"/>
  <c r="I82" i="1" s="1"/>
  <c r="H83" i="1"/>
  <c r="H84" i="1"/>
  <c r="H85" i="1"/>
  <c r="H86" i="1"/>
  <c r="I86" i="1" s="1"/>
  <c r="H87" i="1"/>
  <c r="H88" i="1"/>
  <c r="H89" i="1"/>
  <c r="H90" i="1"/>
  <c r="I90" i="1" s="1"/>
  <c r="H91" i="1"/>
  <c r="H92" i="1"/>
  <c r="H93" i="1"/>
  <c r="H94" i="1"/>
  <c r="I94" i="1" s="1"/>
  <c r="H95" i="1"/>
  <c r="H96" i="1"/>
  <c r="H97" i="1"/>
  <c r="H98" i="1"/>
  <c r="I98" i="1" s="1"/>
  <c r="H99" i="1"/>
  <c r="H100" i="1"/>
  <c r="H101" i="1"/>
  <c r="H102" i="1"/>
  <c r="I102" i="1" s="1"/>
  <c r="H103" i="1"/>
  <c r="H104" i="1"/>
  <c r="H105" i="1"/>
  <c r="H106" i="1"/>
  <c r="I106" i="1" s="1"/>
  <c r="H107" i="1"/>
  <c r="H108" i="1"/>
  <c r="H109" i="1"/>
  <c r="H110" i="1"/>
  <c r="I110" i="1" s="1"/>
  <c r="H111" i="1"/>
  <c r="H112" i="1"/>
  <c r="H113" i="1"/>
  <c r="H114" i="1"/>
  <c r="I114" i="1" s="1"/>
  <c r="H115" i="1"/>
  <c r="H116" i="1"/>
  <c r="H117" i="1"/>
  <c r="H118" i="1"/>
  <c r="I118" i="1" s="1"/>
  <c r="H119" i="1"/>
  <c r="H120" i="1"/>
  <c r="H121" i="1"/>
  <c r="H122" i="1"/>
  <c r="I122" i="1" s="1"/>
  <c r="H123" i="1"/>
  <c r="H124" i="1"/>
  <c r="H125" i="1"/>
  <c r="H126" i="1"/>
  <c r="I126" i="1" s="1"/>
  <c r="H127" i="1"/>
  <c r="H128" i="1"/>
  <c r="H129" i="1"/>
  <c r="H130" i="1"/>
  <c r="I130" i="1" s="1"/>
  <c r="H131" i="1"/>
  <c r="H132" i="1"/>
  <c r="H133" i="1"/>
  <c r="H134" i="1"/>
  <c r="I134" i="1" s="1"/>
  <c r="H135" i="1"/>
  <c r="H136" i="1"/>
  <c r="H137" i="1"/>
  <c r="H138" i="1"/>
  <c r="I138" i="1" s="1"/>
  <c r="H139" i="1"/>
  <c r="H140" i="1"/>
  <c r="H141" i="1"/>
  <c r="H142" i="1"/>
  <c r="I142" i="1" s="1"/>
  <c r="H143" i="1"/>
  <c r="H144" i="1"/>
  <c r="H145" i="1"/>
  <c r="H146" i="1"/>
  <c r="I146" i="1" s="1"/>
  <c r="H147" i="1"/>
  <c r="H148" i="1"/>
  <c r="H149" i="1"/>
  <c r="H150" i="1"/>
  <c r="I150" i="1" s="1"/>
  <c r="H151" i="1"/>
  <c r="H152" i="1"/>
  <c r="H153" i="1"/>
  <c r="H154" i="1"/>
  <c r="H155" i="1"/>
  <c r="H156" i="1"/>
  <c r="H157" i="1"/>
  <c r="H158" i="1"/>
  <c r="I158" i="1" s="1"/>
  <c r="H159" i="1"/>
  <c r="H160" i="1"/>
  <c r="H161" i="1"/>
  <c r="H162" i="1"/>
  <c r="H163" i="1"/>
  <c r="H164" i="1"/>
  <c r="H165" i="1"/>
  <c r="H166" i="1"/>
  <c r="I166" i="1" s="1"/>
  <c r="H167" i="1"/>
  <c r="H168" i="1"/>
  <c r="H169" i="1"/>
  <c r="H170" i="1"/>
  <c r="H171" i="1"/>
  <c r="H172" i="1"/>
  <c r="H173" i="1"/>
  <c r="H174" i="1"/>
  <c r="I174" i="1" s="1"/>
  <c r="H175" i="1"/>
  <c r="H176" i="1"/>
  <c r="H177" i="1"/>
  <c r="H178" i="1"/>
  <c r="H179" i="1"/>
  <c r="H180" i="1"/>
  <c r="H181" i="1"/>
  <c r="H182" i="1"/>
  <c r="I182" i="1" s="1"/>
  <c r="H183" i="1"/>
  <c r="H184" i="1"/>
  <c r="H185" i="1"/>
  <c r="H186" i="1"/>
  <c r="H187" i="1"/>
  <c r="H188" i="1"/>
  <c r="H189" i="1"/>
  <c r="H190" i="1"/>
  <c r="I190" i="1" s="1"/>
  <c r="H191" i="1"/>
  <c r="H192" i="1"/>
  <c r="H193" i="1"/>
  <c r="H194" i="1"/>
  <c r="H195" i="1"/>
  <c r="H196" i="1"/>
  <c r="H197" i="1"/>
  <c r="H198" i="1"/>
  <c r="I198" i="1" s="1"/>
  <c r="H199" i="1"/>
  <c r="H200" i="1"/>
  <c r="H201" i="1"/>
  <c r="I4" i="1"/>
  <c r="J4" i="1" s="1"/>
  <c r="I5" i="1"/>
  <c r="I6" i="1"/>
  <c r="I7" i="1"/>
  <c r="I8" i="1"/>
  <c r="I12" i="1"/>
  <c r="I13" i="1"/>
  <c r="I14" i="1"/>
  <c r="I15" i="1"/>
  <c r="I16" i="1"/>
  <c r="I17" i="1"/>
  <c r="I20" i="1"/>
  <c r="I21" i="1"/>
  <c r="I22" i="1"/>
  <c r="I24" i="1"/>
  <c r="I25" i="1"/>
  <c r="I28" i="1"/>
  <c r="I29" i="1"/>
  <c r="I32" i="1"/>
  <c r="I36" i="1"/>
  <c r="I37" i="1"/>
  <c r="I38" i="1"/>
  <c r="I40" i="1"/>
  <c r="I41" i="1"/>
  <c r="I44" i="1"/>
  <c r="I45" i="1"/>
  <c r="I46" i="1"/>
  <c r="I48" i="1"/>
  <c r="I52" i="1"/>
  <c r="I53" i="1"/>
  <c r="I54" i="1"/>
  <c r="I56" i="1"/>
  <c r="I57" i="1"/>
  <c r="I60" i="1"/>
  <c r="I61" i="1"/>
  <c r="I62" i="1"/>
  <c r="I64" i="1"/>
  <c r="I65" i="1"/>
  <c r="I68" i="1"/>
  <c r="I69" i="1"/>
  <c r="I72" i="1"/>
  <c r="I76" i="1"/>
  <c r="I77" i="1"/>
  <c r="I80" i="1"/>
  <c r="I81" i="1"/>
  <c r="I84" i="1"/>
  <c r="I85" i="1"/>
  <c r="I88" i="1"/>
  <c r="I92" i="1"/>
  <c r="I93" i="1"/>
  <c r="I100" i="1"/>
  <c r="I101" i="1"/>
  <c r="I104" i="1"/>
  <c r="I108" i="1"/>
  <c r="I109" i="1"/>
  <c r="I112" i="1"/>
  <c r="I116" i="1"/>
  <c r="I117" i="1"/>
  <c r="I120" i="1"/>
  <c r="I124" i="1"/>
  <c r="I125" i="1"/>
  <c r="I132" i="1"/>
  <c r="I133" i="1"/>
  <c r="I140" i="1"/>
  <c r="I141" i="1"/>
  <c r="I148" i="1"/>
  <c r="I149" i="1"/>
  <c r="I156" i="1"/>
  <c r="I157" i="1"/>
  <c r="I164" i="1"/>
  <c r="I165" i="1"/>
  <c r="I172" i="1"/>
  <c r="I173" i="1"/>
  <c r="I180" i="1"/>
  <c r="I181" i="1"/>
  <c r="I188" i="1"/>
  <c r="I189" i="1"/>
  <c r="I196" i="1"/>
  <c r="I197" i="1"/>
  <c r="J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3" i="1"/>
  <c r="H3" i="1"/>
  <c r="F2" i="1"/>
  <c r="I3" i="1"/>
  <c r="I155" i="1" l="1"/>
  <c r="I91" i="1"/>
  <c r="I19" i="1"/>
  <c r="I187" i="1"/>
  <c r="I131" i="1"/>
  <c r="I186" i="1"/>
  <c r="I154" i="1"/>
  <c r="I171" i="1"/>
  <c r="I107" i="1"/>
  <c r="I67" i="1"/>
  <c r="I35" i="1"/>
  <c r="I105" i="1"/>
  <c r="I163" i="1"/>
  <c r="I123" i="1"/>
  <c r="I83" i="1"/>
  <c r="I59" i="1"/>
  <c r="I43" i="1"/>
  <c r="I11" i="1"/>
  <c r="I178" i="1"/>
  <c r="I162" i="1"/>
  <c r="I201" i="1"/>
  <c r="I177" i="1"/>
  <c r="I161" i="1"/>
  <c r="I137" i="1"/>
  <c r="I113" i="1"/>
  <c r="I200" i="1"/>
  <c r="I192" i="1"/>
  <c r="I184" i="1"/>
  <c r="I176" i="1"/>
  <c r="I168" i="1"/>
  <c r="I160" i="1"/>
  <c r="I152" i="1"/>
  <c r="I144" i="1"/>
  <c r="I136" i="1"/>
  <c r="I128" i="1"/>
  <c r="I195" i="1"/>
  <c r="I147" i="1"/>
  <c r="I115" i="1"/>
  <c r="I75" i="1"/>
  <c r="I51" i="1"/>
  <c r="I27" i="1"/>
  <c r="J5" i="1"/>
  <c r="J6" i="1" s="1"/>
  <c r="J7" i="1" s="1"/>
  <c r="J8" i="1" s="1"/>
  <c r="J9" i="1" s="1"/>
  <c r="J10" i="1" s="1"/>
  <c r="I170" i="1"/>
  <c r="I193" i="1"/>
  <c r="I169" i="1"/>
  <c r="I153" i="1"/>
  <c r="I129" i="1"/>
  <c r="I97" i="1"/>
  <c r="I199" i="1"/>
  <c r="I191" i="1"/>
  <c r="I183" i="1"/>
  <c r="I175" i="1"/>
  <c r="I167" i="1"/>
  <c r="I159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79" i="1"/>
  <c r="I139" i="1"/>
  <c r="I99" i="1"/>
  <c r="I194" i="1"/>
  <c r="I185" i="1"/>
  <c r="I145" i="1"/>
  <c r="I121" i="1"/>
  <c r="I89" i="1"/>
  <c r="J11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</calcChain>
</file>

<file path=xl/sharedStrings.xml><?xml version="1.0" encoding="utf-8"?>
<sst xmlns="http://schemas.openxmlformats.org/spreadsheetml/2006/main" count="30" uniqueCount="10">
  <si>
    <t>order</t>
  </si>
  <si>
    <t>P</t>
  </si>
  <si>
    <t>T</t>
  </si>
  <si>
    <t>L</t>
  </si>
  <si>
    <t>ST</t>
  </si>
  <si>
    <t>M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</si>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</sst>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Droid Sans Mono"/>
      <family val="3"/>
    </font>
    <font>
      <sz val="14"/>
      <color theme="1"/>
      <name val=".萍方-简"/>
      <family val="2"/>
      <charset val="134"/>
    </font>
    <font>
      <b/>
      <sz val="15"/>
      <color theme="3"/>
      <name val=".萍方-简"/>
      <family val="2"/>
      <charset val="134"/>
    </font>
    <font>
      <b/>
      <sz val="13"/>
      <color theme="3"/>
      <name val=".萍方-简"/>
      <family val="2"/>
      <charset val="134"/>
    </font>
    <font>
      <b/>
      <sz val="11"/>
      <color theme="3"/>
      <name val=".萍方-简"/>
      <family val="2"/>
      <charset val="134"/>
    </font>
    <font>
      <sz val="14"/>
      <color rgb="FF006100"/>
      <name val=".萍方-简"/>
      <family val="2"/>
      <charset val="134"/>
    </font>
    <font>
      <sz val="14"/>
      <color rgb="FF9C0006"/>
      <name val=".萍方-简"/>
      <family val="2"/>
      <charset val="134"/>
    </font>
    <font>
      <sz val="14"/>
      <color rgb="FF9C5700"/>
      <name val=".萍方-简"/>
      <family val="2"/>
      <charset val="134"/>
    </font>
    <font>
      <sz val="14"/>
      <color rgb="FF3F3F76"/>
      <name val=".萍方-简"/>
      <family val="2"/>
      <charset val="134"/>
    </font>
    <font>
      <b/>
      <sz val="14"/>
      <color rgb="FF3F3F3F"/>
      <name val=".萍方-简"/>
      <family val="2"/>
      <charset val="134"/>
    </font>
    <font>
      <b/>
      <sz val="14"/>
      <color rgb="FFFA7D00"/>
      <name val=".萍方-简"/>
      <family val="2"/>
      <charset val="134"/>
    </font>
    <font>
      <sz val="14"/>
      <color rgb="FFFA7D00"/>
      <name val=".萍方-简"/>
      <family val="2"/>
      <charset val="134"/>
    </font>
    <font>
      <b/>
      <sz val="14"/>
      <color theme="0"/>
      <name val=".萍方-简"/>
      <family val="2"/>
      <charset val="134"/>
    </font>
    <font>
      <sz val="14"/>
      <color rgb="FFFF0000"/>
      <name val=".萍方-简"/>
      <family val="2"/>
      <charset val="134"/>
    </font>
    <font>
      <i/>
      <sz val="14"/>
      <color rgb="FF7F7F7F"/>
      <name val=".萍方-简"/>
      <family val="2"/>
      <charset val="134"/>
    </font>
    <font>
      <b/>
      <sz val="14"/>
      <color theme="1"/>
      <name val=".萍方-简"/>
      <family val="2"/>
      <charset val="134"/>
    </font>
    <font>
      <sz val="14"/>
      <color theme="0"/>
      <name val=".萍方-简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8" fillId="6" borderId="5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11" fontId="19" fillId="0" borderId="0" xfId="0" applyNumberFormat="1" applyFont="1">
      <alignment vertical="center"/>
    </xf>
    <xf numFmtId="0" fontId="19" fillId="0" borderId="0" xfId="42" applyFont="1" applyFill="1" applyAlignment="1">
      <alignment vertical="center"/>
    </xf>
  </cellXfs>
  <cellStyles count="83">
    <cellStyle name="20% - 着色 1" xfId="19" builtinId="30" customBuiltin="1"/>
    <cellStyle name="20% - 着色 1 2" xfId="60" xr:uid="{00000000-0005-0000-0000-00002F000000}"/>
    <cellStyle name="20% - 着色 2" xfId="23" builtinId="34" customBuiltin="1"/>
    <cellStyle name="20% - 着色 2 2" xfId="64" xr:uid="{00000000-0005-0000-0000-000030000000}"/>
    <cellStyle name="20% - 着色 3" xfId="27" builtinId="38" customBuiltin="1"/>
    <cellStyle name="20% - 着色 3 2" xfId="68" xr:uid="{00000000-0005-0000-0000-000031000000}"/>
    <cellStyle name="20% - 着色 4" xfId="31" builtinId="42" customBuiltin="1"/>
    <cellStyle name="20% - 着色 4 2" xfId="72" xr:uid="{00000000-0005-0000-0000-000032000000}"/>
    <cellStyle name="20% - 着色 5" xfId="35" builtinId="46" customBuiltin="1"/>
    <cellStyle name="20% - 着色 5 2" xfId="76" xr:uid="{00000000-0005-0000-0000-000033000000}"/>
    <cellStyle name="20% - 着色 6" xfId="39" builtinId="50" customBuiltin="1"/>
    <cellStyle name="20% - 着色 6 2" xfId="80" xr:uid="{00000000-0005-0000-0000-000034000000}"/>
    <cellStyle name="40% - 着色 1" xfId="20" builtinId="31" customBuiltin="1"/>
    <cellStyle name="40% - 着色 1 2" xfId="61" xr:uid="{00000000-0005-0000-0000-000035000000}"/>
    <cellStyle name="40% - 着色 2" xfId="24" builtinId="35" customBuiltin="1"/>
    <cellStyle name="40% - 着色 2 2" xfId="65" xr:uid="{00000000-0005-0000-0000-000036000000}"/>
    <cellStyle name="40% - 着色 3" xfId="28" builtinId="39" customBuiltin="1"/>
    <cellStyle name="40% - 着色 3 2" xfId="69" xr:uid="{00000000-0005-0000-0000-000037000000}"/>
    <cellStyle name="40% - 着色 4" xfId="32" builtinId="43" customBuiltin="1"/>
    <cellStyle name="40% - 着色 4 2" xfId="73" xr:uid="{00000000-0005-0000-0000-000038000000}"/>
    <cellStyle name="40% - 着色 5" xfId="36" builtinId="47" customBuiltin="1"/>
    <cellStyle name="40% - 着色 5 2" xfId="77" xr:uid="{00000000-0005-0000-0000-000039000000}"/>
    <cellStyle name="40% - 着色 6" xfId="40" builtinId="51" customBuiltin="1"/>
    <cellStyle name="40% - 着色 6 2" xfId="81" xr:uid="{00000000-0005-0000-0000-00003A000000}"/>
    <cellStyle name="60% - 着色 1" xfId="21" builtinId="32" customBuiltin="1"/>
    <cellStyle name="60% - 着色 1 2" xfId="62" xr:uid="{00000000-0005-0000-0000-00003B000000}"/>
    <cellStyle name="60% - 着色 2" xfId="25" builtinId="36" customBuiltin="1"/>
    <cellStyle name="60% - 着色 2 2" xfId="66" xr:uid="{00000000-0005-0000-0000-00003C000000}"/>
    <cellStyle name="60% - 着色 3" xfId="29" builtinId="40" customBuiltin="1"/>
    <cellStyle name="60% - 着色 3 2" xfId="70" xr:uid="{00000000-0005-0000-0000-00003D000000}"/>
    <cellStyle name="60% - 着色 4" xfId="33" builtinId="44" customBuiltin="1"/>
    <cellStyle name="60% - 着色 4 2" xfId="74" xr:uid="{00000000-0005-0000-0000-00003E000000}"/>
    <cellStyle name="60% - 着色 5" xfId="37" builtinId="48" customBuiltin="1"/>
    <cellStyle name="60% - 着色 5 2" xfId="78" xr:uid="{00000000-0005-0000-0000-00003F000000}"/>
    <cellStyle name="60% - 着色 6" xfId="41" builtinId="52" customBuiltin="1"/>
    <cellStyle name="60% - 着色 6 2" xfId="82" xr:uid="{00000000-0005-0000-0000-000040000000}"/>
    <cellStyle name="标题" xfId="1" builtinId="15" customBuiltin="1"/>
    <cellStyle name="标题 1" xfId="2" builtinId="16" customBuiltin="1"/>
    <cellStyle name="标题 1 2" xfId="43" xr:uid="{00000000-0005-0000-0000-000041000000}"/>
    <cellStyle name="标题 2" xfId="3" builtinId="17" customBuiltin="1"/>
    <cellStyle name="标题 2 2" xfId="44" xr:uid="{00000000-0005-0000-0000-000042000000}"/>
    <cellStyle name="标题 3" xfId="4" builtinId="18" customBuiltin="1"/>
    <cellStyle name="标题 3 2" xfId="45" xr:uid="{00000000-0005-0000-0000-000043000000}"/>
    <cellStyle name="标题 4" xfId="5" builtinId="19" customBuiltin="1"/>
    <cellStyle name="标题 4 2" xfId="46" xr:uid="{00000000-0005-0000-0000-000044000000}"/>
    <cellStyle name="差" xfId="7" builtinId="27" customBuiltin="1"/>
    <cellStyle name="差 2" xfId="48" xr:uid="{00000000-0005-0000-0000-000045000000}"/>
    <cellStyle name="常规" xfId="0" builtinId="0"/>
    <cellStyle name="常规 2" xfId="42" xr:uid="{00000000-0005-0000-0000-000046000000}"/>
    <cellStyle name="好" xfId="6" builtinId="26" customBuiltin="1"/>
    <cellStyle name="好 2" xfId="47" xr:uid="{00000000-0005-0000-0000-000047000000}"/>
    <cellStyle name="汇总" xfId="17" builtinId="25" customBuiltin="1"/>
    <cellStyle name="汇总 2" xfId="58" xr:uid="{00000000-0005-0000-0000-000048000000}"/>
    <cellStyle name="计算" xfId="11" builtinId="22" customBuiltin="1"/>
    <cellStyle name="计算 2" xfId="52" xr:uid="{00000000-0005-0000-0000-000049000000}"/>
    <cellStyle name="检查单元格" xfId="13" builtinId="23" customBuiltin="1"/>
    <cellStyle name="检查单元格 2" xfId="54" xr:uid="{00000000-0005-0000-0000-00004A000000}"/>
    <cellStyle name="解释性文本" xfId="16" builtinId="53" customBuiltin="1"/>
    <cellStyle name="解释性文本 2" xfId="57" xr:uid="{00000000-0005-0000-0000-00004B000000}"/>
    <cellStyle name="警告文本" xfId="14" builtinId="11" customBuiltin="1"/>
    <cellStyle name="警告文本 2" xfId="55" xr:uid="{00000000-0005-0000-0000-00004C000000}"/>
    <cellStyle name="链接单元格" xfId="12" builtinId="24" customBuiltin="1"/>
    <cellStyle name="链接单元格 2" xfId="53" xr:uid="{00000000-0005-0000-0000-00004D000000}"/>
    <cellStyle name="适中" xfId="8" builtinId="28" customBuiltin="1"/>
    <cellStyle name="适中 2" xfId="49" xr:uid="{00000000-0005-0000-0000-00004E000000}"/>
    <cellStyle name="输出" xfId="10" builtinId="21" customBuiltin="1"/>
    <cellStyle name="输出 2" xfId="51" xr:uid="{00000000-0005-0000-0000-00004F000000}"/>
    <cellStyle name="输入" xfId="9" builtinId="20" customBuiltin="1"/>
    <cellStyle name="输入 2" xfId="50" xr:uid="{00000000-0005-0000-0000-000050000000}"/>
    <cellStyle name="着色 1" xfId="18" builtinId="29" customBuiltin="1"/>
    <cellStyle name="着色 1 2" xfId="59" xr:uid="{00000000-0005-0000-0000-000051000000}"/>
    <cellStyle name="着色 2" xfId="22" builtinId="33" customBuiltin="1"/>
    <cellStyle name="着色 2 2" xfId="63" xr:uid="{00000000-0005-0000-0000-000052000000}"/>
    <cellStyle name="着色 3" xfId="26" builtinId="37" customBuiltin="1"/>
    <cellStyle name="着色 3 2" xfId="67" xr:uid="{00000000-0005-0000-0000-000053000000}"/>
    <cellStyle name="着色 4" xfId="30" builtinId="41" customBuiltin="1"/>
    <cellStyle name="着色 4 2" xfId="71" xr:uid="{00000000-0005-0000-0000-000054000000}"/>
    <cellStyle name="着色 5" xfId="34" builtinId="45" customBuiltin="1"/>
    <cellStyle name="着色 5 2" xfId="75" xr:uid="{00000000-0005-0000-0000-000055000000}"/>
    <cellStyle name="着色 6" xfId="38" builtinId="49" customBuiltin="1"/>
    <cellStyle name="着色 6 2" xfId="79" xr:uid="{00000000-0005-0000-0000-000056000000}"/>
    <cellStyle name="注释" xfId="15" builtinId="10" customBuiltin="1"/>
    <cellStyle name="注释 2" xfId="56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tabSelected="1" workbookViewId="0">
      <selection activeCell="D7" sqref="D7"/>
    </sheetView>
  </sheetViews>
  <sheetFormatPr defaultRowHeight="13.8" x14ac:dyDescent="0.25"/>
  <cols>
    <col min="1" max="1" width="9.109375" bestFit="1" customWidth="1"/>
    <col min="2" max="2" width="20.44140625" bestFit="1" customWidth="1"/>
    <col min="3" max="3" width="20.109375" customWidth="1"/>
    <col min="4" max="4" width="22" customWidth="1"/>
    <col min="5" max="5" width="24.44140625" customWidth="1"/>
    <col min="6" max="6" width="21.77734375" customWidth="1"/>
    <col min="7" max="7" width="20.88671875" customWidth="1"/>
    <col min="8" max="8" width="23.21875" customWidth="1"/>
    <col min="9" max="9" width="15.6640625" customWidth="1"/>
    <col min="10" max="10" width="24.44140625" customWidth="1"/>
  </cols>
  <sheetData>
    <row r="1" spans="1:10" ht="20.39999999999999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/>
      <c r="H1" s="3"/>
      <c r="I1" s="3"/>
      <c r="J1" s="3" t="s">
        <v>6</v>
      </c>
    </row>
    <row r="2" spans="1:10" ht="20.399999999999999" x14ac:dyDescent="0.25">
      <c r="A2" s="1">
        <v>0</v>
      </c>
      <c r="B2" s="1">
        <v>808804.28483933304</v>
      </c>
      <c r="C2" s="1">
        <v>31.2841718794153</v>
      </c>
      <c r="D2" s="1">
        <v>3524.40267834205</v>
      </c>
      <c r="E2" s="1">
        <v>2.34526123301445E-2</v>
      </c>
      <c r="F2" s="3">
        <f>5.15+0.0344221105527591*A2</f>
        <v>5.15</v>
      </c>
      <c r="G2" s="3" t="s">
        <v>7</v>
      </c>
      <c r="H2" s="3" t="s">
        <v>8</v>
      </c>
      <c r="I2" s="3" t="s">
        <v>9</v>
      </c>
      <c r="J2" s="3">
        <v>0</v>
      </c>
    </row>
    <row r="3" spans="1:10" ht="20.399999999999999" x14ac:dyDescent="0.25">
      <c r="A3" s="1">
        <v>1</v>
      </c>
      <c r="B3" s="1">
        <v>1603146.00706125</v>
      </c>
      <c r="C3" s="1">
        <v>31.118027736073</v>
      </c>
      <c r="D3" s="1">
        <v>859.43069107187796</v>
      </c>
      <c r="E3" s="1">
        <v>3.9469013393329403E-3</v>
      </c>
      <c r="F3" s="3">
        <f>5.15+0.0344221105527591*A3</f>
        <v>5.1844221105527595</v>
      </c>
      <c r="G3" s="1">
        <f>5/2*(1/C3+1/C2)*(C3-C2)</f>
        <v>-2.6624914206610787E-2</v>
      </c>
      <c r="H3" s="1">
        <f>(1/B3+1/B2)*(B3-B2)</f>
        <v>1.4776079063633807</v>
      </c>
      <c r="I3" s="1">
        <f>83140000/2.4942*(G3+H3)/((E2+E3)*31560000000000)</f>
        <v>5.5932111951844062E-5</v>
      </c>
      <c r="J3" s="1">
        <f>J2+I3</f>
        <v>5.5932111951844062E-5</v>
      </c>
    </row>
    <row r="4" spans="1:10" ht="20.399999999999999" x14ac:dyDescent="0.25">
      <c r="A4" s="1">
        <v>2</v>
      </c>
      <c r="B4" s="1">
        <v>2583754.5276997802</v>
      </c>
      <c r="C4" s="1">
        <v>31.020040104736601</v>
      </c>
      <c r="D4" s="1">
        <v>324.56609783025903</v>
      </c>
      <c r="E4" s="1">
        <v>1.0930137165390799E-3</v>
      </c>
      <c r="F4" s="3">
        <f t="shared" ref="F4:F67" si="0">5.15+0.0344221105527591*A4</f>
        <v>5.2188442211055186</v>
      </c>
      <c r="G4" s="1">
        <f t="shared" ref="G4:G67" si="1">5/2*(1/C4+1/C3)*(C4-C3)</f>
        <v>-1.5769379127770707E-2</v>
      </c>
      <c r="H4" s="1">
        <f t="shared" ref="H4:H67" si="2">(1/B4+1/B3)*(B4-B3)</f>
        <v>0.99120612722126322</v>
      </c>
      <c r="I4" s="1">
        <f t="shared" ref="I4:I67" si="3">83140000/2.4942*(G4+H4)/((E3+E4)*31560000000000)</f>
        <v>2.0441729962063779E-4</v>
      </c>
      <c r="J4" s="1">
        <f t="shared" ref="J4:J67" si="4">J3+I4</f>
        <v>2.6034941157248188E-4</v>
      </c>
    </row>
    <row r="5" spans="1:10" ht="20.399999999999999" x14ac:dyDescent="0.25">
      <c r="A5" s="1">
        <v>3</v>
      </c>
      <c r="B5" s="1">
        <v>3680930.1533609699</v>
      </c>
      <c r="C5" s="1">
        <v>30.962288706584999</v>
      </c>
      <c r="D5" s="1">
        <v>158.55734211701599</v>
      </c>
      <c r="E5" s="1">
        <v>4.1560671769564597E-4</v>
      </c>
      <c r="F5" s="3">
        <f t="shared" si="0"/>
        <v>5.2532663316582777</v>
      </c>
      <c r="G5" s="1">
        <f t="shared" si="1"/>
        <v>-9.3174053630158456E-3</v>
      </c>
      <c r="H5" s="1">
        <f t="shared" si="2"/>
        <v>0.72271412071199326</v>
      </c>
      <c r="I5" s="1">
        <f t="shared" si="3"/>
        <v>4.994509806949156E-4</v>
      </c>
      <c r="J5" s="1">
        <f t="shared" si="4"/>
        <v>7.5980039226739753E-4</v>
      </c>
    </row>
    <row r="6" spans="1:10" ht="20.399999999999999" x14ac:dyDescent="0.25">
      <c r="A6" s="1">
        <v>4</v>
      </c>
      <c r="B6" s="1">
        <v>4854215.4874799997</v>
      </c>
      <c r="C6" s="1">
        <v>30.929645320223401</v>
      </c>
      <c r="D6" s="1">
        <v>90.958810466356098</v>
      </c>
      <c r="E6" s="1">
        <v>1.9390918243598199E-4</v>
      </c>
      <c r="F6" s="3">
        <f t="shared" si="0"/>
        <v>5.2876884422110368</v>
      </c>
      <c r="G6" s="1">
        <f t="shared" si="1"/>
        <v>-5.2742568083466168E-3</v>
      </c>
      <c r="H6" s="1">
        <f t="shared" si="2"/>
        <v>0.56045138926253735</v>
      </c>
      <c r="I6" s="1">
        <f t="shared" si="3"/>
        <v>9.6202925900808808E-4</v>
      </c>
      <c r="J6" s="1">
        <f t="shared" si="4"/>
        <v>1.7218296512754856E-3</v>
      </c>
    </row>
    <row r="7" spans="1:10" ht="20.399999999999999" x14ac:dyDescent="0.25">
      <c r="A7" s="1">
        <v>5</v>
      </c>
      <c r="B7" s="1">
        <v>6077546.1545948796</v>
      </c>
      <c r="C7" s="1">
        <v>30.9139255608331</v>
      </c>
      <c r="D7" s="1">
        <v>58.124936418960999</v>
      </c>
      <c r="E7" s="1">
        <v>1.04069491373131E-4</v>
      </c>
      <c r="F7" s="3">
        <f t="shared" si="0"/>
        <v>5.322110552763796</v>
      </c>
      <c r="G7" s="1">
        <f t="shared" si="1"/>
        <v>-2.5418584635410221E-3</v>
      </c>
      <c r="H7" s="1">
        <f t="shared" si="2"/>
        <v>0.45330102331163258</v>
      </c>
      <c r="I7" s="1">
        <f t="shared" si="3"/>
        <v>1.5977216986128714E-3</v>
      </c>
      <c r="J7" s="1">
        <f t="shared" si="4"/>
        <v>3.319551349888357E-3</v>
      </c>
    </row>
    <row r="8" spans="1:10" ht="20.399999999999999" x14ac:dyDescent="0.25">
      <c r="A8" s="1">
        <v>6</v>
      </c>
      <c r="B8" s="1">
        <v>7335204.6139753498</v>
      </c>
      <c r="C8" s="1">
        <v>30.909993345079101</v>
      </c>
      <c r="D8" s="1">
        <v>40.080486578472502</v>
      </c>
      <c r="E8" s="2">
        <v>6.1724513794292194E-5</v>
      </c>
      <c r="F8" s="3">
        <f t="shared" si="0"/>
        <v>5.3565326633165551</v>
      </c>
      <c r="G8" s="1">
        <f t="shared" si="1"/>
        <v>-6.3603469975596222E-4</v>
      </c>
      <c r="H8" s="1">
        <f t="shared" si="2"/>
        <v>0.37839036772990536</v>
      </c>
      <c r="I8" s="1">
        <f t="shared" si="3"/>
        <v>2.4064806957646168E-3</v>
      </c>
      <c r="J8" s="1">
        <f t="shared" si="4"/>
        <v>5.7260320456529734E-3</v>
      </c>
    </row>
    <row r="9" spans="1:10" ht="20.399999999999999" x14ac:dyDescent="0.25">
      <c r="A9" s="1">
        <v>7</v>
      </c>
      <c r="B9" s="1">
        <v>8615202.6416317895</v>
      </c>
      <c r="C9" s="1">
        <v>30.914763890606501</v>
      </c>
      <c r="D9" s="1">
        <v>29.244335226753101</v>
      </c>
      <c r="E9" s="2">
        <v>3.94538292092883E-5</v>
      </c>
      <c r="F9" s="3">
        <f t="shared" si="0"/>
        <v>5.3909547738693142</v>
      </c>
      <c r="G9" s="1">
        <f t="shared" si="1"/>
        <v>7.7162382338482715E-4</v>
      </c>
      <c r="H9" s="1">
        <f t="shared" si="2"/>
        <v>0.3230749952672331</v>
      </c>
      <c r="I9" s="1">
        <f t="shared" si="3"/>
        <v>3.3805981969010439E-3</v>
      </c>
      <c r="J9" s="1">
        <f t="shared" si="4"/>
        <v>9.1066302425540178E-3</v>
      </c>
    </row>
    <row r="10" spans="1:10" ht="20.399999999999999" x14ac:dyDescent="0.25">
      <c r="A10" s="1">
        <v>8</v>
      </c>
      <c r="B10" s="1">
        <v>9909153.2054817192</v>
      </c>
      <c r="C10" s="1">
        <v>30.926114425653001</v>
      </c>
      <c r="D10" s="1">
        <v>22.2828481049342</v>
      </c>
      <c r="E10" s="2">
        <v>2.67175911661648E-5</v>
      </c>
      <c r="F10" s="3">
        <f t="shared" si="0"/>
        <v>5.4253768844220733</v>
      </c>
      <c r="G10" s="1">
        <f t="shared" si="1"/>
        <v>1.8354421440837866E-3</v>
      </c>
      <c r="H10" s="1">
        <f t="shared" si="2"/>
        <v>0.28077520889094926</v>
      </c>
      <c r="I10" s="1">
        <f t="shared" si="3"/>
        <v>4.5108648910324144E-3</v>
      </c>
      <c r="J10" s="1">
        <f t="shared" si="4"/>
        <v>1.3617495133586432E-2</v>
      </c>
    </row>
    <row r="11" spans="1:10" ht="20.399999999999999" x14ac:dyDescent="0.25">
      <c r="A11" s="1">
        <v>9</v>
      </c>
      <c r="B11" s="1">
        <v>11210277.718605099</v>
      </c>
      <c r="C11" s="1">
        <v>30.9426249675493</v>
      </c>
      <c r="D11" s="1">
        <v>17.5707705737663</v>
      </c>
      <c r="E11" s="2">
        <v>1.8942627996051099E-5</v>
      </c>
      <c r="F11" s="3">
        <f t="shared" si="0"/>
        <v>5.4597989949748325</v>
      </c>
      <c r="G11" s="1">
        <f t="shared" si="1"/>
        <v>2.6686406146388254E-3</v>
      </c>
      <c r="H11" s="1">
        <f t="shared" si="2"/>
        <v>0.24737064182146346</v>
      </c>
      <c r="I11" s="1">
        <f t="shared" si="3"/>
        <v>5.7837831664475994E-3</v>
      </c>
      <c r="J11" s="1">
        <f t="shared" si="4"/>
        <v>1.9401278300034033E-2</v>
      </c>
    </row>
    <row r="12" spans="1:10" ht="20.399999999999999" x14ac:dyDescent="0.25">
      <c r="A12" s="1">
        <v>10</v>
      </c>
      <c r="B12" s="1">
        <v>12513984.463162599</v>
      </c>
      <c r="C12" s="1">
        <v>30.963178437233701</v>
      </c>
      <c r="D12" s="1">
        <v>14.2431404354307</v>
      </c>
      <c r="E12" s="2">
        <v>1.39378629442773E-5</v>
      </c>
      <c r="F12" s="3">
        <f t="shared" si="0"/>
        <v>5.4942211055275916</v>
      </c>
      <c r="G12" s="1">
        <f t="shared" si="1"/>
        <v>3.3201203796125612E-3</v>
      </c>
      <c r="H12" s="1">
        <f t="shared" si="2"/>
        <v>0.22047565625443782</v>
      </c>
      <c r="I12" s="1">
        <f t="shared" si="3"/>
        <v>7.1887824966957153E-3</v>
      </c>
      <c r="J12" s="1">
        <f t="shared" si="4"/>
        <v>2.659006079672975E-2</v>
      </c>
    </row>
    <row r="13" spans="1:10" ht="20.399999999999999" x14ac:dyDescent="0.25">
      <c r="A13" s="1">
        <v>11</v>
      </c>
      <c r="B13" s="1">
        <v>13816336.8536481</v>
      </c>
      <c r="C13" s="1">
        <v>30.986985900068799</v>
      </c>
      <c r="D13" s="1">
        <v>11.8112832836607</v>
      </c>
      <c r="E13" s="2">
        <v>1.0574283069299301E-5</v>
      </c>
      <c r="F13" s="3">
        <f t="shared" si="0"/>
        <v>5.5286432160803507</v>
      </c>
      <c r="G13" s="1">
        <f t="shared" si="1"/>
        <v>3.8430029372509751E-3</v>
      </c>
      <c r="H13" s="1">
        <f t="shared" si="2"/>
        <v>0.1983335319416458</v>
      </c>
      <c r="I13" s="1">
        <f t="shared" si="3"/>
        <v>8.7114643690553561E-3</v>
      </c>
      <c r="J13" s="1">
        <f t="shared" si="4"/>
        <v>3.5301525165785108E-2</v>
      </c>
    </row>
    <row r="14" spans="1:10" ht="20.399999999999999" x14ac:dyDescent="0.25">
      <c r="A14" s="1">
        <v>12</v>
      </c>
      <c r="B14" s="1">
        <v>15114236.0204776</v>
      </c>
      <c r="C14" s="1">
        <v>31.013438273811101</v>
      </c>
      <c r="D14" s="1">
        <v>9.9826638849653797</v>
      </c>
      <c r="E14" s="2">
        <v>8.2310545130602303E-6</v>
      </c>
      <c r="F14" s="3">
        <f t="shared" si="0"/>
        <v>5.5630653266331098</v>
      </c>
      <c r="G14" s="1">
        <f t="shared" si="1"/>
        <v>4.2664834813403302E-3</v>
      </c>
      <c r="H14" s="1">
        <f t="shared" si="2"/>
        <v>0.17981208388878928</v>
      </c>
      <c r="I14" s="1">
        <f t="shared" si="3"/>
        <v>1.033865021987933E-2</v>
      </c>
      <c r="J14" s="1">
        <f t="shared" si="4"/>
        <v>4.5640175385664436E-2</v>
      </c>
    </row>
    <row r="15" spans="1:10" ht="20.399999999999999" x14ac:dyDescent="0.25">
      <c r="A15" s="1">
        <v>13</v>
      </c>
      <c r="B15" s="1">
        <v>16405200.411955601</v>
      </c>
      <c r="C15" s="1">
        <v>31.042057351911499</v>
      </c>
      <c r="D15" s="1">
        <v>8.5741818143430706</v>
      </c>
      <c r="E15" s="2">
        <v>6.5483009294400098E-6</v>
      </c>
      <c r="F15" s="3">
        <f t="shared" si="0"/>
        <v>5.5974874371858689</v>
      </c>
      <c r="G15" s="1">
        <f t="shared" si="1"/>
        <v>4.6118532933899009E-3</v>
      </c>
      <c r="H15" s="1">
        <f t="shared" si="2"/>
        <v>0.16410619161734402</v>
      </c>
      <c r="I15" s="1">
        <f t="shared" si="3"/>
        <v>1.2057236814853652E-2</v>
      </c>
      <c r="J15" s="1">
        <f t="shared" si="4"/>
        <v>5.7697412200518092E-2</v>
      </c>
    </row>
    <row r="16" spans="1:10" ht="20.399999999999999" x14ac:dyDescent="0.25">
      <c r="A16" s="1">
        <v>14</v>
      </c>
      <c r="B16" s="1">
        <v>17687378.017884701</v>
      </c>
      <c r="C16" s="1">
        <v>31.072441905992399</v>
      </c>
      <c r="D16" s="1">
        <v>7.4666510392875596</v>
      </c>
      <c r="E16" s="2">
        <v>5.3079129780026503E-6</v>
      </c>
      <c r="F16" s="3">
        <f t="shared" si="0"/>
        <v>5.6319095477386281</v>
      </c>
      <c r="G16" s="1">
        <f t="shared" si="1"/>
        <v>4.891701891595805E-3</v>
      </c>
      <c r="H16" s="1">
        <f t="shared" si="2"/>
        <v>0.1506478845881683</v>
      </c>
      <c r="I16" s="1">
        <f t="shared" si="3"/>
        <v>1.3855961392506696E-2</v>
      </c>
      <c r="J16" s="1">
        <f t="shared" si="4"/>
        <v>7.1553373593024786E-2</v>
      </c>
    </row>
    <row r="17" spans="1:10" ht="20.399999999999999" x14ac:dyDescent="0.25">
      <c r="A17" s="1">
        <v>15</v>
      </c>
      <c r="B17" s="1">
        <v>18958682.772533901</v>
      </c>
      <c r="C17" s="1">
        <v>31.1043401435447</v>
      </c>
      <c r="D17" s="1">
        <v>6.5806332629105402</v>
      </c>
      <c r="E17" s="2">
        <v>4.3730638016215401E-6</v>
      </c>
      <c r="F17" s="3">
        <f t="shared" si="0"/>
        <v>5.6663316582913872</v>
      </c>
      <c r="G17" s="1">
        <f t="shared" si="1"/>
        <v>5.1302503758287295E-3</v>
      </c>
      <c r="H17" s="1">
        <f t="shared" si="2"/>
        <v>0.13893298011311836</v>
      </c>
      <c r="I17" s="1">
        <f t="shared" si="3"/>
        <v>1.5717219613315233E-2</v>
      </c>
      <c r="J17" s="1">
        <f t="shared" si="4"/>
        <v>8.7270593206340022E-2</v>
      </c>
    </row>
    <row r="18" spans="1:10" ht="20.399999999999999" x14ac:dyDescent="0.25">
      <c r="A18" s="1">
        <v>16</v>
      </c>
      <c r="B18" s="1">
        <v>20218102.055879202</v>
      </c>
      <c r="C18" s="1">
        <v>31.137457045295498</v>
      </c>
      <c r="D18" s="1">
        <v>5.8605546165039604</v>
      </c>
      <c r="E18" s="2">
        <v>3.65448492581863E-6</v>
      </c>
      <c r="F18" s="3">
        <f t="shared" si="0"/>
        <v>5.7007537688441463</v>
      </c>
      <c r="G18" s="1">
        <f t="shared" si="1"/>
        <v>5.3206868409692454E-3</v>
      </c>
      <c r="H18" s="1">
        <f t="shared" si="2"/>
        <v>0.1287213499582279</v>
      </c>
      <c r="I18" s="1">
        <f t="shared" si="3"/>
        <v>1.7635988978050916E-2</v>
      </c>
      <c r="J18" s="1">
        <f t="shared" si="4"/>
        <v>0.10490658218439095</v>
      </c>
    </row>
    <row r="19" spans="1:10" ht="20.399999999999999" x14ac:dyDescent="0.25">
      <c r="A19" s="1">
        <v>17</v>
      </c>
      <c r="B19" s="1">
        <v>21464489.913623501</v>
      </c>
      <c r="C19" s="1">
        <v>31.171588596123001</v>
      </c>
      <c r="D19" s="1">
        <v>5.2674133948295596</v>
      </c>
      <c r="E19" s="2">
        <v>3.0922962212537801E-6</v>
      </c>
      <c r="F19" s="3">
        <f t="shared" si="0"/>
        <v>5.7351758793969054</v>
      </c>
      <c r="G19" s="1">
        <f t="shared" si="1"/>
        <v>5.4777858844899628E-3</v>
      </c>
      <c r="H19" s="1">
        <f t="shared" si="2"/>
        <v>0.11971455895132255</v>
      </c>
      <c r="I19" s="1">
        <f t="shared" si="3"/>
        <v>1.9598503094851363E-2</v>
      </c>
      <c r="J19" s="1">
        <f t="shared" si="4"/>
        <v>0.12450508527924231</v>
      </c>
    </row>
    <row r="20" spans="1:10" ht="20.399999999999999" x14ac:dyDescent="0.25">
      <c r="A20" s="1">
        <v>18</v>
      </c>
      <c r="B20" s="1">
        <v>22696882.2248023</v>
      </c>
      <c r="C20" s="1">
        <v>31.206566114029702</v>
      </c>
      <c r="D20" s="1">
        <v>4.7730016641307804</v>
      </c>
      <c r="E20" s="2">
        <v>2.6458254308370598E-6</v>
      </c>
      <c r="F20" s="3">
        <f t="shared" si="0"/>
        <v>5.7695979899496646</v>
      </c>
      <c r="G20" s="1">
        <f t="shared" si="1"/>
        <v>5.60733626490428E-3</v>
      </c>
      <c r="H20" s="1">
        <f t="shared" si="2"/>
        <v>0.11171326955268013</v>
      </c>
      <c r="I20" s="1">
        <f t="shared" si="3"/>
        <v>2.159465630459232E-2</v>
      </c>
      <c r="J20" s="1">
        <f t="shared" si="4"/>
        <v>0.14609974158383462</v>
      </c>
    </row>
    <row r="21" spans="1:10" ht="20.399999999999999" x14ac:dyDescent="0.25">
      <c r="A21" s="1">
        <v>19</v>
      </c>
      <c r="B21" s="1">
        <v>23914529.374139801</v>
      </c>
      <c r="C21" s="1">
        <v>31.2422419366453</v>
      </c>
      <c r="D21" s="1">
        <v>4.3564959673046104</v>
      </c>
      <c r="E21" s="2">
        <v>2.2863765439352002E-6</v>
      </c>
      <c r="F21" s="3">
        <f t="shared" si="0"/>
        <v>5.8040201005024237</v>
      </c>
      <c r="G21" s="1">
        <f t="shared" si="1"/>
        <v>5.7128126816908655E-3</v>
      </c>
      <c r="H21" s="1">
        <f t="shared" si="2"/>
        <v>0.10456483805146691</v>
      </c>
      <c r="I21" s="1">
        <f t="shared" si="3"/>
        <v>2.361502467326972E-2</v>
      </c>
      <c r="J21" s="1">
        <f t="shared" si="4"/>
        <v>0.16971476625710435</v>
      </c>
    </row>
    <row r="22" spans="1:10" ht="20.399999999999999" x14ac:dyDescent="0.25">
      <c r="A22" s="1">
        <v>20</v>
      </c>
      <c r="B22" s="1">
        <v>25116809.969048802</v>
      </c>
      <c r="C22" s="1">
        <v>31.2784916039978</v>
      </c>
      <c r="D22" s="1">
        <v>4.0022850569148396</v>
      </c>
      <c r="E22" s="2">
        <v>1.99332287256074E-6</v>
      </c>
      <c r="F22" s="3">
        <f t="shared" si="0"/>
        <v>5.8384422110551828</v>
      </c>
      <c r="G22" s="1">
        <f t="shared" si="1"/>
        <v>5.7980253086789306E-3</v>
      </c>
      <c r="H22" s="1">
        <f t="shared" si="2"/>
        <v>9.8141632045040963E-2</v>
      </c>
      <c r="I22" s="1">
        <f t="shared" si="3"/>
        <v>2.565132268625147E-2</v>
      </c>
      <c r="J22" s="1">
        <f t="shared" si="4"/>
        <v>0.19536608894335583</v>
      </c>
    </row>
    <row r="23" spans="1:10" ht="20.399999999999999" x14ac:dyDescent="0.25">
      <c r="A23" s="1">
        <v>21</v>
      </c>
      <c r="B23" s="1">
        <v>26303204.5891</v>
      </c>
      <c r="C23" s="1">
        <v>31.315209265215501</v>
      </c>
      <c r="D23" s="1">
        <v>3.6984865533162199</v>
      </c>
      <c r="E23" s="2">
        <v>1.75173749568976E-6</v>
      </c>
      <c r="F23" s="3">
        <f t="shared" si="0"/>
        <v>5.8728643216079419</v>
      </c>
      <c r="G23" s="1">
        <f t="shared" si="1"/>
        <v>5.8660333775583749E-3</v>
      </c>
      <c r="H23" s="1">
        <f t="shared" si="2"/>
        <v>9.2339649376245003E-2</v>
      </c>
      <c r="I23" s="1">
        <f t="shared" si="3"/>
        <v>2.7696159231562007E-2</v>
      </c>
      <c r="J23" s="1">
        <f t="shared" si="4"/>
        <v>0.22306224817491785</v>
      </c>
    </row>
    <row r="24" spans="1:10" ht="20.399999999999999" x14ac:dyDescent="0.25">
      <c r="A24" s="1">
        <v>22</v>
      </c>
      <c r="B24" s="1">
        <v>27473313.4698123</v>
      </c>
      <c r="C24" s="1">
        <v>31.3523020517741</v>
      </c>
      <c r="D24" s="1">
        <v>3.4359181579760101</v>
      </c>
      <c r="E24" s="2">
        <v>1.5506810933205401E-6</v>
      </c>
      <c r="F24" s="3">
        <f t="shared" si="0"/>
        <v>5.907286432160701</v>
      </c>
      <c r="G24" s="1">
        <f t="shared" si="1"/>
        <v>5.9189839797839502E-3</v>
      </c>
      <c r="H24" s="1">
        <f t="shared" si="2"/>
        <v>8.707615625421368E-2</v>
      </c>
      <c r="I24" s="1">
        <f t="shared" si="3"/>
        <v>2.9741980475169537E-2</v>
      </c>
      <c r="J24" s="1">
        <f t="shared" si="4"/>
        <v>0.25280422865008739</v>
      </c>
    </row>
    <row r="25" spans="1:10" ht="20.399999999999999" x14ac:dyDescent="0.25">
      <c r="A25" s="1">
        <v>23</v>
      </c>
      <c r="B25" s="1">
        <v>28627150.846555401</v>
      </c>
      <c r="C25" s="1">
        <v>31.389645033113101</v>
      </c>
      <c r="D25" s="1">
        <v>3.2072950936165499</v>
      </c>
      <c r="E25" s="2">
        <v>1.3816558607192801E-6</v>
      </c>
      <c r="F25" s="3">
        <f t="shared" si="0"/>
        <v>5.9417085427134602</v>
      </c>
      <c r="G25" s="1">
        <f t="shared" si="1"/>
        <v>5.9518386506230833E-3</v>
      </c>
      <c r="H25" s="1">
        <f t="shared" si="2"/>
        <v>8.230417972310862E-2</v>
      </c>
      <c r="I25" s="1">
        <f t="shared" si="3"/>
        <v>3.178865901236555E-2</v>
      </c>
      <c r="J25" s="1">
        <f t="shared" si="4"/>
        <v>0.28459288766245294</v>
      </c>
    </row>
    <row r="26" spans="1:10" ht="20.399999999999999" x14ac:dyDescent="0.25">
      <c r="A26" s="1">
        <v>24</v>
      </c>
      <c r="B26" s="1">
        <v>29763522.276427802</v>
      </c>
      <c r="C26" s="1">
        <v>31.427291742243501</v>
      </c>
      <c r="D26" s="1">
        <v>3.0072445877720599</v>
      </c>
      <c r="E26" s="2">
        <v>1.2386573355781701E-6</v>
      </c>
      <c r="F26" s="3">
        <f t="shared" si="0"/>
        <v>5.9761306532662193</v>
      </c>
      <c r="G26" s="1">
        <f t="shared" si="1"/>
        <v>5.993084760980651E-3</v>
      </c>
      <c r="H26" s="1">
        <f t="shared" si="2"/>
        <v>7.7875587577658653E-2</v>
      </c>
      <c r="I26" s="1">
        <f t="shared" si="3"/>
        <v>3.3805574029978393E-2</v>
      </c>
      <c r="J26" s="1">
        <f t="shared" si="4"/>
        <v>0.31839846169243136</v>
      </c>
    </row>
    <row r="27" spans="1:10" ht="20.399999999999999" x14ac:dyDescent="0.25">
      <c r="A27" s="1">
        <v>25</v>
      </c>
      <c r="B27" s="1">
        <v>30883012.269420899</v>
      </c>
      <c r="C27" s="1">
        <v>31.465079390123702</v>
      </c>
      <c r="D27" s="1">
        <v>2.8309769440523702</v>
      </c>
      <c r="E27" s="2">
        <v>1.11650952278023E-6</v>
      </c>
      <c r="F27" s="3">
        <f t="shared" si="0"/>
        <v>6.0105527638189775</v>
      </c>
      <c r="G27" s="1">
        <f t="shared" si="1"/>
        <v>6.0083060697312517E-3</v>
      </c>
      <c r="H27" s="1">
        <f t="shared" si="2"/>
        <v>7.3862197806260244E-2</v>
      </c>
      <c r="I27" s="1">
        <f t="shared" si="3"/>
        <v>3.5818425693876971E-2</v>
      </c>
      <c r="J27" s="1">
        <f t="shared" si="4"/>
        <v>0.3542168873863083</v>
      </c>
    </row>
    <row r="28" spans="1:10" ht="20.399999999999999" x14ac:dyDescent="0.25">
      <c r="A28" s="1">
        <v>26</v>
      </c>
      <c r="B28" s="1">
        <v>31985268.341132302</v>
      </c>
      <c r="C28" s="1">
        <v>31.502982052672401</v>
      </c>
      <c r="D28" s="1">
        <v>2.6748989309299298</v>
      </c>
      <c r="E28" s="2">
        <v>1.01154093943E-6</v>
      </c>
      <c r="F28" s="3">
        <f t="shared" si="0"/>
        <v>6.0449748743717366</v>
      </c>
      <c r="G28" s="1">
        <f t="shared" si="1"/>
        <v>6.0193493992561718E-3</v>
      </c>
      <c r="H28" s="1">
        <f t="shared" si="2"/>
        <v>7.0152706396607867E-2</v>
      </c>
      <c r="I28" s="1">
        <f t="shared" si="3"/>
        <v>3.7805545200566337E-2</v>
      </c>
      <c r="J28" s="1">
        <f t="shared" si="4"/>
        <v>0.39202243258687464</v>
      </c>
    </row>
    <row r="29" spans="1:10" ht="20.399999999999999" x14ac:dyDescent="0.25">
      <c r="A29" s="1">
        <v>27</v>
      </c>
      <c r="B29" s="1">
        <v>33070226.080933299</v>
      </c>
      <c r="C29" s="1">
        <v>31.5409484938974</v>
      </c>
      <c r="D29" s="1">
        <v>2.5360239622492302</v>
      </c>
      <c r="E29" s="2">
        <v>9.2070101393431398E-7</v>
      </c>
      <c r="F29" s="3">
        <f t="shared" si="0"/>
        <v>6.0793969849244958</v>
      </c>
      <c r="G29" s="1">
        <f t="shared" si="1"/>
        <v>6.0222220704176776E-3</v>
      </c>
      <c r="H29" s="1">
        <f t="shared" si="2"/>
        <v>6.6728235610811176E-2</v>
      </c>
      <c r="I29" s="1">
        <f t="shared" si="3"/>
        <v>3.976637221465959E-2</v>
      </c>
      <c r="J29" s="1">
        <f t="shared" si="4"/>
        <v>0.43178880480153425</v>
      </c>
    </row>
    <row r="30" spans="1:10" ht="20.399999999999999" x14ac:dyDescent="0.25">
      <c r="A30" s="1">
        <v>28</v>
      </c>
      <c r="B30" s="1">
        <v>34137803.706207797</v>
      </c>
      <c r="C30" s="1">
        <v>31.578939889612698</v>
      </c>
      <c r="D30" s="1">
        <v>2.41191280109331</v>
      </c>
      <c r="E30" s="2">
        <v>8.4164175508380298E-7</v>
      </c>
      <c r="F30" s="3">
        <f t="shared" si="0"/>
        <v>6.1138190954772549</v>
      </c>
      <c r="G30" s="1">
        <f t="shared" si="1"/>
        <v>6.0189284948976201E-3</v>
      </c>
      <c r="H30" s="1">
        <f t="shared" si="2"/>
        <v>6.3554731235667544E-2</v>
      </c>
      <c r="I30" s="1">
        <f t="shared" si="3"/>
        <v>4.169617517797803E-2</v>
      </c>
      <c r="J30" s="1">
        <f t="shared" si="4"/>
        <v>0.47348497997951228</v>
      </c>
    </row>
    <row r="31" spans="1:10" ht="20.399999999999999" x14ac:dyDescent="0.25">
      <c r="A31" s="1">
        <v>29</v>
      </c>
      <c r="B31" s="1">
        <v>35187976.569418497</v>
      </c>
      <c r="C31" s="1">
        <v>31.6169196262898</v>
      </c>
      <c r="D31" s="1">
        <v>2.3005441161193101</v>
      </c>
      <c r="E31" s="2">
        <v>7.7282793809580202E-7</v>
      </c>
      <c r="F31" s="3">
        <f t="shared" si="0"/>
        <v>6.148241206030014</v>
      </c>
      <c r="G31" s="1">
        <f t="shared" si="1"/>
        <v>6.0098479054888007E-3</v>
      </c>
      <c r="H31" s="1">
        <f t="shared" si="2"/>
        <v>6.0607404686591954E-2</v>
      </c>
      <c r="I31" s="1">
        <f t="shared" si="3"/>
        <v>4.3581138514432724E-2</v>
      </c>
      <c r="J31" s="1">
        <f t="shared" si="4"/>
        <v>0.51706611849394502</v>
      </c>
    </row>
    <row r="32" spans="1:10" ht="20.399999999999999" x14ac:dyDescent="0.25">
      <c r="A32" s="1">
        <v>30</v>
      </c>
      <c r="B32" s="1">
        <v>36220750.025736503</v>
      </c>
      <c r="C32" s="1">
        <v>31.654855152305</v>
      </c>
      <c r="D32" s="1">
        <v>2.2002343950367198</v>
      </c>
      <c r="E32" s="2">
        <v>7.1156674115332201E-7</v>
      </c>
      <c r="F32" s="3">
        <f t="shared" si="0"/>
        <v>6.1826633165827731</v>
      </c>
      <c r="G32" s="1">
        <f t="shared" si="1"/>
        <v>5.9956496850191105E-3</v>
      </c>
      <c r="H32" s="1">
        <f t="shared" si="2"/>
        <v>5.7863489803150092E-2</v>
      </c>
      <c r="I32" s="1">
        <f t="shared" si="3"/>
        <v>4.5437604166413237E-2</v>
      </c>
      <c r="J32" s="1">
        <f t="shared" si="4"/>
        <v>0.5625037226603582</v>
      </c>
    </row>
    <row r="33" spans="1:10" ht="20.399999999999999" x14ac:dyDescent="0.25">
      <c r="A33" s="1">
        <v>31</v>
      </c>
      <c r="B33" s="1">
        <v>37236139.374558702</v>
      </c>
      <c r="C33" s="1">
        <v>31.692719853918199</v>
      </c>
      <c r="D33" s="1">
        <v>2.1095752412841202</v>
      </c>
      <c r="E33" s="2">
        <v>6.5774709573648098E-7</v>
      </c>
      <c r="F33" s="3">
        <f t="shared" si="0"/>
        <v>6.2170854271355322</v>
      </c>
      <c r="G33" s="1">
        <f t="shared" si="1"/>
        <v>5.9772951273661407E-3</v>
      </c>
      <c r="H33" s="1">
        <f t="shared" si="2"/>
        <v>5.5302281817016574E-2</v>
      </c>
      <c r="I33" s="1">
        <f t="shared" si="3"/>
        <v>4.7266616199319662E-2</v>
      </c>
      <c r="J33" s="1">
        <f t="shared" si="4"/>
        <v>0.60977033885967791</v>
      </c>
    </row>
    <row r="34" spans="1:10" ht="20.399999999999999" x14ac:dyDescent="0.25">
      <c r="A34" s="1">
        <v>32</v>
      </c>
      <c r="B34" s="1">
        <v>38234200.703758098</v>
      </c>
      <c r="C34" s="1">
        <v>31.730487112118599</v>
      </c>
      <c r="D34" s="1">
        <v>2.0273748092795301</v>
      </c>
      <c r="E34" s="2">
        <v>6.0997246160503398E-7</v>
      </c>
      <c r="F34" s="3">
        <f t="shared" si="0"/>
        <v>6.2515075376882914</v>
      </c>
      <c r="G34" s="1">
        <f t="shared" si="1"/>
        <v>5.9548032020470517E-3</v>
      </c>
      <c r="H34" s="1">
        <f t="shared" si="2"/>
        <v>5.290745521389293E-2</v>
      </c>
      <c r="I34" s="1">
        <f t="shared" si="3"/>
        <v>4.90405668468843E-2</v>
      </c>
      <c r="J34" s="1">
        <f t="shared" si="4"/>
        <v>0.6588109057065622</v>
      </c>
    </row>
    <row r="35" spans="1:10" ht="20.399999999999999" x14ac:dyDescent="0.25">
      <c r="A35" s="1">
        <v>33</v>
      </c>
      <c r="B35" s="1">
        <v>39215025.678334199</v>
      </c>
      <c r="C35" s="1">
        <v>31.768131575197</v>
      </c>
      <c r="D35" s="1">
        <v>1.95262064286381</v>
      </c>
      <c r="E35" s="2">
        <v>5.6735028965665398E-7</v>
      </c>
      <c r="F35" s="3">
        <f t="shared" si="0"/>
        <v>6.2859296482410505</v>
      </c>
      <c r="G35" s="1">
        <f t="shared" si="1"/>
        <v>5.9283929457161202E-3</v>
      </c>
      <c r="H35" s="1">
        <f t="shared" si="2"/>
        <v>5.0664537264235816E-2</v>
      </c>
      <c r="I35" s="1">
        <f t="shared" si="3"/>
        <v>5.0770143982679254E-2</v>
      </c>
      <c r="J35" s="1">
        <f t="shared" si="4"/>
        <v>0.70958104968924141</v>
      </c>
    </row>
    <row r="36" spans="1:10" ht="20.399999999999999" x14ac:dyDescent="0.25">
      <c r="A36" s="1">
        <v>34</v>
      </c>
      <c r="B36" s="1">
        <v>40178672.750092797</v>
      </c>
      <c r="C36" s="1">
        <v>31.805637226668701</v>
      </c>
      <c r="D36" s="1">
        <v>1.88445612940352</v>
      </c>
      <c r="E36" s="2">
        <v>5.29237642498504E-7</v>
      </c>
      <c r="F36" s="3">
        <f t="shared" si="0"/>
        <v>6.3203517587938096</v>
      </c>
      <c r="G36" s="1">
        <f t="shared" si="1"/>
        <v>5.8995502755725768E-3</v>
      </c>
      <c r="H36" s="1">
        <f t="shared" si="2"/>
        <v>4.8557458688600535E-2</v>
      </c>
      <c r="I36" s="1">
        <f t="shared" si="3"/>
        <v>5.2450794696536171E-2</v>
      </c>
      <c r="J36" s="1">
        <f t="shared" si="4"/>
        <v>0.76203184438577753</v>
      </c>
    </row>
    <row r="37" spans="1:10" ht="20.399999999999999" x14ac:dyDescent="0.25">
      <c r="A37" s="1">
        <v>35</v>
      </c>
      <c r="B37" s="1">
        <v>41125264.602888599</v>
      </c>
      <c r="C37" s="1">
        <v>31.842983385104102</v>
      </c>
      <c r="D37" s="1">
        <v>1.8221409193908999</v>
      </c>
      <c r="E37" s="2">
        <v>4.9496153367665802E-7</v>
      </c>
      <c r="F37" s="3">
        <f t="shared" si="0"/>
        <v>6.3547738693465687</v>
      </c>
      <c r="G37" s="1">
        <f t="shared" si="1"/>
        <v>5.867553913037186E-3</v>
      </c>
      <c r="H37" s="1">
        <f t="shared" si="2"/>
        <v>4.6576843010560517E-2</v>
      </c>
      <c r="I37" s="1">
        <f t="shared" si="3"/>
        <v>5.4082458319166485E-2</v>
      </c>
      <c r="J37" s="1">
        <f t="shared" si="4"/>
        <v>0.81611430270494401</v>
      </c>
    </row>
    <row r="38" spans="1:10" ht="20.399999999999999" x14ac:dyDescent="0.25">
      <c r="A38" s="1">
        <v>36</v>
      </c>
      <c r="B38" s="1">
        <v>42054923.173991598</v>
      </c>
      <c r="C38" s="1">
        <v>31.8801534283593</v>
      </c>
      <c r="D38" s="1">
        <v>1.7650382186618401</v>
      </c>
      <c r="E38" s="2">
        <v>4.6408923999182599E-7</v>
      </c>
      <c r="F38" s="3">
        <f t="shared" si="0"/>
        <v>6.3891959798993279</v>
      </c>
      <c r="G38" s="1">
        <f t="shared" si="1"/>
        <v>5.8330549563079918E-3</v>
      </c>
      <c r="H38" s="1">
        <f t="shared" si="2"/>
        <v>4.471135431519855E-2</v>
      </c>
      <c r="I38" s="1">
        <f t="shared" si="3"/>
        <v>5.5663854461242286E-2</v>
      </c>
      <c r="J38" s="1">
        <f t="shared" si="4"/>
        <v>0.87177815716618634</v>
      </c>
    </row>
    <row r="39" spans="1:10" ht="20.399999999999999" x14ac:dyDescent="0.25">
      <c r="A39" s="1">
        <v>37</v>
      </c>
      <c r="B39" s="1">
        <v>42967764.401890799</v>
      </c>
      <c r="C39" s="1">
        <v>31.917134614244201</v>
      </c>
      <c r="D39" s="1">
        <v>1.71260010167951</v>
      </c>
      <c r="E39" s="2">
        <v>4.3613069407539298E-7</v>
      </c>
      <c r="F39" s="3">
        <f t="shared" si="0"/>
        <v>6.423618090452087</v>
      </c>
      <c r="G39" s="1">
        <f t="shared" si="1"/>
        <v>5.7966724677076661E-3</v>
      </c>
      <c r="H39" s="1">
        <f t="shared" si="2"/>
        <v>4.2950722465644117E-2</v>
      </c>
      <c r="I39" s="1">
        <f t="shared" si="3"/>
        <v>5.7193218543160312E-2</v>
      </c>
      <c r="J39" s="1">
        <f t="shared" si="4"/>
        <v>0.92897137570934663</v>
      </c>
    </row>
    <row r="40" spans="1:10" ht="20.399999999999999" x14ac:dyDescent="0.25">
      <c r="A40" s="1">
        <v>38</v>
      </c>
      <c r="B40" s="1">
        <v>43863942.779535003</v>
      </c>
      <c r="C40" s="1">
        <v>31.953911943877799</v>
      </c>
      <c r="D40" s="1">
        <v>1.66434696287256</v>
      </c>
      <c r="E40" s="2">
        <v>4.10725312956898E-7</v>
      </c>
      <c r="F40" s="3">
        <f t="shared" si="0"/>
        <v>6.4580402010048461</v>
      </c>
      <c r="G40" s="1">
        <f t="shared" si="1"/>
        <v>5.7580615645229137E-3</v>
      </c>
      <c r="H40" s="1">
        <f t="shared" si="2"/>
        <v>4.128786030202386E-2</v>
      </c>
      <c r="I40" s="1">
        <f t="shared" si="3"/>
        <v>5.8675143611834894E-2</v>
      </c>
      <c r="J40" s="1">
        <f t="shared" si="4"/>
        <v>0.98764651932118153</v>
      </c>
    </row>
    <row r="41" spans="1:10" ht="20.399999999999999" x14ac:dyDescent="0.25">
      <c r="A41" s="1">
        <v>39</v>
      </c>
      <c r="B41" s="1">
        <v>44743597.425765902</v>
      </c>
      <c r="C41" s="1">
        <v>31.9904750799897</v>
      </c>
      <c r="D41" s="1">
        <v>1.61986279584781</v>
      </c>
      <c r="E41" s="2">
        <v>3.87681730325472E-7</v>
      </c>
      <c r="F41" s="3">
        <f t="shared" si="0"/>
        <v>6.4924623115576052</v>
      </c>
      <c r="G41" s="1">
        <f t="shared" si="1"/>
        <v>5.7179605228828059E-3</v>
      </c>
      <c r="H41" s="1">
        <f t="shared" si="2"/>
        <v>3.9714062617040365E-2</v>
      </c>
      <c r="I41" s="1">
        <f t="shared" si="3"/>
        <v>6.0100691393440819E-2</v>
      </c>
      <c r="J41" s="1">
        <f t="shared" si="4"/>
        <v>1.0477472107146224</v>
      </c>
    </row>
    <row r="42" spans="1:10" ht="20.399999999999999" x14ac:dyDescent="0.25">
      <c r="A42" s="1">
        <v>40</v>
      </c>
      <c r="B42" s="1">
        <v>45607124.767702103</v>
      </c>
      <c r="C42" s="1">
        <v>32.026773622508301</v>
      </c>
      <c r="D42" s="1">
        <v>1.57875184775807</v>
      </c>
      <c r="E42" s="2">
        <v>3.6655793204378402E-7</v>
      </c>
      <c r="F42" s="3">
        <f t="shared" si="0"/>
        <v>6.5268844221103643</v>
      </c>
      <c r="G42" s="1">
        <f t="shared" si="1"/>
        <v>5.670120932151349E-3</v>
      </c>
      <c r="H42" s="1">
        <f t="shared" si="2"/>
        <v>3.8233506399724754E-2</v>
      </c>
      <c r="I42" s="1">
        <f t="shared" si="3"/>
        <v>6.1479848351622075E-2</v>
      </c>
      <c r="J42" s="1">
        <f t="shared" si="4"/>
        <v>1.1092270590662445</v>
      </c>
    </row>
    <row r="43" spans="1:10" ht="20.399999999999999" x14ac:dyDescent="0.25">
      <c r="A43" s="1">
        <v>41</v>
      </c>
      <c r="B43" s="1">
        <v>46454166.429380603</v>
      </c>
      <c r="C43" s="1">
        <v>32.0628860085762</v>
      </c>
      <c r="D43" s="1">
        <v>1.5407616219134701</v>
      </c>
      <c r="E43" s="2">
        <v>3.47303895621376E-7</v>
      </c>
      <c r="F43" s="3">
        <f t="shared" si="0"/>
        <v>6.5613065326631235</v>
      </c>
      <c r="G43" s="1">
        <f t="shared" si="1"/>
        <v>5.6346683289104785E-3</v>
      </c>
      <c r="H43" s="1">
        <f t="shared" si="2"/>
        <v>3.6806495477497383E-2</v>
      </c>
      <c r="I43" s="1">
        <f t="shared" si="3"/>
        <v>6.279352676382588E-2</v>
      </c>
      <c r="J43" s="1">
        <f t="shared" si="4"/>
        <v>1.1720205858300705</v>
      </c>
    </row>
    <row r="44" spans="1:10" ht="20.399999999999999" x14ac:dyDescent="0.25">
      <c r="A44" s="1">
        <v>42</v>
      </c>
      <c r="B44" s="1">
        <v>47285168.408252001</v>
      </c>
      <c r="C44" s="1">
        <v>32.098757938084297</v>
      </c>
      <c r="D44" s="1">
        <v>1.5055720341688501</v>
      </c>
      <c r="E44" s="2">
        <v>3.2960719482922999E-7</v>
      </c>
      <c r="F44" s="3">
        <f t="shared" si="0"/>
        <v>6.5957286432158826</v>
      </c>
      <c r="G44" s="1">
        <f t="shared" si="1"/>
        <v>5.5908699519452596E-3</v>
      </c>
      <c r="H44" s="1">
        <f t="shared" si="2"/>
        <v>3.5462905421741062E-2</v>
      </c>
      <c r="I44" s="1">
        <f t="shared" si="3"/>
        <v>6.4056502571946436E-2</v>
      </c>
      <c r="J44" s="1">
        <f t="shared" si="4"/>
        <v>1.2360770884020169</v>
      </c>
    </row>
    <row r="45" spans="1:10" ht="20.399999999999999" x14ac:dyDescent="0.25">
      <c r="A45" s="1">
        <v>43</v>
      </c>
      <c r="B45" s="1">
        <v>48100373.920841098</v>
      </c>
      <c r="C45" s="1">
        <v>32.134369967192796</v>
      </c>
      <c r="D45" s="1">
        <v>1.47292502451737</v>
      </c>
      <c r="E45" s="2">
        <v>3.1334647885314299E-7</v>
      </c>
      <c r="F45" s="3">
        <f t="shared" si="0"/>
        <v>6.6301507537686417</v>
      </c>
      <c r="G45" s="1">
        <f t="shared" si="1"/>
        <v>5.5441858767077898E-3</v>
      </c>
      <c r="H45" s="1">
        <f t="shared" si="2"/>
        <v>3.4188202563465803E-2</v>
      </c>
      <c r="I45" s="1">
        <f t="shared" si="3"/>
        <v>6.526896730608292E-2</v>
      </c>
      <c r="J45" s="1">
        <f t="shared" si="4"/>
        <v>1.3013460557080998</v>
      </c>
    </row>
    <row r="46" spans="1:10" ht="20.399999999999999" x14ac:dyDescent="0.25">
      <c r="A46" s="1">
        <v>44</v>
      </c>
      <c r="B46" s="1">
        <v>48899886.6142371</v>
      </c>
      <c r="C46" s="1">
        <v>32.169728835396903</v>
      </c>
      <c r="D46" s="1">
        <v>1.4426077883067101</v>
      </c>
      <c r="E46" s="2">
        <v>2.9832759601293601E-7</v>
      </c>
      <c r="F46" s="3">
        <f t="shared" si="0"/>
        <v>6.6645728643214008</v>
      </c>
      <c r="G46" s="1">
        <f t="shared" si="1"/>
        <v>5.4986975252767929E-3</v>
      </c>
      <c r="H46" s="1">
        <f t="shared" si="2"/>
        <v>3.2971747044365854E-2</v>
      </c>
      <c r="I46" s="1">
        <f t="shared" si="3"/>
        <v>6.642764897550052E-2</v>
      </c>
      <c r="J46" s="1">
        <f t="shared" si="4"/>
        <v>1.3677737046836003</v>
      </c>
    </row>
    <row r="47" spans="1:10" ht="20.399999999999999" x14ac:dyDescent="0.25">
      <c r="A47" s="1">
        <v>45</v>
      </c>
      <c r="B47" s="1">
        <v>49683934.565381497</v>
      </c>
      <c r="C47" s="1">
        <v>32.204820328276298</v>
      </c>
      <c r="D47" s="1">
        <v>1.4144172962885</v>
      </c>
      <c r="E47" s="2">
        <v>2.8450482722626E-7</v>
      </c>
      <c r="F47" s="3">
        <f t="shared" si="0"/>
        <v>6.69899497487416</v>
      </c>
      <c r="G47" s="1">
        <f t="shared" si="1"/>
        <v>5.4511454857111849E-3</v>
      </c>
      <c r="H47" s="1">
        <f t="shared" si="2"/>
        <v>3.1814451396381123E-2</v>
      </c>
      <c r="I47" s="1">
        <f t="shared" si="3"/>
        <v>6.7531458382770054E-2</v>
      </c>
      <c r="J47" s="1">
        <f t="shared" si="4"/>
        <v>1.4353051630663702</v>
      </c>
    </row>
    <row r="48" spans="1:10" ht="20.399999999999999" x14ac:dyDescent="0.25">
      <c r="A48" s="1">
        <v>46</v>
      </c>
      <c r="B48" s="1">
        <v>50452680.395510897</v>
      </c>
      <c r="C48" s="1">
        <v>32.239643102694203</v>
      </c>
      <c r="D48" s="1">
        <v>1.3881799149226</v>
      </c>
      <c r="E48" s="2">
        <v>2.71679667213135E-7</v>
      </c>
      <c r="F48" s="3">
        <f t="shared" si="0"/>
        <v>6.7334170854269191</v>
      </c>
      <c r="G48" s="1">
        <f t="shared" si="1"/>
        <v>5.4035339471508771E-3</v>
      </c>
      <c r="H48" s="1">
        <f t="shared" si="2"/>
        <v>3.0709691547209157E-2</v>
      </c>
      <c r="I48" s="1">
        <f t="shared" si="3"/>
        <v>6.8578684989756888E-2</v>
      </c>
      <c r="J48" s="1">
        <f t="shared" si="4"/>
        <v>1.5038838480561272</v>
      </c>
    </row>
    <row r="49" spans="1:10" ht="20.399999999999999" x14ac:dyDescent="0.25">
      <c r="A49" s="1">
        <v>47</v>
      </c>
      <c r="B49" s="1">
        <v>51206328.194635302</v>
      </c>
      <c r="C49" s="1">
        <v>32.274190188335297</v>
      </c>
      <c r="D49" s="1">
        <v>1.36373644576511</v>
      </c>
      <c r="E49" s="2">
        <v>2.59791832829799E-7</v>
      </c>
      <c r="F49" s="3">
        <f t="shared" si="0"/>
        <v>6.7678391959796782</v>
      </c>
      <c r="G49" s="1">
        <f t="shared" si="1"/>
        <v>5.354990361825269E-3</v>
      </c>
      <c r="H49" s="1">
        <f t="shared" si="2"/>
        <v>2.9655580245549845E-2</v>
      </c>
      <c r="I49" s="1">
        <f t="shared" si="3"/>
        <v>6.9576240641664427E-2</v>
      </c>
      <c r="J49" s="1">
        <f t="shared" si="4"/>
        <v>1.5734600886977916</v>
      </c>
    </row>
    <row r="50" spans="1:10" ht="20.399999999999999" x14ac:dyDescent="0.25">
      <c r="A50" s="1">
        <v>48</v>
      </c>
      <c r="B50" s="1">
        <v>51945049.967757598</v>
      </c>
      <c r="C50" s="1">
        <v>32.308459706059097</v>
      </c>
      <c r="D50" s="1">
        <v>1.34094668886183</v>
      </c>
      <c r="E50" s="2">
        <v>2.48715307318302E-7</v>
      </c>
      <c r="F50" s="3">
        <f t="shared" si="0"/>
        <v>6.8022613065324373</v>
      </c>
      <c r="G50" s="1">
        <f t="shared" si="1"/>
        <v>5.3063055525069489E-3</v>
      </c>
      <c r="H50" s="1">
        <f t="shared" si="2"/>
        <v>2.8647592516422158E-2</v>
      </c>
      <c r="I50" s="1">
        <f t="shared" si="3"/>
        <v>7.0523577652521485E-2</v>
      </c>
      <c r="J50" s="1">
        <f t="shared" si="4"/>
        <v>1.6439836663503131</v>
      </c>
    </row>
    <row r="51" spans="1:10" ht="20.399999999999999" x14ac:dyDescent="0.25">
      <c r="A51" s="1">
        <v>49</v>
      </c>
      <c r="B51" s="1">
        <v>52669044.200016402</v>
      </c>
      <c r="C51" s="1">
        <v>32.342448367810903</v>
      </c>
      <c r="D51" s="1">
        <v>1.31968337349525</v>
      </c>
      <c r="E51" s="2">
        <v>2.3844575358138898E-7</v>
      </c>
      <c r="F51" s="3">
        <f t="shared" si="0"/>
        <v>6.8366834170851964</v>
      </c>
      <c r="G51" s="1">
        <f t="shared" si="1"/>
        <v>5.2572612138757375E-3</v>
      </c>
      <c r="H51" s="1">
        <f t="shared" si="2"/>
        <v>2.7683799792150836E-2</v>
      </c>
      <c r="I51" s="1">
        <f t="shared" si="3"/>
        <v>7.1417849127022939E-2</v>
      </c>
      <c r="J51" s="1">
        <f t="shared" si="4"/>
        <v>1.7154015154773361</v>
      </c>
    </row>
    <row r="52" spans="1:10" ht="20.399999999999999" x14ac:dyDescent="0.25">
      <c r="A52" s="1">
        <v>50</v>
      </c>
      <c r="B52" s="1">
        <v>53378492.640073404</v>
      </c>
      <c r="C52" s="1">
        <v>32.376154135418297</v>
      </c>
      <c r="D52" s="1">
        <v>1.2998322472177799</v>
      </c>
      <c r="E52" s="2">
        <v>2.28839453063274E-7</v>
      </c>
      <c r="F52" s="3">
        <f t="shared" si="0"/>
        <v>6.8711055276379556</v>
      </c>
      <c r="G52" s="1">
        <f t="shared" si="1"/>
        <v>5.2080507684003638E-3</v>
      </c>
      <c r="H52" s="1">
        <f t="shared" si="2"/>
        <v>2.6760836278003009E-2</v>
      </c>
      <c r="I52" s="1">
        <f t="shared" si="3"/>
        <v>7.2258216104199399E-2</v>
      </c>
      <c r="J52" s="1">
        <f t="shared" si="4"/>
        <v>1.7876597315815355</v>
      </c>
    </row>
    <row r="53" spans="1:10" ht="20.399999999999999" x14ac:dyDescent="0.25">
      <c r="A53" s="1">
        <v>51</v>
      </c>
      <c r="B53" s="1">
        <v>54073596.6393646</v>
      </c>
      <c r="C53" s="1">
        <v>32.4095734393632</v>
      </c>
      <c r="D53" s="1">
        <v>1.2812890456308501</v>
      </c>
      <c r="E53" s="2">
        <v>2.19903190177953E-7</v>
      </c>
      <c r="F53" s="3">
        <f t="shared" si="0"/>
        <v>6.9055276381907147</v>
      </c>
      <c r="G53" s="1">
        <f t="shared" si="1"/>
        <v>5.1584375276217493E-3</v>
      </c>
      <c r="H53" s="1">
        <f t="shared" si="2"/>
        <v>2.5876950129367818E-2</v>
      </c>
      <c r="I53" s="1">
        <f t="shared" si="3"/>
        <v>7.3046865279925044E-2</v>
      </c>
      <c r="J53" s="1">
        <f t="shared" si="4"/>
        <v>1.8607065968614604</v>
      </c>
    </row>
    <row r="54" spans="1:10" ht="20.399999999999999" x14ac:dyDescent="0.25">
      <c r="A54" s="1">
        <v>52</v>
      </c>
      <c r="B54" s="1">
        <v>54754549.908633903</v>
      </c>
      <c r="C54" s="1">
        <v>32.442703275772303</v>
      </c>
      <c r="D54" s="1">
        <v>1.2639596335591901</v>
      </c>
      <c r="E54" s="2">
        <v>2.11515011900566E-7</v>
      </c>
      <c r="F54" s="3">
        <f t="shared" si="0"/>
        <v>6.9399497487434738</v>
      </c>
      <c r="G54" s="1">
        <f t="shared" si="1"/>
        <v>5.1085091739296439E-3</v>
      </c>
      <c r="H54" s="1">
        <f t="shared" si="2"/>
        <v>2.502955172850509E-2</v>
      </c>
      <c r="I54" s="1">
        <f t="shared" si="3"/>
        <v>7.3783387821345456E-2</v>
      </c>
      <c r="J54" s="1">
        <f t="shared" si="4"/>
        <v>1.9344899846828059</v>
      </c>
    </row>
    <row r="55" spans="1:10" ht="20.399999999999999" x14ac:dyDescent="0.25">
      <c r="A55" s="1">
        <v>53</v>
      </c>
      <c r="B55" s="1">
        <v>55421534.630982101</v>
      </c>
      <c r="C55" s="1">
        <v>32.475545110251701</v>
      </c>
      <c r="D55" s="1">
        <v>1.24776029516081</v>
      </c>
      <c r="E55" s="2">
        <v>2.0365699466699799E-7</v>
      </c>
      <c r="F55" s="3">
        <f t="shared" si="0"/>
        <v>6.9743718592962329</v>
      </c>
      <c r="G55" s="1">
        <f t="shared" si="1"/>
        <v>5.0589539460961013E-3</v>
      </c>
      <c r="H55" s="1">
        <f t="shared" si="2"/>
        <v>2.4216114416173197E-2</v>
      </c>
      <c r="I55" s="1">
        <f t="shared" si="3"/>
        <v>7.4475187555460426E-2</v>
      </c>
      <c r="J55" s="1">
        <f t="shared" si="4"/>
        <v>2.0089651722382662</v>
      </c>
    </row>
    <row r="56" spans="1:10" ht="20.399999999999999" x14ac:dyDescent="0.25">
      <c r="A56" s="1">
        <v>54</v>
      </c>
      <c r="B56" s="1">
        <v>56074783.845007099</v>
      </c>
      <c r="C56" s="1">
        <v>32.508088876080002</v>
      </c>
      <c r="D56" s="1">
        <v>1.2326095754431901</v>
      </c>
      <c r="E56" s="2">
        <v>1.9628714638793401E-7</v>
      </c>
      <c r="F56" s="3">
        <f t="shared" si="0"/>
        <v>7.0087939698489921</v>
      </c>
      <c r="G56" s="1">
        <f t="shared" si="1"/>
        <v>5.0079953972912757E-3</v>
      </c>
      <c r="H56" s="1">
        <f t="shared" si="2"/>
        <v>2.3436527693674866E-2</v>
      </c>
      <c r="I56" s="1">
        <f t="shared" si="3"/>
        <v>7.511749009395674E-2</v>
      </c>
      <c r="J56" s="1">
        <f t="shared" si="4"/>
        <v>2.0840826623322228</v>
      </c>
    </row>
    <row r="57" spans="1:10" ht="20.399999999999999" x14ac:dyDescent="0.25">
      <c r="A57" s="1">
        <v>55</v>
      </c>
      <c r="B57" s="1">
        <v>56714447.6748721</v>
      </c>
      <c r="C57" s="1">
        <v>32.540343091474099</v>
      </c>
      <c r="D57" s="1">
        <v>1.2184416072939801</v>
      </c>
      <c r="E57" s="2">
        <v>1.8933235233456401E-7</v>
      </c>
      <c r="F57" s="3">
        <f t="shared" si="0"/>
        <v>7.0432160804017512</v>
      </c>
      <c r="G57" s="1">
        <f t="shared" si="1"/>
        <v>4.9584935944985455E-3</v>
      </c>
      <c r="H57" s="1">
        <f t="shared" si="2"/>
        <v>2.2686009860045136E-2</v>
      </c>
      <c r="I57" s="1">
        <f t="shared" si="3"/>
        <v>7.5716679253735333E-2</v>
      </c>
      <c r="J57" s="1">
        <f t="shared" si="4"/>
        <v>2.1597993415859582</v>
      </c>
    </row>
    <row r="58" spans="1:10" ht="20.399999999999999" x14ac:dyDescent="0.25">
      <c r="A58" s="1">
        <v>56</v>
      </c>
      <c r="B58" s="1">
        <v>57340718.127534203</v>
      </c>
      <c r="C58" s="1">
        <v>32.572306317730501</v>
      </c>
      <c r="D58" s="1">
        <v>1.20519138089519</v>
      </c>
      <c r="E58" s="2">
        <v>1.82818424784641E-7</v>
      </c>
      <c r="F58" s="3">
        <f t="shared" si="0"/>
        <v>7.0776381909545103</v>
      </c>
      <c r="G58" s="1">
        <f t="shared" si="1"/>
        <v>4.9089131295886896E-3</v>
      </c>
      <c r="H58" s="1">
        <f t="shared" si="2"/>
        <v>2.1964435584018123E-2</v>
      </c>
      <c r="I58" s="1">
        <f t="shared" si="3"/>
        <v>7.6268395181826446E-2</v>
      </c>
      <c r="J58" s="1">
        <f t="shared" si="4"/>
        <v>2.2360677367677848</v>
      </c>
    </row>
    <row r="59" spans="1:10" ht="20.399999999999999" x14ac:dyDescent="0.25">
      <c r="A59" s="1">
        <v>57</v>
      </c>
      <c r="B59" s="1">
        <v>57953844.727366902</v>
      </c>
      <c r="C59" s="1">
        <v>32.603965099079197</v>
      </c>
      <c r="D59" s="1">
        <v>1.1927946703410399</v>
      </c>
      <c r="E59" s="2">
        <v>1.7668118901309599E-7</v>
      </c>
      <c r="F59" s="3">
        <f t="shared" si="0"/>
        <v>7.1120603015072694</v>
      </c>
      <c r="G59" s="1">
        <f t="shared" si="1"/>
        <v>4.8574102399849125E-3</v>
      </c>
      <c r="H59" s="1">
        <f t="shared" si="2"/>
        <v>2.1272258621423016E-2</v>
      </c>
      <c r="I59" s="1">
        <f t="shared" si="3"/>
        <v>7.6767470110628733E-2</v>
      </c>
      <c r="J59" s="1">
        <f t="shared" si="4"/>
        <v>2.3128352068784137</v>
      </c>
    </row>
    <row r="60" spans="1:10" ht="20.399999999999999" x14ac:dyDescent="0.25">
      <c r="A60" s="1">
        <v>58</v>
      </c>
      <c r="B60" s="1">
        <v>58553952.433060497</v>
      </c>
      <c r="C60" s="1">
        <v>32.635334950797002</v>
      </c>
      <c r="D60" s="1">
        <v>1.1812045325507801</v>
      </c>
      <c r="E60" s="2">
        <v>1.7086488245481501E-7</v>
      </c>
      <c r="F60" s="3">
        <f t="shared" si="0"/>
        <v>7.1464824120600285</v>
      </c>
      <c r="G60" s="1">
        <f t="shared" si="1"/>
        <v>4.8084297266897981E-3</v>
      </c>
      <c r="H60" s="1">
        <f t="shared" si="2"/>
        <v>2.0603724111503015E-2</v>
      </c>
      <c r="I60" s="1">
        <f t="shared" si="3"/>
        <v>7.7227298457690774E-2</v>
      </c>
      <c r="J60" s="1">
        <f t="shared" si="4"/>
        <v>2.3900625053361044</v>
      </c>
    </row>
    <row r="61" spans="1:10" ht="20.399999999999999" x14ac:dyDescent="0.25">
      <c r="A61" s="1">
        <v>59</v>
      </c>
      <c r="B61" s="1">
        <v>59141275.199354298</v>
      </c>
      <c r="C61" s="1">
        <v>32.666405218806297</v>
      </c>
      <c r="D61" s="1">
        <v>1.1703670506216499</v>
      </c>
      <c r="E61" s="2">
        <v>1.65396919083177E-7</v>
      </c>
      <c r="F61" s="3">
        <f t="shared" si="0"/>
        <v>7.1809045226127868</v>
      </c>
      <c r="G61" s="1">
        <f t="shared" si="1"/>
        <v>4.7579551421334659E-3</v>
      </c>
      <c r="H61" s="1">
        <f t="shared" si="2"/>
        <v>1.9961298483992234E-2</v>
      </c>
      <c r="I61" s="1">
        <f t="shared" si="3"/>
        <v>7.764251039244581E-2</v>
      </c>
      <c r="J61" s="1">
        <f t="shared" si="4"/>
        <v>2.4677050157285501</v>
      </c>
    </row>
    <row r="62" spans="1:10" ht="20.399999999999999" x14ac:dyDescent="0.25">
      <c r="A62" s="1">
        <v>60</v>
      </c>
      <c r="B62" s="1">
        <v>59715964.610416897</v>
      </c>
      <c r="C62" s="1">
        <v>32.697184558862403</v>
      </c>
      <c r="D62" s="1">
        <v>1.16024036773937</v>
      </c>
      <c r="E62" s="2">
        <v>1.6022588343678201E-7</v>
      </c>
      <c r="F62" s="3">
        <f t="shared" si="0"/>
        <v>7.2153266331655459</v>
      </c>
      <c r="G62" s="1">
        <f t="shared" si="1"/>
        <v>4.7089437691315971E-3</v>
      </c>
      <c r="H62" s="1">
        <f t="shared" si="2"/>
        <v>1.9340945410660979E-2</v>
      </c>
      <c r="I62" s="1">
        <f t="shared" si="3"/>
        <v>7.8008157532498415E-2</v>
      </c>
      <c r="J62" s="1">
        <f t="shared" si="4"/>
        <v>2.5457131732610483</v>
      </c>
    </row>
    <row r="63" spans="1:10" ht="20.399999999999999" x14ac:dyDescent="0.25">
      <c r="A63" s="1">
        <v>61</v>
      </c>
      <c r="B63" s="1">
        <v>60278250.887514502</v>
      </c>
      <c r="C63" s="1">
        <v>32.727663599446203</v>
      </c>
      <c r="D63" s="1">
        <v>1.15077882883178</v>
      </c>
      <c r="E63" s="2">
        <v>1.55330705828411E-7</v>
      </c>
      <c r="F63" s="3">
        <f t="shared" si="0"/>
        <v>7.249748743718305</v>
      </c>
      <c r="G63" s="1">
        <f t="shared" si="1"/>
        <v>4.6586347628773169E-3</v>
      </c>
      <c r="H63" s="1">
        <f t="shared" si="2"/>
        <v>1.8744191018275454E-2</v>
      </c>
      <c r="I63" s="1">
        <f t="shared" si="3"/>
        <v>7.8330842384330746E-2</v>
      </c>
      <c r="J63" s="1">
        <f t="shared" si="4"/>
        <v>2.6240440156453788</v>
      </c>
    </row>
    <row r="64" spans="1:10" ht="20.399999999999999" x14ac:dyDescent="0.25">
      <c r="A64" s="1">
        <v>62</v>
      </c>
      <c r="B64" s="1">
        <v>60828303.027773596</v>
      </c>
      <c r="C64" s="1">
        <v>32.757847092230698</v>
      </c>
      <c r="D64" s="1">
        <v>1.14194561984553</v>
      </c>
      <c r="E64" s="2">
        <v>1.50688149400707E-7</v>
      </c>
      <c r="F64" s="3">
        <f t="shared" si="0"/>
        <v>7.2841708542710641</v>
      </c>
      <c r="G64" s="1">
        <f t="shared" si="1"/>
        <v>4.609187418415428E-3</v>
      </c>
      <c r="H64" s="1">
        <f t="shared" si="2"/>
        <v>1.8167918071660176E-2</v>
      </c>
      <c r="I64" s="1">
        <f t="shared" si="3"/>
        <v>7.8612588698669522E-2</v>
      </c>
      <c r="J64" s="1">
        <f t="shared" si="4"/>
        <v>2.7026566043440483</v>
      </c>
    </row>
    <row r="65" spans="1:10" ht="20.399999999999999" x14ac:dyDescent="0.25">
      <c r="A65" s="1">
        <v>63</v>
      </c>
      <c r="B65" s="1">
        <v>61366306.585165799</v>
      </c>
      <c r="C65" s="1">
        <v>32.787734781887103</v>
      </c>
      <c r="D65" s="1">
        <v>1.13370525773296</v>
      </c>
      <c r="E65" s="2">
        <v>1.4628296394240299E-7</v>
      </c>
      <c r="F65" s="3">
        <f t="shared" si="0"/>
        <v>7.3185929648238233</v>
      </c>
      <c r="G65" s="1">
        <f t="shared" si="1"/>
        <v>4.5598337853004029E-3</v>
      </c>
      <c r="H65" s="1">
        <f t="shared" si="2"/>
        <v>1.7611709338307795E-2</v>
      </c>
      <c r="I65" s="1">
        <f t="shared" si="3"/>
        <v>7.8853952033593203E-2</v>
      </c>
      <c r="J65" s="1">
        <f t="shared" si="4"/>
        <v>2.7815105563776417</v>
      </c>
    </row>
    <row r="66" spans="1:10" ht="20.399999999999999" x14ac:dyDescent="0.25">
      <c r="A66" s="1">
        <v>64</v>
      </c>
      <c r="B66" s="1">
        <v>61892446.696991101</v>
      </c>
      <c r="C66" s="1">
        <v>32.817327213393298</v>
      </c>
      <c r="D66" s="1">
        <v>1.1260246240810601</v>
      </c>
      <c r="E66" s="2">
        <v>1.4209812948088E-7</v>
      </c>
      <c r="F66" s="3">
        <f t="shared" si="0"/>
        <v>7.3530150753765824</v>
      </c>
      <c r="G66" s="1">
        <f t="shared" si="1"/>
        <v>4.5106942402259017E-3</v>
      </c>
      <c r="H66" s="1">
        <f t="shared" si="2"/>
        <v>1.7074639639939739E-2</v>
      </c>
      <c r="I66" s="1">
        <f t="shared" si="3"/>
        <v>7.905579989280416E-2</v>
      </c>
      <c r="J66" s="1">
        <f t="shared" si="4"/>
        <v>2.860566356270446</v>
      </c>
    </row>
    <row r="67" spans="1:10" ht="20.399999999999999" x14ac:dyDescent="0.25">
      <c r="A67" s="1">
        <v>65</v>
      </c>
      <c r="B67" s="1">
        <v>62406895.5692982</v>
      </c>
      <c r="C67" s="1">
        <v>32.846628090707803</v>
      </c>
      <c r="D67" s="1">
        <v>1.11887443422935</v>
      </c>
      <c r="E67" s="2">
        <v>1.38117785575609E-7</v>
      </c>
      <c r="F67" s="3">
        <f t="shared" si="0"/>
        <v>7.3874371859293415</v>
      </c>
      <c r="G67" s="1">
        <f t="shared" si="1"/>
        <v>4.4622476689220878E-3</v>
      </c>
      <c r="H67" s="1">
        <f t="shared" si="2"/>
        <v>1.6555443508311365E-2</v>
      </c>
      <c r="I67" s="1">
        <f t="shared" si="3"/>
        <v>7.9219839738704736E-2</v>
      </c>
      <c r="J67" s="1">
        <f t="shared" si="4"/>
        <v>2.9397861960091509</v>
      </c>
    </row>
    <row r="68" spans="1:10" ht="20.399999999999999" x14ac:dyDescent="0.25">
      <c r="A68" s="1">
        <v>66</v>
      </c>
      <c r="B68" s="1">
        <v>62909851.066045597</v>
      </c>
      <c r="C68" s="1">
        <v>32.875632883063297</v>
      </c>
      <c r="D68" s="1">
        <v>1.1122247342301199</v>
      </c>
      <c r="E68" s="2">
        <v>1.3432819333804499E-7</v>
      </c>
      <c r="F68" s="3">
        <f t="shared" ref="F68:F131" si="5">5.15+0.0344221105527591*A68</f>
        <v>7.4218592964821006</v>
      </c>
      <c r="G68" s="1">
        <f t="shared" ref="G68:G131" si="6">5/2*(1/C68+1/C67)*(C68-C67)</f>
        <v>4.4132380071701489E-3</v>
      </c>
      <c r="H68" s="1">
        <f t="shared" ref="H68:H131" si="7">(1/B68+1/B67)*(B68-B67)</f>
        <v>1.6054154356083074E-2</v>
      </c>
      <c r="I68" s="1">
        <f t="shared" ref="I68:I131" si="8">83140000/2.4942*(G68+H68)/((E67+E68)*31560000000000)</f>
        <v>7.9345785417985593E-2</v>
      </c>
      <c r="J68" s="1">
        <f t="shared" ref="J68:J131" si="9">J67+I68</f>
        <v>3.0191319814271367</v>
      </c>
    </row>
    <row r="69" spans="1:10" ht="20.399999999999999" x14ac:dyDescent="0.25">
      <c r="A69" s="1">
        <v>67</v>
      </c>
      <c r="B69" s="1">
        <v>63401480.816403098</v>
      </c>
      <c r="C69" s="1">
        <v>32.904347479701997</v>
      </c>
      <c r="D69" s="1">
        <v>1.1060509698985601</v>
      </c>
      <c r="E69" s="2">
        <v>1.3071679700775501E-7</v>
      </c>
      <c r="F69" s="3">
        <f t="shared" si="5"/>
        <v>7.4562814070348598</v>
      </c>
      <c r="G69" s="1">
        <f t="shared" si="6"/>
        <v>4.365249419660047E-3</v>
      </c>
      <c r="H69" s="1">
        <f t="shared" si="7"/>
        <v>1.5569060700248143E-2</v>
      </c>
      <c r="I69" s="1">
        <f t="shared" si="8"/>
        <v>7.9437096352693234E-2</v>
      </c>
      <c r="J69" s="1">
        <f t="shared" si="9"/>
        <v>3.09856907777983</v>
      </c>
    </row>
    <row r="70" spans="1:10" ht="20.399999999999999" x14ac:dyDescent="0.25">
      <c r="A70" s="1">
        <v>68</v>
      </c>
      <c r="B70" s="1">
        <v>63882107.286468603</v>
      </c>
      <c r="C70" s="1">
        <v>32.9327224609601</v>
      </c>
      <c r="D70" s="1">
        <v>1.1003120266953501</v>
      </c>
      <c r="E70" s="2">
        <v>1.2726924858530601E-7</v>
      </c>
      <c r="F70" s="3">
        <f t="shared" si="5"/>
        <v>7.4907035175876189</v>
      </c>
      <c r="G70" s="1">
        <f t="shared" si="6"/>
        <v>4.3098799132992522E-3</v>
      </c>
      <c r="H70" s="1">
        <f t="shared" si="7"/>
        <v>1.5104329797346902E-2</v>
      </c>
      <c r="I70" s="1">
        <f t="shared" si="8"/>
        <v>7.9481353022930884E-2</v>
      </c>
      <c r="J70" s="1">
        <f t="shared" si="9"/>
        <v>3.1780504308027608</v>
      </c>
    </row>
    <row r="71" spans="1:10" ht="20.399999999999999" x14ac:dyDescent="0.25">
      <c r="A71" s="1">
        <v>69</v>
      </c>
      <c r="B71" s="1">
        <v>64351577.188904703</v>
      </c>
      <c r="C71" s="1">
        <v>32.960869118015403</v>
      </c>
      <c r="D71" s="1">
        <v>1.09502235205244</v>
      </c>
      <c r="E71" s="2">
        <v>1.2398037213598399E-7</v>
      </c>
      <c r="F71" s="3">
        <f t="shared" si="5"/>
        <v>7.525125628140378</v>
      </c>
      <c r="G71" s="1">
        <f t="shared" si="6"/>
        <v>4.2715325597638635E-3</v>
      </c>
      <c r="H71" s="1">
        <f t="shared" si="7"/>
        <v>1.4644395406098963E-2</v>
      </c>
      <c r="I71" s="1">
        <f t="shared" si="8"/>
        <v>7.9517732506738201E-2</v>
      </c>
      <c r="J71" s="1">
        <f t="shared" si="9"/>
        <v>3.2575681633094988</v>
      </c>
    </row>
    <row r="72" spans="1:10" ht="20.399999999999999" x14ac:dyDescent="0.25">
      <c r="A72" s="1">
        <v>70</v>
      </c>
      <c r="B72" s="1">
        <v>64810296.069753498</v>
      </c>
      <c r="C72" s="1">
        <v>32.988712160439</v>
      </c>
      <c r="D72" s="1">
        <v>1.09013535258524</v>
      </c>
      <c r="E72" s="2">
        <v>1.2083639266009101E-7</v>
      </c>
      <c r="F72" s="3">
        <f t="shared" si="5"/>
        <v>7.5595477386931371</v>
      </c>
      <c r="G72" s="1">
        <f t="shared" si="6"/>
        <v>4.2218687134388099E-3</v>
      </c>
      <c r="H72" s="1">
        <f t="shared" si="7"/>
        <v>1.4206194297183393E-2</v>
      </c>
      <c r="I72" s="1">
        <f t="shared" si="8"/>
        <v>7.950240833647193E-2</v>
      </c>
      <c r="J72" s="1">
        <f t="shared" si="9"/>
        <v>3.3370705716459708</v>
      </c>
    </row>
    <row r="73" spans="1:10" ht="20.399999999999999" x14ac:dyDescent="0.25">
      <c r="A73" s="1">
        <v>71</v>
      </c>
      <c r="B73" s="1">
        <v>65258387.545570098</v>
      </c>
      <c r="C73" s="1">
        <v>33.016268947931103</v>
      </c>
      <c r="D73" s="1">
        <v>1.08563656774105</v>
      </c>
      <c r="E73" s="2">
        <v>1.17828850581748E-7</v>
      </c>
      <c r="F73" s="3">
        <f t="shared" si="5"/>
        <v>7.5939698492458962</v>
      </c>
      <c r="G73" s="1">
        <f t="shared" si="6"/>
        <v>4.1749564703423784E-3</v>
      </c>
      <c r="H73" s="1">
        <f t="shared" si="7"/>
        <v>1.3780313031572518E-2</v>
      </c>
      <c r="I73" s="1">
        <f t="shared" si="8"/>
        <v>7.9459257302959566E-2</v>
      </c>
      <c r="J73" s="1">
        <f t="shared" si="9"/>
        <v>3.4165298289489305</v>
      </c>
    </row>
    <row r="74" spans="1:10" ht="20.399999999999999" x14ac:dyDescent="0.25">
      <c r="A74" s="1">
        <v>72</v>
      </c>
      <c r="B74" s="1">
        <v>65696000.287181199</v>
      </c>
      <c r="C74" s="1">
        <v>33.043548128148302</v>
      </c>
      <c r="D74" s="1">
        <v>1.08151006000591</v>
      </c>
      <c r="E74" s="2">
        <v>1.14969405975703E-7</v>
      </c>
      <c r="F74" s="3">
        <f t="shared" si="5"/>
        <v>7.6283919597986554</v>
      </c>
      <c r="G74" s="1">
        <f t="shared" si="6"/>
        <v>4.1294672126572741E-3</v>
      </c>
      <c r="H74" s="1">
        <f t="shared" si="7"/>
        <v>1.3367024527138397E-2</v>
      </c>
      <c r="I74" s="1">
        <f t="shared" si="8"/>
        <v>7.9380348873903134E-2</v>
      </c>
      <c r="J74" s="1">
        <f t="shared" si="9"/>
        <v>3.4959101778228336</v>
      </c>
    </row>
    <row r="75" spans="1:10" ht="20.399999999999999" x14ac:dyDescent="0.25">
      <c r="A75" s="1">
        <v>73</v>
      </c>
      <c r="B75" s="1">
        <v>66123359.468320496</v>
      </c>
      <c r="C75" s="1">
        <v>33.070530473793902</v>
      </c>
      <c r="D75" s="1">
        <v>1.0777322920004999</v>
      </c>
      <c r="E75" s="2">
        <v>1.12229442956731E-7</v>
      </c>
      <c r="F75" s="3">
        <f t="shared" si="5"/>
        <v>7.6628140703514145</v>
      </c>
      <c r="G75" s="1">
        <f t="shared" si="6"/>
        <v>4.0811806971163492E-3</v>
      </c>
      <c r="H75" s="1">
        <f t="shared" si="7"/>
        <v>1.2968161089004766E-2</v>
      </c>
      <c r="I75" s="1">
        <f t="shared" si="8"/>
        <v>7.9258024081648296E-2</v>
      </c>
      <c r="J75" s="1">
        <f t="shared" si="9"/>
        <v>3.5751682019044821</v>
      </c>
    </row>
    <row r="76" spans="1:10" ht="20.399999999999999" x14ac:dyDescent="0.25">
      <c r="A76" s="1">
        <v>74</v>
      </c>
      <c r="B76" s="1">
        <v>66540583.547492199</v>
      </c>
      <c r="C76" s="1">
        <v>33.097235912198798</v>
      </c>
      <c r="D76" s="1">
        <v>1.07429305047205</v>
      </c>
      <c r="E76" s="2">
        <v>1.09582081240574E-7</v>
      </c>
      <c r="F76" s="3">
        <f t="shared" si="5"/>
        <v>7.6972361809041736</v>
      </c>
      <c r="G76" s="1">
        <f t="shared" si="6"/>
        <v>4.0360199858159029E-3</v>
      </c>
      <c r="H76" s="1">
        <f t="shared" si="7"/>
        <v>1.2580003169573552E-2</v>
      </c>
      <c r="I76" s="1">
        <f t="shared" si="8"/>
        <v>7.9119718489070248E-2</v>
      </c>
      <c r="J76" s="1">
        <f t="shared" si="9"/>
        <v>3.6542879203935525</v>
      </c>
    </row>
    <row r="77" spans="1:10" ht="20.399999999999999" x14ac:dyDescent="0.25">
      <c r="A77" s="1">
        <v>75</v>
      </c>
      <c r="B77" s="1">
        <v>66947862.9738065</v>
      </c>
      <c r="C77" s="1">
        <v>33.1236523550443</v>
      </c>
      <c r="D77" s="1">
        <v>1.0711732373446801</v>
      </c>
      <c r="E77" s="2">
        <v>1.07060009116661E-7</v>
      </c>
      <c r="F77" s="3">
        <f t="shared" si="5"/>
        <v>7.7316582914569327</v>
      </c>
      <c r="G77" s="1">
        <f t="shared" si="6"/>
        <v>3.9891411517477601E-3</v>
      </c>
      <c r="H77" s="1">
        <f t="shared" si="7"/>
        <v>1.2204298672432846E-2</v>
      </c>
      <c r="I77" s="1">
        <f t="shared" si="8"/>
        <v>7.8947435118397663E-2</v>
      </c>
      <c r="J77" s="1">
        <f t="shared" si="9"/>
        <v>3.7332353555119502</v>
      </c>
    </row>
    <row r="78" spans="1:10" ht="20.399999999999999" x14ac:dyDescent="0.25">
      <c r="A78" s="1">
        <v>76</v>
      </c>
      <c r="B78" s="1">
        <v>67345341.939377099</v>
      </c>
      <c r="C78" s="1">
        <v>33.149793392295301</v>
      </c>
      <c r="D78" s="1">
        <v>1.0683624324835099</v>
      </c>
      <c r="E78" s="2">
        <v>1.04637409241365E-7</v>
      </c>
      <c r="F78" s="3">
        <f t="shared" si="5"/>
        <v>7.7660804020096919</v>
      </c>
      <c r="G78" s="1">
        <f t="shared" si="6"/>
        <v>3.9444216342400546E-3</v>
      </c>
      <c r="H78" s="1">
        <f t="shared" si="7"/>
        <v>1.1839242287888954E-2</v>
      </c>
      <c r="I78" s="1">
        <f t="shared" si="8"/>
        <v>7.8746999331417114E-2</v>
      </c>
      <c r="J78" s="1">
        <f t="shared" si="9"/>
        <v>3.8119823548433671</v>
      </c>
    </row>
    <row r="79" spans="1:10" ht="20.399999999999999" x14ac:dyDescent="0.25">
      <c r="A79" s="1">
        <v>77</v>
      </c>
      <c r="B79" s="1">
        <v>67733186.736389905</v>
      </c>
      <c r="C79" s="1">
        <v>33.175655071188203</v>
      </c>
      <c r="D79" s="1">
        <v>1.0658459318947799</v>
      </c>
      <c r="E79" s="2">
        <v>1.02308302588866E-7</v>
      </c>
      <c r="F79" s="3">
        <f t="shared" si="5"/>
        <v>7.800502512562451</v>
      </c>
      <c r="G79" s="1">
        <f t="shared" si="6"/>
        <v>3.8992096433553653E-3</v>
      </c>
      <c r="H79" s="1">
        <f t="shared" si="7"/>
        <v>1.148511160946249E-2</v>
      </c>
      <c r="I79" s="1">
        <f t="shared" si="8"/>
        <v>7.8516993061469989E-2</v>
      </c>
      <c r="J79" s="1">
        <f t="shared" si="9"/>
        <v>3.8904993479048371</v>
      </c>
    </row>
    <row r="80" spans="1:10" ht="20.399999999999999" x14ac:dyDescent="0.25">
      <c r="A80" s="1">
        <v>78</v>
      </c>
      <c r="B80" s="1">
        <v>68111552.190422803</v>
      </c>
      <c r="C80" s="1">
        <v>33.201239516769398</v>
      </c>
      <c r="D80" s="1">
        <v>1.06361144298483</v>
      </c>
      <c r="E80" s="2">
        <v>1.00067714348376E-7</v>
      </c>
      <c r="F80" s="3">
        <f t="shared" si="5"/>
        <v>7.8349246231152101</v>
      </c>
      <c r="G80" s="1">
        <f t="shared" si="6"/>
        <v>3.854420960935578E-3</v>
      </c>
      <c r="H80" s="1">
        <f t="shared" si="7"/>
        <v>1.1141201118857934E-2</v>
      </c>
      <c r="I80" s="1">
        <f t="shared" si="8"/>
        <v>7.8261324459823561E-2</v>
      </c>
      <c r="J80" s="1">
        <f t="shared" si="9"/>
        <v>3.9687606723646605</v>
      </c>
    </row>
    <row r="81" spans="1:10" ht="20.399999999999999" x14ac:dyDescent="0.25">
      <c r="A81" s="1">
        <v>79</v>
      </c>
      <c r="B81" s="1">
        <v>68480610.806475207</v>
      </c>
      <c r="C81" s="1">
        <v>33.226542589759099</v>
      </c>
      <c r="D81" s="1">
        <v>1.06164583197908</v>
      </c>
      <c r="E81" s="2">
        <v>9.79283298847722E-8</v>
      </c>
      <c r="F81" s="3">
        <f t="shared" si="5"/>
        <v>7.8693467336679692</v>
      </c>
      <c r="G81" s="1">
        <f t="shared" si="6"/>
        <v>3.8091105646771146E-3</v>
      </c>
      <c r="H81" s="1">
        <f t="shared" si="7"/>
        <v>1.08076862450535E-2</v>
      </c>
      <c r="I81" s="1">
        <f t="shared" si="8"/>
        <v>7.7971779684257086E-2</v>
      </c>
      <c r="J81" s="1">
        <f t="shared" si="9"/>
        <v>4.0467324520489178</v>
      </c>
    </row>
    <row r="82" spans="1:10" ht="20.399999999999999" x14ac:dyDescent="0.25">
      <c r="A82" s="1">
        <v>80</v>
      </c>
      <c r="B82" s="1">
        <v>68840497.806726202</v>
      </c>
      <c r="C82" s="1">
        <v>33.251574745916301</v>
      </c>
      <c r="D82" s="1">
        <v>1.05994071581345</v>
      </c>
      <c r="E82" s="2">
        <v>9.5849031361369104E-8</v>
      </c>
      <c r="F82" s="3">
        <f t="shared" si="5"/>
        <v>7.9037688442207283</v>
      </c>
      <c r="G82" s="1">
        <f t="shared" si="6"/>
        <v>3.7654736189446044E-3</v>
      </c>
      <c r="H82" s="1">
        <f t="shared" si="7"/>
        <v>1.0483150791965393E-2</v>
      </c>
      <c r="I82" s="1">
        <f t="shared" si="8"/>
        <v>7.7662551010621306E-2</v>
      </c>
      <c r="J82" s="1">
        <f t="shared" si="9"/>
        <v>4.1243950030595391</v>
      </c>
    </row>
    <row r="83" spans="1:10" ht="20.399999999999999" x14ac:dyDescent="0.25">
      <c r="A83" s="1">
        <v>81</v>
      </c>
      <c r="B83" s="1">
        <v>69191360.799520105</v>
      </c>
      <c r="C83" s="1">
        <v>33.2763359535126</v>
      </c>
      <c r="D83" s="1">
        <v>1.0584853285471401</v>
      </c>
      <c r="E83" s="2">
        <v>9.3844539910453506E-8</v>
      </c>
      <c r="F83" s="3">
        <f t="shared" si="5"/>
        <v>7.9381909547734875</v>
      </c>
      <c r="G83" s="1">
        <f t="shared" si="6"/>
        <v>3.7219282502763637E-3</v>
      </c>
      <c r="H83" s="1">
        <f t="shared" si="7"/>
        <v>1.0167660230453969E-2</v>
      </c>
      <c r="I83" s="1">
        <f t="shared" si="8"/>
        <v>7.7335432125832618E-2</v>
      </c>
      <c r="J83" s="1">
        <f t="shared" si="9"/>
        <v>4.2017304351853717</v>
      </c>
    </row>
    <row r="84" spans="1:10" ht="20.399999999999999" x14ac:dyDescent="0.25">
      <c r="A84" s="1">
        <v>82</v>
      </c>
      <c r="B84" s="1">
        <v>69533361.478412598</v>
      </c>
      <c r="C84" s="1">
        <v>33.300827051416398</v>
      </c>
      <c r="D84" s="1">
        <v>1.05726975977924</v>
      </c>
      <c r="E84" s="2">
        <v>9.1927446640391004E-8</v>
      </c>
      <c r="F84" s="3">
        <f t="shared" si="5"/>
        <v>7.9726130653262466</v>
      </c>
      <c r="G84" s="1">
        <f t="shared" si="6"/>
        <v>3.6786039104957048E-3</v>
      </c>
      <c r="H84" s="1">
        <f t="shared" si="7"/>
        <v>9.8613355110768238E-3</v>
      </c>
      <c r="I84" s="1">
        <f t="shared" si="8"/>
        <v>7.6980060272141618E-2</v>
      </c>
      <c r="J84" s="1">
        <f t="shared" si="9"/>
        <v>4.2787104954575135</v>
      </c>
    </row>
    <row r="85" spans="1:10" ht="20.399999999999999" x14ac:dyDescent="0.25">
      <c r="A85" s="1">
        <v>83</v>
      </c>
      <c r="B85" s="1">
        <v>69866643.679172307</v>
      </c>
      <c r="C85" s="1">
        <v>33.325050596424603</v>
      </c>
      <c r="D85" s="1">
        <v>1.0562849890518999</v>
      </c>
      <c r="E85" s="2">
        <v>9.00766148287171E-8</v>
      </c>
      <c r="F85" s="3">
        <f t="shared" si="5"/>
        <v>8.0070351758790057</v>
      </c>
      <c r="G85" s="1">
        <f t="shared" si="6"/>
        <v>3.6357567157741882E-3</v>
      </c>
      <c r="H85" s="1">
        <f t="shared" si="7"/>
        <v>9.5633886229243778E-3</v>
      </c>
      <c r="I85" s="1">
        <f t="shared" si="8"/>
        <v>7.6596069097148334E-2</v>
      </c>
      <c r="J85" s="1">
        <f t="shared" si="9"/>
        <v>4.3553065645546614</v>
      </c>
    </row>
    <row r="86" spans="1:10" ht="20.399999999999999" x14ac:dyDescent="0.25">
      <c r="A86" s="1">
        <v>84</v>
      </c>
      <c r="B86" s="1">
        <v>70191347.228948206</v>
      </c>
      <c r="C86" s="1">
        <v>33.349010871593499</v>
      </c>
      <c r="D86" s="1">
        <v>1.0555233022921999</v>
      </c>
      <c r="E86" s="2">
        <v>8.8288570651424895E-8</v>
      </c>
      <c r="F86" s="3">
        <f t="shared" si="5"/>
        <v>8.0414572864317648</v>
      </c>
      <c r="G86" s="1">
        <f t="shared" si="6"/>
        <v>3.593643125323019E-3</v>
      </c>
      <c r="H86" s="1">
        <f t="shared" si="7"/>
        <v>9.2734528856343191E-3</v>
      </c>
      <c r="I86" s="1">
        <f t="shared" si="8"/>
        <v>7.6192496281650549E-2</v>
      </c>
      <c r="J86" s="1">
        <f t="shared" si="9"/>
        <v>4.4314990608363116</v>
      </c>
    </row>
    <row r="87" spans="1:10" ht="20.399999999999999" x14ac:dyDescent="0.25">
      <c r="A87" s="1">
        <v>85</v>
      </c>
      <c r="B87" s="1">
        <v>70507640.435040802</v>
      </c>
      <c r="C87" s="1">
        <v>33.372693681189503</v>
      </c>
      <c r="D87" s="1">
        <v>1.05497213753174</v>
      </c>
      <c r="E87" s="2">
        <v>8.6576052041097295E-8</v>
      </c>
      <c r="F87" s="3">
        <f t="shared" si="5"/>
        <v>8.075879396984524</v>
      </c>
      <c r="G87" s="1">
        <f t="shared" si="6"/>
        <v>3.5494915392994893E-3</v>
      </c>
      <c r="H87" s="1">
        <f t="shared" si="7"/>
        <v>8.9920989414376366E-3</v>
      </c>
      <c r="I87" s="1">
        <f t="shared" si="8"/>
        <v>7.5751704830008759E-2</v>
      </c>
      <c r="J87" s="1">
        <f t="shared" si="9"/>
        <v>4.5072507656663205</v>
      </c>
    </row>
    <row r="88" spans="1:10" ht="20.399999999999999" x14ac:dyDescent="0.25">
      <c r="A88" s="1">
        <v>86</v>
      </c>
      <c r="B88" s="1">
        <v>70815622.470872402</v>
      </c>
      <c r="C88" s="1">
        <v>33.396128908158502</v>
      </c>
      <c r="D88" s="1">
        <v>1.05463155942524</v>
      </c>
      <c r="E88" s="2">
        <v>8.4920152546987001E-8</v>
      </c>
      <c r="F88" s="3">
        <f t="shared" si="5"/>
        <v>8.1103015075372831</v>
      </c>
      <c r="G88" s="1">
        <f t="shared" si="6"/>
        <v>3.5099061129507743E-3</v>
      </c>
      <c r="H88" s="1">
        <f t="shared" si="7"/>
        <v>8.7171352312174263E-3</v>
      </c>
      <c r="I88" s="1">
        <f t="shared" si="8"/>
        <v>7.5302365389245174E-2</v>
      </c>
      <c r="J88" s="1">
        <f t="shared" si="9"/>
        <v>4.5825531310555654</v>
      </c>
    </row>
    <row r="89" spans="1:10" ht="20.399999999999999" x14ac:dyDescent="0.25">
      <c r="A89" s="1">
        <v>87</v>
      </c>
      <c r="B89" s="1">
        <v>71115477.699856803</v>
      </c>
      <c r="C89" s="1">
        <v>33.419289609757499</v>
      </c>
      <c r="D89" s="1">
        <v>1.05448640383679</v>
      </c>
      <c r="E89" s="2">
        <v>8.3300377422085004E-8</v>
      </c>
      <c r="F89" s="3">
        <f t="shared" si="5"/>
        <v>8.1447236180900422</v>
      </c>
      <c r="G89" s="1">
        <f t="shared" si="6"/>
        <v>3.4663712202465781E-3</v>
      </c>
      <c r="H89" s="1">
        <f t="shared" si="7"/>
        <v>8.4507642654953335E-3</v>
      </c>
      <c r="I89" s="1">
        <f t="shared" si="8"/>
        <v>7.4822916209861215E-2</v>
      </c>
      <c r="J89" s="1">
        <f t="shared" si="9"/>
        <v>4.6573760472654264</v>
      </c>
    </row>
    <row r="90" spans="1:10" ht="20.399999999999999" x14ac:dyDescent="0.25">
      <c r="A90" s="1">
        <v>88</v>
      </c>
      <c r="B90" s="1">
        <v>71407304.6525563</v>
      </c>
      <c r="C90" s="1">
        <v>33.442200409749397</v>
      </c>
      <c r="D90" s="1">
        <v>1.0545361043064501</v>
      </c>
      <c r="E90" s="2">
        <v>8.1731457470664004E-8</v>
      </c>
      <c r="F90" s="3">
        <f t="shared" si="5"/>
        <v>8.1791457286428013</v>
      </c>
      <c r="G90" s="1">
        <f t="shared" si="6"/>
        <v>3.4266066573322819E-3</v>
      </c>
      <c r="H90" s="1">
        <f t="shared" si="7"/>
        <v>8.1903586612080519E-3</v>
      </c>
      <c r="I90" s="1">
        <f t="shared" si="8"/>
        <v>7.4347559167119479E-2</v>
      </c>
      <c r="J90" s="1">
        <f t="shared" si="9"/>
        <v>4.7317236064325456</v>
      </c>
    </row>
    <row r="91" spans="1:10" ht="20.399999999999999" x14ac:dyDescent="0.25">
      <c r="A91" s="1">
        <v>89</v>
      </c>
      <c r="B91" s="1">
        <v>71691260.283826694</v>
      </c>
      <c r="C91" s="1">
        <v>33.464855651212403</v>
      </c>
      <c r="D91" s="1">
        <v>1.0547718873926399</v>
      </c>
      <c r="E91" s="2">
        <v>8.02428089330447E-8</v>
      </c>
      <c r="F91" s="3">
        <f t="shared" si="5"/>
        <v>8.2135678391955604</v>
      </c>
      <c r="G91" s="1">
        <f t="shared" si="6"/>
        <v>3.3860769542609242E-3</v>
      </c>
      <c r="H91" s="1">
        <f t="shared" si="7"/>
        <v>7.9373751791762814E-3</v>
      </c>
      <c r="I91" s="1">
        <f t="shared" si="8"/>
        <v>7.383709090484776E-2</v>
      </c>
      <c r="J91" s="1">
        <f t="shared" si="9"/>
        <v>4.805560697337393</v>
      </c>
    </row>
    <row r="92" spans="1:10" ht="20.399999999999999" x14ac:dyDescent="0.25">
      <c r="A92" s="1">
        <v>90</v>
      </c>
      <c r="B92" s="1">
        <v>71967471.371043995</v>
      </c>
      <c r="C92" s="1">
        <v>33.4872575876444</v>
      </c>
      <c r="D92" s="1">
        <v>1.05518781495036</v>
      </c>
      <c r="E92" s="2">
        <v>7.8767626135556004E-8</v>
      </c>
      <c r="F92" s="3">
        <f t="shared" si="5"/>
        <v>8.2479899497483196</v>
      </c>
      <c r="G92" s="1">
        <f t="shared" si="6"/>
        <v>3.345964429842582E-3</v>
      </c>
      <c r="H92" s="1">
        <f t="shared" si="7"/>
        <v>7.6907851021118974E-3</v>
      </c>
      <c r="I92" s="1">
        <f t="shared" si="8"/>
        <v>7.3309002749119126E-2</v>
      </c>
      <c r="J92" s="1">
        <f t="shared" si="9"/>
        <v>4.8788697000865122</v>
      </c>
    </row>
    <row r="93" spans="1:10" ht="20.399999999999999" x14ac:dyDescent="0.25">
      <c r="A93" s="1">
        <v>91</v>
      </c>
      <c r="B93" s="1">
        <v>72236081.331700593</v>
      </c>
      <c r="C93" s="1">
        <v>33.509398856692499</v>
      </c>
      <c r="D93" s="1">
        <v>1.0557757976903801</v>
      </c>
      <c r="E93" s="2">
        <v>7.7367143346956206E-8</v>
      </c>
      <c r="F93" s="3">
        <f t="shared" si="5"/>
        <v>8.2824120603010787</v>
      </c>
      <c r="G93" s="1">
        <f t="shared" si="6"/>
        <v>3.3048323067801553E-3</v>
      </c>
      <c r="H93" s="1">
        <f t="shared" si="7"/>
        <v>7.4508814137286064E-3</v>
      </c>
      <c r="I93" s="1">
        <f t="shared" si="8"/>
        <v>7.2758101548729623E-2</v>
      </c>
      <c r="J93" s="1">
        <f t="shared" si="9"/>
        <v>4.951627801635242</v>
      </c>
    </row>
    <row r="94" spans="1:10" ht="20.399999999999999" x14ac:dyDescent="0.25">
      <c r="A94" s="1">
        <v>92</v>
      </c>
      <c r="B94" s="1">
        <v>72497200.591511801</v>
      </c>
      <c r="C94" s="1">
        <v>33.531298746502898</v>
      </c>
      <c r="D94" s="1">
        <v>1.05653465103132</v>
      </c>
      <c r="E94" s="2">
        <v>7.5992128092268805E-8</v>
      </c>
      <c r="F94" s="3">
        <f t="shared" si="5"/>
        <v>8.3168341708538378</v>
      </c>
      <c r="G94" s="1">
        <f t="shared" si="6"/>
        <v>3.2666563640145938E-3</v>
      </c>
      <c r="H94" s="1">
        <f t="shared" si="7"/>
        <v>7.2165878163704773E-3</v>
      </c>
      <c r="I94" s="1">
        <f t="shared" si="8"/>
        <v>7.2198373824722273E-2</v>
      </c>
      <c r="J94" s="1">
        <f t="shared" si="9"/>
        <v>5.0238261754599645</v>
      </c>
    </row>
    <row r="95" spans="1:10" ht="20.399999999999999" x14ac:dyDescent="0.25">
      <c r="A95" s="1">
        <v>93</v>
      </c>
      <c r="B95" s="1">
        <v>72750972.779129595</v>
      </c>
      <c r="C95" s="1">
        <v>33.552945736261002</v>
      </c>
      <c r="D95" s="1">
        <v>1.0574556491699201</v>
      </c>
      <c r="E95" s="2">
        <v>7.4656258041298494E-8</v>
      </c>
      <c r="F95" s="3">
        <f t="shared" si="5"/>
        <v>8.3512562814065969</v>
      </c>
      <c r="G95" s="1">
        <f t="shared" si="6"/>
        <v>3.2268369687986718E-3</v>
      </c>
      <c r="H95" s="1">
        <f t="shared" si="7"/>
        <v>6.9886720470304729E-3</v>
      </c>
      <c r="I95" s="1">
        <f t="shared" si="8"/>
        <v>7.1620488463253862E-2</v>
      </c>
      <c r="J95" s="1">
        <f t="shared" si="9"/>
        <v>5.0954466639232185</v>
      </c>
    </row>
    <row r="96" spans="1:10" ht="20.399999999999999" x14ac:dyDescent="0.25">
      <c r="A96" s="1">
        <v>94</v>
      </c>
      <c r="B96" s="1">
        <v>72997519.958802998</v>
      </c>
      <c r="C96" s="1">
        <v>33.574344467182101</v>
      </c>
      <c r="D96" s="1">
        <v>1.0585346153289199</v>
      </c>
      <c r="E96" s="2">
        <v>7.33728053581482E-8</v>
      </c>
      <c r="F96" s="3">
        <f t="shared" si="5"/>
        <v>8.385678391959356</v>
      </c>
      <c r="G96" s="1">
        <f t="shared" si="6"/>
        <v>3.1877844362223273E-3</v>
      </c>
      <c r="H96" s="1">
        <f t="shared" si="7"/>
        <v>6.7663927231285531E-3</v>
      </c>
      <c r="I96" s="1">
        <f t="shared" si="8"/>
        <v>7.1023181915474423E-2</v>
      </c>
      <c r="J96" s="1">
        <f t="shared" si="9"/>
        <v>5.1664698458386926</v>
      </c>
    </row>
    <row r="97" spans="1:10" ht="20.399999999999999" x14ac:dyDescent="0.25">
      <c r="A97" s="1">
        <v>95</v>
      </c>
      <c r="B97" s="1">
        <v>73236963.431595698</v>
      </c>
      <c r="C97" s="1">
        <v>33.595500252949698</v>
      </c>
      <c r="D97" s="1">
        <v>1.0597676226214701</v>
      </c>
      <c r="E97" s="2">
        <v>7.2124786629931306E-8</v>
      </c>
      <c r="F97" s="3">
        <f t="shared" si="5"/>
        <v>8.4201005025121152</v>
      </c>
      <c r="G97" s="1">
        <f t="shared" si="6"/>
        <v>3.1495960656732942E-3</v>
      </c>
      <c r="H97" s="1">
        <f t="shared" si="7"/>
        <v>6.5495937539526922E-3</v>
      </c>
      <c r="I97" s="1">
        <f t="shared" si="8"/>
        <v>7.0407902059694313E-2</v>
      </c>
      <c r="J97" s="1">
        <f t="shared" si="9"/>
        <v>5.2368777478983866</v>
      </c>
    </row>
    <row r="98" spans="1:10" ht="20.399999999999999" x14ac:dyDescent="0.25">
      <c r="A98" s="1">
        <v>96</v>
      </c>
      <c r="B98" s="1">
        <v>73469427.087637693</v>
      </c>
      <c r="C98" s="1">
        <v>33.616411377782804</v>
      </c>
      <c r="D98" s="1">
        <v>1.0611492321799001</v>
      </c>
      <c r="E98" s="2">
        <v>7.0910220467957905E-8</v>
      </c>
      <c r="F98" s="3">
        <f t="shared" si="5"/>
        <v>8.4545226130648743</v>
      </c>
      <c r="G98" s="1">
        <f t="shared" si="6"/>
        <v>3.111223345666627E-3</v>
      </c>
      <c r="H98" s="1">
        <f t="shared" si="7"/>
        <v>6.3382171394273509E-3</v>
      </c>
      <c r="I98" s="1">
        <f t="shared" si="8"/>
        <v>6.9775909003073178E-2</v>
      </c>
      <c r="J98" s="1">
        <f t="shared" si="9"/>
        <v>5.3066536569014602</v>
      </c>
    </row>
    <row r="99" spans="1:10" ht="20.399999999999999" x14ac:dyDescent="0.25">
      <c r="A99" s="1">
        <v>97</v>
      </c>
      <c r="B99" s="1">
        <v>73695034.180029094</v>
      </c>
      <c r="C99" s="1">
        <v>33.637084509788899</v>
      </c>
      <c r="D99" s="1">
        <v>1.06267622852251</v>
      </c>
      <c r="E99" s="2">
        <v>6.9727779023479998E-8</v>
      </c>
      <c r="F99" s="3">
        <f t="shared" si="5"/>
        <v>8.4889447236176334</v>
      </c>
      <c r="G99" s="1">
        <f t="shared" si="6"/>
        <v>3.0739121716506215E-3</v>
      </c>
      <c r="H99" s="1">
        <f t="shared" si="7"/>
        <v>6.1321224068554966E-3</v>
      </c>
      <c r="I99" s="1">
        <f t="shared" si="8"/>
        <v>6.9137181758123653E-2</v>
      </c>
      <c r="J99" s="1">
        <f t="shared" si="9"/>
        <v>5.3757908386595838</v>
      </c>
    </row>
    <row r="100" spans="1:10" ht="20.399999999999999" x14ac:dyDescent="0.25">
      <c r="A100" s="1">
        <v>98</v>
      </c>
      <c r="B100" s="1">
        <v>73913900.763935596</v>
      </c>
      <c r="C100" s="1">
        <v>33.657516553851799</v>
      </c>
      <c r="D100" s="1">
        <v>1.06434352189653</v>
      </c>
      <c r="E100" s="2">
        <v>6.8575763468132206E-8</v>
      </c>
      <c r="F100" s="3">
        <f t="shared" si="5"/>
        <v>8.5233668341703925</v>
      </c>
      <c r="G100" s="1">
        <f t="shared" si="6"/>
        <v>3.0362087929043003E-3</v>
      </c>
      <c r="H100" s="1">
        <f t="shared" si="7"/>
        <v>5.9309977455432143E-3</v>
      </c>
      <c r="I100" s="1">
        <f t="shared" si="8"/>
        <v>6.8480294497436256E-2</v>
      </c>
      <c r="J100" s="1">
        <f t="shared" si="9"/>
        <v>5.4442711331570202</v>
      </c>
    </row>
    <row r="101" spans="1:10" ht="20.399999999999999" x14ac:dyDescent="0.25">
      <c r="A101" s="1">
        <v>99</v>
      </c>
      <c r="B101" s="1">
        <v>74126142.7852377</v>
      </c>
      <c r="C101" s="1">
        <v>33.677712922771597</v>
      </c>
      <c r="D101" s="1">
        <v>1.06614791566719</v>
      </c>
      <c r="E101" s="2">
        <v>6.7482565676388902E-8</v>
      </c>
      <c r="F101" s="3">
        <f t="shared" si="5"/>
        <v>8.5577889447231517</v>
      </c>
      <c r="G101" s="1">
        <f t="shared" si="6"/>
        <v>2.999376536427679E-3</v>
      </c>
      <c r="H101" s="1">
        <f t="shared" si="7"/>
        <v>5.7347310218204238E-3</v>
      </c>
      <c r="I101" s="1">
        <f t="shared" si="8"/>
        <v>6.7800852298699754E-2</v>
      </c>
      <c r="J101" s="1">
        <f t="shared" si="9"/>
        <v>5.5120719854557203</v>
      </c>
    </row>
    <row r="102" spans="1:10" ht="20.399999999999999" x14ac:dyDescent="0.25">
      <c r="A102" s="1">
        <v>100</v>
      </c>
      <c r="B102" s="1">
        <v>74331876.1915472</v>
      </c>
      <c r="C102" s="1">
        <v>33.697675007059203</v>
      </c>
      <c r="D102" s="1">
        <v>1.06808556411697</v>
      </c>
      <c r="E102" s="2">
        <v>6.6387400756099599E-8</v>
      </c>
      <c r="F102" s="3">
        <f t="shared" si="5"/>
        <v>8.5922110552759108</v>
      </c>
      <c r="G102" s="1">
        <f t="shared" si="6"/>
        <v>2.9628157481961502E-3</v>
      </c>
      <c r="H102" s="1">
        <f t="shared" si="7"/>
        <v>5.5432182869830761E-3</v>
      </c>
      <c r="I102" s="1">
        <f t="shared" si="8"/>
        <v>6.7109764124959059E-2</v>
      </c>
      <c r="J102" s="1">
        <f t="shared" si="9"/>
        <v>5.5791817495806795</v>
      </c>
    </row>
    <row r="103" spans="1:10" ht="20.399999999999999" x14ac:dyDescent="0.25">
      <c r="A103" s="1">
        <v>101</v>
      </c>
      <c r="B103" s="1">
        <v>74531223.989528805</v>
      </c>
      <c r="C103" s="1">
        <v>33.717387878348099</v>
      </c>
      <c r="D103" s="1">
        <v>1.07014889850807</v>
      </c>
      <c r="E103" s="2">
        <v>6.5333060200729603E-8</v>
      </c>
      <c r="F103" s="3">
        <f t="shared" si="5"/>
        <v>8.6266331658286699</v>
      </c>
      <c r="G103" s="1">
        <f t="shared" si="6"/>
        <v>2.9241051080721981E-3</v>
      </c>
      <c r="H103" s="1">
        <f t="shared" si="7"/>
        <v>5.3565498831268333E-3</v>
      </c>
      <c r="I103" s="1">
        <f t="shared" si="8"/>
        <v>6.6397724996052038E-2</v>
      </c>
      <c r="J103" s="1">
        <f t="shared" si="9"/>
        <v>5.6455794745767314</v>
      </c>
    </row>
    <row r="104" spans="1:10" ht="20.399999999999999" x14ac:dyDescent="0.25">
      <c r="A104" s="1">
        <v>102</v>
      </c>
      <c r="B104" s="1">
        <v>74724272.385039195</v>
      </c>
      <c r="C104" s="1">
        <v>33.736901718121999</v>
      </c>
      <c r="D104" s="1">
        <v>1.07234608189605</v>
      </c>
      <c r="E104" s="2">
        <v>6.4304600597946495E-8</v>
      </c>
      <c r="F104" s="3">
        <f t="shared" si="5"/>
        <v>8.661055276381429</v>
      </c>
      <c r="G104" s="1">
        <f t="shared" si="6"/>
        <v>2.8928985130113058E-3</v>
      </c>
      <c r="H104" s="1">
        <f t="shared" si="7"/>
        <v>5.1736444727883005E-3</v>
      </c>
      <c r="I104" s="1">
        <f t="shared" si="8"/>
        <v>6.5720069985710242E-2</v>
      </c>
      <c r="J104" s="1">
        <f t="shared" si="9"/>
        <v>5.7112995445624417</v>
      </c>
    </row>
    <row r="105" spans="1:10" ht="20.399999999999999" x14ac:dyDescent="0.25">
      <c r="A105" s="1">
        <v>103</v>
      </c>
      <c r="B105" s="1">
        <v>74911155.352654397</v>
      </c>
      <c r="C105" s="1">
        <v>33.756170737782199</v>
      </c>
      <c r="D105" s="1">
        <v>1.07466259466937</v>
      </c>
      <c r="E105" s="2">
        <v>6.3299905271416306E-8</v>
      </c>
      <c r="F105" s="3">
        <f t="shared" si="5"/>
        <v>8.6954773869341881</v>
      </c>
      <c r="G105" s="1">
        <f t="shared" si="6"/>
        <v>2.8549628176092992E-3</v>
      </c>
      <c r="H105" s="1">
        <f t="shared" si="7"/>
        <v>4.9956955232401392E-3</v>
      </c>
      <c r="I105" s="1">
        <f t="shared" si="8"/>
        <v>6.4980315848705991E-2</v>
      </c>
      <c r="J105" s="1">
        <f t="shared" si="9"/>
        <v>5.7762798604111474</v>
      </c>
    </row>
    <row r="106" spans="1:10" ht="20.399999999999999" x14ac:dyDescent="0.25">
      <c r="A106" s="1">
        <v>104</v>
      </c>
      <c r="B106" s="1">
        <v>75091976.772220194</v>
      </c>
      <c r="C106" s="1">
        <v>33.775208590602602</v>
      </c>
      <c r="D106" s="1">
        <v>1.07709796344273</v>
      </c>
      <c r="E106" s="2">
        <v>6.2318095106280602E-8</v>
      </c>
      <c r="F106" s="3">
        <f t="shared" si="5"/>
        <v>8.7298994974869473</v>
      </c>
      <c r="G106" s="1">
        <f t="shared" si="6"/>
        <v>2.8191123182663481E-3</v>
      </c>
      <c r="H106" s="1">
        <f t="shared" si="7"/>
        <v>4.8218108451075744E-3</v>
      </c>
      <c r="I106" s="1">
        <f t="shared" si="8"/>
        <v>6.424446358832589E-2</v>
      </c>
      <c r="J106" s="1">
        <f t="shared" si="9"/>
        <v>5.8405243239994729</v>
      </c>
    </row>
    <row r="107" spans="1:10" ht="20.399999999999999" x14ac:dyDescent="0.25">
      <c r="A107" s="1">
        <v>105</v>
      </c>
      <c r="B107" s="1">
        <v>75266828.435784593</v>
      </c>
      <c r="C107" s="1">
        <v>33.794055923340402</v>
      </c>
      <c r="D107" s="1">
        <v>1.07965845438873</v>
      </c>
      <c r="E107" s="2">
        <v>6.1373100314332294E-8</v>
      </c>
      <c r="F107" s="3">
        <f t="shared" si="5"/>
        <v>8.7643216080397064</v>
      </c>
      <c r="G107" s="1">
        <f t="shared" si="6"/>
        <v>2.7893354086022701E-3</v>
      </c>
      <c r="H107" s="1">
        <f t="shared" si="7"/>
        <v>4.651590567762303E-3</v>
      </c>
      <c r="I107" s="1">
        <f t="shared" si="8"/>
        <v>6.3537474448409265E-2</v>
      </c>
      <c r="J107" s="1">
        <f t="shared" si="9"/>
        <v>5.9040617984478825</v>
      </c>
    </row>
    <row r="108" spans="1:10" ht="20.399999999999999" x14ac:dyDescent="0.25">
      <c r="A108" s="1">
        <v>106</v>
      </c>
      <c r="B108" s="1">
        <v>75435844.612437606</v>
      </c>
      <c r="C108" s="1">
        <v>33.812622129060699</v>
      </c>
      <c r="D108" s="1">
        <v>1.0823196214338899</v>
      </c>
      <c r="E108" s="2">
        <v>6.0448001872191894E-8</v>
      </c>
      <c r="F108" s="3">
        <f t="shared" si="5"/>
        <v>8.7987437185924655</v>
      </c>
      <c r="G108" s="1">
        <f t="shared" si="6"/>
        <v>2.7462090514354049E-3</v>
      </c>
      <c r="H108" s="1">
        <f t="shared" si="7"/>
        <v>4.4860886890635381E-3</v>
      </c>
      <c r="I108" s="1">
        <f t="shared" si="8"/>
        <v>6.2704040001858419E-2</v>
      </c>
      <c r="J108" s="1">
        <f t="shared" si="9"/>
        <v>5.9667658384497413</v>
      </c>
    </row>
    <row r="109" spans="1:10" ht="20.399999999999999" x14ac:dyDescent="0.25">
      <c r="A109" s="1">
        <v>107</v>
      </c>
      <c r="B109" s="1">
        <v>75599102.713908002</v>
      </c>
      <c r="C109" s="1">
        <v>33.830996105318199</v>
      </c>
      <c r="D109" s="1">
        <v>1.0850990192651899</v>
      </c>
      <c r="E109" s="2">
        <v>5.9543283844284299E-8</v>
      </c>
      <c r="F109" s="3">
        <f t="shared" si="5"/>
        <v>8.8331658291452246</v>
      </c>
      <c r="G109" s="1">
        <f t="shared" si="6"/>
        <v>2.7162913653601072E-3</v>
      </c>
      <c r="H109" s="1">
        <f t="shared" si="7"/>
        <v>4.3237222937539651E-3</v>
      </c>
      <c r="I109" s="1">
        <f t="shared" si="8"/>
        <v>6.196772404591859E-2</v>
      </c>
      <c r="J109" s="1">
        <f t="shared" si="9"/>
        <v>6.0287335624956597</v>
      </c>
    </row>
    <row r="110" spans="1:10" ht="20.399999999999999" x14ac:dyDescent="0.25">
      <c r="A110" s="1">
        <v>108</v>
      </c>
      <c r="B110" s="1">
        <v>75756711.838304803</v>
      </c>
      <c r="C110" s="1">
        <v>33.849151115344803</v>
      </c>
      <c r="D110" s="1">
        <v>1.08798736905071</v>
      </c>
      <c r="E110" s="2">
        <v>5.86576917162007E-8</v>
      </c>
      <c r="F110" s="3">
        <f t="shared" si="5"/>
        <v>8.8675879396979838</v>
      </c>
      <c r="G110" s="1">
        <f t="shared" si="6"/>
        <v>2.6824721987946669E-3</v>
      </c>
      <c r="H110" s="1">
        <f t="shared" si="7"/>
        <v>4.1652656890589805E-3</v>
      </c>
      <c r="I110" s="1">
        <f t="shared" si="8"/>
        <v>6.1188219814447643E-2</v>
      </c>
      <c r="J110" s="1">
        <f t="shared" si="9"/>
        <v>6.0899217823101077</v>
      </c>
    </row>
    <row r="111" spans="1:10" ht="20.399999999999999" x14ac:dyDescent="0.25">
      <c r="A111" s="1">
        <v>109</v>
      </c>
      <c r="B111" s="1">
        <v>75908774.627778098</v>
      </c>
      <c r="C111" s="1">
        <v>33.867082682070802</v>
      </c>
      <c r="D111" s="1">
        <v>1.09098085556612</v>
      </c>
      <c r="E111" s="2">
        <v>5.7790463835831898E-8</v>
      </c>
      <c r="F111" s="3">
        <f t="shared" si="5"/>
        <v>8.9020100502507429</v>
      </c>
      <c r="G111" s="1">
        <f t="shared" si="6"/>
        <v>2.6480456720365305E-3</v>
      </c>
      <c r="H111" s="1">
        <f t="shared" si="7"/>
        <v>4.0104824341291485E-3</v>
      </c>
      <c r="I111" s="1">
        <f t="shared" si="8"/>
        <v>6.0393107134306574E-2</v>
      </c>
      <c r="J111" s="1">
        <f t="shared" si="9"/>
        <v>6.150314889444414</v>
      </c>
    </row>
    <row r="112" spans="1:10" ht="20.399999999999999" x14ac:dyDescent="0.25">
      <c r="A112" s="1">
        <v>110</v>
      </c>
      <c r="B112" s="1">
        <v>76055385.693962693</v>
      </c>
      <c r="C112" s="1">
        <v>33.8848090428097</v>
      </c>
      <c r="D112" s="1">
        <v>1.0940807633437899</v>
      </c>
      <c r="E112" s="2">
        <v>5.6940788337475402E-8</v>
      </c>
      <c r="F112" s="3">
        <f t="shared" si="5"/>
        <v>8.936432160803502</v>
      </c>
      <c r="G112" s="1">
        <f t="shared" si="6"/>
        <v>2.6163641340543856E-3</v>
      </c>
      <c r="H112" s="1">
        <f t="shared" si="7"/>
        <v>3.8590994702502215E-3</v>
      </c>
      <c r="I112" s="1">
        <f t="shared" si="8"/>
        <v>5.9611614463104236E-2</v>
      </c>
      <c r="J112" s="1">
        <f t="shared" si="9"/>
        <v>6.2099265039075178</v>
      </c>
    </row>
    <row r="113" spans="1:10" ht="20.399999999999999" x14ac:dyDescent="0.25">
      <c r="A113" s="1">
        <v>111</v>
      </c>
      <c r="B113" s="1">
        <v>76196646.907534197</v>
      </c>
      <c r="C113" s="1">
        <v>33.902317793436801</v>
      </c>
      <c r="D113" s="1">
        <v>1.09728152460449</v>
      </c>
      <c r="E113" s="2">
        <v>5.6108024688018601E-8</v>
      </c>
      <c r="F113" s="3">
        <f t="shared" si="5"/>
        <v>8.9708542713562611</v>
      </c>
      <c r="G113" s="1">
        <f t="shared" si="6"/>
        <v>2.5829021839903327E-3</v>
      </c>
      <c r="H113" s="1">
        <f t="shared" si="7"/>
        <v>3.7112498995365575E-3</v>
      </c>
      <c r="I113" s="1">
        <f t="shared" si="8"/>
        <v>5.880482696720133E-2</v>
      </c>
      <c r="J113" s="1">
        <f t="shared" si="9"/>
        <v>6.2687313308747195</v>
      </c>
    </row>
    <row r="114" spans="1:10" ht="20.399999999999999" x14ac:dyDescent="0.25">
      <c r="A114" s="1">
        <v>112</v>
      </c>
      <c r="B114" s="1">
        <v>76332653.269525707</v>
      </c>
      <c r="C114" s="1">
        <v>33.919664679180102</v>
      </c>
      <c r="D114" s="1">
        <v>1.1005932833594501</v>
      </c>
      <c r="E114" s="2">
        <v>5.5319209615364702E-8</v>
      </c>
      <c r="F114" s="3">
        <f t="shared" si="5"/>
        <v>9.0052763819090202</v>
      </c>
      <c r="G114" s="1">
        <f t="shared" si="6"/>
        <v>2.5577086138872168E-3</v>
      </c>
      <c r="H114" s="1">
        <f t="shared" si="7"/>
        <v>3.5666975451908336E-3</v>
      </c>
      <c r="I114" s="1">
        <f t="shared" si="8"/>
        <v>5.8051625398155018E-2</v>
      </c>
      <c r="J114" s="1">
        <f t="shared" si="9"/>
        <v>6.3267829562728748</v>
      </c>
    </row>
    <row r="115" spans="1:10" ht="20.399999999999999" x14ac:dyDescent="0.25">
      <c r="A115" s="1">
        <v>113</v>
      </c>
      <c r="B115" s="1">
        <v>76463495.825546995</v>
      </c>
      <c r="C115" s="1">
        <v>33.936758852291199</v>
      </c>
      <c r="D115" s="1">
        <v>1.10399280432724</v>
      </c>
      <c r="E115" s="2">
        <v>5.4517680164196201E-8</v>
      </c>
      <c r="F115" s="3">
        <f t="shared" si="5"/>
        <v>9.0396984924617794</v>
      </c>
      <c r="G115" s="1">
        <f t="shared" si="6"/>
        <v>2.5191681651186319E-3</v>
      </c>
      <c r="H115" s="1">
        <f t="shared" si="7"/>
        <v>3.425286638210288E-3</v>
      </c>
      <c r="I115" s="1">
        <f t="shared" si="8"/>
        <v>5.7161754913379742E-2</v>
      </c>
      <c r="J115" s="1">
        <f t="shared" si="9"/>
        <v>6.3839447111862544</v>
      </c>
    </row>
    <row r="116" spans="1:10" ht="20.399999999999999" x14ac:dyDescent="0.25">
      <c r="A116" s="1">
        <v>114</v>
      </c>
      <c r="B116" s="1">
        <v>76589268.050751999</v>
      </c>
      <c r="C116" s="1">
        <v>33.953645731658803</v>
      </c>
      <c r="D116" s="1">
        <v>1.1074880517099699</v>
      </c>
      <c r="E116" s="2">
        <v>5.3744465649449702E-8</v>
      </c>
      <c r="F116" s="3">
        <f t="shared" si="5"/>
        <v>9.0741206030145385</v>
      </c>
      <c r="G116" s="1">
        <f t="shared" si="6"/>
        <v>2.4873736599283873E-3</v>
      </c>
      <c r="H116" s="1">
        <f t="shared" si="7"/>
        <v>3.2870313988924088E-3</v>
      </c>
      <c r="I116" s="1">
        <f t="shared" si="8"/>
        <v>5.6334230333469536E-2</v>
      </c>
      <c r="J116" s="1">
        <f t="shared" si="9"/>
        <v>6.4402789415197237</v>
      </c>
    </row>
    <row r="117" spans="1:10" ht="20.399999999999999" x14ac:dyDescent="0.25">
      <c r="A117" s="1">
        <v>115</v>
      </c>
      <c r="B117" s="1">
        <v>76710065.901682094</v>
      </c>
      <c r="C117" s="1">
        <v>33.970327137232204</v>
      </c>
      <c r="D117" s="1">
        <v>1.1110769520884201</v>
      </c>
      <c r="E117" s="2">
        <v>5.2985365318808803E-8</v>
      </c>
      <c r="F117" s="3">
        <f t="shared" si="5"/>
        <v>9.1085427135672976</v>
      </c>
      <c r="G117" s="1">
        <f t="shared" si="6"/>
        <v>2.4558938287847854E-3</v>
      </c>
      <c r="H117" s="1">
        <f t="shared" si="7"/>
        <v>3.1519491395522845E-3</v>
      </c>
      <c r="I117" s="1">
        <f t="shared" si="8"/>
        <v>5.5494733874472908E-2</v>
      </c>
      <c r="J117" s="1">
        <f t="shared" si="9"/>
        <v>6.4957736753941964</v>
      </c>
    </row>
    <row r="118" spans="1:10" ht="20.399999999999999" x14ac:dyDescent="0.25">
      <c r="A118" s="1">
        <v>116</v>
      </c>
      <c r="B118" s="1">
        <v>76825973.713046104</v>
      </c>
      <c r="C118" s="1">
        <v>33.986805348846097</v>
      </c>
      <c r="D118" s="1">
        <v>1.11475778379503</v>
      </c>
      <c r="E118" s="2">
        <v>5.2253206559603001E-8</v>
      </c>
      <c r="F118" s="3">
        <f t="shared" si="5"/>
        <v>9.1429648241200567</v>
      </c>
      <c r="G118" s="1">
        <f t="shared" si="6"/>
        <v>2.4247951583489099E-3</v>
      </c>
      <c r="H118" s="1">
        <f t="shared" si="7"/>
        <v>3.0196917339195533E-3</v>
      </c>
      <c r="I118" s="1">
        <f t="shared" si="8"/>
        <v>5.4641644492344821E-2</v>
      </c>
      <c r="J118" s="1">
        <f t="shared" si="9"/>
        <v>6.5504153198865414</v>
      </c>
    </row>
    <row r="119" spans="1:10" ht="20.399999999999999" x14ac:dyDescent="0.25">
      <c r="A119" s="1">
        <v>117</v>
      </c>
      <c r="B119" s="1">
        <v>76937078.541507199</v>
      </c>
      <c r="C119" s="1">
        <v>34.003082229994398</v>
      </c>
      <c r="D119" s="1">
        <v>1.1185288511772</v>
      </c>
      <c r="E119" s="2">
        <v>5.15203460894948E-8</v>
      </c>
      <c r="F119" s="3">
        <f t="shared" si="5"/>
        <v>9.1773869346728141</v>
      </c>
      <c r="G119" s="1">
        <f t="shared" si="6"/>
        <v>2.3940151485475243E-3</v>
      </c>
      <c r="H119" s="1">
        <f t="shared" si="7"/>
        <v>2.8902882673301207E-3</v>
      </c>
      <c r="I119" s="1">
        <f t="shared" si="8"/>
        <v>5.3782726139104918E-2</v>
      </c>
      <c r="J119" s="1">
        <f t="shared" si="9"/>
        <v>6.6041980460256466</v>
      </c>
    </row>
    <row r="120" spans="1:10" ht="20.399999999999999" x14ac:dyDescent="0.25">
      <c r="A120" s="1">
        <v>118</v>
      </c>
      <c r="B120" s="1">
        <v>77043473.021516696</v>
      </c>
      <c r="C120" s="1">
        <v>34.0191595869669</v>
      </c>
      <c r="D120" s="1">
        <v>1.1223884812026901</v>
      </c>
      <c r="E120" s="2">
        <v>5.0799894669464399E-8</v>
      </c>
      <c r="F120" s="3">
        <f t="shared" si="5"/>
        <v>9.211809045225575</v>
      </c>
      <c r="G120" s="1">
        <f t="shared" si="6"/>
        <v>2.3635442527607893E-3</v>
      </c>
      <c r="H120" s="1">
        <f t="shared" si="7"/>
        <v>2.7638433483986942E-3</v>
      </c>
      <c r="I120" s="1">
        <f t="shared" si="8"/>
        <v>5.2926886437903074E-2</v>
      </c>
      <c r="J120" s="1">
        <f t="shared" si="9"/>
        <v>6.6571249324635495</v>
      </c>
    </row>
    <row r="121" spans="1:10" ht="20.399999999999999" x14ac:dyDescent="0.25">
      <c r="A121" s="1">
        <v>119</v>
      </c>
      <c r="B121" s="1">
        <v>77145236.622634694</v>
      </c>
      <c r="C121" s="1">
        <v>34.035039817900099</v>
      </c>
      <c r="D121" s="1">
        <v>1.12633501295477</v>
      </c>
      <c r="E121" s="2">
        <v>5.0104575056758901E-8</v>
      </c>
      <c r="F121" s="3">
        <f t="shared" si="5"/>
        <v>9.2462311557783323</v>
      </c>
      <c r="G121" s="1">
        <f t="shared" si="6"/>
        <v>2.3334683144848726E-3</v>
      </c>
      <c r="H121" s="1">
        <f t="shared" si="7"/>
        <v>2.6399765762428412E-3</v>
      </c>
      <c r="I121" s="1">
        <f t="shared" si="8"/>
        <v>5.2058141114896261E-2</v>
      </c>
      <c r="J121" s="1">
        <f t="shared" si="9"/>
        <v>6.7091830735784459</v>
      </c>
    </row>
    <row r="122" spans="1:10" ht="20.399999999999999" x14ac:dyDescent="0.25">
      <c r="A122" s="1">
        <v>120</v>
      </c>
      <c r="B122" s="1">
        <v>77242460.910735399</v>
      </c>
      <c r="C122" s="1">
        <v>34.050724228609504</v>
      </c>
      <c r="D122" s="1">
        <v>1.13036681099478</v>
      </c>
      <c r="E122" s="2">
        <v>4.9420506251189498E-8</v>
      </c>
      <c r="F122" s="3">
        <f t="shared" si="5"/>
        <v>9.2806532663310932</v>
      </c>
      <c r="G122" s="1">
        <f t="shared" si="6"/>
        <v>2.3036256934729658E-3</v>
      </c>
      <c r="H122" s="1">
        <f t="shared" si="7"/>
        <v>2.5189656484467873E-3</v>
      </c>
      <c r="I122" s="1">
        <f t="shared" si="8"/>
        <v>5.1178749695384891E-2</v>
      </c>
      <c r="J122" s="1">
        <f t="shared" si="9"/>
        <v>6.760361823273831</v>
      </c>
    </row>
    <row r="123" spans="1:10" ht="20.399999999999999" x14ac:dyDescent="0.25">
      <c r="A123" s="1">
        <v>121</v>
      </c>
      <c r="B123" s="1">
        <v>77335219.199116498</v>
      </c>
      <c r="C123" s="1">
        <v>34.066214681061098</v>
      </c>
      <c r="D123" s="1">
        <v>1.1344822619041699</v>
      </c>
      <c r="E123" s="2">
        <v>4.8747352901828997E-8</v>
      </c>
      <c r="F123" s="3">
        <f t="shared" si="5"/>
        <v>9.3150753768838506</v>
      </c>
      <c r="G123" s="1">
        <f t="shared" si="6"/>
        <v>2.2740970895987274E-3</v>
      </c>
      <c r="H123" s="1">
        <f t="shared" si="7"/>
        <v>2.4003031153420726E-3</v>
      </c>
      <c r="I123" s="1">
        <f t="shared" si="8"/>
        <v>5.029193239633864E-2</v>
      </c>
      <c r="J123" s="1">
        <f t="shared" si="9"/>
        <v>6.8106537556701694</v>
      </c>
    </row>
    <row r="124" spans="1:10" ht="20.399999999999999" x14ac:dyDescent="0.25">
      <c r="A124" s="1">
        <v>122</v>
      </c>
      <c r="B124" s="1">
        <v>77423599.461031005</v>
      </c>
      <c r="C124" s="1">
        <v>34.081512080141898</v>
      </c>
      <c r="D124" s="1">
        <v>1.1386798122264501</v>
      </c>
      <c r="E124" s="2">
        <v>4.8084446479394303E-8</v>
      </c>
      <c r="F124" s="3">
        <f t="shared" si="5"/>
        <v>9.3494974874366115</v>
      </c>
      <c r="G124" s="1">
        <f t="shared" si="6"/>
        <v>2.2447410322605954E-3</v>
      </c>
      <c r="H124" s="1">
        <f t="shared" si="7"/>
        <v>2.2843361432643874E-3</v>
      </c>
      <c r="I124" s="1">
        <f t="shared" si="8"/>
        <v>4.9400741722867521E-2</v>
      </c>
      <c r="J124" s="1">
        <f t="shared" si="9"/>
        <v>6.8600544973930369</v>
      </c>
    </row>
    <row r="125" spans="1:10" ht="20.399999999999999" x14ac:dyDescent="0.25">
      <c r="A125" s="1">
        <v>123</v>
      </c>
      <c r="B125" s="1">
        <v>77507680.372543395</v>
      </c>
      <c r="C125" s="1">
        <v>34.096619804365503</v>
      </c>
      <c r="D125" s="1">
        <v>1.14295841857234</v>
      </c>
      <c r="E125" s="2">
        <v>4.7444709388572198E-8</v>
      </c>
      <c r="F125" s="3">
        <f t="shared" si="5"/>
        <v>9.3839195979893688</v>
      </c>
      <c r="G125" s="1">
        <f t="shared" si="6"/>
        <v>2.2159194668212407E-3</v>
      </c>
      <c r="H125" s="1">
        <f t="shared" si="7"/>
        <v>2.170793047506725E-3</v>
      </c>
      <c r="I125" s="1">
        <f t="shared" si="8"/>
        <v>4.8500362452048008E-2</v>
      </c>
      <c r="J125" s="1">
        <f t="shared" si="9"/>
        <v>6.9085548598450846</v>
      </c>
    </row>
    <row r="126" spans="1:10" ht="20.399999999999999" x14ac:dyDescent="0.25">
      <c r="A126" s="1">
        <v>124</v>
      </c>
      <c r="B126" s="1">
        <v>77587541.226730302</v>
      </c>
      <c r="C126" s="1">
        <v>34.111539295140197</v>
      </c>
      <c r="D126" s="1">
        <v>1.1473165480443299</v>
      </c>
      <c r="E126" s="2">
        <v>4.6801239573022702E-8</v>
      </c>
      <c r="F126" s="3">
        <f t="shared" si="5"/>
        <v>9.4183417085421297</v>
      </c>
      <c r="G126" s="1">
        <f t="shared" si="6"/>
        <v>2.187347039633527E-3</v>
      </c>
      <c r="H126" s="1">
        <f t="shared" si="7"/>
        <v>2.0596604985640603E-3</v>
      </c>
      <c r="I126" s="1">
        <f t="shared" si="8"/>
        <v>4.7595083259560612E-2</v>
      </c>
      <c r="J126" s="1">
        <f t="shared" si="9"/>
        <v>6.956149943104645</v>
      </c>
    </row>
    <row r="127" spans="1:10" ht="20.399999999999999" x14ac:dyDescent="0.25">
      <c r="A127" s="1">
        <v>125</v>
      </c>
      <c r="B127" s="1">
        <v>77663257.128051996</v>
      </c>
      <c r="C127" s="1">
        <v>34.126271111156598</v>
      </c>
      <c r="D127" s="1">
        <v>1.1517525532655599</v>
      </c>
      <c r="E127" s="2">
        <v>4.6180072706659501E-8</v>
      </c>
      <c r="F127" s="3">
        <f t="shared" si="5"/>
        <v>9.4527638190948871</v>
      </c>
      <c r="G127" s="1">
        <f t="shared" si="6"/>
        <v>2.1588935247641933E-3</v>
      </c>
      <c r="H127" s="1">
        <f t="shared" si="7"/>
        <v>1.9508027046105656E-3</v>
      </c>
      <c r="I127" s="1">
        <f t="shared" si="8"/>
        <v>4.6682682254903095E-2</v>
      </c>
      <c r="J127" s="1">
        <f t="shared" si="9"/>
        <v>7.0028326253595479</v>
      </c>
    </row>
    <row r="128" spans="1:10" ht="20.399999999999999" x14ac:dyDescent="0.25">
      <c r="A128" s="1">
        <v>126</v>
      </c>
      <c r="B128" s="1">
        <v>77734909.344260499</v>
      </c>
      <c r="C128" s="1">
        <v>34.140819361032001</v>
      </c>
      <c r="D128" s="1">
        <v>1.15626584044634</v>
      </c>
      <c r="E128" s="2">
        <v>4.55545615567357E-8</v>
      </c>
      <c r="F128" s="3">
        <f t="shared" si="5"/>
        <v>9.487185929647648</v>
      </c>
      <c r="G128" s="1">
        <f t="shared" si="6"/>
        <v>2.1310781572034614E-3</v>
      </c>
      <c r="H128" s="1">
        <f t="shared" si="7"/>
        <v>1.8443520427168299E-3</v>
      </c>
      <c r="I128" s="1">
        <f t="shared" si="8"/>
        <v>4.5771226440208423E-2</v>
      </c>
      <c r="J128" s="1">
        <f t="shared" si="9"/>
        <v>7.048603851799756</v>
      </c>
    </row>
    <row r="129" spans="1:10" ht="20.399999999999999" x14ac:dyDescent="0.25">
      <c r="A129" s="1">
        <v>127</v>
      </c>
      <c r="B129" s="1">
        <v>77802569.452932104</v>
      </c>
      <c r="C129" s="1">
        <v>34.155184225069199</v>
      </c>
      <c r="D129" s="1">
        <v>1.16085470195716</v>
      </c>
      <c r="E129" s="2">
        <v>4.4950417022889E-8</v>
      </c>
      <c r="F129" s="3">
        <f t="shared" si="5"/>
        <v>9.5216080402004053</v>
      </c>
      <c r="G129" s="1">
        <f t="shared" si="6"/>
        <v>2.1033243408724021E-3</v>
      </c>
      <c r="H129" s="1">
        <f t="shared" si="7"/>
        <v>1.7400339004673992E-3</v>
      </c>
      <c r="I129" s="1">
        <f t="shared" si="8"/>
        <v>4.4851827994238667E-2</v>
      </c>
      <c r="J129" s="1">
        <f t="shared" si="9"/>
        <v>7.0934556797939949</v>
      </c>
    </row>
    <row r="130" spans="1:10" ht="20.399999999999999" x14ac:dyDescent="0.25">
      <c r="A130" s="1">
        <v>128</v>
      </c>
      <c r="B130" s="1">
        <v>77866312.048033699</v>
      </c>
      <c r="C130" s="1">
        <v>34.169367886297302</v>
      </c>
      <c r="D130" s="1">
        <v>1.16551807774481</v>
      </c>
      <c r="E130" s="2">
        <v>4.4354316101303198E-8</v>
      </c>
      <c r="F130" s="3">
        <f t="shared" si="5"/>
        <v>9.5560301507531662</v>
      </c>
      <c r="G130" s="1">
        <f t="shared" si="6"/>
        <v>2.0759245982649552E-3</v>
      </c>
      <c r="H130" s="1">
        <f t="shared" si="7"/>
        <v>1.6379023263923083E-3</v>
      </c>
      <c r="I130" s="1">
        <f t="shared" si="8"/>
        <v>4.3922690410216347E-2</v>
      </c>
      <c r="J130" s="1">
        <f t="shared" si="9"/>
        <v>7.1373783702042113</v>
      </c>
    </row>
    <row r="131" spans="1:10" ht="20.399999999999999" x14ac:dyDescent="0.25">
      <c r="A131" s="1">
        <v>129</v>
      </c>
      <c r="B131" s="1">
        <v>77926208.328006402</v>
      </c>
      <c r="C131" s="1">
        <v>34.183372212885999</v>
      </c>
      <c r="D131" s="1">
        <v>1.1702548929373999</v>
      </c>
      <c r="E131" s="2">
        <v>4.37787733424468E-8</v>
      </c>
      <c r="F131" s="3">
        <f t="shared" si="5"/>
        <v>9.5904522613059235</v>
      </c>
      <c r="G131" s="1">
        <f t="shared" si="6"/>
        <v>2.0488318619323246E-3</v>
      </c>
      <c r="H131" s="1">
        <f t="shared" si="7"/>
        <v>1.5378476112063453E-3</v>
      </c>
      <c r="I131" s="1">
        <f t="shared" si="8"/>
        <v>4.2982861433776887E-2</v>
      </c>
      <c r="J131" s="1">
        <f t="shared" si="9"/>
        <v>7.1803612316379883</v>
      </c>
    </row>
    <row r="132" spans="1:10" ht="20.399999999999999" x14ac:dyDescent="0.25">
      <c r="A132" s="1">
        <v>130</v>
      </c>
      <c r="B132" s="1">
        <v>77982335.783688098</v>
      </c>
      <c r="C132" s="1">
        <v>34.197196434659901</v>
      </c>
      <c r="D132" s="1">
        <v>1.17506336695872</v>
      </c>
      <c r="E132" s="2">
        <v>4.3184835658348301E-8</v>
      </c>
      <c r="F132" s="3">
        <f t="shared" ref="F132:F195" si="10">5.15+0.0344221105527591*A132</f>
        <v>9.6248743718586844</v>
      </c>
      <c r="G132" s="1">
        <f t="shared" ref="G132:G195" si="11">5/2*(1/C132+1/C131)*(C132-C131)</f>
        <v>2.0216594585761478E-3</v>
      </c>
      <c r="H132" s="1">
        <f t="shared" ref="H132:H195" si="12">(1/B132+1/B131)*(B132-B131)</f>
        <v>1.4400099308400668E-3</v>
      </c>
      <c r="I132" s="1">
        <f t="shared" ref="I132:I195" si="13">83140000/2.4942*(G132+H132)/((E131+E132)*31560000000000)</f>
        <v>4.2042621095668468E-2</v>
      </c>
      <c r="J132" s="1">
        <f t="shared" ref="J132:J195" si="14">J131+I132</f>
        <v>7.2224038527336569</v>
      </c>
    </row>
    <row r="133" spans="1:10" ht="20.399999999999999" x14ac:dyDescent="0.25">
      <c r="A133" s="1">
        <v>131</v>
      </c>
      <c r="B133" s="1">
        <v>78034755.903885603</v>
      </c>
      <c r="C133" s="1">
        <v>34.210844898290098</v>
      </c>
      <c r="D133" s="1">
        <v>1.1799431945427701</v>
      </c>
      <c r="E133" s="2">
        <v>4.26236739471995E-8</v>
      </c>
      <c r="F133" s="3">
        <f t="shared" si="10"/>
        <v>9.6592964824114418</v>
      </c>
      <c r="G133" s="1">
        <f t="shared" si="11"/>
        <v>1.9951549419556054E-3</v>
      </c>
      <c r="H133" s="1">
        <f t="shared" si="12"/>
        <v>1.3439585509037167E-3</v>
      </c>
      <c r="I133" s="1">
        <f t="shared" si="13"/>
        <v>4.1100071027149868E-2</v>
      </c>
      <c r="J133" s="1">
        <f t="shared" si="14"/>
        <v>7.2635039237608066</v>
      </c>
    </row>
    <row r="134" spans="1:10" ht="20.399999999999999" x14ac:dyDescent="0.25">
      <c r="A134" s="1">
        <v>132</v>
      </c>
      <c r="B134" s="1">
        <v>78083542.755938098</v>
      </c>
      <c r="C134" s="1">
        <v>34.224319097530099</v>
      </c>
      <c r="D134" s="1">
        <v>1.1848930513172</v>
      </c>
      <c r="E134" s="2">
        <v>4.2069287970240202E-8</v>
      </c>
      <c r="F134" s="3">
        <f t="shared" si="10"/>
        <v>9.6937185929642027</v>
      </c>
      <c r="G134" s="1">
        <f t="shared" si="11"/>
        <v>1.9689000472272243E-3</v>
      </c>
      <c r="H134" s="1">
        <f t="shared" si="12"/>
        <v>1.2499971428235586E-3</v>
      </c>
      <c r="I134" s="1">
        <f t="shared" si="13"/>
        <v>4.0142233705756321E-2</v>
      </c>
      <c r="J134" s="1">
        <f t="shared" si="14"/>
        <v>7.303646157466563</v>
      </c>
    </row>
    <row r="135" spans="1:10" ht="20.399999999999999" x14ac:dyDescent="0.25">
      <c r="A135" s="1">
        <v>133</v>
      </c>
      <c r="B135" s="1">
        <v>78128766.266929194</v>
      </c>
      <c r="C135" s="1">
        <v>34.237619968902997</v>
      </c>
      <c r="D135" s="1">
        <v>1.18991193956029</v>
      </c>
      <c r="E135" s="2">
        <v>4.1508371040175897E-8</v>
      </c>
      <c r="F135" s="3">
        <f t="shared" si="10"/>
        <v>9.72814070351696</v>
      </c>
      <c r="G135" s="1">
        <f t="shared" si="11"/>
        <v>1.9428126133026716E-3</v>
      </c>
      <c r="H135" s="1">
        <f t="shared" si="12"/>
        <v>1.1580013140879558E-3</v>
      </c>
      <c r="I135" s="1">
        <f t="shared" si="13"/>
        <v>3.9185667969360558E-2</v>
      </c>
      <c r="J135" s="1">
        <f t="shared" si="14"/>
        <v>7.3428318254359235</v>
      </c>
    </row>
    <row r="136" spans="1:10" ht="20.399999999999999" x14ac:dyDescent="0.25">
      <c r="A136" s="1">
        <v>134</v>
      </c>
      <c r="B136" s="1">
        <v>78170490.335524797</v>
      </c>
      <c r="C136" s="1">
        <v>34.250748906350303</v>
      </c>
      <c r="D136" s="1">
        <v>1.19499876561376</v>
      </c>
      <c r="E136" s="2">
        <v>4.0953923121252299E-8</v>
      </c>
      <c r="F136" s="3">
        <f t="shared" si="10"/>
        <v>9.7625628140697209</v>
      </c>
      <c r="G136" s="1">
        <f t="shared" si="11"/>
        <v>1.9169587691118947E-3</v>
      </c>
      <c r="H136" s="1">
        <f t="shared" si="12"/>
        <v>1.0677996166054411E-3</v>
      </c>
      <c r="I136" s="1">
        <f t="shared" si="13"/>
        <v>3.8229227187524417E-2</v>
      </c>
      <c r="J136" s="1">
        <f t="shared" si="14"/>
        <v>7.3810610526234477</v>
      </c>
    </row>
    <row r="137" spans="1:10" ht="20.399999999999999" x14ac:dyDescent="0.25">
      <c r="A137" s="1">
        <v>135</v>
      </c>
      <c r="B137" s="1">
        <v>78208785.317680106</v>
      </c>
      <c r="C137" s="1">
        <v>34.263711263065296</v>
      </c>
      <c r="D137" s="1">
        <v>1.20015341566855</v>
      </c>
      <c r="E137" s="2">
        <v>4.0418138200941602E-8</v>
      </c>
      <c r="F137" s="3">
        <f t="shared" si="10"/>
        <v>9.7969849246224783</v>
      </c>
      <c r="G137" s="1">
        <f t="shared" si="11"/>
        <v>1.8919155382540903E-3</v>
      </c>
      <c r="H137" s="1">
        <f t="shared" si="12"/>
        <v>9.7954116469339218E-4</v>
      </c>
      <c r="I137" s="1">
        <f t="shared" si="13"/>
        <v>3.7270799179817529E-2</v>
      </c>
      <c r="J137" s="1">
        <f t="shared" si="14"/>
        <v>7.4183318518032655</v>
      </c>
    </row>
    <row r="138" spans="1:10" ht="20.399999999999999" x14ac:dyDescent="0.25">
      <c r="A138" s="1">
        <v>136</v>
      </c>
      <c r="B138" s="1">
        <v>78243713.311737001</v>
      </c>
      <c r="C138" s="1">
        <v>34.276504773403602</v>
      </c>
      <c r="D138" s="1">
        <v>1.2053739770445699</v>
      </c>
      <c r="E138" s="2">
        <v>3.9887890654893897E-8</v>
      </c>
      <c r="F138" s="3">
        <f t="shared" si="10"/>
        <v>9.8314070351752392</v>
      </c>
      <c r="G138" s="1">
        <f t="shared" si="11"/>
        <v>1.8665699532132496E-3</v>
      </c>
      <c r="H138" s="1">
        <f t="shared" si="12"/>
        <v>8.9299937306738157E-4</v>
      </c>
      <c r="I138" s="1">
        <f t="shared" si="13"/>
        <v>3.6294006207608774E-2</v>
      </c>
      <c r="J138" s="1">
        <f t="shared" si="14"/>
        <v>7.454625858010874</v>
      </c>
    </row>
    <row r="139" spans="1:10" ht="20.399999999999999" x14ac:dyDescent="0.25">
      <c r="A139" s="1">
        <v>137</v>
      </c>
      <c r="B139" s="1">
        <v>78275339.870075896</v>
      </c>
      <c r="C139" s="1">
        <v>34.2891365202833</v>
      </c>
      <c r="D139" s="1">
        <v>1.21066084048815</v>
      </c>
      <c r="E139" s="2">
        <v>3.9363224687191701E-8</v>
      </c>
      <c r="F139" s="3">
        <f t="shared" si="10"/>
        <v>9.8658291457279965</v>
      </c>
      <c r="G139" s="1">
        <f t="shared" si="11"/>
        <v>1.8422853006385877E-3</v>
      </c>
      <c r="H139" s="1">
        <f t="shared" si="12"/>
        <v>8.0824817138245371E-4</v>
      </c>
      <c r="I139" s="1">
        <f t="shared" si="13"/>
        <v>3.532398248908284E-2</v>
      </c>
      <c r="J139" s="1">
        <f t="shared" si="14"/>
        <v>7.4899498404999569</v>
      </c>
    </row>
    <row r="140" spans="1:10" ht="20.399999999999999" x14ac:dyDescent="0.25">
      <c r="A140" s="1">
        <v>138</v>
      </c>
      <c r="B140" s="1">
        <v>78303717.056032807</v>
      </c>
      <c r="C140" s="1">
        <v>34.301593559888701</v>
      </c>
      <c r="D140" s="1">
        <v>1.2160100888352301</v>
      </c>
      <c r="E140" s="2">
        <v>3.8843638984334199E-8</v>
      </c>
      <c r="F140" s="3">
        <f t="shared" si="10"/>
        <v>9.9002512562807574</v>
      </c>
      <c r="G140" s="1">
        <f t="shared" si="11"/>
        <v>1.8161404612138589E-3</v>
      </c>
      <c r="H140" s="1">
        <f t="shared" si="12"/>
        <v>7.2492930909284574E-4</v>
      </c>
      <c r="I140" s="1">
        <f t="shared" si="13"/>
        <v>3.43173283964942E-2</v>
      </c>
      <c r="J140" s="1">
        <f t="shared" si="14"/>
        <v>7.5242671688964515</v>
      </c>
    </row>
    <row r="141" spans="1:10" ht="20.399999999999999" x14ac:dyDescent="0.25">
      <c r="A141" s="1">
        <v>139</v>
      </c>
      <c r="B141" s="1">
        <v>78328921.862636507</v>
      </c>
      <c r="C141" s="1">
        <v>34.313892914041098</v>
      </c>
      <c r="D141" s="1">
        <v>1.2214240163762999</v>
      </c>
      <c r="E141" s="2">
        <v>3.83417406883989E-8</v>
      </c>
      <c r="F141" s="3">
        <f t="shared" si="10"/>
        <v>9.9346733668335148</v>
      </c>
      <c r="G141" s="1">
        <f t="shared" si="11"/>
        <v>1.792504167737248E-3</v>
      </c>
      <c r="H141" s="1">
        <f t="shared" si="12"/>
        <v>6.4366679717233833E-4</v>
      </c>
      <c r="I141" s="1">
        <f t="shared" si="13"/>
        <v>3.3336075326464279E-2</v>
      </c>
      <c r="J141" s="1">
        <f t="shared" si="14"/>
        <v>7.557603244222916</v>
      </c>
    </row>
    <row r="142" spans="1:10" ht="20.399999999999999" x14ac:dyDescent="0.25">
      <c r="A142" s="1">
        <v>140</v>
      </c>
      <c r="B142" s="1">
        <v>78351005.740253896</v>
      </c>
      <c r="C142" s="1">
        <v>34.326029182222598</v>
      </c>
      <c r="D142" s="1">
        <v>1.22690043935031</v>
      </c>
      <c r="E142" s="2">
        <v>3.7831954898789198E-8</v>
      </c>
      <c r="F142" s="3">
        <f t="shared" si="10"/>
        <v>9.9690954773862757</v>
      </c>
      <c r="G142" s="1">
        <f t="shared" si="11"/>
        <v>1.7681064008032571E-3</v>
      </c>
      <c r="H142" s="1">
        <f t="shared" si="12"/>
        <v>5.6379597294921226E-4</v>
      </c>
      <c r="I142" s="1">
        <f t="shared" si="13"/>
        <v>3.2333080925118274E-2</v>
      </c>
      <c r="J142" s="1">
        <f t="shared" si="14"/>
        <v>7.5899363251480345</v>
      </c>
    </row>
    <row r="143" spans="1:10" ht="20.399999999999999" x14ac:dyDescent="0.25">
      <c r="A143" s="1">
        <v>141</v>
      </c>
      <c r="B143" s="1">
        <v>78370034.493869007</v>
      </c>
      <c r="C143" s="1">
        <v>34.338008118431503</v>
      </c>
      <c r="D143" s="1">
        <v>1.2324393400536</v>
      </c>
      <c r="E143" s="2">
        <v>3.7339328413346698E-8</v>
      </c>
      <c r="F143" s="3">
        <f t="shared" si="10"/>
        <v>10.003517587939033</v>
      </c>
      <c r="G143" s="1">
        <f t="shared" si="11"/>
        <v>1.7445721289350595E-3</v>
      </c>
      <c r="H143" s="1">
        <f t="shared" si="12"/>
        <v>4.8567196509702884E-4</v>
      </c>
      <c r="I143" s="1">
        <f t="shared" si="13"/>
        <v>3.1335900836590144E-2</v>
      </c>
      <c r="J143" s="1">
        <f t="shared" si="14"/>
        <v>7.6212722259846251</v>
      </c>
    </row>
    <row r="144" spans="1:10" ht="20.399999999999999" x14ac:dyDescent="0.25">
      <c r="A144" s="1">
        <v>142</v>
      </c>
      <c r="B144" s="1">
        <v>78386059.446154907</v>
      </c>
      <c r="C144" s="1">
        <v>34.349824957745803</v>
      </c>
      <c r="D144" s="1">
        <v>1.23803867445147</v>
      </c>
      <c r="E144" s="2">
        <v>3.6838438106730601E-8</v>
      </c>
      <c r="F144" s="3">
        <f t="shared" si="10"/>
        <v>10.037939698491794</v>
      </c>
      <c r="G144" s="1">
        <f t="shared" si="11"/>
        <v>1.7203686788216752E-3</v>
      </c>
      <c r="H144" s="1">
        <f t="shared" si="12"/>
        <v>4.0891430886262473E-4</v>
      </c>
      <c r="I144" s="1">
        <f t="shared" si="13"/>
        <v>3.0318058200052348E-2</v>
      </c>
      <c r="J144" s="1">
        <f t="shared" si="14"/>
        <v>7.6515902841846772</v>
      </c>
    </row>
    <row r="145" spans="1:10" ht="20.399999999999999" x14ac:dyDescent="0.25">
      <c r="A145" s="1">
        <v>143</v>
      </c>
      <c r="B145" s="1">
        <v>78399147.344558299</v>
      </c>
      <c r="C145" s="1">
        <v>34.3614871412247</v>
      </c>
      <c r="D145" s="1">
        <v>1.2436989566688199</v>
      </c>
      <c r="E145" s="2">
        <v>3.63543220352047E-8</v>
      </c>
      <c r="F145" s="3">
        <f t="shared" si="10"/>
        <v>10.072361809044551</v>
      </c>
      <c r="G145" s="1">
        <f t="shared" si="11"/>
        <v>1.697272757367204E-3</v>
      </c>
      <c r="H145" s="1">
        <f t="shared" si="12"/>
        <v>3.3390646381741337E-4</v>
      </c>
      <c r="I145" s="1">
        <f t="shared" si="13"/>
        <v>2.9310408473577014E-2</v>
      </c>
      <c r="J145" s="1">
        <f t="shared" si="14"/>
        <v>7.6809006926582546</v>
      </c>
    </row>
    <row r="146" spans="1:10" ht="20.399999999999999" x14ac:dyDescent="0.25">
      <c r="A146" s="1">
        <v>144</v>
      </c>
      <c r="B146" s="1">
        <v>78409348.982351199</v>
      </c>
      <c r="C146" s="1">
        <v>34.3729953256369</v>
      </c>
      <c r="D146" s="1">
        <v>1.2494191345458501</v>
      </c>
      <c r="E146" s="2">
        <v>3.5874148593649197E-8</v>
      </c>
      <c r="F146" s="3">
        <f t="shared" si="10"/>
        <v>10.106783919597312</v>
      </c>
      <c r="G146" s="1">
        <f t="shared" si="11"/>
        <v>1.6742956841718586E-3</v>
      </c>
      <c r="H146" s="1">
        <f t="shared" si="12"/>
        <v>2.6023176230989276E-4</v>
      </c>
      <c r="I146" s="1">
        <f t="shared" si="13"/>
        <v>2.8288389772026506E-2</v>
      </c>
      <c r="J146" s="1">
        <f t="shared" si="14"/>
        <v>7.7091890824302807</v>
      </c>
    </row>
    <row r="147" spans="1:10" ht="20.399999999999999" x14ac:dyDescent="0.25">
      <c r="A147" s="1">
        <v>145</v>
      </c>
      <c r="B147" s="1">
        <v>78416720.692805395</v>
      </c>
      <c r="C147" s="1">
        <v>34.384347285089</v>
      </c>
      <c r="D147" s="1">
        <v>1.25519791580134</v>
      </c>
      <c r="E147" s="2">
        <v>3.5385237100224401E-8</v>
      </c>
      <c r="F147" s="3">
        <f t="shared" si="10"/>
        <v>10.141206030150069</v>
      </c>
      <c r="G147" s="1">
        <f t="shared" si="11"/>
        <v>1.6510178157710048E-3</v>
      </c>
      <c r="H147" s="1">
        <f t="shared" si="12"/>
        <v>1.8802257777047478E-4</v>
      </c>
      <c r="I147" s="1">
        <f t="shared" si="13"/>
        <v>2.7257809062171793E-2</v>
      </c>
      <c r="J147" s="1">
        <f t="shared" si="14"/>
        <v>7.7364468914924522</v>
      </c>
    </row>
    <row r="148" spans="1:10" ht="20.399999999999999" x14ac:dyDescent="0.25">
      <c r="A148" s="1">
        <v>146</v>
      </c>
      <c r="B148" s="1">
        <v>78421321.881368294</v>
      </c>
      <c r="C148" s="1">
        <v>34.395549501268697</v>
      </c>
      <c r="D148" s="1">
        <v>1.2610353706106101</v>
      </c>
      <c r="E148" s="2">
        <v>3.4912502134444897E-8</v>
      </c>
      <c r="F148" s="3">
        <f t="shared" si="10"/>
        <v>10.17562814070283</v>
      </c>
      <c r="G148" s="1">
        <f t="shared" si="11"/>
        <v>1.6287050432268273E-3</v>
      </c>
      <c r="H148" s="1">
        <f t="shared" si="12"/>
        <v>1.1734878837661826E-4</v>
      </c>
      <c r="I148" s="1">
        <f t="shared" si="13"/>
        <v>2.6233607799021858E-2</v>
      </c>
      <c r="J148" s="1">
        <f t="shared" si="14"/>
        <v>7.7626804992914744</v>
      </c>
    </row>
    <row r="149" spans="1:10" ht="20.399999999999999" x14ac:dyDescent="0.25">
      <c r="A149" s="1">
        <v>147</v>
      </c>
      <c r="B149" s="1">
        <v>78423201.129391894</v>
      </c>
      <c r="C149" s="1">
        <v>34.4065995021353</v>
      </c>
      <c r="D149" s="1">
        <v>1.26693024125259</v>
      </c>
      <c r="E149" s="2">
        <v>3.4443193616475898E-8</v>
      </c>
      <c r="F149" s="3">
        <f t="shared" si="10"/>
        <v>10.210050251255588</v>
      </c>
      <c r="G149" s="1">
        <f t="shared" si="11"/>
        <v>1.6060546526071404E-3</v>
      </c>
      <c r="H149" s="1">
        <f t="shared" si="12"/>
        <v>4.7926392016640437E-5</v>
      </c>
      <c r="I149" s="1">
        <f t="shared" si="13"/>
        <v>2.5187794769276947E-2</v>
      </c>
      <c r="J149" s="1">
        <f t="shared" si="14"/>
        <v>7.7878682940607513</v>
      </c>
    </row>
    <row r="150" spans="1:10" ht="20.399999999999999" x14ac:dyDescent="0.25">
      <c r="A150" s="1">
        <v>148</v>
      </c>
      <c r="B150" s="1">
        <v>78422417.3081626</v>
      </c>
      <c r="C150" s="1">
        <v>34.417501792546503</v>
      </c>
      <c r="D150" s="1">
        <v>1.2728822198021299</v>
      </c>
      <c r="E150" s="2">
        <v>3.3989667924105903E-8</v>
      </c>
      <c r="F150" s="3">
        <f t="shared" si="10"/>
        <v>10.244472361808349</v>
      </c>
      <c r="G150" s="1">
        <f t="shared" si="11"/>
        <v>1.5840803555275992E-3</v>
      </c>
      <c r="H150" s="1">
        <f t="shared" si="12"/>
        <v>-1.9989623863814424E-5</v>
      </c>
      <c r="I150" s="1">
        <f t="shared" si="13"/>
        <v>2.4140095993633679E-2</v>
      </c>
      <c r="J150" s="1">
        <f t="shared" si="14"/>
        <v>7.8120083900543849</v>
      </c>
    </row>
    <row r="151" spans="1:10" ht="20.399999999999999" x14ac:dyDescent="0.25">
      <c r="A151" s="1">
        <v>149</v>
      </c>
      <c r="B151" s="1">
        <v>78419017.372388005</v>
      </c>
      <c r="C151" s="1">
        <v>34.428254729498803</v>
      </c>
      <c r="D151" s="1">
        <v>1.27889032847627</v>
      </c>
      <c r="E151" s="2">
        <v>3.3514317175227403E-8</v>
      </c>
      <c r="F151" s="3">
        <f t="shared" si="10"/>
        <v>10.278894472361106</v>
      </c>
      <c r="G151" s="1">
        <f t="shared" si="11"/>
        <v>1.56188816244249E-3</v>
      </c>
      <c r="H151" s="1">
        <f t="shared" si="12"/>
        <v>-8.6710142204886187E-5</v>
      </c>
      <c r="I151" s="1">
        <f t="shared" si="13"/>
        <v>2.3081114288579146E-2</v>
      </c>
      <c r="J151" s="1">
        <f t="shared" si="14"/>
        <v>7.8350895043429638</v>
      </c>
    </row>
    <row r="152" spans="1:10" ht="20.399999999999999" x14ac:dyDescent="0.25">
      <c r="A152" s="1">
        <v>150</v>
      </c>
      <c r="B152" s="1">
        <v>78413056.088631198</v>
      </c>
      <c r="C152" s="1">
        <v>34.438862413514997</v>
      </c>
      <c r="D152" s="1">
        <v>1.28495420671903</v>
      </c>
      <c r="E152" s="2">
        <v>3.3066910749146602E-8</v>
      </c>
      <c r="F152" s="3">
        <f t="shared" si="10"/>
        <v>10.313316582913865</v>
      </c>
      <c r="G152" s="1">
        <f t="shared" si="11"/>
        <v>1.5403119381109628E-3</v>
      </c>
      <c r="H152" s="1">
        <f t="shared" si="12"/>
        <v>-1.5204246513777134E-4</v>
      </c>
      <c r="I152" s="1">
        <f t="shared" si="13"/>
        <v>2.2022353232393009E-2</v>
      </c>
      <c r="J152" s="1">
        <f t="shared" si="14"/>
        <v>7.8571118575753571</v>
      </c>
    </row>
    <row r="153" spans="1:10" ht="20.399999999999999" x14ac:dyDescent="0.25">
      <c r="A153" s="1">
        <v>151</v>
      </c>
      <c r="B153" s="1">
        <v>78404584.609078407</v>
      </c>
      <c r="C153" s="1">
        <v>34.449325857239998</v>
      </c>
      <c r="D153" s="1">
        <v>1.29107326966308</v>
      </c>
      <c r="E153" s="2">
        <v>3.26098611242737E-8</v>
      </c>
      <c r="F153" s="3">
        <f t="shared" si="10"/>
        <v>10.347738693466624</v>
      </c>
      <c r="G153" s="1">
        <f t="shared" si="11"/>
        <v>1.5189024750186012E-3</v>
      </c>
      <c r="H153" s="1">
        <f t="shared" si="12"/>
        <v>-2.160848623872072E-4</v>
      </c>
      <c r="I153" s="1">
        <f t="shared" si="13"/>
        <v>2.0951425333905958E-2</v>
      </c>
      <c r="J153" s="1">
        <f t="shared" si="14"/>
        <v>7.8780632829092632</v>
      </c>
    </row>
    <row r="154" spans="1:10" ht="20.399999999999999" x14ac:dyDescent="0.25">
      <c r="A154" s="1">
        <v>152</v>
      </c>
      <c r="B154" s="1">
        <v>78393651.739157304</v>
      </c>
      <c r="C154" s="1">
        <v>34.459644703299602</v>
      </c>
      <c r="D154" s="1">
        <v>1.29724660889009</v>
      </c>
      <c r="E154" s="2">
        <v>3.2155519120240902E-8</v>
      </c>
      <c r="F154" s="3">
        <f t="shared" si="10"/>
        <v>10.382160804019383</v>
      </c>
      <c r="G154" s="1">
        <f t="shared" si="11"/>
        <v>1.4974605203146114E-3</v>
      </c>
      <c r="H154" s="1">
        <f t="shared" si="12"/>
        <v>-2.7890288127920535E-4</v>
      </c>
      <c r="I154" s="1">
        <f t="shared" si="13"/>
        <v>1.9872152333403163E-2</v>
      </c>
      <c r="J154" s="1">
        <f t="shared" si="14"/>
        <v>7.8979354352426663</v>
      </c>
    </row>
    <row r="155" spans="1:10" ht="20.399999999999999" x14ac:dyDescent="0.25">
      <c r="A155" s="1">
        <v>153</v>
      </c>
      <c r="B155" s="1">
        <v>78380304.503226399</v>
      </c>
      <c r="C155" s="1">
        <v>34.469822429893902</v>
      </c>
      <c r="D155" s="1">
        <v>1.30347387945506</v>
      </c>
      <c r="E155" s="2">
        <v>3.1716196033952403E-8</v>
      </c>
      <c r="F155" s="3">
        <f t="shared" si="10"/>
        <v>10.416582914572142</v>
      </c>
      <c r="G155" s="1">
        <f t="shared" si="11"/>
        <v>1.4765422161940984E-3</v>
      </c>
      <c r="H155" s="1">
        <f t="shared" si="12"/>
        <v>-3.4054727832506684E-4</v>
      </c>
      <c r="I155" s="1">
        <f t="shared" si="13"/>
        <v>1.8784929451980792E-2</v>
      </c>
      <c r="J155" s="1">
        <f t="shared" si="14"/>
        <v>7.9167203646946467</v>
      </c>
    </row>
    <row r="156" spans="1:10" ht="20.399999999999999" x14ac:dyDescent="0.25">
      <c r="A156" s="1">
        <v>154</v>
      </c>
      <c r="B156" s="1">
        <v>78364590.420322701</v>
      </c>
      <c r="C156" s="1">
        <v>34.479857549466097</v>
      </c>
      <c r="D156" s="1">
        <v>1.3097541025061901</v>
      </c>
      <c r="E156" s="2">
        <v>3.1279283074011799E-8</v>
      </c>
      <c r="F156" s="3">
        <f t="shared" si="10"/>
        <v>10.451005025124902</v>
      </c>
      <c r="G156" s="1">
        <f t="shared" si="11"/>
        <v>1.4554265933893736E-3</v>
      </c>
      <c r="H156" s="1">
        <f t="shared" si="12"/>
        <v>-4.0101039512127498E-4</v>
      </c>
      <c r="I156" s="1">
        <f t="shared" si="13"/>
        <v>1.767846025720822E-2</v>
      </c>
      <c r="J156" s="1">
        <f t="shared" si="14"/>
        <v>7.9343988249518551</v>
      </c>
    </row>
    <row r="157" spans="1:10" ht="20.399999999999999" x14ac:dyDescent="0.25">
      <c r="A157" s="1">
        <v>155</v>
      </c>
      <c r="B157" s="1">
        <v>78346564.697538897</v>
      </c>
      <c r="C157" s="1">
        <v>34.489755839712402</v>
      </c>
      <c r="D157" s="1">
        <v>1.31608740524283</v>
      </c>
      <c r="E157" s="2">
        <v>3.0832236435256499E-8</v>
      </c>
      <c r="F157" s="3">
        <f t="shared" si="10"/>
        <v>10.485427135677661</v>
      </c>
      <c r="G157" s="1">
        <f t="shared" si="11"/>
        <v>1.4351668747694462E-3</v>
      </c>
      <c r="H157" s="1">
        <f t="shared" si="12"/>
        <v>-4.6010057187674547E-4</v>
      </c>
      <c r="I157" s="1">
        <f t="shared" si="13"/>
        <v>1.6580733717828412E-2</v>
      </c>
      <c r="J157" s="1">
        <f t="shared" si="14"/>
        <v>7.9509795586696832</v>
      </c>
    </row>
    <row r="158" spans="1:10" ht="20.399999999999999" x14ac:dyDescent="0.25">
      <c r="A158" s="1">
        <v>156</v>
      </c>
      <c r="B158" s="1">
        <v>78326265.133641407</v>
      </c>
      <c r="C158" s="1">
        <v>34.499515571385302</v>
      </c>
      <c r="D158" s="1">
        <v>1.3224727364591899</v>
      </c>
      <c r="E158" s="2">
        <v>3.03998120600595E-8</v>
      </c>
      <c r="F158" s="3">
        <f t="shared" si="10"/>
        <v>10.51984924623042</v>
      </c>
      <c r="G158" s="1">
        <f t="shared" si="11"/>
        <v>1.4146738570502621E-3</v>
      </c>
      <c r="H158" s="1">
        <f t="shared" si="12"/>
        <v>-5.1826635824840444E-4</v>
      </c>
      <c r="I158" s="1">
        <f t="shared" si="13"/>
        <v>1.5462098758021783E-2</v>
      </c>
      <c r="J158" s="1">
        <f t="shared" si="14"/>
        <v>7.9664416574277048</v>
      </c>
    </row>
    <row r="159" spans="1:10" ht="20.399999999999999" x14ac:dyDescent="0.25">
      <c r="A159" s="1">
        <v>157</v>
      </c>
      <c r="B159" s="1">
        <v>78303743.249482393</v>
      </c>
      <c r="C159" s="1">
        <v>34.509139130974901</v>
      </c>
      <c r="D159" s="1">
        <v>1.3289097755983199</v>
      </c>
      <c r="E159" s="2">
        <v>2.9969444955278501E-8</v>
      </c>
      <c r="F159" s="3">
        <f t="shared" si="10"/>
        <v>10.554271356783179</v>
      </c>
      <c r="G159" s="1">
        <f t="shared" si="11"/>
        <v>1.3945438899310013E-3</v>
      </c>
      <c r="H159" s="1">
        <f t="shared" si="12"/>
        <v>-5.7516142295233942E-4</v>
      </c>
      <c r="I159" s="1">
        <f t="shared" si="13"/>
        <v>1.4335491468871659E-2</v>
      </c>
      <c r="J159" s="1">
        <f t="shared" si="14"/>
        <v>7.9807771488965766</v>
      </c>
    </row>
    <row r="160" spans="1:10" ht="20.399999999999999" x14ac:dyDescent="0.25">
      <c r="A160" s="1">
        <v>158</v>
      </c>
      <c r="B160" s="1">
        <v>78279043.072214901</v>
      </c>
      <c r="C160" s="1">
        <v>34.518628165818598</v>
      </c>
      <c r="D160" s="1">
        <v>1.3353977329400299</v>
      </c>
      <c r="E160" s="2">
        <v>2.9528582243406999E-8</v>
      </c>
      <c r="F160" s="3">
        <f t="shared" si="10"/>
        <v>10.588693467335938</v>
      </c>
      <c r="G160" s="1">
        <f t="shared" si="11"/>
        <v>1.3746692663856139E-3</v>
      </c>
      <c r="H160" s="1">
        <f t="shared" si="12"/>
        <v>-6.3098067066895609E-4</v>
      </c>
      <c r="I160" s="1">
        <f t="shared" si="13"/>
        <v>1.3201713591908769E-2</v>
      </c>
      <c r="J160" s="1">
        <f t="shared" si="14"/>
        <v>7.9939788624884853</v>
      </c>
    </row>
    <row r="161" spans="1:10" ht="20.399999999999999" x14ac:dyDescent="0.25">
      <c r="A161" s="1">
        <v>159</v>
      </c>
      <c r="B161" s="1">
        <v>78252203.6712244</v>
      </c>
      <c r="C161" s="1">
        <v>34.527980668009697</v>
      </c>
      <c r="D161" s="1">
        <v>1.34193592322071</v>
      </c>
      <c r="E161" s="2">
        <v>2.9101982121596601E-8</v>
      </c>
      <c r="F161" s="3">
        <f t="shared" si="10"/>
        <v>10.623115577888697</v>
      </c>
      <c r="G161" s="1">
        <f t="shared" si="11"/>
        <v>1.3545201597373376E-3</v>
      </c>
      <c r="H161" s="1">
        <f t="shared" si="12"/>
        <v>-6.858541623593759E-4</v>
      </c>
      <c r="I161" s="1">
        <f t="shared" si="13"/>
        <v>1.2045557785481381E-2</v>
      </c>
      <c r="J161" s="1">
        <f t="shared" si="14"/>
        <v>8.0060244202739668</v>
      </c>
    </row>
    <row r="162" spans="1:10" ht="20.399999999999999" x14ac:dyDescent="0.25">
      <c r="A162" s="1">
        <v>160</v>
      </c>
      <c r="B162" s="1">
        <v>78223277.924353793</v>
      </c>
      <c r="C162" s="1">
        <v>34.537205771108297</v>
      </c>
      <c r="D162" s="1">
        <v>1.3485251176624899</v>
      </c>
      <c r="E162" s="2">
        <v>2.8677130285966599E-8</v>
      </c>
      <c r="F162" s="3">
        <f t="shared" si="10"/>
        <v>10.657537688441456</v>
      </c>
      <c r="G162" s="1">
        <f t="shared" si="11"/>
        <v>1.3357096011489915E-3</v>
      </c>
      <c r="H162" s="1">
        <f t="shared" si="12"/>
        <v>-7.394320839051949E-4</v>
      </c>
      <c r="I162" s="1">
        <f t="shared" si="13"/>
        <v>1.0899819829115316E-2</v>
      </c>
      <c r="J162" s="1">
        <f t="shared" si="14"/>
        <v>8.0169242401030818</v>
      </c>
    </row>
    <row r="163" spans="1:10" ht="20.399999999999999" x14ac:dyDescent="0.25">
      <c r="A163" s="1">
        <v>161</v>
      </c>
      <c r="B163" s="1">
        <v>78192302.101199403</v>
      </c>
      <c r="C163" s="1">
        <v>34.5462960703805</v>
      </c>
      <c r="D163" s="1">
        <v>1.3551629206000699</v>
      </c>
      <c r="E163" s="2">
        <v>2.8253866046373601E-8</v>
      </c>
      <c r="F163" s="3">
        <f t="shared" si="10"/>
        <v>10.691959798994215</v>
      </c>
      <c r="G163" s="1">
        <f t="shared" si="11"/>
        <v>1.3158423049330812E-3</v>
      </c>
      <c r="H163" s="1">
        <f t="shared" si="12"/>
        <v>-7.9214166169738341E-4</v>
      </c>
      <c r="I163" s="1">
        <f t="shared" si="13"/>
        <v>9.7157442386269777E-3</v>
      </c>
      <c r="J163" s="1">
        <f t="shared" si="14"/>
        <v>8.026639984341708</v>
      </c>
    </row>
    <row r="164" spans="1:10" ht="20.399999999999999" x14ac:dyDescent="0.25">
      <c r="A164" s="1">
        <v>162</v>
      </c>
      <c r="B164" s="1">
        <v>78159321.880272403</v>
      </c>
      <c r="C164" s="1">
        <v>34.5552579274609</v>
      </c>
      <c r="D164" s="1">
        <v>1.3618501192622801</v>
      </c>
      <c r="E164" s="2">
        <v>2.7832128766040701E-8</v>
      </c>
      <c r="F164" s="3">
        <f t="shared" si="10"/>
        <v>10.726381909546975</v>
      </c>
      <c r="G164" s="1">
        <f t="shared" si="11"/>
        <v>1.2969110986153938E-3</v>
      </c>
      <c r="H164" s="1">
        <f t="shared" si="12"/>
        <v>-8.4374492709671613E-4</v>
      </c>
      <c r="I164" s="1">
        <f t="shared" si="13"/>
        <v>8.533846089129743E-3</v>
      </c>
      <c r="J164" s="1">
        <f t="shared" si="14"/>
        <v>8.0351738304308373</v>
      </c>
    </row>
    <row r="165" spans="1:10" ht="20.399999999999999" x14ac:dyDescent="0.25">
      <c r="A165" s="1">
        <v>163</v>
      </c>
      <c r="B165" s="1">
        <v>78124379.309166595</v>
      </c>
      <c r="C165" s="1">
        <v>34.564092444695497</v>
      </c>
      <c r="D165" s="1">
        <v>1.36858600382163</v>
      </c>
      <c r="E165" s="2">
        <v>2.7411836332937101E-8</v>
      </c>
      <c r="F165" s="3">
        <f t="shared" si="10"/>
        <v>10.760804020099734</v>
      </c>
      <c r="G165" s="1">
        <f t="shared" si="11"/>
        <v>1.2781539947000265E-3</v>
      </c>
      <c r="H165" s="1">
        <f t="shared" si="12"/>
        <v>-8.9433696762091538E-4</v>
      </c>
      <c r="I165" s="1">
        <f t="shared" si="13"/>
        <v>7.3380580951973879E-3</v>
      </c>
      <c r="J165" s="1">
        <f t="shared" si="14"/>
        <v>8.0425118885260343</v>
      </c>
    </row>
    <row r="166" spans="1:10" ht="20.399999999999999" x14ac:dyDescent="0.25">
      <c r="A166" s="1">
        <v>164</v>
      </c>
      <c r="B166" s="1">
        <v>78087517.9497419</v>
      </c>
      <c r="C166" s="1">
        <v>34.572802886778703</v>
      </c>
      <c r="D166" s="1">
        <v>1.37537080010923</v>
      </c>
      <c r="E166" s="2">
        <v>2.6992838321076901E-8</v>
      </c>
      <c r="F166" s="3">
        <f t="shared" si="10"/>
        <v>10.795226130652493</v>
      </c>
      <c r="G166" s="1">
        <f t="shared" si="11"/>
        <v>1.2598833343189257E-3</v>
      </c>
      <c r="H166" s="1">
        <f t="shared" si="12"/>
        <v>-9.4388102632447693E-4</v>
      </c>
      <c r="I166" s="1">
        <f t="shared" si="13"/>
        <v>6.1347347234862156E-3</v>
      </c>
      <c r="J166" s="1">
        <f t="shared" si="14"/>
        <v>8.0486466232495211</v>
      </c>
    </row>
    <row r="167" spans="1:10" ht="20.399999999999999" x14ac:dyDescent="0.25">
      <c r="A167" s="1">
        <v>165</v>
      </c>
      <c r="B167" s="1">
        <v>78048757.137190297</v>
      </c>
      <c r="C167" s="1">
        <v>34.581379112040601</v>
      </c>
      <c r="D167" s="1">
        <v>1.38220108382261</v>
      </c>
      <c r="E167" s="2">
        <v>2.6587479929420999E-8</v>
      </c>
      <c r="F167" s="3">
        <f t="shared" si="10"/>
        <v>10.829648241205252</v>
      </c>
      <c r="G167" s="1">
        <f t="shared" si="11"/>
        <v>1.2401600519179338E-3</v>
      </c>
      <c r="H167" s="1">
        <f t="shared" si="12"/>
        <v>-9.9299960675438312E-4</v>
      </c>
      <c r="I167" s="1">
        <f t="shared" si="13"/>
        <v>4.8720914405823547E-3</v>
      </c>
      <c r="J167" s="1">
        <f t="shared" si="14"/>
        <v>8.0535187146901031</v>
      </c>
    </row>
    <row r="168" spans="1:10" ht="20.399999999999999" x14ac:dyDescent="0.25">
      <c r="A168" s="1">
        <v>166</v>
      </c>
      <c r="B168" s="1">
        <v>78008162.064370096</v>
      </c>
      <c r="C168" s="1">
        <v>34.5898357318653</v>
      </c>
      <c r="D168" s="1">
        <v>1.3890798150044901</v>
      </c>
      <c r="E168" s="2">
        <v>2.6170851606478798E-8</v>
      </c>
      <c r="F168" s="3">
        <f t="shared" si="10"/>
        <v>10.864070351758011</v>
      </c>
      <c r="G168" s="1">
        <f t="shared" si="11"/>
        <v>1.2225634565158705E-3</v>
      </c>
      <c r="H168" s="1">
        <f t="shared" si="12"/>
        <v>-1.0405197225440497E-3</v>
      </c>
      <c r="I168" s="1">
        <f t="shared" si="13"/>
        <v>3.6444033147674196E-3</v>
      </c>
      <c r="J168" s="1">
        <f t="shared" si="14"/>
        <v>8.0571631180048708</v>
      </c>
    </row>
    <row r="169" spans="1:10" ht="20.399999999999999" x14ac:dyDescent="0.25">
      <c r="A169" s="1">
        <v>167</v>
      </c>
      <c r="B169" s="1">
        <v>77965756.448410094</v>
      </c>
      <c r="C169" s="1">
        <v>34.598167586870602</v>
      </c>
      <c r="D169" s="1">
        <v>1.3960049537789101</v>
      </c>
      <c r="E169" s="2">
        <v>2.5755256868568701E-8</v>
      </c>
      <c r="F169" s="3">
        <f t="shared" si="10"/>
        <v>10.89849246231077</v>
      </c>
      <c r="G169" s="1">
        <f t="shared" si="11"/>
        <v>1.2042340762091093E-3</v>
      </c>
      <c r="H169" s="1">
        <f t="shared" si="12"/>
        <v>-1.0875053854856457E-3</v>
      </c>
      <c r="I169" s="1">
        <f t="shared" si="13"/>
        <v>2.3742890457398103E-3</v>
      </c>
      <c r="J169" s="1">
        <f t="shared" si="14"/>
        <v>8.0595374070506107</v>
      </c>
    </row>
    <row r="170" spans="1:10" ht="20.399999999999999" x14ac:dyDescent="0.25">
      <c r="A170" s="1">
        <v>168</v>
      </c>
      <c r="B170" s="1">
        <v>77921593.439935893</v>
      </c>
      <c r="C170" s="1">
        <v>34.606379185602101</v>
      </c>
      <c r="D170" s="1">
        <v>1.40297648840614</v>
      </c>
      <c r="E170" s="2">
        <v>2.5353072899872899E-8</v>
      </c>
      <c r="F170" s="3">
        <f t="shared" si="10"/>
        <v>10.932914572863529</v>
      </c>
      <c r="G170" s="1">
        <f t="shared" si="11"/>
        <v>1.1865692689400674E-3</v>
      </c>
      <c r="H170" s="1">
        <f t="shared" si="12"/>
        <v>-1.1332032278520761E-3</v>
      </c>
      <c r="I170" s="1">
        <f t="shared" si="13"/>
        <v>1.1028464476880394E-3</v>
      </c>
      <c r="J170" s="1">
        <f t="shared" si="14"/>
        <v>8.060640253498299</v>
      </c>
    </row>
    <row r="171" spans="1:10" ht="20.399999999999999" x14ac:dyDescent="0.25">
      <c r="A171" s="1">
        <v>169</v>
      </c>
      <c r="B171" s="1">
        <v>77875698.339214906</v>
      </c>
      <c r="C171" s="1">
        <v>34.614470789376703</v>
      </c>
      <c r="D171" s="1">
        <v>1.40999397936979</v>
      </c>
      <c r="E171" s="2">
        <v>2.4939344553507301E-8</v>
      </c>
      <c r="F171" s="3">
        <f t="shared" si="10"/>
        <v>10.967336683416288</v>
      </c>
      <c r="G171" s="1">
        <f t="shared" si="11"/>
        <v>1.1689547135140873E-3</v>
      </c>
      <c r="H171" s="1">
        <f t="shared" si="12"/>
        <v>-1.1783286905592632E-3</v>
      </c>
      <c r="I171" s="1">
        <f t="shared" si="13"/>
        <v>-1.9686255832187445E-4</v>
      </c>
      <c r="J171" s="1">
        <f t="shared" si="14"/>
        <v>8.0604433909399766</v>
      </c>
    </row>
    <row r="172" spans="1:10" ht="20.399999999999999" x14ac:dyDescent="0.25">
      <c r="A172" s="1">
        <v>170</v>
      </c>
      <c r="B172" s="1">
        <v>77828115.062240094</v>
      </c>
      <c r="C172" s="1">
        <v>34.622445116054301</v>
      </c>
      <c r="D172" s="1">
        <v>1.41705762122126</v>
      </c>
      <c r="E172" s="2">
        <v>2.4526400201893399E-8</v>
      </c>
      <c r="F172" s="3">
        <f t="shared" si="10"/>
        <v>11.001758793969048</v>
      </c>
      <c r="G172" s="1">
        <f t="shared" si="11"/>
        <v>1.1517449440224166E-3</v>
      </c>
      <c r="H172" s="1">
        <f t="shared" si="12"/>
        <v>-1.2224050363116065E-3</v>
      </c>
      <c r="I172" s="1">
        <f t="shared" si="13"/>
        <v>-1.5087295581961877E-3</v>
      </c>
      <c r="J172" s="1">
        <f t="shared" si="14"/>
        <v>8.0589346613817803</v>
      </c>
    </row>
    <row r="173" spans="1:10" ht="20.399999999999999" x14ac:dyDescent="0.25">
      <c r="A173" s="1">
        <v>171</v>
      </c>
      <c r="B173" s="1">
        <v>77778856.478696406</v>
      </c>
      <c r="C173" s="1">
        <v>34.630289303651502</v>
      </c>
      <c r="D173" s="1">
        <v>1.4241633977653201</v>
      </c>
      <c r="E173" s="2">
        <v>2.4114161437958099E-8</v>
      </c>
      <c r="F173" s="3">
        <f t="shared" si="10"/>
        <v>11.036180904521807</v>
      </c>
      <c r="G173" s="1">
        <f t="shared" si="11"/>
        <v>1.1326899599805862E-3</v>
      </c>
      <c r="H173" s="1">
        <f t="shared" si="12"/>
        <v>-1.2662308890671245E-3</v>
      </c>
      <c r="I173" s="1">
        <f t="shared" si="13"/>
        <v>-2.8997300099750673E-3</v>
      </c>
      <c r="J173" s="1">
        <f t="shared" si="14"/>
        <v>8.0560349313718049</v>
      </c>
    </row>
    <row r="174" spans="1:10" ht="20.399999999999999" x14ac:dyDescent="0.25">
      <c r="A174" s="1">
        <v>172</v>
      </c>
      <c r="B174" s="1">
        <v>77727996.492192</v>
      </c>
      <c r="C174" s="1">
        <v>34.638027109478699</v>
      </c>
      <c r="D174" s="1">
        <v>1.431316011756</v>
      </c>
      <c r="E174" s="2">
        <v>2.3715054082334499E-8</v>
      </c>
      <c r="F174" s="3">
        <f t="shared" si="10"/>
        <v>11.070603015074566</v>
      </c>
      <c r="G174" s="1">
        <f t="shared" si="11"/>
        <v>1.1170772330606083E-3</v>
      </c>
      <c r="H174" s="1">
        <f t="shared" si="12"/>
        <v>-1.3082379579583627E-3</v>
      </c>
      <c r="I174" s="1">
        <f t="shared" si="13"/>
        <v>-4.2213091750998646E-3</v>
      </c>
      <c r="J174" s="1">
        <f t="shared" si="14"/>
        <v>8.0518136221967058</v>
      </c>
    </row>
    <row r="175" spans="1:10" ht="20.399999999999999" x14ac:dyDescent="0.25">
      <c r="A175" s="1">
        <v>173</v>
      </c>
      <c r="B175" s="1">
        <v>77675546.524465099</v>
      </c>
      <c r="C175" s="1">
        <v>34.645645793683201</v>
      </c>
      <c r="D175" s="1">
        <v>1.4385120883217699</v>
      </c>
      <c r="E175" s="2">
        <v>2.3304044027831702E-8</v>
      </c>
      <c r="F175" s="3">
        <f t="shared" si="10"/>
        <v>11.105025125627325</v>
      </c>
      <c r="G175" s="1">
        <f t="shared" si="11"/>
        <v>1.0996363179642116E-3</v>
      </c>
      <c r="H175" s="1">
        <f t="shared" si="12"/>
        <v>-1.3500328932899261E-3</v>
      </c>
      <c r="I175" s="1">
        <f t="shared" si="13"/>
        <v>-5.6246543747612071E-3</v>
      </c>
      <c r="J175" s="1">
        <f t="shared" si="14"/>
        <v>8.0461889678219443</v>
      </c>
    </row>
    <row r="176" spans="1:10" ht="20.399999999999999" x14ac:dyDescent="0.25">
      <c r="A176" s="1">
        <v>174</v>
      </c>
      <c r="B176" s="1">
        <v>77621544.128349602</v>
      </c>
      <c r="C176" s="1">
        <v>34.653150445258603</v>
      </c>
      <c r="D176" s="1">
        <v>1.4457519897808799</v>
      </c>
      <c r="E176" s="2">
        <v>2.2905997515241601E-8</v>
      </c>
      <c r="F176" s="3">
        <f t="shared" si="10"/>
        <v>11.139447236180084</v>
      </c>
      <c r="G176" s="1">
        <f t="shared" si="11"/>
        <v>1.0829411289538346E-3</v>
      </c>
      <c r="H176" s="1">
        <f t="shared" si="12"/>
        <v>-1.3909443484994943E-3</v>
      </c>
      <c r="I176" s="1">
        <f t="shared" si="13"/>
        <v>-7.0398052993393976E-3</v>
      </c>
      <c r="J176" s="1">
        <f t="shared" si="14"/>
        <v>8.0391491625226053</v>
      </c>
    </row>
    <row r="177" spans="1:10" ht="20.399999999999999" x14ac:dyDescent="0.25">
      <c r="A177" s="1">
        <v>175</v>
      </c>
      <c r="B177" s="1">
        <v>77566019.379699096</v>
      </c>
      <c r="C177" s="1">
        <v>34.660538286994203</v>
      </c>
      <c r="D177" s="1">
        <v>1.4530345638584701</v>
      </c>
      <c r="E177" s="2">
        <v>2.2495888613855999E-8</v>
      </c>
      <c r="F177" s="3">
        <f t="shared" si="10"/>
        <v>11.173869346732843</v>
      </c>
      <c r="G177" s="1">
        <f t="shared" si="11"/>
        <v>1.0658561035566058E-3</v>
      </c>
      <c r="H177" s="1">
        <f t="shared" si="12"/>
        <v>-1.4311650883185275E-3</v>
      </c>
      <c r="I177" s="1">
        <f t="shared" si="13"/>
        <v>-8.4982246887381815E-3</v>
      </c>
      <c r="J177" s="1">
        <f t="shared" si="14"/>
        <v>8.0306509378338671</v>
      </c>
    </row>
    <row r="178" spans="1:10" ht="20.399999999999999" x14ac:dyDescent="0.25">
      <c r="A178" s="1">
        <v>176</v>
      </c>
      <c r="B178" s="1">
        <v>77509024.594181806</v>
      </c>
      <c r="C178" s="1">
        <v>34.667818346883699</v>
      </c>
      <c r="D178" s="1">
        <v>1.4603607376085701</v>
      </c>
      <c r="E178" s="2">
        <v>2.20986529886662E-8</v>
      </c>
      <c r="F178" s="3">
        <f t="shared" si="10"/>
        <v>11.208291457285602</v>
      </c>
      <c r="G178" s="1">
        <f t="shared" si="11"/>
        <v>1.0500840238024337E-3</v>
      </c>
      <c r="H178" s="1">
        <f t="shared" si="12"/>
        <v>-1.4701216070759748E-3</v>
      </c>
      <c r="I178" s="1">
        <f t="shared" si="13"/>
        <v>-9.9482845240026346E-3</v>
      </c>
      <c r="J178" s="1">
        <f t="shared" si="14"/>
        <v>8.0207026533098649</v>
      </c>
    </row>
    <row r="179" spans="1:10" ht="20.399999999999999" x14ac:dyDescent="0.25">
      <c r="A179" s="1">
        <v>177</v>
      </c>
      <c r="B179" s="1">
        <v>77450576.733085006</v>
      </c>
      <c r="C179" s="1">
        <v>34.674986552645301</v>
      </c>
      <c r="D179" s="1">
        <v>1.4677294459858401</v>
      </c>
      <c r="E179" s="2">
        <v>2.1689200586224999E-8</v>
      </c>
      <c r="F179" s="3">
        <f t="shared" si="10"/>
        <v>11.242713567838361</v>
      </c>
      <c r="G179" s="1">
        <f t="shared" si="11"/>
        <v>1.0337346244628555E-3</v>
      </c>
      <c r="H179" s="1">
        <f t="shared" si="12"/>
        <v>-1.5087253428973048E-3</v>
      </c>
      <c r="I179" s="1">
        <f t="shared" si="13"/>
        <v>-1.1457060777884874E-2</v>
      </c>
      <c r="J179" s="1">
        <f t="shared" si="14"/>
        <v>8.0092455925319808</v>
      </c>
    </row>
    <row r="180" spans="1:10" ht="20.399999999999999" x14ac:dyDescent="0.25">
      <c r="A180" s="1">
        <v>178</v>
      </c>
      <c r="B180" s="1">
        <v>77390694.682470605</v>
      </c>
      <c r="C180" s="1">
        <v>34.682037204984603</v>
      </c>
      <c r="D180" s="1">
        <v>1.47513861105161</v>
      </c>
      <c r="E180" s="2">
        <v>2.1292459958500601E-8</v>
      </c>
      <c r="F180" s="3">
        <f t="shared" si="10"/>
        <v>11.277135678391121</v>
      </c>
      <c r="G180" s="1">
        <f t="shared" si="11"/>
        <v>1.016573669136068E-3</v>
      </c>
      <c r="H180" s="1">
        <f t="shared" si="12"/>
        <v>-1.5469276123352136E-3</v>
      </c>
      <c r="I180" s="1">
        <f t="shared" si="13"/>
        <v>-1.3032398854342922E-2</v>
      </c>
      <c r="J180" s="1">
        <f t="shared" si="14"/>
        <v>7.9962131936776375</v>
      </c>
    </row>
    <row r="181" spans="1:10" ht="20.399999999999999" x14ac:dyDescent="0.25">
      <c r="A181" s="1">
        <v>179</v>
      </c>
      <c r="B181" s="1">
        <v>77329440.317502901</v>
      </c>
      <c r="C181" s="1">
        <v>34.688985543071396</v>
      </c>
      <c r="D181" s="1">
        <v>1.48259084046068</v>
      </c>
      <c r="E181" s="2">
        <v>2.08833818405074E-8</v>
      </c>
      <c r="F181" s="3">
        <f t="shared" si="10"/>
        <v>11.31155778894388</v>
      </c>
      <c r="G181" s="1">
        <f t="shared" si="11"/>
        <v>1.0016196794066993E-3</v>
      </c>
      <c r="H181" s="1">
        <f t="shared" si="12"/>
        <v>-1.5836174023177417E-3</v>
      </c>
      <c r="I181" s="1">
        <f t="shared" si="13"/>
        <v>-1.4574688337427449E-2</v>
      </c>
      <c r="J181" s="1">
        <f t="shared" si="14"/>
        <v>7.9816385053402099</v>
      </c>
    </row>
    <row r="182" spans="1:10" ht="20.399999999999999" x14ac:dyDescent="0.25">
      <c r="A182" s="1">
        <v>180</v>
      </c>
      <c r="B182" s="1">
        <v>77266829.141265497</v>
      </c>
      <c r="C182" s="1">
        <v>34.6958243813487</v>
      </c>
      <c r="D182" s="1">
        <v>1.4900841056793399</v>
      </c>
      <c r="E182" s="2">
        <v>2.04869355258886E-8</v>
      </c>
      <c r="F182" s="3">
        <f t="shared" si="10"/>
        <v>11.345979899496639</v>
      </c>
      <c r="G182" s="1">
        <f t="shared" si="11"/>
        <v>9.8563912637238582E-4</v>
      </c>
      <c r="H182" s="1">
        <f t="shared" si="12"/>
        <v>-1.6199921699611331E-3</v>
      </c>
      <c r="I182" s="1">
        <f t="shared" si="13"/>
        <v>-1.6195110894033898E-2</v>
      </c>
      <c r="J182" s="1">
        <f t="shared" si="14"/>
        <v>7.9654433944461758</v>
      </c>
    </row>
    <row r="183" spans="1:10" ht="20.399999999999999" x14ac:dyDescent="0.25">
      <c r="A183" s="1">
        <v>181</v>
      </c>
      <c r="B183" s="1">
        <v>77202894.408492401</v>
      </c>
      <c r="C183" s="1">
        <v>34.702557246016902</v>
      </c>
      <c r="D183" s="1">
        <v>1.4976184518685201</v>
      </c>
      <c r="E183" s="2">
        <v>2.0090530016155E-8</v>
      </c>
      <c r="F183" s="3">
        <f t="shared" si="10"/>
        <v>11.380402010049398</v>
      </c>
      <c r="G183" s="1">
        <f t="shared" si="11"/>
        <v>9.7017604354609599E-4</v>
      </c>
      <c r="H183" s="1">
        <f t="shared" si="12"/>
        <v>-1.6555928827119036E-3</v>
      </c>
      <c r="I183" s="1">
        <f t="shared" si="13"/>
        <v>-1.7840688193030429E-2</v>
      </c>
      <c r="J183" s="1">
        <f t="shared" si="14"/>
        <v>7.9476027062531456</v>
      </c>
    </row>
    <row r="184" spans="1:10" ht="20.399999999999999" x14ac:dyDescent="0.25">
      <c r="A184" s="1">
        <v>182</v>
      </c>
      <c r="B184" s="1">
        <v>77137692.502161995</v>
      </c>
      <c r="C184" s="1">
        <v>34.7091974715213</v>
      </c>
      <c r="D184" s="1">
        <v>1.50519626619418</v>
      </c>
      <c r="E184" s="2">
        <v>1.96816116124854E-8</v>
      </c>
      <c r="F184" s="3">
        <f t="shared" si="10"/>
        <v>11.414824120602157</v>
      </c>
      <c r="G184" s="1">
        <f t="shared" si="11"/>
        <v>9.566428038289478E-4</v>
      </c>
      <c r="H184" s="1">
        <f t="shared" si="12"/>
        <v>-1.6898191012997847E-3</v>
      </c>
      <c r="I184" s="1">
        <f t="shared" si="13"/>
        <v>-1.9470234844029998E-2</v>
      </c>
      <c r="J184" s="1">
        <f t="shared" si="14"/>
        <v>7.9281324714091159</v>
      </c>
    </row>
    <row r="185" spans="1:10" ht="20.399999999999999" x14ac:dyDescent="0.25">
      <c r="A185" s="1">
        <v>183</v>
      </c>
      <c r="B185" s="1">
        <v>77071179.075544894</v>
      </c>
      <c r="C185" s="1">
        <v>34.715709802271597</v>
      </c>
      <c r="D185" s="1">
        <v>1.5128089780053</v>
      </c>
      <c r="E185" s="2">
        <v>1.92850954093281E-8</v>
      </c>
      <c r="F185" s="3">
        <f t="shared" si="10"/>
        <v>11.449246231154916</v>
      </c>
      <c r="G185" s="1">
        <f t="shared" si="11"/>
        <v>9.3803953988984799E-4</v>
      </c>
      <c r="H185" s="1">
        <f t="shared" si="12"/>
        <v>-1.7252817768674733E-3</v>
      </c>
      <c r="I185" s="1">
        <f t="shared" si="13"/>
        <v>-2.1338133664360992E-2</v>
      </c>
      <c r="J185" s="1">
        <f t="shared" si="14"/>
        <v>7.9067943377447545</v>
      </c>
    </row>
    <row r="186" spans="1:10" ht="20.399999999999999" x14ac:dyDescent="0.25">
      <c r="A186" s="1">
        <v>184</v>
      </c>
      <c r="B186" s="1">
        <v>77003436.099794894</v>
      </c>
      <c r="C186" s="1">
        <v>34.722122032550999</v>
      </c>
      <c r="D186" s="1">
        <v>1.5204622819515501</v>
      </c>
      <c r="E186" s="2">
        <v>1.8875863765069499E-8</v>
      </c>
      <c r="F186" s="3">
        <f t="shared" si="10"/>
        <v>11.483668341707675</v>
      </c>
      <c r="G186" s="1">
        <f t="shared" si="11"/>
        <v>9.234491003889591E-4</v>
      </c>
      <c r="H186" s="1">
        <f t="shared" si="12"/>
        <v>-1.7587060339217229E-3</v>
      </c>
      <c r="I186" s="1">
        <f t="shared" si="13"/>
        <v>-2.3117590051163171E-2</v>
      </c>
      <c r="J186" s="1">
        <f t="shared" si="14"/>
        <v>7.8836767476935909</v>
      </c>
    </row>
    <row r="187" spans="1:10" ht="20.399999999999999" x14ac:dyDescent="0.25">
      <c r="A187" s="1">
        <v>185</v>
      </c>
      <c r="B187" s="1">
        <v>76934504.767368793</v>
      </c>
      <c r="C187" s="1">
        <v>34.728441045838501</v>
      </c>
      <c r="D187" s="1">
        <v>1.52815710851786</v>
      </c>
      <c r="E187" s="2">
        <v>1.8479071057235501E-8</v>
      </c>
      <c r="F187" s="3">
        <f t="shared" si="10"/>
        <v>11.518090452260434</v>
      </c>
      <c r="G187" s="1">
        <f t="shared" si="11"/>
        <v>9.0985775488691635E-4</v>
      </c>
      <c r="H187" s="1">
        <f t="shared" si="12"/>
        <v>-1.7911463765049923E-3</v>
      </c>
      <c r="I187" s="1">
        <f t="shared" si="13"/>
        <v>-2.4917928235606294E-2</v>
      </c>
      <c r="J187" s="1">
        <f t="shared" si="14"/>
        <v>7.8587588194579849</v>
      </c>
    </row>
    <row r="188" spans="1:10" ht="20.399999999999999" x14ac:dyDescent="0.25">
      <c r="A188" s="1">
        <v>186</v>
      </c>
      <c r="B188" s="1">
        <v>76864419.100960806</v>
      </c>
      <c r="C188" s="1">
        <v>34.7346677069173</v>
      </c>
      <c r="D188" s="1">
        <v>1.53589310561888</v>
      </c>
      <c r="E188" s="2">
        <v>1.80820763945225E-8</v>
      </c>
      <c r="F188" s="3">
        <f t="shared" si="10"/>
        <v>11.552512562813193</v>
      </c>
      <c r="G188" s="1">
        <f t="shared" si="11"/>
        <v>8.9639828113577023E-4</v>
      </c>
      <c r="H188" s="1">
        <f t="shared" si="12"/>
        <v>-1.8227872913323449E-3</v>
      </c>
      <c r="I188" s="1">
        <f t="shared" si="13"/>
        <v>-2.6761800430049623E-2</v>
      </c>
      <c r="J188" s="1">
        <f t="shared" si="14"/>
        <v>7.8319970190279351</v>
      </c>
    </row>
    <row r="189" spans="1:10" ht="20.399999999999999" x14ac:dyDescent="0.25">
      <c r="A189" s="1">
        <v>187</v>
      </c>
      <c r="B189" s="1">
        <v>76793108.369273499</v>
      </c>
      <c r="C189" s="1">
        <v>34.740759801679197</v>
      </c>
      <c r="D189" s="1">
        <v>1.5436599053473301</v>
      </c>
      <c r="E189" s="2">
        <v>1.7672048611935601E-8</v>
      </c>
      <c r="F189" s="3">
        <f t="shared" si="10"/>
        <v>11.586934673365953</v>
      </c>
      <c r="G189" s="1">
        <f t="shared" si="11"/>
        <v>8.7687043134569861E-4</v>
      </c>
      <c r="H189" s="1">
        <f t="shared" si="12"/>
        <v>-1.8563554476018595E-3</v>
      </c>
      <c r="I189" s="1">
        <f t="shared" si="13"/>
        <v>-2.8934327528468723E-2</v>
      </c>
      <c r="J189" s="1">
        <f t="shared" si="14"/>
        <v>7.8030626914994663</v>
      </c>
    </row>
    <row r="190" spans="1:10" ht="20.399999999999999" x14ac:dyDescent="0.25">
      <c r="A190" s="1">
        <v>188</v>
      </c>
      <c r="B190" s="1">
        <v>76720731.157775596</v>
      </c>
      <c r="C190" s="1">
        <v>34.746780461344599</v>
      </c>
      <c r="D190" s="1">
        <v>1.5514714510479599</v>
      </c>
      <c r="E190" s="2">
        <v>1.72744022010767E-8</v>
      </c>
      <c r="F190" s="3">
        <f t="shared" si="10"/>
        <v>11.621356783918712</v>
      </c>
      <c r="G190" s="1">
        <f t="shared" si="11"/>
        <v>8.6643730484792074E-4</v>
      </c>
      <c r="H190" s="1">
        <f t="shared" si="12"/>
        <v>-1.8858815025199168E-3</v>
      </c>
      <c r="I190" s="1">
        <f t="shared" si="13"/>
        <v>-3.0810740346881221E-2</v>
      </c>
      <c r="J190" s="1">
        <f t="shared" si="14"/>
        <v>7.7722519511525849</v>
      </c>
    </row>
    <row r="191" spans="1:10" ht="20.399999999999999" x14ac:dyDescent="0.25">
      <c r="A191" s="1">
        <v>189</v>
      </c>
      <c r="B191" s="1">
        <v>76647242.603722006</v>
      </c>
      <c r="C191" s="1">
        <v>34.752694117562598</v>
      </c>
      <c r="D191" s="1">
        <v>1.55931893804758</v>
      </c>
      <c r="E191" s="2">
        <v>1.6863679077633599E-8</v>
      </c>
      <c r="F191" s="3">
        <f t="shared" si="10"/>
        <v>11.655778894471471</v>
      </c>
      <c r="G191" s="1">
        <f t="shared" si="11"/>
        <v>8.5089222568156568E-4</v>
      </c>
      <c r="H191" s="1">
        <f t="shared" si="12"/>
        <v>-1.9166601507241963E-3</v>
      </c>
      <c r="I191" s="1">
        <f t="shared" si="13"/>
        <v>-3.2973518242255209E-2</v>
      </c>
      <c r="J191" s="1">
        <f t="shared" si="14"/>
        <v>7.7392784329103295</v>
      </c>
    </row>
    <row r="192" spans="1:10" ht="20.399999999999999" x14ac:dyDescent="0.25">
      <c r="A192" s="1">
        <v>190</v>
      </c>
      <c r="B192" s="1">
        <v>76572699.877362803</v>
      </c>
      <c r="C192" s="1">
        <v>34.758518947479303</v>
      </c>
      <c r="D192" s="1">
        <v>1.5672060192291</v>
      </c>
      <c r="E192" s="2">
        <v>1.6465200011815001E-8</v>
      </c>
      <c r="F192" s="3">
        <f t="shared" si="10"/>
        <v>11.69020100502423</v>
      </c>
      <c r="G192" s="1">
        <f t="shared" si="11"/>
        <v>8.3796983260182802E-4</v>
      </c>
      <c r="H192" s="1">
        <f t="shared" si="12"/>
        <v>-1.9460324236038606E-3</v>
      </c>
      <c r="I192" s="1">
        <f t="shared" si="13"/>
        <v>-3.511440678774165E-2</v>
      </c>
      <c r="J192" s="1">
        <f t="shared" si="14"/>
        <v>7.7041640261225881</v>
      </c>
    </row>
    <row r="193" spans="1:10" ht="20.399999999999999" x14ac:dyDescent="0.25">
      <c r="A193" s="1">
        <v>191</v>
      </c>
      <c r="B193" s="1">
        <v>76497067.2250278</v>
      </c>
      <c r="C193" s="1">
        <v>34.764226627203101</v>
      </c>
      <c r="D193" s="1">
        <v>1.5751256414058701</v>
      </c>
      <c r="E193" s="2">
        <v>1.6053452546010299E-8</v>
      </c>
      <c r="F193" s="3">
        <f t="shared" si="10"/>
        <v>11.724623115576989</v>
      </c>
      <c r="G193" s="1">
        <f t="shared" si="11"/>
        <v>8.2098020080884646E-4</v>
      </c>
      <c r="H193" s="1">
        <f t="shared" si="12"/>
        <v>-1.9764234892814289E-3</v>
      </c>
      <c r="I193" s="1">
        <f t="shared" si="13"/>
        <v>-3.7528209392684697E-2</v>
      </c>
      <c r="J193" s="1">
        <f t="shared" si="14"/>
        <v>7.6666358167299036</v>
      </c>
    </row>
    <row r="194" spans="1:10" ht="20.399999999999999" x14ac:dyDescent="0.25">
      <c r="A194" s="1">
        <v>192</v>
      </c>
      <c r="B194" s="1">
        <v>76420417.751263395</v>
      </c>
      <c r="C194" s="1">
        <v>34.769837958763397</v>
      </c>
      <c r="D194" s="1">
        <v>1.58308172272418</v>
      </c>
      <c r="E194" s="2">
        <v>1.5653893993435301E-8</v>
      </c>
      <c r="F194" s="3">
        <f t="shared" si="10"/>
        <v>11.759045226129748</v>
      </c>
      <c r="G194" s="1">
        <f t="shared" si="11"/>
        <v>8.0699030471620783E-4</v>
      </c>
      <c r="H194" s="1">
        <f t="shared" si="12"/>
        <v>-2.0049896330530076E-3</v>
      </c>
      <c r="I194" s="1">
        <f t="shared" si="13"/>
        <v>-3.9906020941380738E-2</v>
      </c>
      <c r="J194" s="1">
        <f t="shared" si="14"/>
        <v>7.6267297957885232</v>
      </c>
    </row>
    <row r="195" spans="1:10" ht="20.399999999999999" x14ac:dyDescent="0.25">
      <c r="A195" s="1">
        <v>193</v>
      </c>
      <c r="B195" s="1">
        <v>76342836.349445596</v>
      </c>
      <c r="C195" s="1">
        <v>34.775383869831302</v>
      </c>
      <c r="D195" s="1">
        <v>1.5910811731711001</v>
      </c>
      <c r="E195" s="2">
        <v>1.52410886575579E-8</v>
      </c>
      <c r="F195" s="3">
        <f t="shared" si="10"/>
        <v>11.793467336682507</v>
      </c>
      <c r="G195" s="1">
        <f t="shared" si="11"/>
        <v>7.9745393822199613E-4</v>
      </c>
      <c r="H195" s="1">
        <f t="shared" si="12"/>
        <v>-2.0314157952174648E-3</v>
      </c>
      <c r="I195" s="1">
        <f t="shared" si="13"/>
        <v>-4.2184754935165297E-2</v>
      </c>
      <c r="J195" s="1">
        <f t="shared" si="14"/>
        <v>7.5845450408533575</v>
      </c>
    </row>
    <row r="196" spans="1:10" ht="20.399999999999999" x14ac:dyDescent="0.25">
      <c r="A196" s="1">
        <v>194</v>
      </c>
      <c r="B196" s="1">
        <v>76264242.786161393</v>
      </c>
      <c r="C196" s="1">
        <v>34.780817460045199</v>
      </c>
      <c r="D196" s="1">
        <v>1.5991123980428501</v>
      </c>
      <c r="E196" s="2">
        <v>1.4840324932073401E-8</v>
      </c>
      <c r="F196" s="3">
        <f t="shared" ref="F196:F201" si="15">5.15+0.0344221105527591*A196</f>
        <v>11.827889447235265</v>
      </c>
      <c r="G196" s="1">
        <f t="shared" ref="G196:G201" si="16">5/2*(1/C196+1/C195)*(C196-C195)</f>
        <v>7.811798435176314E-4</v>
      </c>
      <c r="H196" s="1">
        <f t="shared" ref="H196:H201" si="17">(1/B196+1/B195)*(B196-B195)</f>
        <v>-2.0600245958402766E-3</v>
      </c>
      <c r="I196" s="1">
        <f t="shared" ref="I196:I201" si="18">83140000/2.4942*(G196+H196)/((E195+E196)*31560000000000)</f>
        <v>-4.4901550262763219E-2</v>
      </c>
      <c r="J196" s="1">
        <f t="shared" ref="J196:J201" si="19">J195+I196</f>
        <v>7.5396434905905938</v>
      </c>
    </row>
    <row r="197" spans="1:10" ht="20.399999999999999" x14ac:dyDescent="0.25">
      <c r="A197" s="1">
        <v>195</v>
      </c>
      <c r="B197" s="1">
        <v>76184716.823413</v>
      </c>
      <c r="C197" s="1">
        <v>34.786163244041703</v>
      </c>
      <c r="D197" s="1">
        <v>1.6071805930216501</v>
      </c>
      <c r="E197" s="2">
        <v>1.4426153564197801E-8</v>
      </c>
      <c r="F197" s="3">
        <f t="shared" si="15"/>
        <v>11.862311557788026</v>
      </c>
      <c r="G197" s="1">
        <f t="shared" si="16"/>
        <v>7.6843697598564652E-4</v>
      </c>
      <c r="H197" s="1">
        <f t="shared" si="17"/>
        <v>-2.0866258344588201E-3</v>
      </c>
      <c r="I197" s="1">
        <f t="shared" si="18"/>
        <v>-4.757172705853125E-2</v>
      </c>
      <c r="J197" s="1">
        <f t="shared" si="19"/>
        <v>7.4920717635320626</v>
      </c>
    </row>
    <row r="198" spans="1:10" ht="20.399999999999999" x14ac:dyDescent="0.25">
      <c r="A198" s="1">
        <v>196</v>
      </c>
      <c r="B198" s="1">
        <v>76104290.955927402</v>
      </c>
      <c r="C198" s="1">
        <v>34.791427174421798</v>
      </c>
      <c r="D198" s="1">
        <v>1.6152864905885</v>
      </c>
      <c r="E198" s="2">
        <v>1.4024039776046001E-8</v>
      </c>
      <c r="F198" s="3">
        <f t="shared" si="15"/>
        <v>11.896733668340783</v>
      </c>
      <c r="G198" s="1">
        <f t="shared" si="16"/>
        <v>7.5655543380652717E-4</v>
      </c>
      <c r="H198" s="1">
        <f t="shared" si="17"/>
        <v>-2.1124542365714384E-3</v>
      </c>
      <c r="I198" s="1">
        <f t="shared" si="18"/>
        <v>-5.0336591683656014E-2</v>
      </c>
      <c r="J198" s="1">
        <f t="shared" si="19"/>
        <v>7.4417351718484062</v>
      </c>
    </row>
    <row r="199" spans="1:10" ht="20.399999999999999" x14ac:dyDescent="0.25">
      <c r="A199" s="1">
        <v>197</v>
      </c>
      <c r="B199" s="1">
        <v>76022913.050069198</v>
      </c>
      <c r="C199" s="1">
        <v>34.796577456165799</v>
      </c>
      <c r="D199" s="1">
        <v>1.62342233389257</v>
      </c>
      <c r="E199" s="2">
        <v>1.36083263649989E-8</v>
      </c>
      <c r="F199" s="3">
        <f t="shared" si="15"/>
        <v>11.931155778893544</v>
      </c>
      <c r="G199" s="1">
        <f t="shared" si="16"/>
        <v>7.4011056927885473E-4</v>
      </c>
      <c r="H199" s="1">
        <f t="shared" si="17"/>
        <v>-2.1397337754682048E-3</v>
      </c>
      <c r="I199" s="1">
        <f t="shared" si="18"/>
        <v>-5.3497662981113719E-2</v>
      </c>
      <c r="J199" s="1">
        <f t="shared" si="19"/>
        <v>7.3882375088672925</v>
      </c>
    </row>
    <row r="200" spans="1:10" ht="20.399999999999999" x14ac:dyDescent="0.25">
      <c r="A200" s="1">
        <v>198</v>
      </c>
      <c r="B200" s="1">
        <v>75940818.588151097</v>
      </c>
      <c r="C200" s="1">
        <v>34.801705633103701</v>
      </c>
      <c r="D200" s="1">
        <v>1.63160832047144</v>
      </c>
      <c r="E200" s="2">
        <v>1.32047506902455E-8</v>
      </c>
      <c r="F200" s="3">
        <f t="shared" si="15"/>
        <v>11.965577889446301</v>
      </c>
      <c r="G200" s="1">
        <f t="shared" si="16"/>
        <v>7.3682521150206248E-4</v>
      </c>
      <c r="H200" s="1">
        <f t="shared" si="17"/>
        <v>-2.160896813778262E-3</v>
      </c>
      <c r="I200" s="1">
        <f t="shared" si="18"/>
        <v>-5.609535756300766E-2</v>
      </c>
      <c r="J200" s="1">
        <f t="shared" si="19"/>
        <v>7.3321421513042848</v>
      </c>
    </row>
    <row r="201" spans="1:10" ht="20.399999999999999" x14ac:dyDescent="0.25">
      <c r="A201" s="1">
        <v>199</v>
      </c>
      <c r="B201" s="1">
        <v>75857615.769370601</v>
      </c>
      <c r="C201" s="1">
        <v>34.806634382515597</v>
      </c>
      <c r="D201" s="1">
        <v>1.63980325405345</v>
      </c>
      <c r="E201" s="2">
        <v>1.2787268218437201E-8</v>
      </c>
      <c r="F201" s="3">
        <f t="shared" si="15"/>
        <v>11.999999999999062</v>
      </c>
      <c r="G201" s="1">
        <f t="shared" si="16"/>
        <v>7.0806880834977379E-4</v>
      </c>
      <c r="H201" s="1">
        <f t="shared" si="17"/>
        <v>-2.1924559137694575E-3</v>
      </c>
      <c r="I201" s="1">
        <f t="shared" si="18"/>
        <v>-6.0318274523731875E-2</v>
      </c>
      <c r="J201" s="1">
        <f t="shared" si="19"/>
        <v>7.2718238767805525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store-3.1e+3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肖良</dc:creator>
  <cp:lastModifiedBy>肖良</cp:lastModifiedBy>
  <dcterms:created xsi:type="dcterms:W3CDTF">2020-01-25T15:09:26Z</dcterms:created>
  <dcterms:modified xsi:type="dcterms:W3CDTF">2020-01-26T03:32:01Z</dcterms:modified>
</cp:coreProperties>
</file>